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&amp;A\0 THAIHA 2568\Y'2568\KASET Y'68\6. การจัดทำงบการเงินและรายงานของผู้สอบบัญชี FS\FS 1 ร่างงบการเงิน\งบการเงิน ส่งกลต Y'68\"/>
    </mc:Choice>
  </mc:AlternateContent>
  <xr:revisionPtr revIDLastSave="0" documentId="13_ncr:1_{F8F474F0-685B-4B3E-90E5-9CC3051E89E5}" xr6:coauthVersionLast="47" xr6:coauthVersionMax="47" xr10:uidLastSave="{00000000-0000-0000-0000-000000000000}"/>
  <bookViews>
    <workbookView xWindow="-108" yWindow="-108" windowWidth="23256" windowHeight="12456" tabRatio="798" firstSheet="1" activeTab="1" xr2:uid="{F64AF9F1-765D-4B87-9D3B-35BC811E83C6}"/>
  </bookViews>
  <sheets>
    <sheet name="TOD8-PL 3 เดือน" sheetId="187" state="hidden" r:id="rId1"/>
    <sheet name="งบฐานะการเงิน" sheetId="156" r:id="rId2"/>
    <sheet name="งบกำไรขาดทุนเบ็ดเสร็จ " sheetId="157" r:id="rId3"/>
    <sheet name="งบเปลี่ยนแปลงรวม" sheetId="158" r:id="rId4"/>
    <sheet name="งบเปลี่ยนแปลงเดี่ยว" sheetId="160" r:id="rId5"/>
    <sheet name="งบกระแสเงินสด" sheetId="159" r:id="rId6"/>
  </sheets>
  <definedNames>
    <definedName name="\0" localSheetId="0">#REF!</definedName>
    <definedName name="\0">"#ref!"</definedName>
    <definedName name="\a" localSheetId="0">#REF!</definedName>
    <definedName name="\a">#N/A</definedName>
    <definedName name="\b" localSheetId="0">#REF!</definedName>
    <definedName name="\b">#N/A</definedName>
    <definedName name="\C" localSheetId="0">#REF!</definedName>
    <definedName name="\c">#N/A</definedName>
    <definedName name="\d" localSheetId="0">#REF!</definedName>
    <definedName name="\d">#N/A</definedName>
    <definedName name="\ddddd" localSheetId="0">#REF!</definedName>
    <definedName name="\ddddd">#REF!</definedName>
    <definedName name="\e" localSheetId="0">#REF!</definedName>
    <definedName name="\e">#N/A</definedName>
    <definedName name="\f" localSheetId="0">#REF!</definedName>
    <definedName name="\f">#N/A</definedName>
    <definedName name="\g" localSheetId="0">#REF!</definedName>
    <definedName name="\g">#N/A</definedName>
    <definedName name="\h" localSheetId="0">#REF!</definedName>
    <definedName name="\h">#N/A</definedName>
    <definedName name="\i">#N/A</definedName>
    <definedName name="\j">#N/A</definedName>
    <definedName name="\k" localSheetId="0">#REF!</definedName>
    <definedName name="\k">#N/A</definedName>
    <definedName name="\l" localSheetId="0">#REF!</definedName>
    <definedName name="\l">#N/A</definedName>
    <definedName name="\m">#N/A</definedName>
    <definedName name="\MANUAL2">#N/A</definedName>
    <definedName name="\n" localSheetId="0">#REF!</definedName>
    <definedName name="\n">#N/A</definedName>
    <definedName name="\o">#N/A</definedName>
    <definedName name="\P" localSheetId="0">#REF!</definedName>
    <definedName name="\p">#N/A</definedName>
    <definedName name="\q">#N/A</definedName>
    <definedName name="\r">#N/A</definedName>
    <definedName name="\s" localSheetId="0">#REF!</definedName>
    <definedName name="\s">#N/A</definedName>
    <definedName name="\t" localSheetId="0">#REF!</definedName>
    <definedName name="\t">#N/A</definedName>
    <definedName name="\u">#N/A</definedName>
    <definedName name="\v" localSheetId="0">#REF!</definedName>
    <definedName name="\v">#N/A</definedName>
    <definedName name="\w" localSheetId="0">#REF!</definedName>
    <definedName name="\w">#N/A</definedName>
    <definedName name="\x">#N/A</definedName>
    <definedName name="\y">#N/A</definedName>
    <definedName name="\z" localSheetId="0">#REF!</definedName>
    <definedName name="\z">#N/A</definedName>
    <definedName name="_.._Specification_name__KAL2" localSheetId="0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0" hidden="1">#REF!</definedName>
    <definedName name="__________________________________PPE2" hidden="1">#REF!</definedName>
    <definedName name="_________________________________PPE2" localSheetId="0" hidden="1">#REF!</definedName>
    <definedName name="_________________________________PPE2" hidden="1">#REF!</definedName>
    <definedName name="________________________________PPE2" localSheetId="0" hidden="1">#REF!</definedName>
    <definedName name="________________________________PPE2" hidden="1">#REF!</definedName>
    <definedName name="_______________________________PPE2" localSheetId="0" hidden="1">#REF!</definedName>
    <definedName name="_______________________________PPE2" hidden="1">#REF!</definedName>
    <definedName name="______________________________PPE2" localSheetId="0" hidden="1">#REF!</definedName>
    <definedName name="______________________________PPE2" hidden="1">#REF!</definedName>
    <definedName name="_____________________________PPE2" localSheetId="0" hidden="1">#REF!</definedName>
    <definedName name="_____________________________PPE2" hidden="1">#REF!</definedName>
    <definedName name="____________________________PPE2" localSheetId="0" hidden="1">#REF!</definedName>
    <definedName name="____________________________PPE2" hidden="1">#REF!</definedName>
    <definedName name="___________________________PPE2" localSheetId="0" hidden="1">#REF!</definedName>
    <definedName name="___________________________PPE2" hidden="1">#REF!</definedName>
    <definedName name="__________________________PPE2" localSheetId="0" hidden="1">#REF!</definedName>
    <definedName name="__________________________PPE2" hidden="1">#REF!</definedName>
    <definedName name="_________________________PPE2" localSheetId="0" hidden="1">#REF!</definedName>
    <definedName name="_________________________PPE2" hidden="1">#REF!</definedName>
    <definedName name="________________________PPE2" localSheetId="0" hidden="1">#REF!</definedName>
    <definedName name="________________________PPE2" hidden="1">#REF!</definedName>
    <definedName name="_______________________PPE2" localSheetId="0" hidden="1">#REF!</definedName>
    <definedName name="_______________________PPE2">"#ref!"</definedName>
    <definedName name="______________________PPE2" localSheetId="0" hidden="1">#REF!</definedName>
    <definedName name="______________________PPE2">"#ref!"</definedName>
    <definedName name="_____________________PPE2" localSheetId="0" hidden="1">#REF!</definedName>
    <definedName name="_____________________PPE2">"#ref!"</definedName>
    <definedName name="____________________PPE2" localSheetId="0" hidden="1">#REF!</definedName>
    <definedName name="____________________PPE2">"#ref!"</definedName>
    <definedName name="____________________std3">#REF!</definedName>
    <definedName name="____________________wa55">#REF!</definedName>
    <definedName name="____________________wa555">#REF!</definedName>
    <definedName name="___________________PPE2" localSheetId="0" hidden="1">#REF!</definedName>
    <definedName name="___________________PPE2">"#ref!"</definedName>
    <definedName name="___________________std3">#REF!</definedName>
    <definedName name="___________________wa55">#REF!</definedName>
    <definedName name="___________________wa555">#REF!</definedName>
    <definedName name="__________________PPE2" localSheetId="0" hidden="1">#REF!</definedName>
    <definedName name="__________________PPE2">"#ref!"</definedName>
    <definedName name="__________________std3">#REF!</definedName>
    <definedName name="_________________PPE2" localSheetId="0" hidden="1">#REF!</definedName>
    <definedName name="_________________PPE2">"#ref!"</definedName>
    <definedName name="_________________std3">#REF!</definedName>
    <definedName name="________________PPE2" localSheetId="0" hidden="1">#REF!</definedName>
    <definedName name="________________PPE2">"#ref!"</definedName>
    <definedName name="________________st14">#REF!</definedName>
    <definedName name="________________st15">#REF!</definedName>
    <definedName name="________________std3">#REF!</definedName>
    <definedName name="_______________PPE2" localSheetId="0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PPE2" localSheetId="0" hidden="1">#REF!</definedName>
    <definedName name="______________PPE2" hidden="1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PPE2" localSheetId="0" hidden="1">#REF!</definedName>
    <definedName name="_____________PPE2" hidden="1">#REF!</definedName>
    <definedName name="_____________st14">#REF!</definedName>
    <definedName name="_____________st15">#REF!</definedName>
    <definedName name="_____________std3">#REF!</definedName>
    <definedName name="_____________wa55">#REF!</definedName>
    <definedName name="_____________wa55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localSheetId="0" hidden="1">#REF!</definedName>
    <definedName name="____________PPE2" hidden="1">#REF!</definedName>
    <definedName name="____________rub1">#REF!,#REF!,#REF!</definedName>
    <definedName name="____________st14">#REF!</definedName>
    <definedName name="____________st15">#REF!</definedName>
    <definedName name="____________std3">#REF!</definedName>
    <definedName name="____________wa55">#REF!</definedName>
    <definedName name="____________wa555">#REF!</definedName>
    <definedName name="____________WK40">#REF!</definedName>
    <definedName name="___________e1" localSheetId="0">#REF!</definedName>
    <definedName name="___________e1">#REF!</definedName>
    <definedName name="___________f1" localSheetId="0">#REF!</definedName>
    <definedName name="___________f1">#REF!</definedName>
    <definedName name="___________g1" localSheetId="0">#REF!</definedName>
    <definedName name="___________g1">#REF!</definedName>
    <definedName name="___________h1" localSheetId="0">#REF!</definedName>
    <definedName name="___________h1">#REF!</definedName>
    <definedName name="___________k1" localSheetId="0">#REF!</definedName>
    <definedName name="___________k1">#REF!</definedName>
    <definedName name="___________PPE2" localSheetId="0" hidden="1">#REF!</definedName>
    <definedName name="___________PPE2" hidden="1">#REF!</definedName>
    <definedName name="___________rub1">#REF!,#REF!,#REF!</definedName>
    <definedName name="___________st14">#REF!</definedName>
    <definedName name="___________st15">#REF!</definedName>
    <definedName name="___________std3">#REF!</definedName>
    <definedName name="___________wa55">#REF!</definedName>
    <definedName name="___________wa555">#REF!</definedName>
    <definedName name="___________WK40">#REF!</definedName>
    <definedName name="__________e1" localSheetId="0">#REF!</definedName>
    <definedName name="__________e1">#REF!</definedName>
    <definedName name="__________f1" localSheetId="0">#REF!</definedName>
    <definedName name="__________f1">#REF!</definedName>
    <definedName name="__________g1" localSheetId="0">#REF!</definedName>
    <definedName name="__________g1">#REF!</definedName>
    <definedName name="__________h1" localSheetId="0">#REF!</definedName>
    <definedName name="__________h1">#REF!</definedName>
    <definedName name="__________k1" localSheetId="0">#REF!</definedName>
    <definedName name="__________k1">#REF!</definedName>
    <definedName name="__________KL379" localSheetId="0">#REF!</definedName>
    <definedName name="__________KL379">#REF!</definedName>
    <definedName name="__________PPE2" localSheetId="0" hidden="1">#REF!</definedName>
    <definedName name="__________PPE2" hidden="1">#REF!</definedName>
    <definedName name="__________rbl1" localSheetId="0">#REF!</definedName>
    <definedName name="__________rbl1">#REF!</definedName>
    <definedName name="__________RBL2" localSheetId="0">#REF!</definedName>
    <definedName name="__________RBL2">#REF!</definedName>
    <definedName name="__________rub1">#REF!,#REF!,#REF!</definedName>
    <definedName name="__________st14">#REF!</definedName>
    <definedName name="__________st15">#REF!</definedName>
    <definedName name="__________std3">#REF!</definedName>
    <definedName name="__________SV1" localSheetId="0">#REF!</definedName>
    <definedName name="__________SV1">#REF!</definedName>
    <definedName name="__________SV2" localSheetId="0">#REF!</definedName>
    <definedName name="__________SV2">#REF!</definedName>
    <definedName name="__________SV3" localSheetId="0">#REF!</definedName>
    <definedName name="__________SV3">#REF!</definedName>
    <definedName name="__________wa55">#REF!</definedName>
    <definedName name="__________wa555">#REF!</definedName>
    <definedName name="__________WK40">#REF!</definedName>
    <definedName name="_________e1" localSheetId="0">#REF!</definedName>
    <definedName name="_________e1">#REF!</definedName>
    <definedName name="_________f1" localSheetId="0">#REF!</definedName>
    <definedName name="_________f1">#REF!</definedName>
    <definedName name="_________g1" localSheetId="0">#REF!</definedName>
    <definedName name="_________g1">#REF!</definedName>
    <definedName name="_________h1" localSheetId="0">#REF!</definedName>
    <definedName name="_________h1">#REF!</definedName>
    <definedName name="_________k1" localSheetId="0">#REF!</definedName>
    <definedName name="_________k1">#REF!</definedName>
    <definedName name="_________KL379" localSheetId="0">#REF!</definedName>
    <definedName name="_________KL379">#REF!</definedName>
    <definedName name="_________PPE2" localSheetId="0" hidden="1">#REF!</definedName>
    <definedName name="_________PPE2" hidden="1">#REF!</definedName>
    <definedName name="_________rub1">#REF!,#REF!,#REF!</definedName>
    <definedName name="_________st14" localSheetId="0">#REF!</definedName>
    <definedName name="_________st14">#REF!</definedName>
    <definedName name="_________st15" localSheetId="0">#REF!</definedName>
    <definedName name="_________st15">#REF!</definedName>
    <definedName name="_________std3">#REF!</definedName>
    <definedName name="_________SV1" localSheetId="0">#REF!</definedName>
    <definedName name="_________SV1">#REF!</definedName>
    <definedName name="_________SV2" localSheetId="0">#REF!</definedName>
    <definedName name="_________SV2">#REF!</definedName>
    <definedName name="_________SV3" localSheetId="0">#REF!</definedName>
    <definedName name="_________SV3">#REF!</definedName>
    <definedName name="_________wa55" localSheetId="0">#REF!</definedName>
    <definedName name="_________wa55">#REF!</definedName>
    <definedName name="_________wa555" localSheetId="0">#REF!</definedName>
    <definedName name="_________wa555">#REF!</definedName>
    <definedName name="_________WK40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 localSheetId="0">#REF!</definedName>
    <definedName name="________e1">#REF!</definedName>
    <definedName name="________f1" localSheetId="0">#REF!</definedName>
    <definedName name="________f1">#REF!</definedName>
    <definedName name="________g1" localSheetId="0">#REF!</definedName>
    <definedName name="________g1">#REF!</definedName>
    <definedName name="________h1" localSheetId="0">#REF!</definedName>
    <definedName name="________h1">#REF!</definedName>
    <definedName name="________k1" localSheetId="0">#REF!</definedName>
    <definedName name="________k1">#REF!</definedName>
    <definedName name="________KL379" localSheetId="0">#REF!</definedName>
    <definedName name="________KL379">#REF!</definedName>
    <definedName name="________OBJ2005">#REF!</definedName>
    <definedName name="________PPE2" localSheetId="0" hidden="1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 localSheetId="0">#REF!</definedName>
    <definedName name="________st14">#REF!</definedName>
    <definedName name="________st15" localSheetId="0">#REF!</definedName>
    <definedName name="________st15">#REF!</definedName>
    <definedName name="________std3">#REF!</definedName>
    <definedName name="________SV1" localSheetId="0">#REF!</definedName>
    <definedName name="________SV1">#REF!</definedName>
    <definedName name="________SV2" localSheetId="0">#REF!</definedName>
    <definedName name="________SV2">#REF!</definedName>
    <definedName name="________SV3" localSheetId="0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 localSheetId="0">#REF!</definedName>
    <definedName name="________wa55">#REF!</definedName>
    <definedName name="________wa555" localSheetId="0">#REF!</definedName>
    <definedName name="________wa555">#REF!</definedName>
    <definedName name="________WK40">#REF!</definedName>
    <definedName name="_______BBL1" localSheetId="0">#REF!</definedName>
    <definedName name="_______BBL1">#REF!</definedName>
    <definedName name="_______D111486" localSheetId="0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 localSheetId="0">#REF!</definedName>
    <definedName name="_______DSS1">#REF!</definedName>
    <definedName name="_______e1" localSheetId="0">#REF!</definedName>
    <definedName name="_______e1">#REF!</definedName>
    <definedName name="_______f1" localSheetId="0">#REF!</definedName>
    <definedName name="_______f1">#REF!</definedName>
    <definedName name="_______FIN1" localSheetId="0">#REF!</definedName>
    <definedName name="_______FIN1">#REF!</definedName>
    <definedName name="_______FIN11" localSheetId="0">#REF!</definedName>
    <definedName name="_______FIN11">#REF!</definedName>
    <definedName name="_______g1" localSheetId="0">#REF!</definedName>
    <definedName name="_______g1">#REF!</definedName>
    <definedName name="_______h1" localSheetId="0">#REF!</definedName>
    <definedName name="_______h1">#REF!</definedName>
    <definedName name="_______ITD1" localSheetId="0">#REF!</definedName>
    <definedName name="_______ITD1">#REF!</definedName>
    <definedName name="_______k1" localSheetId="0">#REF!</definedName>
    <definedName name="_______k1">#REF!</definedName>
    <definedName name="_______KL379" localSheetId="0">#REF!</definedName>
    <definedName name="_______KL379">#REF!</definedName>
    <definedName name="_______KTB1" localSheetId="0">#REF!</definedName>
    <definedName name="_______KTB1">#REF!</definedName>
    <definedName name="_______NAV1" localSheetId="0">#REF!</definedName>
    <definedName name="_______NAV1">#REF!</definedName>
    <definedName name="_______NFS1" localSheetId="0">#REF!</definedName>
    <definedName name="_______NFS1">#REF!</definedName>
    <definedName name="_______OBJ2005" localSheetId="0">#REF!</definedName>
    <definedName name="_______OBJ2005">#REF!</definedName>
    <definedName name="_______PPE2" localSheetId="0" hidden="1">#REF!</definedName>
    <definedName name="_______PPE2" hidden="1">#REF!</definedName>
    <definedName name="_______PRO1" localSheetId="0">#REF!</definedName>
    <definedName name="_______PRO1">#REF!</definedName>
    <definedName name="_______rbl1" localSheetId="0">#REF!</definedName>
    <definedName name="_______rbl1">#REF!</definedName>
    <definedName name="_______RBL2" localSheetId="0">#REF!</definedName>
    <definedName name="_______RBL2">#REF!</definedName>
    <definedName name="_______rub1">#REF!,#REF!,#REF!</definedName>
    <definedName name="_______SCB1" localSheetId="0">#REF!</definedName>
    <definedName name="_______SCB1">#REF!</definedName>
    <definedName name="_______SCC1" localSheetId="0">#REF!</definedName>
    <definedName name="_______SCC1">#REF!</definedName>
    <definedName name="_______SSI1" localSheetId="0">#REF!</definedName>
    <definedName name="_______SSI1">#REF!</definedName>
    <definedName name="_______st14" localSheetId="0">#REF!</definedName>
    <definedName name="_______st14">#REF!</definedName>
    <definedName name="_______st15" localSheetId="0">#REF!</definedName>
    <definedName name="_______st15">#REF!</definedName>
    <definedName name="_______std3" localSheetId="0">#REF!</definedName>
    <definedName name="_______std3">#REF!</definedName>
    <definedName name="_______sub1">#REF!</definedName>
    <definedName name="_______SV1" localSheetId="0">#REF!</definedName>
    <definedName name="_______SV1">#REF!</definedName>
    <definedName name="_______SV2" localSheetId="0">#REF!</definedName>
    <definedName name="_______SV2">#REF!</definedName>
    <definedName name="_______SV3" localSheetId="0">#REF!</definedName>
    <definedName name="_______SV3">#REF!</definedName>
    <definedName name="_______TFB1" localSheetId="0">#REF!</definedName>
    <definedName name="_______TFB1">#REF!</definedName>
    <definedName name="_______tt1" localSheetId="0">#REF!</definedName>
    <definedName name="_______tt1">#REF!</definedName>
    <definedName name="_______tt10" localSheetId="0">#REF!</definedName>
    <definedName name="_______tt10">#REF!</definedName>
    <definedName name="_______tt11" localSheetId="0">#REF!</definedName>
    <definedName name="_______tt11">#REF!</definedName>
    <definedName name="_______tt12" localSheetId="0">#REF!</definedName>
    <definedName name="_______tt12">#REF!</definedName>
    <definedName name="_______tt13" localSheetId="0">#REF!</definedName>
    <definedName name="_______tt13">#REF!</definedName>
    <definedName name="_______tt14" localSheetId="0">#REF!</definedName>
    <definedName name="_______tt14">#REF!</definedName>
    <definedName name="_______tt15" localSheetId="0">#REF!</definedName>
    <definedName name="_______tt15">#REF!</definedName>
    <definedName name="_______tt16" localSheetId="0">#REF!</definedName>
    <definedName name="_______tt16">#REF!</definedName>
    <definedName name="_______tt17" localSheetId="0">#REF!</definedName>
    <definedName name="_______tt17">#REF!</definedName>
    <definedName name="_______tt18" localSheetId="0">#REF!</definedName>
    <definedName name="_______tt18">#REF!</definedName>
    <definedName name="_______tt19" localSheetId="0">#REF!</definedName>
    <definedName name="_______tt19">#REF!</definedName>
    <definedName name="_______tt2" localSheetId="0">#REF!</definedName>
    <definedName name="_______tt2">#REF!</definedName>
    <definedName name="_______tt20" localSheetId="0">#REF!</definedName>
    <definedName name="_______tt20">#REF!</definedName>
    <definedName name="_______tt21" localSheetId="0">#REF!</definedName>
    <definedName name="_______tt21">#REF!</definedName>
    <definedName name="_______tt3" localSheetId="0">#REF!</definedName>
    <definedName name="_______tt3">#REF!</definedName>
    <definedName name="_______tt4" localSheetId="0">#REF!</definedName>
    <definedName name="_______tt4">#REF!</definedName>
    <definedName name="_______tt5" localSheetId="0">#REF!</definedName>
    <definedName name="_______tt5">#REF!</definedName>
    <definedName name="_______tt6" localSheetId="0">#REF!</definedName>
    <definedName name="_______tt6">#REF!</definedName>
    <definedName name="_______tt7" localSheetId="0">#REF!</definedName>
    <definedName name="_______tt7">#REF!</definedName>
    <definedName name="_______tt8" localSheetId="0">#REF!</definedName>
    <definedName name="_______tt8">#REF!</definedName>
    <definedName name="_______tt9" localSheetId="0">#REF!</definedName>
    <definedName name="_______tt9">#REF!</definedName>
    <definedName name="_______TTT1" localSheetId="0">#REF!</definedName>
    <definedName name="_______TTT1">#REF!</definedName>
    <definedName name="_______W37" localSheetId="0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a55" localSheetId="0">#REF!</definedName>
    <definedName name="_______wa55">#REF!</definedName>
    <definedName name="_______wa555" localSheetId="0">#REF!</definedName>
    <definedName name="_______wa555">#REF!</definedName>
    <definedName name="_______WK40">#REF!</definedName>
    <definedName name="______1Excel_BuiltIn_Print_Area_24_1" localSheetId="0">#REF!</definedName>
    <definedName name="______1Excel_BuiltIn_Print_Area_24_1">"#ref!"</definedName>
    <definedName name="______BBL1" localSheetId="0">#REF!</definedName>
    <definedName name="______BBL1">#REF!</definedName>
    <definedName name="______D111486" localSheetId="0">#REF!</definedName>
    <definedName name="______D111486">#REF!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3" localSheetId="0">#REF!</definedName>
    <definedName name="______DAT13">#REF!</definedName>
    <definedName name="______DAT2" localSheetId="0">#REF!</definedName>
    <definedName name="______DAT2">#REF!</definedName>
    <definedName name="______DAT3" localSheetId="0">#REF!</definedName>
    <definedName name="______DAT3">#REF!</definedName>
    <definedName name="______DAT5" localSheetId="0">#REF!</definedName>
    <definedName name="______DAT5">#REF!</definedName>
    <definedName name="______DAT6" localSheetId="0">#REF!</definedName>
    <definedName name="______DAT6">#REF!</definedName>
    <definedName name="______DAT7" localSheetId="0">#REF!</definedName>
    <definedName name="______DAT7">#REF!</definedName>
    <definedName name="______DAT8" localSheetId="0">#REF!</definedName>
    <definedName name="______DAT8">#REF!</definedName>
    <definedName name="______DAT9" localSheetId="0">#REF!</definedName>
    <definedName name="______DAT9">#REF!</definedName>
    <definedName name="______DSS1" localSheetId="0">#REF!</definedName>
    <definedName name="______DSS1">#REF!</definedName>
    <definedName name="______e1" localSheetId="0">#REF!</definedName>
    <definedName name="______e1">#REF!</definedName>
    <definedName name="______f1" localSheetId="0">#REF!</definedName>
    <definedName name="______f1">#REF!</definedName>
    <definedName name="______FIN1" localSheetId="0">#REF!</definedName>
    <definedName name="______FIN1">#REF!</definedName>
    <definedName name="______FIN11" localSheetId="0">#REF!</definedName>
    <definedName name="______FIN11">#REF!</definedName>
    <definedName name="______g1" localSheetId="0">#REF!</definedName>
    <definedName name="______g1">#REF!</definedName>
    <definedName name="______h1" localSheetId="0">#REF!</definedName>
    <definedName name="______h1">#REF!</definedName>
    <definedName name="______ITD1" localSheetId="0">#REF!</definedName>
    <definedName name="______ITD1">#REF!</definedName>
    <definedName name="______k1" localSheetId="0">#REF!</definedName>
    <definedName name="______k1">#REF!</definedName>
    <definedName name="______KL379" localSheetId="0">#REF!</definedName>
    <definedName name="______KL379">#REF!</definedName>
    <definedName name="______KTB1" localSheetId="0">#REF!</definedName>
    <definedName name="______KTB1">#REF!</definedName>
    <definedName name="______NAV1" localSheetId="0">#REF!</definedName>
    <definedName name="______NAV1">#REF!</definedName>
    <definedName name="______NFS1" localSheetId="0">#REF!</definedName>
    <definedName name="______NFS1">#REF!</definedName>
    <definedName name="______OBJ2005" localSheetId="0">#REF!</definedName>
    <definedName name="______OBJ2005">#REF!</definedName>
    <definedName name="______PPE2" localSheetId="0" hidden="1">#REF!</definedName>
    <definedName name="______PPE2" hidden="1">#REF!</definedName>
    <definedName name="______PRO1" localSheetId="0">#REF!</definedName>
    <definedName name="______PRO1">#REF!</definedName>
    <definedName name="______rbl1" localSheetId="0">#REF!</definedName>
    <definedName name="______rbl1">#REF!</definedName>
    <definedName name="______RBL2" localSheetId="0">#REF!</definedName>
    <definedName name="______RBL2">#REF!</definedName>
    <definedName name="______rub1">#REF!,#REF!,#REF!</definedName>
    <definedName name="______SCB1" localSheetId="0">#REF!</definedName>
    <definedName name="______SCB1">#REF!</definedName>
    <definedName name="______SCC1" localSheetId="0">#REF!</definedName>
    <definedName name="______SCC1">#REF!</definedName>
    <definedName name="______SSI1" localSheetId="0">#REF!</definedName>
    <definedName name="______SSI1">#REF!</definedName>
    <definedName name="______st14" localSheetId="0">#REF!</definedName>
    <definedName name="______st14">#REF!</definedName>
    <definedName name="______st15" localSheetId="0">#REF!</definedName>
    <definedName name="______st15">#REF!</definedName>
    <definedName name="______std3" localSheetId="0">#REF!</definedName>
    <definedName name="______std3">#REF!</definedName>
    <definedName name="______sub1">#REF!</definedName>
    <definedName name="______SV1" localSheetId="0">#REF!</definedName>
    <definedName name="______SV1">#REF!</definedName>
    <definedName name="______SV2" localSheetId="0">#REF!</definedName>
    <definedName name="______SV2">#REF!</definedName>
    <definedName name="______SV3" localSheetId="0">#REF!</definedName>
    <definedName name="______SV3">#REF!</definedName>
    <definedName name="______TFB1" localSheetId="0">#REF!</definedName>
    <definedName name="______TFB1">#REF!</definedName>
    <definedName name="______tt1" localSheetId="0">#REF!</definedName>
    <definedName name="______tt1">#REF!</definedName>
    <definedName name="______tt10" localSheetId="0">#REF!</definedName>
    <definedName name="______tt10">#REF!</definedName>
    <definedName name="______tt11" localSheetId="0">#REF!</definedName>
    <definedName name="______tt11">#REF!</definedName>
    <definedName name="______tt12" localSheetId="0">#REF!</definedName>
    <definedName name="______tt12">#REF!</definedName>
    <definedName name="______tt13" localSheetId="0">#REF!</definedName>
    <definedName name="______tt13">#REF!</definedName>
    <definedName name="______tt14" localSheetId="0">#REF!</definedName>
    <definedName name="______tt14">#REF!</definedName>
    <definedName name="______tt15" localSheetId="0">#REF!</definedName>
    <definedName name="______tt15">#REF!</definedName>
    <definedName name="______tt16" localSheetId="0">#REF!</definedName>
    <definedName name="______tt16">#REF!</definedName>
    <definedName name="______tt17" localSheetId="0">#REF!</definedName>
    <definedName name="______tt17">#REF!</definedName>
    <definedName name="______tt18" localSheetId="0">#REF!</definedName>
    <definedName name="______tt18">#REF!</definedName>
    <definedName name="______tt19" localSheetId="0">#REF!</definedName>
    <definedName name="______tt19">#REF!</definedName>
    <definedName name="______tt2" localSheetId="0">#REF!</definedName>
    <definedName name="______tt2">#REF!</definedName>
    <definedName name="______tt20" localSheetId="0">#REF!</definedName>
    <definedName name="______tt20">#REF!</definedName>
    <definedName name="______tt21" localSheetId="0">#REF!</definedName>
    <definedName name="______tt21">#REF!</definedName>
    <definedName name="______tt3" localSheetId="0">#REF!</definedName>
    <definedName name="______tt3">#REF!</definedName>
    <definedName name="______tt4" localSheetId="0">#REF!</definedName>
    <definedName name="______tt4">#REF!</definedName>
    <definedName name="______tt5" localSheetId="0">#REF!</definedName>
    <definedName name="______tt5">#REF!</definedName>
    <definedName name="______tt6" localSheetId="0">#REF!</definedName>
    <definedName name="______tt6">#REF!</definedName>
    <definedName name="______tt7" localSheetId="0">#REF!</definedName>
    <definedName name="______tt7">#REF!</definedName>
    <definedName name="______tt8" localSheetId="0">#REF!</definedName>
    <definedName name="______tt8">#REF!</definedName>
    <definedName name="______tt9" localSheetId="0">#REF!</definedName>
    <definedName name="______tt9">#REF!</definedName>
    <definedName name="______TTT1" localSheetId="0">#REF!</definedName>
    <definedName name="______TTT1">#REF!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_wa55" localSheetId="0">#REF!</definedName>
    <definedName name="______wa55">#REF!</definedName>
    <definedName name="______wa555" localSheetId="0">#REF!</definedName>
    <definedName name="______wa555">#REF!</definedName>
    <definedName name="______WK40">#REF!</definedName>
    <definedName name="_____1Excel_BuiltIn_Print_Area_24_1" localSheetId="0">#REF!</definedName>
    <definedName name="_____1Excel_BuiltIn_Print_Area_24_1">"#ref!"</definedName>
    <definedName name="_____BBL1" localSheetId="0">#REF!</definedName>
    <definedName name="_____BBL1">#REF!</definedName>
    <definedName name="_____D111486" localSheetId="0">#REF!</definedName>
    <definedName name="_____D111486">#REF!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3" localSheetId="0">#REF!</definedName>
    <definedName name="_____DAT13">#REF!</definedName>
    <definedName name="_____DAT2" localSheetId="0">#REF!</definedName>
    <definedName name="_____DAT2">#REF!</definedName>
    <definedName name="_____DAT3" localSheetId="0">#REF!</definedName>
    <definedName name="_____DAT3">#REF!</definedName>
    <definedName name="_____DAT5" localSheetId="0">#REF!</definedName>
    <definedName name="_____DAT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T9" localSheetId="0">#REF!</definedName>
    <definedName name="_____DAT9">#REF!</definedName>
    <definedName name="_____DSS1" localSheetId="0">#REF!</definedName>
    <definedName name="_____DSS1">#REF!</definedName>
    <definedName name="_____e1" localSheetId="0">#REF!</definedName>
    <definedName name="_____e1">#REF!</definedName>
    <definedName name="_____f1" localSheetId="0">#REF!</definedName>
    <definedName name="_____f1">#REF!</definedName>
    <definedName name="_____FIN1" localSheetId="0">#REF!</definedName>
    <definedName name="_____FIN1">#REF!</definedName>
    <definedName name="_____FIN11" localSheetId="0">#REF!</definedName>
    <definedName name="_____FIN11">#REF!</definedName>
    <definedName name="_____g1" localSheetId="0">#REF!</definedName>
    <definedName name="_____g1">#REF!</definedName>
    <definedName name="_____h1" localSheetId="0">#REF!</definedName>
    <definedName name="_____h1">#REF!</definedName>
    <definedName name="_____ITD1" localSheetId="0">#REF!</definedName>
    <definedName name="_____ITD1">#REF!</definedName>
    <definedName name="_____k1" localSheetId="0">#REF!</definedName>
    <definedName name="_____k1">#REF!</definedName>
    <definedName name="_____KL379" localSheetId="0">#REF!</definedName>
    <definedName name="_____KL379">#REF!</definedName>
    <definedName name="_____KTB1" localSheetId="0">#REF!</definedName>
    <definedName name="_____KTB1">#REF!</definedName>
    <definedName name="_____NAV1" localSheetId="0">#REF!</definedName>
    <definedName name="_____NAV1">#REF!</definedName>
    <definedName name="_____NFS1" localSheetId="0">#REF!</definedName>
    <definedName name="_____NFS1">#REF!</definedName>
    <definedName name="_____OBJ2005" localSheetId="0">#REF!</definedName>
    <definedName name="_____OBJ2005">#REF!</definedName>
    <definedName name="_____PPE2" localSheetId="0" hidden="1">#REF!</definedName>
    <definedName name="_____PPE2" hidden="1">#REF!</definedName>
    <definedName name="_____PRO1" localSheetId="0">#REF!</definedName>
    <definedName name="_____PRO1">#REF!</definedName>
    <definedName name="_____rbl1" localSheetId="0">#REF!</definedName>
    <definedName name="_____rbl1">#REF!</definedName>
    <definedName name="_____RBL2" localSheetId="0">#REF!</definedName>
    <definedName name="_____RBL2">#REF!</definedName>
    <definedName name="_____rub1" localSheetId="0">#REF!,#REF!,#REF!</definedName>
    <definedName name="_____rub1">(#REF!,#REF!,#REF!)</definedName>
    <definedName name="_____SCB1" localSheetId="0">#REF!</definedName>
    <definedName name="_____SCB1">#REF!</definedName>
    <definedName name="_____SCC1" localSheetId="0">#REF!</definedName>
    <definedName name="_____SCC1">#REF!</definedName>
    <definedName name="_____SSI1" localSheetId="0">#REF!</definedName>
    <definedName name="_____SSI1">#REF!</definedName>
    <definedName name="_____st14" localSheetId="0">#REF!</definedName>
    <definedName name="_____st14">#REF!</definedName>
    <definedName name="_____st15" localSheetId="0">#REF!</definedName>
    <definedName name="_____st15">#REF!</definedName>
    <definedName name="_____std3" localSheetId="0">#REF!</definedName>
    <definedName name="_____std3">#REF!</definedName>
    <definedName name="_____sub1">#REF!</definedName>
    <definedName name="_____SV1" localSheetId="0">#REF!</definedName>
    <definedName name="_____SV1">#REF!</definedName>
    <definedName name="_____SV2" localSheetId="0">#REF!</definedName>
    <definedName name="_____SV2">#REF!</definedName>
    <definedName name="_____SV3" localSheetId="0">#REF!</definedName>
    <definedName name="_____SV3">#REF!</definedName>
    <definedName name="_____TFB1" localSheetId="0">#REF!</definedName>
    <definedName name="_____TFB1">#REF!</definedName>
    <definedName name="_____tt1" localSheetId="0">#REF!</definedName>
    <definedName name="_____tt1">#REF!</definedName>
    <definedName name="_____tt10" localSheetId="0">#REF!</definedName>
    <definedName name="_____tt10">#REF!</definedName>
    <definedName name="_____tt11" localSheetId="0">#REF!</definedName>
    <definedName name="_____tt11">#REF!</definedName>
    <definedName name="_____tt12" localSheetId="0">#REF!</definedName>
    <definedName name="_____tt12">#REF!</definedName>
    <definedName name="_____tt13" localSheetId="0">#REF!</definedName>
    <definedName name="_____tt13">#REF!</definedName>
    <definedName name="_____tt14" localSheetId="0">#REF!</definedName>
    <definedName name="_____tt14">#REF!</definedName>
    <definedName name="_____tt15" localSheetId="0">#REF!</definedName>
    <definedName name="_____tt15">#REF!</definedName>
    <definedName name="_____tt16" localSheetId="0">#REF!</definedName>
    <definedName name="_____tt16">#REF!</definedName>
    <definedName name="_____tt17" localSheetId="0">#REF!</definedName>
    <definedName name="_____tt17">#REF!</definedName>
    <definedName name="_____tt18" localSheetId="0">#REF!</definedName>
    <definedName name="_____tt18">#REF!</definedName>
    <definedName name="_____tt19" localSheetId="0">#REF!</definedName>
    <definedName name="_____tt19">#REF!</definedName>
    <definedName name="_____tt2" localSheetId="0">#REF!</definedName>
    <definedName name="_____tt2">#REF!</definedName>
    <definedName name="_____tt20" localSheetId="0">#REF!</definedName>
    <definedName name="_____tt20">#REF!</definedName>
    <definedName name="_____tt21" localSheetId="0">#REF!</definedName>
    <definedName name="_____tt21">#REF!</definedName>
    <definedName name="_____tt3" localSheetId="0">#REF!</definedName>
    <definedName name="_____tt3">#REF!</definedName>
    <definedName name="_____tt4" localSheetId="0">#REF!</definedName>
    <definedName name="_____tt4">#REF!</definedName>
    <definedName name="_____tt5" localSheetId="0">#REF!</definedName>
    <definedName name="_____tt5">#REF!</definedName>
    <definedName name="_____tt6" localSheetId="0">#REF!</definedName>
    <definedName name="_____tt6">#REF!</definedName>
    <definedName name="_____tt7" localSheetId="0">#REF!</definedName>
    <definedName name="_____tt7">#REF!</definedName>
    <definedName name="_____tt8" localSheetId="0">#REF!</definedName>
    <definedName name="_____tt8">#REF!</definedName>
    <definedName name="_____tt9" localSheetId="0">#REF!</definedName>
    <definedName name="_____tt9">#REF!</definedName>
    <definedName name="_____TTT1" localSheetId="0">#REF!</definedName>
    <definedName name="_____TTT1">#REF!</definedName>
    <definedName name="_____W37" localSheetId="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_wa55" localSheetId="0">#REF!</definedName>
    <definedName name="_____wa55">#REF!</definedName>
    <definedName name="_____wa555" localSheetId="0">#REF!</definedName>
    <definedName name="_____wa555">#REF!</definedName>
    <definedName name="_____WK40" localSheetId="0">#REF!</definedName>
    <definedName name="_____WK40">#REF!</definedName>
    <definedName name="____1Excel_BuiltIn_Print_Area_24_1" localSheetId="0">#REF!</definedName>
    <definedName name="____1Excel_BuiltIn_Print_Area_24_1">#REF!</definedName>
    <definedName name="____BBL1" localSheetId="0">#REF!</definedName>
    <definedName name="____BBL1">#REF!</definedName>
    <definedName name="____D111486" localSheetId="0">#REF!</definedName>
    <definedName name="____D111486">#REF!</definedName>
    <definedName name="____DAT1" localSheetId="0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 localSheetId="0">#REF!</definedName>
    <definedName name="____DSS1">#REF!</definedName>
    <definedName name="____e1" localSheetId="0">#REF!</definedName>
    <definedName name="____e1">#REF!</definedName>
    <definedName name="____f1" localSheetId="0">#REF!</definedName>
    <definedName name="____f1">#REF!</definedName>
    <definedName name="____FIN1" localSheetId="0">#REF!</definedName>
    <definedName name="____FIN1">#REF!</definedName>
    <definedName name="____FIN11" localSheetId="0">#REF!</definedName>
    <definedName name="____FIN11">#REF!</definedName>
    <definedName name="____g1" localSheetId="0">#REF!</definedName>
    <definedName name="____g1">#REF!</definedName>
    <definedName name="____h1" localSheetId="0">#REF!</definedName>
    <definedName name="____h1">#REF!</definedName>
    <definedName name="____ITD1" localSheetId="0">#REF!</definedName>
    <definedName name="____ITD1">#REF!</definedName>
    <definedName name="____k1" localSheetId="0">#REF!</definedName>
    <definedName name="____k1">#REF!</definedName>
    <definedName name="____KL379" localSheetId="0">#REF!</definedName>
    <definedName name="____KL379">#REF!</definedName>
    <definedName name="____KTB1" localSheetId="0">#REF!</definedName>
    <definedName name="____KTB1">#REF!</definedName>
    <definedName name="____NAV1" localSheetId="0">#REF!</definedName>
    <definedName name="____NAV1">#REF!</definedName>
    <definedName name="____NFS1" localSheetId="0">#REF!</definedName>
    <definedName name="____NFS1">#REF!</definedName>
    <definedName name="____OBJ2005" localSheetId="0">#REF!</definedName>
    <definedName name="____OBJ2005">#REF!</definedName>
    <definedName name="____PPE2" localSheetId="0" hidden="1">#REF!</definedName>
    <definedName name="____PPE2" hidden="1">#REF!</definedName>
    <definedName name="____PRO1" localSheetId="0">#REF!</definedName>
    <definedName name="____PRO1">#REF!</definedName>
    <definedName name="____rbl1" localSheetId="0">#REF!</definedName>
    <definedName name="____rbl1">#REF!</definedName>
    <definedName name="____RBL2" localSheetId="0">#REF!</definedName>
    <definedName name="____RBL2">#REF!</definedName>
    <definedName name="____rub1" localSheetId="0">#REF!,#REF!,#REF!</definedName>
    <definedName name="____rub1">(#REF!,#REF!,#REF!)</definedName>
    <definedName name="____SCB1" localSheetId="0">#REF!</definedName>
    <definedName name="____SCB1">#REF!</definedName>
    <definedName name="____SCC1" localSheetId="0">#REF!</definedName>
    <definedName name="____SCC1">#REF!</definedName>
    <definedName name="____SSI1" localSheetId="0">#REF!</definedName>
    <definedName name="____SSI1">#REF!</definedName>
    <definedName name="____st14" localSheetId="0">#REF!</definedName>
    <definedName name="____st14">#REF!</definedName>
    <definedName name="____st15" localSheetId="0">#REF!</definedName>
    <definedName name="____st15">#REF!</definedName>
    <definedName name="____std3" localSheetId="0">#REF!</definedName>
    <definedName name="____std3">#REF!</definedName>
    <definedName name="____sub1">#REF!</definedName>
    <definedName name="____SV1" localSheetId="0">#REF!</definedName>
    <definedName name="____SV1">#REF!</definedName>
    <definedName name="____SV2" localSheetId="0">#REF!</definedName>
    <definedName name="____SV2">#REF!</definedName>
    <definedName name="____SV3" localSheetId="0">#REF!</definedName>
    <definedName name="____SV3">#REF!</definedName>
    <definedName name="____TFB1" localSheetId="0">#REF!</definedName>
    <definedName name="____TFB1">#REF!</definedName>
    <definedName name="____tt1" localSheetId="0">#REF!</definedName>
    <definedName name="____tt1">#REF!</definedName>
    <definedName name="____tt10" localSheetId="0">#REF!</definedName>
    <definedName name="____tt10">#REF!</definedName>
    <definedName name="____tt11" localSheetId="0">#REF!</definedName>
    <definedName name="____tt11">#REF!</definedName>
    <definedName name="____tt12" localSheetId="0">#REF!</definedName>
    <definedName name="____tt12">#REF!</definedName>
    <definedName name="____tt13" localSheetId="0">#REF!</definedName>
    <definedName name="____tt13">#REF!</definedName>
    <definedName name="____tt14" localSheetId="0">#REF!</definedName>
    <definedName name="____tt14">#REF!</definedName>
    <definedName name="____tt15" localSheetId="0">#REF!</definedName>
    <definedName name="____tt15">#REF!</definedName>
    <definedName name="____tt16" localSheetId="0">#REF!</definedName>
    <definedName name="____tt16">#REF!</definedName>
    <definedName name="____tt17" localSheetId="0">#REF!</definedName>
    <definedName name="____tt17">#REF!</definedName>
    <definedName name="____tt18" localSheetId="0">#REF!</definedName>
    <definedName name="____tt18">#REF!</definedName>
    <definedName name="____tt19" localSheetId="0">#REF!</definedName>
    <definedName name="____tt19">#REF!</definedName>
    <definedName name="____tt2" localSheetId="0">#REF!</definedName>
    <definedName name="____tt2">#REF!</definedName>
    <definedName name="____tt20" localSheetId="0">#REF!</definedName>
    <definedName name="____tt20">#REF!</definedName>
    <definedName name="____tt21" localSheetId="0">#REF!</definedName>
    <definedName name="____tt21">#REF!</definedName>
    <definedName name="____tt3" localSheetId="0">#REF!</definedName>
    <definedName name="____tt3">#REF!</definedName>
    <definedName name="____tt4" localSheetId="0">#REF!</definedName>
    <definedName name="____tt4">#REF!</definedName>
    <definedName name="____tt5" localSheetId="0">#REF!</definedName>
    <definedName name="____tt5">#REF!</definedName>
    <definedName name="____tt6" localSheetId="0">#REF!</definedName>
    <definedName name="____tt6">#REF!</definedName>
    <definedName name="____tt7" localSheetId="0">#REF!</definedName>
    <definedName name="____tt7">#REF!</definedName>
    <definedName name="____tt8" localSheetId="0">#REF!</definedName>
    <definedName name="____tt8">#REF!</definedName>
    <definedName name="____tt9" localSheetId="0">#REF!</definedName>
    <definedName name="____tt9">#REF!</definedName>
    <definedName name="____TTT1" localSheetId="0">#REF!</definedName>
    <definedName name="____TTT1">#REF!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_wa55" localSheetId="0">#REF!</definedName>
    <definedName name="____wa55">#REF!</definedName>
    <definedName name="____wa555" localSheetId="0">#REF!</definedName>
    <definedName name="____wa555">#REF!</definedName>
    <definedName name="____WK40" localSheetId="0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0">#REF!</definedName>
    <definedName name="___1Excel_BuiltIn_Print_Area_24_1">#REF!</definedName>
    <definedName name="___BBL1" localSheetId="0">#REF!</definedName>
    <definedName name="___BBL1">#REF!</definedName>
    <definedName name="___D111486" localSheetId="0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 localSheetId="0">#REF!</definedName>
    <definedName name="___DSS1">#REF!</definedName>
    <definedName name="___e1" localSheetId="0">#REF!</definedName>
    <definedName name="___e1">#REF!</definedName>
    <definedName name="___f1" localSheetId="0">#REF!</definedName>
    <definedName name="___f1">#REF!</definedName>
    <definedName name="___FIN1" localSheetId="0">#REF!</definedName>
    <definedName name="___FIN1">#REF!</definedName>
    <definedName name="___FIN11" localSheetId="0">#REF!</definedName>
    <definedName name="___FIN11">#REF!</definedName>
    <definedName name="___g1" localSheetId="0">#REF!</definedName>
    <definedName name="___g1">#REF!</definedName>
    <definedName name="___h1" localSheetId="0">#REF!</definedName>
    <definedName name="___h1">#REF!</definedName>
    <definedName name="___ITD1" localSheetId="0">#REF!</definedName>
    <definedName name="___ITD1">#REF!</definedName>
    <definedName name="___k1" localSheetId="0">#REF!</definedName>
    <definedName name="___k1">#REF!</definedName>
    <definedName name="___KL379" localSheetId="0">#REF!</definedName>
    <definedName name="___KL379">#REF!</definedName>
    <definedName name="___KTB1" localSheetId="0">#REF!</definedName>
    <definedName name="___KTB1">#REF!</definedName>
    <definedName name="___NAV1" localSheetId="0">#REF!</definedName>
    <definedName name="___NAV1">#REF!</definedName>
    <definedName name="___NFS1" localSheetId="0">#REF!</definedName>
    <definedName name="___NFS1">#REF!</definedName>
    <definedName name="___OBJ2005" localSheetId="0">#REF!</definedName>
    <definedName name="___OBJ2005">#REF!</definedName>
    <definedName name="___PPE2" localSheetId="0" hidden="1">#REF!</definedName>
    <definedName name="___PPE2" hidden="1">#REF!</definedName>
    <definedName name="___PRO1" localSheetId="0">#REF!</definedName>
    <definedName name="___PRO1">#REF!</definedName>
    <definedName name="___rbl1">#REF!</definedName>
    <definedName name="___RBL2" localSheetId="0">#REF!</definedName>
    <definedName name="___RBL2">#REF!</definedName>
    <definedName name="___rub1" localSheetId="0">#REF!,#REF!,#REF!</definedName>
    <definedName name="___rub1">(#REF!,#REF!,#REF!)</definedName>
    <definedName name="___SCB1" localSheetId="0">#REF!</definedName>
    <definedName name="___SCB1">#REF!</definedName>
    <definedName name="___SCC1" localSheetId="0">#REF!</definedName>
    <definedName name="___SCC1">#REF!</definedName>
    <definedName name="___SSI1" localSheetId="0">#REF!</definedName>
    <definedName name="___SSI1">#REF!</definedName>
    <definedName name="___st14" localSheetId="0">#REF!</definedName>
    <definedName name="___st14">#REF!</definedName>
    <definedName name="___st15" localSheetId="0">#REF!</definedName>
    <definedName name="___st15">#REF!</definedName>
    <definedName name="___std3" localSheetId="0">#REF!</definedName>
    <definedName name="___std3">#REF!</definedName>
    <definedName name="___sub1">#REF!</definedName>
    <definedName name="___SV1" localSheetId="0">#REF!</definedName>
    <definedName name="___SV1">#REF!</definedName>
    <definedName name="___SV2" localSheetId="0">#REF!</definedName>
    <definedName name="___SV2">#REF!</definedName>
    <definedName name="___SV3" localSheetId="0">#REF!</definedName>
    <definedName name="___SV3">#REF!</definedName>
    <definedName name="___TFB1" localSheetId="0">#REF!</definedName>
    <definedName name="___TFB1">#REF!</definedName>
    <definedName name="___tt1" localSheetId="0">#REF!</definedName>
    <definedName name="___tt1">#REF!</definedName>
    <definedName name="___tt10" localSheetId="0">#REF!</definedName>
    <definedName name="___tt10">#REF!</definedName>
    <definedName name="___tt11" localSheetId="0">#REF!</definedName>
    <definedName name="___tt11">#REF!</definedName>
    <definedName name="___tt12" localSheetId="0">#REF!</definedName>
    <definedName name="___tt12">#REF!</definedName>
    <definedName name="___tt13" localSheetId="0">#REF!</definedName>
    <definedName name="___tt13">#REF!</definedName>
    <definedName name="___tt14" localSheetId="0">#REF!</definedName>
    <definedName name="___tt14">#REF!</definedName>
    <definedName name="___tt15" localSheetId="0">#REF!</definedName>
    <definedName name="___tt15">#REF!</definedName>
    <definedName name="___tt16" localSheetId="0">#REF!</definedName>
    <definedName name="___tt16">#REF!</definedName>
    <definedName name="___tt17" localSheetId="0">#REF!</definedName>
    <definedName name="___tt17">#REF!</definedName>
    <definedName name="___tt18" localSheetId="0">#REF!</definedName>
    <definedName name="___tt18">#REF!</definedName>
    <definedName name="___tt19" localSheetId="0">#REF!</definedName>
    <definedName name="___tt19">#REF!</definedName>
    <definedName name="___tt2" localSheetId="0">#REF!</definedName>
    <definedName name="___tt2">#REF!</definedName>
    <definedName name="___tt20" localSheetId="0">#REF!</definedName>
    <definedName name="___tt20">#REF!</definedName>
    <definedName name="___tt21" localSheetId="0">#REF!</definedName>
    <definedName name="___tt21">#REF!</definedName>
    <definedName name="___tt3" localSheetId="0">#REF!</definedName>
    <definedName name="___tt3">#REF!</definedName>
    <definedName name="___tt4" localSheetId="0">#REF!</definedName>
    <definedName name="___tt4">#REF!</definedName>
    <definedName name="___tt5" localSheetId="0">#REF!</definedName>
    <definedName name="___tt5">#REF!</definedName>
    <definedName name="___tt6" localSheetId="0">#REF!</definedName>
    <definedName name="___tt6">#REF!</definedName>
    <definedName name="___tt7" localSheetId="0">#REF!</definedName>
    <definedName name="___tt7">#REF!</definedName>
    <definedName name="___tt8" localSheetId="0">#REF!</definedName>
    <definedName name="___tt8">#REF!</definedName>
    <definedName name="___tt9" localSheetId="0">#REF!</definedName>
    <definedName name="___tt9">#REF!</definedName>
    <definedName name="___TTT1" localSheetId="0">#REF!</definedName>
    <definedName name="___TTT1">#REF!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_wa55" localSheetId="0">#REF!</definedName>
    <definedName name="___wa55">#REF!</definedName>
    <definedName name="___wa555" localSheetId="0">#REF!</definedName>
    <definedName name="___wa555">#REF!</definedName>
    <definedName name="___WK40" localSheetId="0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0">#REF!</definedName>
    <definedName name="__1Excel_BuiltIn_Print_Area_24_1">#REF!</definedName>
    <definedName name="__3Excel_BuiltIn_Print_Area_24_1" localSheetId="0">#REF!</definedName>
    <definedName name="__3Excel_BuiltIn_Print_Area_24_1">#REF!</definedName>
    <definedName name="__BBL1" localSheetId="0">#REF!</definedName>
    <definedName name="__BBL1">"#ref!"</definedName>
    <definedName name="__CVF1014" localSheetId="0">#REF!</definedName>
    <definedName name="__CVF1014">#REF!</definedName>
    <definedName name="__CVF15" localSheetId="0">#REF!</definedName>
    <definedName name="__CVF15">#REF!</definedName>
    <definedName name="__CVF2" localSheetId="0">#REF!</definedName>
    <definedName name="__CVF2">#REF!</definedName>
    <definedName name="__CVF3" localSheetId="0">#REF!</definedName>
    <definedName name="__CVF3">#REF!</definedName>
    <definedName name="__CVF4" localSheetId="0">#REF!</definedName>
    <definedName name="__CVF4">#REF!</definedName>
    <definedName name="__CVF59" localSheetId="0">#REF!</definedName>
    <definedName name="__CVF59">#REF!</definedName>
    <definedName name="__CVT1460" localSheetId="0">#REF!</definedName>
    <definedName name="__CVT1460">#REF!</definedName>
    <definedName name="__CVT1520" localSheetId="0">#REF!</definedName>
    <definedName name="__CVT1520">#REF!</definedName>
    <definedName name="__D111486" localSheetId="0">#REF!</definedName>
    <definedName name="__D111486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3" localSheetId="0">#REF!</definedName>
    <definedName name="__DAT13">#REF!</definedName>
    <definedName name="__DAT2" localSheetId="0">#REF!</definedName>
    <definedName name="__DAT2">#REF!</definedName>
    <definedName name="__DAT3" localSheetId="0">#REF!</definedName>
    <definedName name="__DAT3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 localSheetId="0">#REF!</definedName>
    <definedName name="__DAT9">#REF!</definedName>
    <definedName name="__DSS1" localSheetId="0">#REF!</definedName>
    <definedName name="__DSS1">"#ref!"</definedName>
    <definedName name="__e1" localSheetId="0">#REF!</definedName>
    <definedName name="__e1">#REF!</definedName>
    <definedName name="__f1" localSheetId="0">#REF!</definedName>
    <definedName name="__f1">#REF!</definedName>
    <definedName name="__FIN1" localSheetId="0">#REF!</definedName>
    <definedName name="__FIN1">"#ref!"</definedName>
    <definedName name="__FIN11" localSheetId="0">#REF!</definedName>
    <definedName name="__FIN11">"#ref!"</definedName>
    <definedName name="__g1" localSheetId="0">#REF!</definedName>
    <definedName name="__g1">#REF!</definedName>
    <definedName name="__h1" localSheetId="0">#REF!</definedName>
    <definedName name="__h1">#REF!</definedName>
    <definedName name="__ITD1" localSheetId="0">#REF!</definedName>
    <definedName name="__ITD1">"#ref!"</definedName>
    <definedName name="__k1" localSheetId="0">#REF!</definedName>
    <definedName name="__k1">#REF!</definedName>
    <definedName name="__KL379" localSheetId="0">#REF!</definedName>
    <definedName name="__KL379">#REF!</definedName>
    <definedName name="__KTB1" localSheetId="0">#REF!</definedName>
    <definedName name="__KTB1">"#ref!"</definedName>
    <definedName name="__NAV1" localSheetId="0">#REF!</definedName>
    <definedName name="__NAV1">"#ref!"</definedName>
    <definedName name="__NFS1" localSheetId="0">#REF!</definedName>
    <definedName name="__NFS1">"#ref!"</definedName>
    <definedName name="__OBJ2005" localSheetId="0">#REF!</definedName>
    <definedName name="__OBJ2005">#REF!</definedName>
    <definedName name="__poo1">INDEX(#REF!,MATCH(#REF!,#REF!,0))</definedName>
    <definedName name="__poo3">INDEX(#REF!,MATCH(#REF!,#REF!,0))</definedName>
    <definedName name="__PP" hidden="1">#REF!</definedName>
    <definedName name="__PPE2" localSheetId="0" hidden="1">#REF!</definedName>
    <definedName name="__PPE2" hidden="1">#REF!</definedName>
    <definedName name="__PRO1" localSheetId="0">#REF!</definedName>
    <definedName name="__PRO1">#REF!</definedName>
    <definedName name="__qf1">#REF!</definedName>
    <definedName name="__qm1">#REF!</definedName>
    <definedName name="__rbl1">#REF!</definedName>
    <definedName name="__RBL2" localSheetId="0">#REF!</definedName>
    <definedName name="__RBL2">#REF!</definedName>
    <definedName name="__rub1" localSheetId="0">#REF!,#REF!,#REF!</definedName>
    <definedName name="__rub1">(#REF!,#REF!,#REF!)</definedName>
    <definedName name="__SCB1" localSheetId="0">#REF!</definedName>
    <definedName name="__SCB1">"#ref!"</definedName>
    <definedName name="__SCC1" localSheetId="0">#REF!</definedName>
    <definedName name="__SCC1">"#ref!"</definedName>
    <definedName name="__SSI1" localSheetId="0">#REF!</definedName>
    <definedName name="__SSI1">"#ref!"</definedName>
    <definedName name="__st13" localSheetId="0">#REF!</definedName>
    <definedName name="__st13">"#ref!"</definedName>
    <definedName name="__st14" localSheetId="0">#REF!</definedName>
    <definedName name="__st14">#REF!</definedName>
    <definedName name="__st15" localSheetId="0">#REF!</definedName>
    <definedName name="__st15">#REF!</definedName>
    <definedName name="__st16" localSheetId="0">#REF!</definedName>
    <definedName name="__st16">#REF!</definedName>
    <definedName name="__std3" localSheetId="0">#REF!</definedName>
    <definedName name="__std3">#REF!</definedName>
    <definedName name="__sub1">#REF!</definedName>
    <definedName name="__SV1" localSheetId="0">#REF!</definedName>
    <definedName name="__SV1">#REF!</definedName>
    <definedName name="__SV2" localSheetId="0">#REF!</definedName>
    <definedName name="__SV2">#REF!</definedName>
    <definedName name="__SV3" localSheetId="0">#REF!</definedName>
    <definedName name="__SV3">#REF!</definedName>
    <definedName name="__TFB1" localSheetId="0">#REF!</definedName>
    <definedName name="__TFB1">"#ref!"</definedName>
    <definedName name="__tt1" localSheetId="0">#REF!</definedName>
    <definedName name="__tt1">#REF!</definedName>
    <definedName name="__tt10" localSheetId="0">#REF!</definedName>
    <definedName name="__tt10">#REF!</definedName>
    <definedName name="__tt11" localSheetId="0">#REF!</definedName>
    <definedName name="__tt11">#REF!</definedName>
    <definedName name="__tt12" localSheetId="0">#REF!</definedName>
    <definedName name="__tt12">#REF!</definedName>
    <definedName name="__tt13" localSheetId="0">#REF!</definedName>
    <definedName name="__tt13">#REF!</definedName>
    <definedName name="__tt14" localSheetId="0">#REF!</definedName>
    <definedName name="__tt14">#REF!</definedName>
    <definedName name="__tt15" localSheetId="0">#REF!</definedName>
    <definedName name="__tt15">#REF!</definedName>
    <definedName name="__tt16" localSheetId="0">#REF!</definedName>
    <definedName name="__tt16">#REF!</definedName>
    <definedName name="__tt17" localSheetId="0">#REF!</definedName>
    <definedName name="__tt17">#REF!</definedName>
    <definedName name="__tt18" localSheetId="0">#REF!</definedName>
    <definedName name="__tt18">#REF!</definedName>
    <definedName name="__tt19" localSheetId="0">#REF!</definedName>
    <definedName name="__tt19">#REF!</definedName>
    <definedName name="__tt2" localSheetId="0">#REF!</definedName>
    <definedName name="__tt2">#REF!</definedName>
    <definedName name="__tt20" localSheetId="0">#REF!</definedName>
    <definedName name="__tt20">#REF!</definedName>
    <definedName name="__tt21" localSheetId="0">#REF!</definedName>
    <definedName name="__tt21">#REF!</definedName>
    <definedName name="__tt3" localSheetId="0">#REF!</definedName>
    <definedName name="__tt3">#REF!</definedName>
    <definedName name="__tt4" localSheetId="0">#REF!</definedName>
    <definedName name="__tt4">#REF!</definedName>
    <definedName name="__tt5" localSheetId="0">#REF!</definedName>
    <definedName name="__tt5">#REF!</definedName>
    <definedName name="__tt6" localSheetId="0">#REF!</definedName>
    <definedName name="__tt6">#REF!</definedName>
    <definedName name="__tt7" localSheetId="0">#REF!</definedName>
    <definedName name="__tt7">#REF!</definedName>
    <definedName name="__tt8" localSheetId="0">#REF!</definedName>
    <definedName name="__tt8">#REF!</definedName>
    <definedName name="__tt9" localSheetId="0">#REF!</definedName>
    <definedName name="__tt9">#REF!</definedName>
    <definedName name="__TTT1" localSheetId="0">#REF!</definedName>
    <definedName name="__TTT1">"#ref!"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_wa55" localSheetId="0">"#REF!"</definedName>
    <definedName name="__wa55">#REF!</definedName>
    <definedName name="__wa555" localSheetId="0">"#REF!"</definedName>
    <definedName name="__wa555">#REF!</definedName>
    <definedName name="__WK40" localSheetId="0">#REF!</definedName>
    <definedName name="__WK40">#REF!</definedName>
    <definedName name="__xlfn.BAHTTEXT" localSheetId="0" hidden="1">#NAME?</definedName>
    <definedName name="__xlfn.BAHTTEXT">"#name?"</definedName>
    <definedName name="__xlnm.Database" localSheetId="0">#N/A</definedName>
    <definedName name="__xlnm.Database">"#ref!"</definedName>
    <definedName name="__xlnm.Database_2" localSheetId="0">#N/A</definedName>
    <definedName name="__xlnm.Database_2">"#n/a"</definedName>
    <definedName name="__xlnm.Print_Area" localSheetId="0">"#REF!"</definedName>
    <definedName name="__xlnm.Print_Area">"#ref!"</definedName>
    <definedName name="__xlnm.Print_Area_2">"#REF!"</definedName>
    <definedName name="__xlnm.Print_Titles">"#ref!"</definedName>
    <definedName name="_1" localSheetId="0">#REF!</definedName>
    <definedName name="_1">#REF!</definedName>
    <definedName name="_1__123Graph_ATEILM_RKTE" hidden="1">#REF!</definedName>
    <definedName name="_16.12.99" localSheetId="0">#REF!</definedName>
    <definedName name="_16.12.99">"#ref!"</definedName>
    <definedName name="_1Excel_BuiltIn_Print_Area_24_1" localSheetId="0">#REF!</definedName>
    <definedName name="_1Excel_BuiltIn_Print_Area_24_1">#REF!</definedName>
    <definedName name="_2" localSheetId="0">#REF!</definedName>
    <definedName name="_2">#REF!</definedName>
    <definedName name="_2__123Graph_ATEILM_RKTE2" hidden="1">#REF!</definedName>
    <definedName name="_2Excel_BuiltIn_Print_Area_24_1" localSheetId="0">#REF!</definedName>
    <definedName name="_2Excel_BuiltIn_Print_Area_24_1">"#ref!"</definedName>
    <definedName name="_3" localSheetId="0">#REF!</definedName>
    <definedName name="_3">#REF!</definedName>
    <definedName name="_3__123Graph_XTEILM_RKTE2" hidden="1">#REF!</definedName>
    <definedName name="_3Excel_BuiltIn_Print_Area_24_1" localSheetId="0">#REF!</definedName>
    <definedName name="_3Excel_BuiltIn_Print_Area_24_1">#REF!</definedName>
    <definedName name="_4" localSheetId="0">#REF!</definedName>
    <definedName name="_4">#REF!</definedName>
    <definedName name="_4Excel_BuiltIn_Print_Area_24_1" localSheetId="0">#REF!</definedName>
    <definedName name="_4Excel_BuiltIn_Print_Area_24_1">"#ref!"</definedName>
    <definedName name="_5" localSheetId="0">#REF!</definedName>
    <definedName name="_5">#REF!</definedName>
    <definedName name="_5Excel_BuiltIn_Print_Area_24_1" localSheetId="0">#REF!</definedName>
    <definedName name="_5Excel_BuiltIn_Print_Area_24_1">"#ref!"</definedName>
    <definedName name="_6Excel_BuiltIn_Print_Area_24_1">#REF!</definedName>
    <definedName name="_88" localSheetId="0">#REF!</definedName>
    <definedName name="_88">"#ref!"</definedName>
    <definedName name="_a" localSheetId="0">#REF!</definedName>
    <definedName name="_a">#N/A</definedName>
    <definedName name="_a___0" localSheetId="0">#REF!</definedName>
    <definedName name="_a___0">#N/A</definedName>
    <definedName name="_a___12" localSheetId="0">#REF!</definedName>
    <definedName name="_a___12">#N/A</definedName>
    <definedName name="_a___5" localSheetId="0">#REF!</definedName>
    <definedName name="_a___5">#N/A</definedName>
    <definedName name="_a_1" localSheetId="0">#REF!</definedName>
    <definedName name="_a_1">#REF!</definedName>
    <definedName name="_a_2" localSheetId="0">#REF!</definedName>
    <definedName name="_a_2">#REF!</definedName>
    <definedName name="_a_3" localSheetId="0">#REF!</definedName>
    <definedName name="_a_3">#REF!</definedName>
    <definedName name="_A1" localSheetId="0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 localSheetId="0">#REF!</definedName>
    <definedName name="_b">#REF!</definedName>
    <definedName name="_b_1" localSheetId="0">#REF!</definedName>
    <definedName name="_b_1">#REF!</definedName>
    <definedName name="_b_2" localSheetId="0">#REF!</definedName>
    <definedName name="_b_2">#REF!</definedName>
    <definedName name="_b_3" localSheetId="0">#REF!</definedName>
    <definedName name="_b_3">#REF!</definedName>
    <definedName name="_bal2000">#REF!</definedName>
    <definedName name="_BBL1" localSheetId="0">#REF!</definedName>
    <definedName name="_BBL1">"#ref!"</definedName>
    <definedName name="_Bud1">#REF!</definedName>
    <definedName name="_Bud2">#REF!</definedName>
    <definedName name="_c" localSheetId="0">#REF!</definedName>
    <definedName name="_c">#N/A</definedName>
    <definedName name="_c___0" localSheetId="0">#REF!</definedName>
    <definedName name="_c___0">#N/A</definedName>
    <definedName name="_c___12" localSheetId="0">#REF!</definedName>
    <definedName name="_c___12">#N/A</definedName>
    <definedName name="_c___14" localSheetId="0">#REF!</definedName>
    <definedName name="_c___14">#N/A</definedName>
    <definedName name="_c___3" localSheetId="0">#REF!</definedName>
    <definedName name="_c___3">#N/A</definedName>
    <definedName name="_c___5" localSheetId="0">#REF!</definedName>
    <definedName name="_c___5">#N/A</definedName>
    <definedName name="_c___6" localSheetId="0">#REF!</definedName>
    <definedName name="_c___6">#N/A</definedName>
    <definedName name="_c___8" localSheetId="0">#REF!</definedName>
    <definedName name="_c___8">#N/A</definedName>
    <definedName name="_c_1" localSheetId="0">#REF!</definedName>
    <definedName name="_c_1">#REF!</definedName>
    <definedName name="_c_2" localSheetId="0">#REF!</definedName>
    <definedName name="_c_2">#REF!</definedName>
    <definedName name="_c_3" localSheetId="0">#REF!</definedName>
    <definedName name="_c_3">#REF!</definedName>
    <definedName name="_CVF1014" localSheetId="0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 localSheetId="0">#REF!</definedName>
    <definedName name="_D111486">#REF!</definedName>
    <definedName name="_DAT1">#REF!</definedName>
    <definedName name="_DAT10">#REF!</definedName>
    <definedName name="_DAT11">#REF!</definedName>
    <definedName name="_DAT12" localSheetId="0">#REF!</definedName>
    <definedName name="_DAT12">#REF!</definedName>
    <definedName name="_DAT13">#REF!</definedName>
    <definedName name="_DAT2">#REF!</definedName>
    <definedName name="_DAT3">#REF!</definedName>
    <definedName name="_DAT4" localSheetId="0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localSheetId="0" hidden="1">#REF!</definedName>
    <definedName name="_Dist_Values" hidden="1">#REF!</definedName>
    <definedName name="_DSS1" localSheetId="0">#REF!</definedName>
    <definedName name="_DSS1">"#ref!"</definedName>
    <definedName name="_e" localSheetId="0">#REF!</definedName>
    <definedName name="_e">#REF!</definedName>
    <definedName name="_e_1" localSheetId="0">#REF!</definedName>
    <definedName name="_e_1">#REF!</definedName>
    <definedName name="_e_2" localSheetId="0">#REF!</definedName>
    <definedName name="_e_2">#REF!</definedName>
    <definedName name="_e_3" localSheetId="0">#REF!</definedName>
    <definedName name="_e_3">#REF!</definedName>
    <definedName name="_e1" localSheetId="0">#REF!</definedName>
    <definedName name="_e1">#REF!</definedName>
    <definedName name="_f" localSheetId="0">#REF!</definedName>
    <definedName name="_f">#REF!</definedName>
    <definedName name="_f_1" localSheetId="0">#REF!</definedName>
    <definedName name="_f_1">#REF!</definedName>
    <definedName name="_f_2" localSheetId="0">#REF!</definedName>
    <definedName name="_f_2">#REF!</definedName>
    <definedName name="_f_3" localSheetId="0">#REF!</definedName>
    <definedName name="_f_3">#REF!</definedName>
    <definedName name="_f1" localSheetId="0">#REF!</definedName>
    <definedName name="_f1">#REF!</definedName>
    <definedName name="_Fill" localSheetId="0" hidden="1">#REF!</definedName>
    <definedName name="_Fill" hidden="1">#REF!</definedName>
    <definedName name="_FIN1" localSheetId="0">#REF!</definedName>
    <definedName name="_FIN1">"#ref!"</definedName>
    <definedName name="_FIN11" localSheetId="0">#REF!</definedName>
    <definedName name="_FIN11">"#ref!"</definedName>
    <definedName name="_FMC1" localSheetId="0">#REF!</definedName>
    <definedName name="_FMC1">#REF!</definedName>
    <definedName name="_g" localSheetId="0">#REF!</definedName>
    <definedName name="_g">#REF!</definedName>
    <definedName name="_g_1" localSheetId="0">#REF!</definedName>
    <definedName name="_g_1">#REF!</definedName>
    <definedName name="_g_2" localSheetId="0">#REF!</definedName>
    <definedName name="_g_2">#REF!</definedName>
    <definedName name="_g_3" localSheetId="0">#REF!</definedName>
    <definedName name="_g_3">#REF!</definedName>
    <definedName name="_g1" localSheetId="0">#REF!</definedName>
    <definedName name="_G1">"#ref!"</definedName>
    <definedName name="_h" localSheetId="0">#REF!</definedName>
    <definedName name="_h">#REF!</definedName>
    <definedName name="_h_1" localSheetId="0">#REF!</definedName>
    <definedName name="_h_1">#REF!</definedName>
    <definedName name="_h_2" localSheetId="0">#REF!</definedName>
    <definedName name="_h_2">#REF!</definedName>
    <definedName name="_h_3" localSheetId="0">#REF!</definedName>
    <definedName name="_h_3">#REF!</definedName>
    <definedName name="_h1" localSheetId="0">#REF!</definedName>
    <definedName name="_h1">#REF!</definedName>
    <definedName name="_ikk1" localSheetId="0">#REF!</definedName>
    <definedName name="_ikk1">#N/A</definedName>
    <definedName name="_Int1100" localSheetId="0">#REF!</definedName>
    <definedName name="_Int1100">"#ref!"</definedName>
    <definedName name="_int1200">#REF!</definedName>
    <definedName name="_ITD1" localSheetId="0">#REF!</definedName>
    <definedName name="_ITD1">"#ref!"</definedName>
    <definedName name="_k" localSheetId="0">#REF!</definedName>
    <definedName name="_k">#REF!</definedName>
    <definedName name="_k_1" localSheetId="0">#REF!</definedName>
    <definedName name="_k_1">#REF!</definedName>
    <definedName name="_k_2" localSheetId="0">#REF!</definedName>
    <definedName name="_k_2">#REF!</definedName>
    <definedName name="_k_3" localSheetId="0">#REF!</definedName>
    <definedName name="_k_3">#REF!</definedName>
    <definedName name="_k1" localSheetId="0">#REF!</definedName>
    <definedName name="_k1">#REF!</definedName>
    <definedName name="_Key1" localSheetId="0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3" hidden="1">#REF!</definedName>
    <definedName name="_Key2" hidden="1">#REF!</definedName>
    <definedName name="_kks1" localSheetId="0">#REF!</definedName>
    <definedName name="_kks1">"#ref!"</definedName>
    <definedName name="_KL379" localSheetId="0">#REF!</definedName>
    <definedName name="_KL379">"#ref!"</definedName>
    <definedName name="_KTB1" localSheetId="0">#REF!</definedName>
    <definedName name="_KTB1">"#ref!"</definedName>
    <definedName name="_ktm1201" localSheetId="0">#REF!</definedName>
    <definedName name="_ktm1201">#REF!</definedName>
    <definedName name="_kwi1" localSheetId="0">#REF!</definedName>
    <definedName name="_kwi1">#REF!</definedName>
    <definedName name="_l" localSheetId="0">#REF!</definedName>
    <definedName name="_l">#REF!</definedName>
    <definedName name="_l_1" localSheetId="0">#REF!</definedName>
    <definedName name="_l_1">#REF!</definedName>
    <definedName name="_l_2" localSheetId="0">#REF!</definedName>
    <definedName name="_l_2">#REF!</definedName>
    <definedName name="_l_3" localSheetId="0">#REF!</definedName>
    <definedName name="_l_3">#REF!</definedName>
    <definedName name="_L1" localSheetId="0">#REF!</definedName>
    <definedName name="_L1">#REF!</definedName>
    <definedName name="_ms1" localSheetId="0">#REF!</definedName>
    <definedName name="_ms1">#N/A</definedName>
    <definedName name="_ms2" localSheetId="0">#REF!</definedName>
    <definedName name="_ms2">#N/A</definedName>
    <definedName name="_ms3" localSheetId="0">#REF!</definedName>
    <definedName name="_ms3">#N/A</definedName>
    <definedName name="_n" localSheetId="0">#REF!</definedName>
    <definedName name="_n">#REF!</definedName>
    <definedName name="_n_1" localSheetId="0">#REF!</definedName>
    <definedName name="_n_1">#REF!</definedName>
    <definedName name="_n_2" localSheetId="0">#REF!</definedName>
    <definedName name="_n_2">#REF!</definedName>
    <definedName name="_n_3" localSheetId="0">#REF!</definedName>
    <definedName name="_n_3">#REF!</definedName>
    <definedName name="_NAV1" localSheetId="0">#REF!</definedName>
    <definedName name="_NAV1">"#ref!"</definedName>
    <definedName name="_NFS1" localSheetId="0">#REF!</definedName>
    <definedName name="_NFS1">"#ref!"</definedName>
    <definedName name="_nnn1" localSheetId="0">#REF!</definedName>
    <definedName name="_nnn1">#REF!</definedName>
    <definedName name="_OBJ2005" localSheetId="0">#REF!</definedName>
    <definedName name="_OBJ2005">#REF!</definedName>
    <definedName name="_OCT334" localSheetId="0">#REF!</definedName>
    <definedName name="_OCT334">#REF!</definedName>
    <definedName name="_oct98" localSheetId="0">#REF!</definedName>
    <definedName name="_oct98">"#ref!"</definedName>
    <definedName name="_oo1" localSheetId="0">#REF!</definedName>
    <definedName name="_oo1">"#ref!"</definedName>
    <definedName name="_Order1" hidden="1">255</definedName>
    <definedName name="_Order2" hidden="1">255</definedName>
    <definedName name="_p" localSheetId="0">#REF!</definedName>
    <definedName name="_p">#REF!</definedName>
    <definedName name="_p_1" localSheetId="0">#REF!</definedName>
    <definedName name="_p_1">#REF!</definedName>
    <definedName name="_p_2" localSheetId="0">#REF!</definedName>
    <definedName name="_p_2">#REF!</definedName>
    <definedName name="_p_3" localSheetId="0">#REF!</definedName>
    <definedName name="_p_3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localSheetId="0" hidden="1">#REF!</definedName>
    <definedName name="_PPE2" hidden="1">#REF!</definedName>
    <definedName name="_PRO1" localSheetId="0">#REF!</definedName>
    <definedName name="_PRO1">#REF!</definedName>
    <definedName name="_qf1">#REF!</definedName>
    <definedName name="_qm1">#REF!</definedName>
    <definedName name="_rbl1">#REF!</definedName>
    <definedName name="_RBL2" localSheetId="0">#REF!</definedName>
    <definedName name="_RBL2">#REF!</definedName>
    <definedName name="_ref1" localSheetId="0">#REF!</definedName>
    <definedName name="_ref1">"#ref!"</definedName>
    <definedName name="_Regression_Int" hidden="1">1</definedName>
    <definedName name="_rub1">#REF!,#REF!,#REF!</definedName>
    <definedName name="_s" localSheetId="0">#REF!</definedName>
    <definedName name="_s">#REF!</definedName>
    <definedName name="_s_1" localSheetId="0">#REF!</definedName>
    <definedName name="_s_1">#REF!</definedName>
    <definedName name="_s_2" localSheetId="0">#REF!</definedName>
    <definedName name="_s_2">#REF!</definedName>
    <definedName name="_s_3" localSheetId="0">#REF!</definedName>
    <definedName name="_s_3">#REF!</definedName>
    <definedName name="_SCB1" localSheetId="0">#REF!</definedName>
    <definedName name="_SCB1">"#ref!"</definedName>
    <definedName name="_SCC1" localSheetId="0">#REF!</definedName>
    <definedName name="_SCC1">"#ref!"</definedName>
    <definedName name="_Sort" localSheetId="0" hidden="1">#REF!</definedName>
    <definedName name="_Sort" hidden="1">#REF!</definedName>
    <definedName name="_Spr99">#REF!</definedName>
    <definedName name="_ss1" localSheetId="0">#REF!</definedName>
    <definedName name="_ss1">#N/A</definedName>
    <definedName name="_ss10" localSheetId="0">#REF!</definedName>
    <definedName name="_ss10">#N/A</definedName>
    <definedName name="_ss11" localSheetId="0">#REF!</definedName>
    <definedName name="_ss11">#N/A</definedName>
    <definedName name="_ss12" localSheetId="0">#REF!</definedName>
    <definedName name="_ss12">#N/A</definedName>
    <definedName name="_ss13" localSheetId="0">#REF!</definedName>
    <definedName name="_ss13">#N/A</definedName>
    <definedName name="_ss14" localSheetId="0">#REF!</definedName>
    <definedName name="_ss14">#N/A</definedName>
    <definedName name="_ss15" localSheetId="0">#REF!</definedName>
    <definedName name="_ss15">#N/A</definedName>
    <definedName name="_ss2" localSheetId="0">#REF!</definedName>
    <definedName name="_ss2">#N/A</definedName>
    <definedName name="_ss3" localSheetId="0">#REF!</definedName>
    <definedName name="_ss3">#N/A</definedName>
    <definedName name="_ss4" localSheetId="0">#REF!</definedName>
    <definedName name="_ss4">#N/A</definedName>
    <definedName name="_ss5" localSheetId="0">#REF!</definedName>
    <definedName name="_ss5">#N/A</definedName>
    <definedName name="_ss6" localSheetId="0">#REF!</definedName>
    <definedName name="_ss6">#N/A</definedName>
    <definedName name="_ss7" localSheetId="0">#REF!</definedName>
    <definedName name="_ss7">#N/A</definedName>
    <definedName name="_ss8" localSheetId="0">#REF!</definedName>
    <definedName name="_ss8">#N/A</definedName>
    <definedName name="_ss9" localSheetId="0">#REF!</definedName>
    <definedName name="_ss9">#N/A</definedName>
    <definedName name="_SSI1" localSheetId="0">#REF!</definedName>
    <definedName name="_SSI1">"#ref!"</definedName>
    <definedName name="_st14" localSheetId="0">#REF!</definedName>
    <definedName name="_st14">#REF!</definedName>
    <definedName name="_st15" localSheetId="0">#REF!</definedName>
    <definedName name="_st15">#REF!</definedName>
    <definedName name="_st18" localSheetId="0">#REF!</definedName>
    <definedName name="_st18">"#ref!"</definedName>
    <definedName name="_std3" localSheetId="0">#REF!</definedName>
    <definedName name="_std3">#REF!</definedName>
    <definedName name="_sub1">#REF!</definedName>
    <definedName name="_SV1" localSheetId="0">#REF!</definedName>
    <definedName name="_SV1">#REF!</definedName>
    <definedName name="_SV2" localSheetId="0">#REF!</definedName>
    <definedName name="_SV2">#REF!</definedName>
    <definedName name="_SV3" localSheetId="0">#REF!</definedName>
    <definedName name="_SV3">#REF!</definedName>
    <definedName name="_t" localSheetId="0">#REF!</definedName>
    <definedName name="_t">#REF!</definedName>
    <definedName name="_t_1" localSheetId="0">#REF!</definedName>
    <definedName name="_t_1">#REF!</definedName>
    <definedName name="_t_2" localSheetId="0">#REF!</definedName>
    <definedName name="_t_2">#REF!</definedName>
    <definedName name="_t_3" localSheetId="0">#REF!</definedName>
    <definedName name="_t_3">#REF!</definedName>
    <definedName name="_Table1_Out" localSheetId="0" hidden="1">#REF!</definedName>
    <definedName name="_Table1_Out" hidden="1">#REF!</definedName>
    <definedName name="_TFB1" localSheetId="0">#REF!</definedName>
    <definedName name="_TFB1">"#ref!"</definedName>
    <definedName name="_tot1" localSheetId="0">#REF!</definedName>
    <definedName name="_tot1">"#ref!"</definedName>
    <definedName name="_tot2" localSheetId="0">#REF!</definedName>
    <definedName name="_tot2">"#ref!"</definedName>
    <definedName name="_tot3" localSheetId="0">#REF!</definedName>
    <definedName name="_tot3">"#ref!"</definedName>
    <definedName name="_tt1" localSheetId="0">#REF!</definedName>
    <definedName name="_tt1">"#ref!"</definedName>
    <definedName name="_tt10" localSheetId="0">#REF!</definedName>
    <definedName name="_tt10">#REF!</definedName>
    <definedName name="_tt11" localSheetId="0">#REF!</definedName>
    <definedName name="_tt11">#REF!</definedName>
    <definedName name="_tt12" localSheetId="0">#REF!</definedName>
    <definedName name="_tt12">#REF!</definedName>
    <definedName name="_tt13" localSheetId="0">#REF!</definedName>
    <definedName name="_tt13">#REF!</definedName>
    <definedName name="_tt14" localSheetId="0">#REF!</definedName>
    <definedName name="_tt14">#REF!</definedName>
    <definedName name="_tt15" localSheetId="0">#REF!</definedName>
    <definedName name="_tt15">#REF!</definedName>
    <definedName name="_tt16" localSheetId="0">#REF!</definedName>
    <definedName name="_tt16">#REF!</definedName>
    <definedName name="_tt17" localSheetId="0">#REF!</definedName>
    <definedName name="_tt17">#REF!</definedName>
    <definedName name="_tt18" localSheetId="0">#REF!</definedName>
    <definedName name="_tt18">#REF!</definedName>
    <definedName name="_tt19" localSheetId="0">#REF!</definedName>
    <definedName name="_tt19">#REF!</definedName>
    <definedName name="_tt2" localSheetId="0">#REF!</definedName>
    <definedName name="_tt2">"#ref!"</definedName>
    <definedName name="_tt20" localSheetId="0">#REF!</definedName>
    <definedName name="_tt20">#REF!</definedName>
    <definedName name="_tt21" localSheetId="0">#REF!</definedName>
    <definedName name="_tt21">#REF!</definedName>
    <definedName name="_tt3" localSheetId="0">#REF!</definedName>
    <definedName name="_tt3">"#ref!"</definedName>
    <definedName name="_tt4" localSheetId="0">#REF!</definedName>
    <definedName name="_tt4">#REF!</definedName>
    <definedName name="_tt5" localSheetId="0">#REF!</definedName>
    <definedName name="_tt5">#REF!</definedName>
    <definedName name="_tt6" localSheetId="0">#REF!</definedName>
    <definedName name="_tt6">#REF!</definedName>
    <definedName name="_tt7" localSheetId="0">#REF!</definedName>
    <definedName name="_tt7">#REF!</definedName>
    <definedName name="_tt8" localSheetId="0">#REF!</definedName>
    <definedName name="_tt8">#REF!</definedName>
    <definedName name="_tt9" localSheetId="0">#REF!</definedName>
    <definedName name="_tt9">#REF!</definedName>
    <definedName name="_TTT1" localSheetId="0">#REF!</definedName>
    <definedName name="_ttt1">"#ref!"</definedName>
    <definedName name="_ttt2" localSheetId="0">#REF!</definedName>
    <definedName name="_ttt2">"#ref!"</definedName>
    <definedName name="_ttt3" localSheetId="0">#REF!</definedName>
    <definedName name="_ttt3">"#ref!"</definedName>
    <definedName name="_u1" localSheetId="0">#REF!</definedName>
    <definedName name="_u1">#REF!</definedName>
    <definedName name="_u3" localSheetId="0">#REF!</definedName>
    <definedName name="_u3">#REF!</definedName>
    <definedName name="_v" localSheetId="0">#REF!</definedName>
    <definedName name="_v">#REF!</definedName>
    <definedName name="_v_1" localSheetId="0">#REF!</definedName>
    <definedName name="_v_1">#REF!</definedName>
    <definedName name="_v_2" localSheetId="0">#REF!</definedName>
    <definedName name="_v_2">#REF!</definedName>
    <definedName name="_v_3" localSheetId="0">#REF!</definedName>
    <definedName name="_v_3">#REF!</definedName>
    <definedName name="_w" localSheetId="0">#REF!</definedName>
    <definedName name="_w">#REF!</definedName>
    <definedName name="_w_1" localSheetId="0">#REF!</definedName>
    <definedName name="_w_1">#REF!</definedName>
    <definedName name="_w_2" localSheetId="0">#REF!</definedName>
    <definedName name="_w_2">#REF!</definedName>
    <definedName name="_w_3" localSheetId="0">#REF!</definedName>
    <definedName name="_w_3">#REF!</definedName>
    <definedName name="_W020798" localSheetId="0">#REF!</definedName>
    <definedName name="_W020798">#REF!</definedName>
    <definedName name="_w1" localSheetId="0">#REF!</definedName>
    <definedName name="_w1">#REF!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a55" localSheetId="0">#REF!</definedName>
    <definedName name="_wa55">#REF!</definedName>
    <definedName name="_wa555" localSheetId="0">#REF!</definedName>
    <definedName name="_wa555">#REF!</definedName>
    <definedName name="_WK40">#REF!</definedName>
    <definedName name="_Z">#N/A</definedName>
    <definedName name="_z_1" localSheetId="0">#REF!</definedName>
    <definedName name="_z_1">#REF!</definedName>
    <definedName name="_z_2" localSheetId="0">#REF!</definedName>
    <definedName name="_z_2">#REF!</definedName>
    <definedName name="_z_3" localSheetId="0">#REF!</definedName>
    <definedName name="_z_3">#REF!</definedName>
    <definedName name="A" localSheetId="0">#REF!</definedName>
    <definedName name="A">#REF!</definedName>
    <definedName name="a___0" localSheetId="0">#REF!</definedName>
    <definedName name="a___0">#N/A</definedName>
    <definedName name="a___12" localSheetId="0">#REF!</definedName>
    <definedName name="a___12">#N/A</definedName>
    <definedName name="a___14" localSheetId="0">#REF!</definedName>
    <definedName name="a___14">#N/A</definedName>
    <definedName name="a___3" localSheetId="0">#REF!</definedName>
    <definedName name="a___3">#N/A</definedName>
    <definedName name="a___4" localSheetId="0">#REF!</definedName>
    <definedName name="a___4">#N/A</definedName>
    <definedName name="a___5" localSheetId="0">#REF!</definedName>
    <definedName name="a___5">#N/A</definedName>
    <definedName name="a___6" localSheetId="0">#REF!</definedName>
    <definedName name="a___6">#N/A</definedName>
    <definedName name="a___7" localSheetId="0">#REF!</definedName>
    <definedName name="a___7">#N/A</definedName>
    <definedName name="a___8" localSheetId="0">#REF!</definedName>
    <definedName name="a___8">#N/A</definedName>
    <definedName name="A1W" localSheetId="0">#REF!</definedName>
    <definedName name="A1W">#REF!</definedName>
    <definedName name="A268A1" localSheetId="0">#REF!</definedName>
    <definedName name="A268A1">#REF!</definedName>
    <definedName name="aa" localSheetId="0">#REF!</definedName>
    <definedName name="aa">#REF!</definedName>
    <definedName name="aa_1" localSheetId="0">#REF!</definedName>
    <definedName name="aa_1">#REF!</definedName>
    <definedName name="aa_2" localSheetId="0">#REF!</definedName>
    <definedName name="aa_2">#REF!</definedName>
    <definedName name="aa_3" localSheetId="0">#REF!</definedName>
    <definedName name="aa_3">#REF!</definedName>
    <definedName name="AA_CALCULATION" localSheetId="0">#REF!</definedName>
    <definedName name="AA_CALCULATION">"#ref!"</definedName>
    <definedName name="aaa" localSheetId="0" hidden="1">#REF!</definedName>
    <definedName name="aaa" hidden="1">#REF!</definedName>
    <definedName name="aaa___0" localSheetId="0">#REF!</definedName>
    <definedName name="aaa___0">#N/A</definedName>
    <definedName name="aaa___12" localSheetId="0">#REF!</definedName>
    <definedName name="aaa___12">#N/A</definedName>
    <definedName name="aaa___14" localSheetId="0">#REF!</definedName>
    <definedName name="aaa___14">#N/A</definedName>
    <definedName name="aaa___3" localSheetId="0">#REF!</definedName>
    <definedName name="aaa___3">#N/A</definedName>
    <definedName name="aaa___5" localSheetId="0">#REF!</definedName>
    <definedName name="aaa___5">#N/A</definedName>
    <definedName name="aaa___6" localSheetId="0">#REF!</definedName>
    <definedName name="aaa___6">#N/A</definedName>
    <definedName name="aaa___8" localSheetId="0">#REF!</definedName>
    <definedName name="aaa___8">#N/A</definedName>
    <definedName name="aaaa" localSheetId="0">#REF!</definedName>
    <definedName name="aaaa">#REF!</definedName>
    <definedName name="aaaaa" localSheetId="0">#REF!</definedName>
    <definedName name="aaaaa">#REF!</definedName>
    <definedName name="AAAAAA" localSheetId="0" hidden="1">{"'Eng (page2)'!$A$1:$D$52"}</definedName>
    <definedName name="AAAAAA" hidden="1">{"'Eng (page2)'!$A$1:$D$52"}</definedName>
    <definedName name="Aaaaaa123456" localSheetId="0">#REF!</definedName>
    <definedName name="Aaaaaa123456">#REF!</definedName>
    <definedName name="AAAAAAA" localSheetId="0">#REF!</definedName>
    <definedName name="AAAAAAA">#REF!</definedName>
    <definedName name="aaaaaaaaa" localSheetId="0">#REF!</definedName>
    <definedName name="aaaaaaaaa">#REF!</definedName>
    <definedName name="AAAAAAAAAAAA" localSheetId="0">#REF!</definedName>
    <definedName name="AAAAAAAAAAAA">#REF!</definedName>
    <definedName name="AAAc" localSheetId="0">#REF!</definedName>
    <definedName name="AAAc">#REF!</definedName>
    <definedName name="aaaeeeccc" localSheetId="0">#REF!</definedName>
    <definedName name="aaaeeeccc">#REF!</definedName>
    <definedName name="aad" localSheetId="0">#REF!</definedName>
    <definedName name="aad">#REF!</definedName>
    <definedName name="aaดด" localSheetId="0">#REF!</definedName>
    <definedName name="aaดด">#REF!</definedName>
    <definedName name="AB" localSheetId="0">#REF!</definedName>
    <definedName name="AB">#REF!</definedName>
    <definedName name="abc" localSheetId="0">#REF!</definedName>
    <definedName name="abc">#REF!</definedName>
    <definedName name="abcd" localSheetId="0">#REF!</definedName>
    <definedName name="abcd">#REF!</definedName>
    <definedName name="AC" localSheetId="0">#REF!</definedName>
    <definedName name="ac">INDEX(data_NormLoss,MATCH(ref_ac4,data_ID,0))</definedName>
    <definedName name="ac_line1.0_" localSheetId="0" hidden="1">{#N/A,#N/A,FALSE,"Eff-SSC2"}</definedName>
    <definedName name="ac_line1.0_" hidden="1">{#N/A,#N/A,FALSE,"Eff-SSC2"}</definedName>
    <definedName name="ACC" localSheetId="0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0">#REF!</definedName>
    <definedName name="accexpamount1">#REF!</definedName>
    <definedName name="ACCODE" localSheetId="0">#REF!</definedName>
    <definedName name="ACCODE">#REF!</definedName>
    <definedName name="Accounting_records">#REF!</definedName>
    <definedName name="accrexpamount1" localSheetId="0">#REF!</definedName>
    <definedName name="accrexpamount1">#REF!</definedName>
    <definedName name="ACCRUAL" localSheetId="0">#REF!</definedName>
    <definedName name="ACCRUAL">"#ref!"</definedName>
    <definedName name="Accruals">#REF!</definedName>
    <definedName name="acname">#REF!</definedName>
    <definedName name="ACS" localSheetId="0">#REF!</definedName>
    <definedName name="ACS">#REF!</definedName>
    <definedName name="ACTUALCURRENT">#N/A</definedName>
    <definedName name="ACTUALTODATE">#N/A</definedName>
    <definedName name="ad" localSheetId="0">#REF!</definedName>
    <definedName name="AD">#REF!</definedName>
    <definedName name="adc" localSheetId="0">#REF!</definedName>
    <definedName name="adc">"#ref!"</definedName>
    <definedName name="add" localSheetId="0">#REF!</definedName>
    <definedName name="add">#REF!</definedName>
    <definedName name="ADDITIONS_2" localSheetId="0">#REF!</definedName>
    <definedName name="ADDITIONS_2">"#ref!"</definedName>
    <definedName name="Adeafwf" localSheetId="0">#REF!</definedName>
    <definedName name="Adeafwf">#REF!</definedName>
    <definedName name="Adjustedinc">#REF!</definedName>
    <definedName name="ADM" localSheetId="0">#REF!</definedName>
    <definedName name="ADM">#N/A</definedName>
    <definedName name="ADM_1" localSheetId="0">#REF!</definedName>
    <definedName name="ADM_1">#REF!</definedName>
    <definedName name="ADM_2" localSheetId="0">#REF!</definedName>
    <definedName name="ADM_2">#REF!</definedName>
    <definedName name="ADM_3" localSheetId="0">#REF!</definedName>
    <definedName name="ADM_3">#REF!</definedName>
    <definedName name="ADMNOH" localSheetId="0">#REF!</definedName>
    <definedName name="ADMNOH">#REF!</definedName>
    <definedName name="ADVANC" localSheetId="0">#REF!</definedName>
    <definedName name="ADVANC">"#ref!"</definedName>
    <definedName name="ADVANC1" localSheetId="0">#REF!</definedName>
    <definedName name="ADVANC1">"#ref!"</definedName>
    <definedName name="advb" localSheetId="0">#REF!</definedName>
    <definedName name="advb">#REF!</definedName>
    <definedName name="advdep" localSheetId="0">#REF!</definedName>
    <definedName name="advdep">"#ref!"</definedName>
    <definedName name="AE" localSheetId="0">#REF!</definedName>
    <definedName name="AE">#REF!</definedName>
    <definedName name="AED" localSheetId="0">#REF!</definedName>
    <definedName name="AED">#REF!</definedName>
    <definedName name="aege" localSheetId="0">#REF!</definedName>
    <definedName name="aege">#REF!</definedName>
    <definedName name="aergrg" localSheetId="0">#REF!</definedName>
    <definedName name="aergrg">#REF!</definedName>
    <definedName name="aeu" localSheetId="0">#REF!</definedName>
    <definedName name="aeu">#REF!</definedName>
    <definedName name="af" localSheetId="0">#REF!</definedName>
    <definedName name="af">#REF!</definedName>
    <definedName name="AG" localSheetId="0">#REF!</definedName>
    <definedName name="AG">#REF!</definedName>
    <definedName name="agdump" localSheetId="0">#REF!</definedName>
    <definedName name="agdump">#REF!</definedName>
    <definedName name="agedump" localSheetId="0">#REF!</definedName>
    <definedName name="agedump">#REF!</definedName>
    <definedName name="agencydump" localSheetId="0">#REF!</definedName>
    <definedName name="agencydump">#REF!</definedName>
    <definedName name="AGENCYLY" localSheetId="0">#REF!</definedName>
    <definedName name="AGENCYLY">#REF!</definedName>
    <definedName name="AGENCYPLAN" localSheetId="0">#REF!</definedName>
    <definedName name="AGENCYPLAN">#REF!</definedName>
    <definedName name="AGING" localSheetId="0">#REF!</definedName>
    <definedName name="AGING" localSheetId="4">#REF!</definedName>
    <definedName name="AGING" localSheetId="3">#REF!</definedName>
    <definedName name="AGING">#REF!</definedName>
    <definedName name="AGING_1" localSheetId="0">#REF!</definedName>
    <definedName name="AGING_1">#REF!</definedName>
    <definedName name="AGING_2" localSheetId="0">#REF!</definedName>
    <definedName name="AGING_2">#REF!</definedName>
    <definedName name="AGING_3" localSheetId="0">#REF!</definedName>
    <definedName name="AGING_3">#REF!</definedName>
    <definedName name="AH" localSheetId="0">#REF!</definedName>
    <definedName name="AH">#REF!</definedName>
    <definedName name="AJ" localSheetId="0">#REF!</definedName>
    <definedName name="AJ">#REF!</definedName>
    <definedName name="ajaja" localSheetId="0">#REF!</definedName>
    <definedName name="ajaja">#REF!</definedName>
    <definedName name="AK" localSheetId="0">#REF!</definedName>
    <definedName name="AK">#REF!</definedName>
    <definedName name="ake" localSheetId="0" hidden="1">#REF!</definedName>
    <definedName name="ake" hidden="1">#REF!</definedName>
    <definedName name="AL" localSheetId="0">#REF!</definedName>
    <definedName name="AL">#REF!</definedName>
    <definedName name="ALL" localSheetId="0">OFFSET(#REF!,1,0,COUNTA(#REF!),12)</definedName>
    <definedName name="ALL">OFFSET(#REF!,1,0,COUNTA(#REF!),12)</definedName>
    <definedName name="AM" localSheetId="0">#REF!</definedName>
    <definedName name="AM">#REF!</definedName>
    <definedName name="AMCompanyNameE">#REF!</definedName>
    <definedName name="AMORTIZED" localSheetId="0">#REF!</definedName>
    <definedName name="AMORTIZED">"#ref!"</definedName>
    <definedName name="amount" localSheetId="0">#REF!</definedName>
    <definedName name="amount">"#ref!"</definedName>
    <definedName name="amt" localSheetId="0">#REF!</definedName>
    <definedName name="amt">"#ref!"</definedName>
    <definedName name="AN" localSheetId="0">#REF!</definedName>
    <definedName name="AN">#REF!</definedName>
    <definedName name="analysisde1" localSheetId="0">#REF!</definedName>
    <definedName name="analysisde1">#N/A</definedName>
    <definedName name="analysisde1___0" localSheetId="0">#REF!</definedName>
    <definedName name="analysisde1___0">#N/A</definedName>
    <definedName name="analysisde1___12" localSheetId="0">#REF!</definedName>
    <definedName name="analysisde1___12">#N/A</definedName>
    <definedName name="analysisde1___14" localSheetId="0">#REF!</definedName>
    <definedName name="analysisde1___14">#N/A</definedName>
    <definedName name="analysisde1___3" localSheetId="0">#REF!</definedName>
    <definedName name="analysisde1___3">#N/A</definedName>
    <definedName name="analysisde1___5" localSheetId="0">#REF!</definedName>
    <definedName name="analysisde1___5">#N/A</definedName>
    <definedName name="analysisde1___6" localSheetId="0">#REF!</definedName>
    <definedName name="analysisde1___6">#N/A</definedName>
    <definedName name="analysisde1___8" localSheetId="0">#REF!</definedName>
    <definedName name="analysisde1___8">#N/A</definedName>
    <definedName name="analysisde2" localSheetId="0">#REF!</definedName>
    <definedName name="analysisde2">#N/A</definedName>
    <definedName name="analysisde2___0" localSheetId="0">#REF!</definedName>
    <definedName name="analysisde2___0">#N/A</definedName>
    <definedName name="analysisde2___12" localSheetId="0">#REF!</definedName>
    <definedName name="analysisde2___12">#N/A</definedName>
    <definedName name="analysisde2___14" localSheetId="0">#REF!</definedName>
    <definedName name="analysisde2___14">#N/A</definedName>
    <definedName name="analysisde2___3" localSheetId="0">#REF!</definedName>
    <definedName name="analysisde2___3">#N/A</definedName>
    <definedName name="analysisde2___5" localSheetId="0">#REF!</definedName>
    <definedName name="analysisde2___5">#N/A</definedName>
    <definedName name="analysisde2___6" localSheetId="0">#REF!</definedName>
    <definedName name="analysisde2___6">#N/A</definedName>
    <definedName name="analysisde2___8" localSheetId="0">#REF!</definedName>
    <definedName name="analysisde2___8">#N/A</definedName>
    <definedName name="ang" localSheetId="0">#REF!</definedName>
    <definedName name="ang">#REF!</definedName>
    <definedName name="ang_1" localSheetId="0">#REF!</definedName>
    <definedName name="ang_1">#REF!</definedName>
    <definedName name="ang_2" localSheetId="0">#REF!</definedName>
    <definedName name="ang_2">#REF!</definedName>
    <definedName name="ang_3" localSheetId="0">#REF!</definedName>
    <definedName name="ang_3">#REF!</definedName>
    <definedName name="ann" localSheetId="0">#REF!</definedName>
    <definedName name="ann">#REF!</definedName>
    <definedName name="ann_1" localSheetId="0">#REF!</definedName>
    <definedName name="ann_1">#REF!</definedName>
    <definedName name="ann_2" localSheetId="0">#REF!</definedName>
    <definedName name="ann_2">#REF!</definedName>
    <definedName name="ann_3" localSheetId="0">#REF!</definedName>
    <definedName name="ann_3">#REF!</definedName>
    <definedName name="ANNUAL_ALLOWAN" localSheetId="0">#REF!</definedName>
    <definedName name="ANNUAL_ALLOWAN">"#ref!"</definedName>
    <definedName name="ANS" localSheetId="0">#REF!</definedName>
    <definedName name="ANS">#REF!</definedName>
    <definedName name="aordy" localSheetId="0">#REF!</definedName>
    <definedName name="aordy">#REF!</definedName>
    <definedName name="aoy" localSheetId="0">#REF!</definedName>
    <definedName name="aoy">#REF!</definedName>
    <definedName name="appendix1" localSheetId="0">#REF!</definedName>
    <definedName name="appendix1">#N/A</definedName>
    <definedName name="appendix1___0" localSheetId="0">#REF!</definedName>
    <definedName name="appendix1___0">#N/A</definedName>
    <definedName name="appendix1___12" localSheetId="0">#REF!</definedName>
    <definedName name="appendix1___12">#N/A</definedName>
    <definedName name="appendix1___14" localSheetId="0">#REF!</definedName>
    <definedName name="appendix1___14">#N/A</definedName>
    <definedName name="appendix1___3" localSheetId="0">#REF!</definedName>
    <definedName name="appendix1___3">#N/A</definedName>
    <definedName name="appendix1___5" localSheetId="0">#REF!</definedName>
    <definedName name="appendix1___5">#N/A</definedName>
    <definedName name="appendix1___6" localSheetId="0">#REF!</definedName>
    <definedName name="appendix1___6">#N/A</definedName>
    <definedName name="appendix1___8" localSheetId="0">#REF!</definedName>
    <definedName name="appendix1___8">#N/A</definedName>
    <definedName name="appendix2_1" localSheetId="0">#REF!</definedName>
    <definedName name="appendix2_1">#N/A</definedName>
    <definedName name="appendix2_1___0" localSheetId="0">#REF!</definedName>
    <definedName name="appendix2_1___0">#N/A</definedName>
    <definedName name="appendix2_1___12" localSheetId="0">#REF!</definedName>
    <definedName name="appendix2_1___12">#N/A</definedName>
    <definedName name="appendix2_1___14" localSheetId="0">#REF!</definedName>
    <definedName name="appendix2_1___14">#N/A</definedName>
    <definedName name="appendix2_1___3" localSheetId="0">#REF!</definedName>
    <definedName name="appendix2_1___3">#N/A</definedName>
    <definedName name="appendix2_1___5" localSheetId="0">#REF!</definedName>
    <definedName name="appendix2_1___5">#N/A</definedName>
    <definedName name="appendix2_1___6" localSheetId="0">#REF!</definedName>
    <definedName name="appendix2_1___6">#N/A</definedName>
    <definedName name="appendix2_1___8" localSheetId="0">#REF!</definedName>
    <definedName name="appendix2_1___8">#N/A</definedName>
    <definedName name="appendix2_2" localSheetId="0">#REF!</definedName>
    <definedName name="appendix2_2">#N/A</definedName>
    <definedName name="appendix2_2___0" localSheetId="0">#REF!</definedName>
    <definedName name="appendix2_2___0">#N/A</definedName>
    <definedName name="appendix2_2___12" localSheetId="0">#REF!</definedName>
    <definedName name="appendix2_2___12">#N/A</definedName>
    <definedName name="appendix2_2___14" localSheetId="0">#REF!</definedName>
    <definedName name="appendix2_2___14">#N/A</definedName>
    <definedName name="appendix2_2___3" localSheetId="0">#REF!</definedName>
    <definedName name="appendix2_2___3">#N/A</definedName>
    <definedName name="appendix2_2___5" localSheetId="0">#REF!</definedName>
    <definedName name="appendix2_2___5">#N/A</definedName>
    <definedName name="appendix2_2___6" localSheetId="0">#REF!</definedName>
    <definedName name="appendix2_2___6">#N/A</definedName>
    <definedName name="appendix2_2___8" localSheetId="0">#REF!</definedName>
    <definedName name="appendix2_2___8">#N/A</definedName>
    <definedName name="Apr" localSheetId="0">#REF!</definedName>
    <definedName name="Apr">#REF!</definedName>
    <definedName name="April">#REF!</definedName>
    <definedName name="AQ" localSheetId="0">#REF!</definedName>
    <definedName name="AQ">#REF!</definedName>
    <definedName name="AQWS" localSheetId="0">#REF!</definedName>
    <definedName name="AQWS">#REF!</definedName>
    <definedName name="AR_detail" localSheetId="0">#REF!</definedName>
    <definedName name="AR_detail">#REF!</definedName>
    <definedName name="AR_detail02" localSheetId="0">#REF!</definedName>
    <definedName name="AR_detail02">#REF!</definedName>
    <definedName name="AR_detail02.1" localSheetId="0">#REF!</definedName>
    <definedName name="AR_detail02.1">#REF!</definedName>
    <definedName name="AR_detail08" localSheetId="0">#REF!</definedName>
    <definedName name="AR_detail08">#REF!</definedName>
    <definedName name="AR_detail08.1" localSheetId="0">#REF!</definedName>
    <definedName name="AR_detail08.1">#REF!</definedName>
    <definedName name="AR_detail1" localSheetId="0">#REF!</definedName>
    <definedName name="AR_detail1">#REF!</definedName>
    <definedName name="ARA_Threshold" localSheetId="0">#REF!</definedName>
    <definedName name="ARA_Threshold">#REF!</definedName>
    <definedName name="area" localSheetId="0">#REF!</definedName>
    <definedName name="area">#REF!</definedName>
    <definedName name="ARM" localSheetId="0">#REF!</definedName>
    <definedName name="ARM">#REF!</definedName>
    <definedName name="ARM_1" localSheetId="0">#REF!</definedName>
    <definedName name="ARM_1">#REF!</definedName>
    <definedName name="ARM_2" localSheetId="0">#REF!</definedName>
    <definedName name="ARM_2">#REF!</definedName>
    <definedName name="ARM_3" localSheetId="0">#REF!</definedName>
    <definedName name="ARM_3">#REF!</definedName>
    <definedName name="ARP_Threshold" localSheetId="0">#REF!</definedName>
    <definedName name="ARP_Threshold">#REF!</definedName>
    <definedName name="ARRR" localSheetId="0">#REF!</definedName>
    <definedName name="ARRR">#REF!</definedName>
    <definedName name="ARRRRRR" localSheetId="0">#REF!</definedName>
    <definedName name="ARRRRRR">#REF!</definedName>
    <definedName name="as" localSheetId="0">#REF!</definedName>
    <definedName name="as">#REF!</definedName>
    <definedName name="AS2DocOpenMode" hidden="1">"AS2DocumentEdit"</definedName>
    <definedName name="AS2ReportLS" hidden="1">1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D" localSheetId="0">#REF!</definedName>
    <definedName name="ASD">#REF!</definedName>
    <definedName name="asdff" localSheetId="0">#REF!</definedName>
    <definedName name="asdff">#REF!</definedName>
    <definedName name="asds" localSheetId="0" hidden="1">{"'Eng (page2)'!$A$1:$D$52"}</definedName>
    <definedName name="asds" hidden="1">{"'Eng (page2)'!$A$1:$D$52"}</definedName>
    <definedName name="ASF" localSheetId="0">#REF!</definedName>
    <definedName name="ASF">#REF!</definedName>
    <definedName name="ASIAN" localSheetId="0">#REF!</definedName>
    <definedName name="ASIAN">#REF!</definedName>
    <definedName name="ASS" localSheetId="0">#REF!</definedName>
    <definedName name="ASS">#REF!</definedName>
    <definedName name="assd" localSheetId="0">#REF!</definedName>
    <definedName name="assd">"#ref!"</definedName>
    <definedName name="ASSETS" localSheetId="0">#N/A</definedName>
    <definedName name="ASSETS">"#n/a"</definedName>
    <definedName name="AssetStatus" localSheetId="0">#REF!</definedName>
    <definedName name="AssetStatus">#REF!</definedName>
    <definedName name="AssetType" localSheetId="0">#REF!</definedName>
    <definedName name="AssetType">#REF!</definedName>
    <definedName name="ASTL" localSheetId="0">#REF!</definedName>
    <definedName name="ASTL">"#ref!"</definedName>
    <definedName name="ASW" localSheetId="0">#REF!</definedName>
    <definedName name="ASW">#REF!</definedName>
    <definedName name="ASWQ" localSheetId="0">#REF!</definedName>
    <definedName name="ASWQ">#REF!</definedName>
    <definedName name="AuditorFolder" localSheetId="0">#REF!</definedName>
    <definedName name="AuditorFolder">#REF!</definedName>
    <definedName name="Aug" localSheetId="0">#REF!</definedName>
    <definedName name="Aug">#REF!</definedName>
    <definedName name="AV" localSheetId="0">#REF!</definedName>
    <definedName name="AV">#REF!</definedName>
    <definedName name="aw" localSheetId="0">#REF!</definedName>
    <definedName name="aw">#REF!</definedName>
    <definedName name="awps" localSheetId="0">#REF!</definedName>
    <definedName name="awps">"#ref!"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localSheetId="0" hidden="1">{"'Eng (page2)'!$A$1:$D$52"}</definedName>
    <definedName name="AX">#REF!</definedName>
    <definedName name="AXZ" localSheetId="0">#REF!</definedName>
    <definedName name="AXZ">#REF!</definedName>
    <definedName name="AYUD" localSheetId="0">#REF!</definedName>
    <definedName name="AYUD">"#ref!"</definedName>
    <definedName name="AZ" localSheetId="0">#REF!</definedName>
    <definedName name="AZ">#REF!</definedName>
    <definedName name="b" localSheetId="0" hidden="1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 localSheetId="0">#REF!</definedName>
    <definedName name="B_10">#REF!</definedName>
    <definedName name="B_10_1" localSheetId="0">#REF!</definedName>
    <definedName name="B_10_1">#REF!</definedName>
    <definedName name="B_10_2" localSheetId="0">#REF!</definedName>
    <definedName name="B_10_2">#REF!</definedName>
    <definedName name="B_10_3" localSheetId="0">#REF!</definedName>
    <definedName name="B_10_3">#REF!</definedName>
    <definedName name="B_11" localSheetId="0">#REF!</definedName>
    <definedName name="B_11">#REF!</definedName>
    <definedName name="B_11_1" localSheetId="0">#REF!</definedName>
    <definedName name="B_11_1">#REF!</definedName>
    <definedName name="B_11_2" localSheetId="0">#REF!</definedName>
    <definedName name="B_11_2">#REF!</definedName>
    <definedName name="B_11_3" localSheetId="0">#REF!</definedName>
    <definedName name="B_11_3">#REF!</definedName>
    <definedName name="B_20ba" localSheetId="0">#REF!</definedName>
    <definedName name="B_20ba">#REF!</definedName>
    <definedName name="B_20ba_1" localSheetId="0">#REF!</definedName>
    <definedName name="B_20ba_1">#REF!</definedName>
    <definedName name="B_20ba_2" localSheetId="0">#REF!</definedName>
    <definedName name="B_20ba_2">#REF!</definedName>
    <definedName name="B_20ba_3" localSheetId="0">#REF!</definedName>
    <definedName name="B_20ba_3">#REF!</definedName>
    <definedName name="B_20bl" localSheetId="0">#REF!</definedName>
    <definedName name="B_20bl">#REF!</definedName>
    <definedName name="B_20bl_1" localSheetId="0">#REF!</definedName>
    <definedName name="B_20bl_1">#REF!</definedName>
    <definedName name="B_20bl_2" localSheetId="0">#REF!</definedName>
    <definedName name="B_20bl_2">#REF!</definedName>
    <definedName name="B_20bl_3" localSheetId="0">#REF!</definedName>
    <definedName name="B_20bl_3">#REF!</definedName>
    <definedName name="B_30" localSheetId="0">#REF!</definedName>
    <definedName name="B_30">#REF!</definedName>
    <definedName name="B_30_1" localSheetId="0">#REF!</definedName>
    <definedName name="B_30_1">#REF!</definedName>
    <definedName name="B_30_2" localSheetId="0">#REF!</definedName>
    <definedName name="B_30_2">#REF!</definedName>
    <definedName name="B_30_3" localSheetId="0">#REF!</definedName>
    <definedName name="B_30_3">#REF!</definedName>
    <definedName name="B_31o" localSheetId="0">#REF!</definedName>
    <definedName name="B_31o">#REF!</definedName>
    <definedName name="B_31o_1" localSheetId="0">#REF!</definedName>
    <definedName name="B_31o_1">#REF!</definedName>
    <definedName name="B_31o_2" localSheetId="0">#REF!</definedName>
    <definedName name="B_31o_2">#REF!</definedName>
    <definedName name="B_31o_3" localSheetId="0">#REF!</definedName>
    <definedName name="B_31o_3">#REF!</definedName>
    <definedName name="B_31s" localSheetId="0">#REF!</definedName>
    <definedName name="B_31s">#REF!</definedName>
    <definedName name="B_31s_1" localSheetId="0">#REF!</definedName>
    <definedName name="B_31s_1">#REF!</definedName>
    <definedName name="B_31s_2" localSheetId="0">#REF!</definedName>
    <definedName name="B_31s_2">#REF!</definedName>
    <definedName name="B_31s_3" localSheetId="0">#REF!</definedName>
    <definedName name="B_31s_3">#REF!</definedName>
    <definedName name="B_32" localSheetId="0">#REF!</definedName>
    <definedName name="B_32">#REF!</definedName>
    <definedName name="B_32_1" localSheetId="0">#REF!</definedName>
    <definedName name="B_32_1">#REF!</definedName>
    <definedName name="B_32_2" localSheetId="0">#REF!</definedName>
    <definedName name="B_32_2">#REF!</definedName>
    <definedName name="B_32_3" localSheetId="0">#REF!</definedName>
    <definedName name="B_32_3">#REF!</definedName>
    <definedName name="B_40ba" localSheetId="0">#REF!</definedName>
    <definedName name="B_40ba">#REF!</definedName>
    <definedName name="B_40ba_1" localSheetId="0">#REF!</definedName>
    <definedName name="B_40ba_1">#REF!</definedName>
    <definedName name="B_40ba_2" localSheetId="0">#REF!</definedName>
    <definedName name="B_40ba_2">#REF!</definedName>
    <definedName name="B_40ba_3" localSheetId="0">#REF!</definedName>
    <definedName name="B_40ba_3">#REF!</definedName>
    <definedName name="B_40bl" localSheetId="0">#REF!</definedName>
    <definedName name="B_40bl">#REF!</definedName>
    <definedName name="B_40bl_1" localSheetId="0">#REF!</definedName>
    <definedName name="B_40bl_1">#REF!</definedName>
    <definedName name="B_40bl_2" localSheetId="0">#REF!</definedName>
    <definedName name="B_40bl_2">#REF!</definedName>
    <definedName name="B_40bl_3" localSheetId="0">#REF!</definedName>
    <definedName name="B_40bl_3">#REF!</definedName>
    <definedName name="B_40is" localSheetId="0">#REF!</definedName>
    <definedName name="B_40is">#REF!</definedName>
    <definedName name="B_40is_1" localSheetId="0">#REF!</definedName>
    <definedName name="B_40is_1">#REF!</definedName>
    <definedName name="B_40is_2" localSheetId="0">#REF!</definedName>
    <definedName name="B_40is_2">#REF!</definedName>
    <definedName name="B_40is_3" localSheetId="0">#REF!</definedName>
    <definedName name="B_40is_3">#REF!</definedName>
    <definedName name="B_50" localSheetId="0">#REF!</definedName>
    <definedName name="B_50">#REF!</definedName>
    <definedName name="B_50_1" localSheetId="0">#REF!</definedName>
    <definedName name="B_50_1">#REF!</definedName>
    <definedName name="B_50_2" localSheetId="0">#REF!</definedName>
    <definedName name="B_50_2">#REF!</definedName>
    <definedName name="B_50_3" localSheetId="0">#REF!</definedName>
    <definedName name="B_50_3">#REF!</definedName>
    <definedName name="B_51" localSheetId="0">#REF!</definedName>
    <definedName name="B_51">#REF!</definedName>
    <definedName name="B_51_1" localSheetId="0">#REF!</definedName>
    <definedName name="B_51_1">#REF!</definedName>
    <definedName name="B_51_2" localSheetId="0">#REF!</definedName>
    <definedName name="B_51_2">#REF!</definedName>
    <definedName name="B_51_3" localSheetId="0">#REF!</definedName>
    <definedName name="B_51_3">#REF!</definedName>
    <definedName name="B_52" localSheetId="0">#REF!</definedName>
    <definedName name="B_52">#REF!</definedName>
    <definedName name="B_52_1" localSheetId="0">#REF!</definedName>
    <definedName name="B_52_1">#REF!</definedName>
    <definedName name="B_52_2" localSheetId="0">#REF!</definedName>
    <definedName name="B_52_2">#REF!</definedName>
    <definedName name="B_52_3" localSheetId="0">#REF!</definedName>
    <definedName name="B_52_3">#REF!</definedName>
    <definedName name="B_LAND" localSheetId="0">#REF!</definedName>
    <definedName name="B_LAND">"#ref!"</definedName>
    <definedName name="B_LAND_W" localSheetId="0">#REF!</definedName>
    <definedName name="B_LAND_W">"#ref!"</definedName>
    <definedName name="B1.1" localSheetId="0" hidden="1">#REF!</definedName>
    <definedName name="B1.1" hidden="1">#REF!</definedName>
    <definedName name="B322222222222222">#REF!</definedName>
    <definedName name="BA" localSheetId="0">#REF!</definedName>
    <definedName name="BA">#REF!</definedName>
    <definedName name="baba" localSheetId="0">#REF!</definedName>
    <definedName name="baba">#N/A</definedName>
    <definedName name="Back" localSheetId="0">#REF!</definedName>
    <definedName name="Back">#REF!</definedName>
    <definedName name="Back_1" localSheetId="0">#REF!</definedName>
    <definedName name="Back_1">#REF!</definedName>
    <definedName name="Back_2" localSheetId="0">#REF!</definedName>
    <definedName name="Back_2">#REF!</definedName>
    <definedName name="Back_3" localSheetId="0">#REF!</definedName>
    <definedName name="Back_3">#REF!</definedName>
    <definedName name="Balance" localSheetId="0">#REF!</definedName>
    <definedName name="Balance">#REF!</definedName>
    <definedName name="BalanceSheetDates" localSheetId="0">#REF!</definedName>
    <definedName name="BalanceSheetDates">#REF!</definedName>
    <definedName name="Bank" localSheetId="0">#REF!</definedName>
    <definedName name="Bank">"#ref!"</definedName>
    <definedName name="BANK1">#REF!</definedName>
    <definedName name="BANPU" localSheetId="0">#REF!</definedName>
    <definedName name="BANPU">"#ref!"</definedName>
    <definedName name="BANPU_F" localSheetId="0">#REF!</definedName>
    <definedName name="BANPU_F">"#ref!"</definedName>
    <definedName name="BANPU_W" localSheetId="0">#REF!</definedName>
    <definedName name="BANPU_W">"#ref!"</definedName>
    <definedName name="BANPUW1" localSheetId="0">#REF!</definedName>
    <definedName name="BANPUW1">"#ref!"</definedName>
    <definedName name="base" localSheetId="0">#REF!</definedName>
    <definedName name="base">#REF!</definedName>
    <definedName name="base_1" localSheetId="0">#REF!</definedName>
    <definedName name="base_1">#REF!</definedName>
    <definedName name="base_2" localSheetId="0">#REF!</definedName>
    <definedName name="base_2">#REF!</definedName>
    <definedName name="base_3" localSheetId="0">#REF!</definedName>
    <definedName name="base_3">#REF!</definedName>
    <definedName name="BASEPRICE" localSheetId="0">#REF!</definedName>
    <definedName name="BASEPRICE">"#ref!"</definedName>
    <definedName name="BATA" localSheetId="0">#REF!</definedName>
    <definedName name="BATA">"#ref!"</definedName>
    <definedName name="BAY" localSheetId="0">#REF!</definedName>
    <definedName name="BAY">"#ref!"</definedName>
    <definedName name="bb" localSheetId="0">#REF!</definedName>
    <definedName name="bb" localSheetId="4">#REF!</definedName>
    <definedName name="bb" localSheetId="3">#REF!</definedName>
    <definedName name="bb">#REF!</definedName>
    <definedName name="bb_1" localSheetId="0">#REF!</definedName>
    <definedName name="bb_1">#REF!</definedName>
    <definedName name="bb_2" localSheetId="0">#REF!</definedName>
    <definedName name="bb_2">#REF!</definedName>
    <definedName name="bb_3" localSheetId="0">#REF!</definedName>
    <definedName name="bb_3">#REF!</definedName>
    <definedName name="bbb" localSheetId="0">#REF!</definedName>
    <definedName name="BBB">#REF!</definedName>
    <definedName name="bbb_1" localSheetId="0">#REF!</definedName>
    <definedName name="bbb_1">#REF!</definedName>
    <definedName name="bbb_2" localSheetId="0">#REF!</definedName>
    <definedName name="bbb_2">#REF!</definedName>
    <definedName name="bbb_3" localSheetId="0">#REF!</definedName>
    <definedName name="bbb_3">#REF!</definedName>
    <definedName name="bbbbbb" localSheetId="0" hidden="1">#REF!</definedName>
    <definedName name="bbbbbb" hidden="1">#REF!</definedName>
    <definedName name="BBL" localSheetId="0">#REF!</definedName>
    <definedName name="BBL">"#ref!"</definedName>
    <definedName name="BCExport" localSheetId="0">#REF!</definedName>
    <definedName name="BCExport">#REF!</definedName>
    <definedName name="BCExport_1" localSheetId="0">#REF!</definedName>
    <definedName name="BCExport_1">#REF!</definedName>
    <definedName name="BCExport_2" localSheetId="0">#REF!</definedName>
    <definedName name="BCExport_2">#REF!</definedName>
    <definedName name="BCExport_3" localSheetId="0">#REF!</definedName>
    <definedName name="BCExport_3">#REF!</definedName>
    <definedName name="bee" localSheetId="0">#REF!</definedName>
    <definedName name="bee">#REF!</definedName>
    <definedName name="BF" localSheetId="0">#REF!</definedName>
    <definedName name="BF">#REF!</definedName>
    <definedName name="BF0" localSheetId="0">#REF!</definedName>
    <definedName name="BF0">"#ref!"</definedName>
    <definedName name="BFIT" localSheetId="0">#REF!</definedName>
    <definedName name="BFIT">"#ref!"</definedName>
    <definedName name="BG_Del" hidden="1">15</definedName>
    <definedName name="BG_Ins" hidden="1">4</definedName>
    <definedName name="BG_Mod" hidden="1">6</definedName>
    <definedName name="BGES" localSheetId="0">#REF!</definedName>
    <definedName name="BGES">"#ref!"</definedName>
    <definedName name="BGH" localSheetId="0">#REF!</definedName>
    <definedName name="BGH">"#ref!"</definedName>
    <definedName name="BH" localSheetId="0">#REF!</definedName>
    <definedName name="BH">"#ref!"</definedName>
    <definedName name="BJC" localSheetId="0">#REF!</definedName>
    <definedName name="BJC">"#ref!"</definedName>
    <definedName name="BKI" localSheetId="0">#REF!</definedName>
    <definedName name="BKI">"#ref!"</definedName>
    <definedName name="BL" localSheetId="0">#REF!</definedName>
    <definedName name="BL">#REF!</definedName>
    <definedName name="BN" localSheetId="0">#REF!</definedName>
    <definedName name="BN">#REF!</definedName>
    <definedName name="bo" localSheetId="0">#REF!</definedName>
    <definedName name="BO">#REF!</definedName>
    <definedName name="BOI" localSheetId="0">#REF!</definedName>
    <definedName name="BOI">#REF!</definedName>
    <definedName name="BONUS1" localSheetId="0">#REF!</definedName>
    <definedName name="BONUS1">#REF!</definedName>
    <definedName name="BONUS1_1" localSheetId="0">#REF!</definedName>
    <definedName name="BONUS1_1">#REF!</definedName>
    <definedName name="BONUS1_2" localSheetId="0">#REF!</definedName>
    <definedName name="BONUS1_2">#REF!</definedName>
    <definedName name="BONUS1_3" localSheetId="0">#REF!</definedName>
    <definedName name="BONUS1_3">#REF!</definedName>
    <definedName name="BOR" localSheetId="0">#REF!</definedName>
    <definedName name="BOR">#REF!</definedName>
    <definedName name="BR" localSheetId="0">#REF!</definedName>
    <definedName name="BR">#REF!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0">#REF!</definedName>
    <definedName name="BRC">"#ref!"</definedName>
    <definedName name="brr" localSheetId="0">#REF!</definedName>
    <definedName name="brr">#REF!</definedName>
    <definedName name="BS" localSheetId="0">#REF!</definedName>
    <definedName name="BS">"#ref!"</definedName>
    <definedName name="BS_1" localSheetId="0">#REF!</definedName>
    <definedName name="BS_1">#REF!</definedName>
    <definedName name="BS_2" localSheetId="0">#REF!</definedName>
    <definedName name="BS_2">#REF!</definedName>
    <definedName name="BS_3" localSheetId="0">#REF!</definedName>
    <definedName name="BS_3">#REF!</definedName>
    <definedName name="BSsheet" localSheetId="0">#REF!</definedName>
    <definedName name="BSsheet">#REF!</definedName>
    <definedName name="BT" localSheetId="0">#REF!</definedName>
    <definedName name="BT">"#ref!"</definedName>
    <definedName name="BU" localSheetId="0">#REF!</definedName>
    <definedName name="BU">#REF!</definedName>
    <definedName name="BUDGETCURRENT">#N/A</definedName>
    <definedName name="BUDGETTODATE">#N/A</definedName>
    <definedName name="BuiltIn_Print_Area" localSheetId="0">#REF!</definedName>
    <definedName name="BuiltIn_Print_Area">#REF!</definedName>
    <definedName name="BuiltIn_Print_Area___0" localSheetId="0">#REF!</definedName>
    <definedName name="BuiltIn_Print_Area___0">#REF!</definedName>
    <definedName name="BuiltIn_Print_Area___0___0" localSheetId="0">#REF!</definedName>
    <definedName name="BuiltIn_Print_Area___0___0">#REF!</definedName>
    <definedName name="BuiltIn_Print_Area___0___0___0" localSheetId="0">#REF!</definedName>
    <definedName name="BuiltIn_Print_Area___0___0___0">#REF!</definedName>
    <definedName name="BuiltIn_Print_Area___0___0___0___0" localSheetId="0">#REF!</definedName>
    <definedName name="BuiltIn_Print_Area___0___0___0___0">#REF!</definedName>
    <definedName name="BuiltIn_Print_Area___0___0___0___0___0" localSheetId="0">#REF!</definedName>
    <definedName name="BuiltIn_Print_Area___0___0___0___0___0">#REF!</definedName>
    <definedName name="BuiltIn_Print_Area___0___0_1" localSheetId="0">#REF!</definedName>
    <definedName name="BuiltIn_Print_Area___0___0_1">#REF!</definedName>
    <definedName name="BuiltIn_Print_Area___1" localSheetId="0">#REF!</definedName>
    <definedName name="BuiltIn_Print_Area___1">#REF!</definedName>
    <definedName name="BuiltIn_Print_Titles" localSheetId="0">#REF!</definedName>
    <definedName name="BuiltIn_Print_Titles">#REF!</definedName>
    <definedName name="BuiltIn_Print_Titles___1" localSheetId="0">#REF!</definedName>
    <definedName name="BuiltIn_Print_Titles___1">#REF!</definedName>
    <definedName name="BUY" localSheetId="0">#REF!</definedName>
    <definedName name="BUY">"#ref!"</definedName>
    <definedName name="BX" localSheetId="0">#REF!</definedName>
    <definedName name="BX">#REF!</definedName>
    <definedName name="C_Period">#REF!</definedName>
    <definedName name="c402." localSheetId="0">#REF!</definedName>
    <definedName name="c402.">#REF!</definedName>
    <definedName name="CA" localSheetId="0">#REF!</definedName>
    <definedName name="CA">#REF!</definedName>
    <definedName name="CA___0">#REF!</definedName>
    <definedName name="CA___12">#REF!</definedName>
    <definedName name="CalcAgencyPrice" localSheetId="0">#REF!</definedName>
    <definedName name="CalcAgencyPrice">#REF!</definedName>
    <definedName name="CAPITAL" localSheetId="0">#REF!</definedName>
    <definedName name="CAPITAL">"#ref!"</definedName>
    <definedName name="CARRIED_FORWARD" localSheetId="0">#REF!</definedName>
    <definedName name="CARRIED_FORWARD">"#ref!"</definedName>
    <definedName name="case">#REF!</definedName>
    <definedName name="CASH" localSheetId="0">#REF!</definedName>
    <definedName name="Cash">#REF!</definedName>
    <definedName name="cash_1" localSheetId="0">#REF!</definedName>
    <definedName name="cash_1">#REF!</definedName>
    <definedName name="cash_2" localSheetId="0">#REF!</definedName>
    <definedName name="cash_2">#REF!</definedName>
    <definedName name="cash_3" localSheetId="0">#REF!</definedName>
    <definedName name="cash_3">#REF!</definedName>
    <definedName name="cashflows" localSheetId="0">#REF!</definedName>
    <definedName name="cashflows">#REF!</definedName>
    <definedName name="cat" localSheetId="0" hidden="1">{"'Eng (page2)'!$A$1:$D$52"}</definedName>
    <definedName name="cat" hidden="1">{"'Eng (page2)'!$A$1:$D$52"}</definedName>
    <definedName name="cc" localSheetId="0">#REF!</definedName>
    <definedName name="cc">"#ref!"</definedName>
    <definedName name="cc_1" localSheetId="0">#REF!</definedName>
    <definedName name="cc_1">#REF!</definedName>
    <definedName name="cc_2" localSheetId="0">#REF!</definedName>
    <definedName name="cc_2">#REF!</definedName>
    <definedName name="cc_3" localSheetId="0">#REF!</definedName>
    <definedName name="cc_3">#REF!</definedName>
    <definedName name="ccc" localSheetId="0">#REF!</definedName>
    <definedName name="ccc">#REF!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0">#REF!</definedName>
    <definedName name="ccccc">#REF!</definedName>
    <definedName name="CCFF" localSheetId="0">#REF!</definedName>
    <definedName name="CCFF">#REF!</definedName>
    <definedName name="cd" localSheetId="0">#REF!</definedName>
    <definedName name="cd">#REF!</definedName>
    <definedName name="CEI" localSheetId="0">#REF!</definedName>
    <definedName name="CEI">"#ref!"</definedName>
    <definedName name="cellIsStratified" localSheetId="0">#REF!</definedName>
    <definedName name="cellIsStratified">#REF!</definedName>
    <definedName name="cellProjectedMisstatementWarning" localSheetId="0">#REF!</definedName>
    <definedName name="cellProjectedMisstatementWarning">#REF!</definedName>
    <definedName name="cellSampleSize" localSheetId="0">#REF!</definedName>
    <definedName name="cellSampleSize">#REF!</definedName>
    <definedName name="cellSampleSizeWarning" localSheetId="0">#REF!</definedName>
    <definedName name="cellSampleSizeWarning">#REF!</definedName>
    <definedName name="cellSSF" localSheetId="0">#REF!</definedName>
    <definedName name="cellSSF">#REF!</definedName>
    <definedName name="CF" localSheetId="0">#REF!</definedName>
    <definedName name="CF">#REF!</definedName>
    <definedName name="CF0" localSheetId="0">#REF!</definedName>
    <definedName name="CF0">"#ref!"</definedName>
    <definedName name="CFF" localSheetId="0">#REF!</definedName>
    <definedName name="CFF">#REF!</definedName>
    <definedName name="change_prices" localSheetId="0">#REF!</definedName>
    <definedName name="change_prices">"#ref!"</definedName>
    <definedName name="CHART" localSheetId="0">#REF!</definedName>
    <definedName name="CHART">#REF!</definedName>
    <definedName name="chart_of_account" localSheetId="0">#REF!</definedName>
    <definedName name="chart_of_account">#REF!</definedName>
    <definedName name="CheckIBT_YTD">#REF!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CIT" localSheetId="0">#REF!</definedName>
    <definedName name="CIT">"#ref!"</definedName>
    <definedName name="CIT_F" localSheetId="0">#REF!</definedName>
    <definedName name="CIT_F">"#ref!"</definedName>
    <definedName name="Class" localSheetId="0">#REF!</definedName>
    <definedName name="Class">#REF!</definedName>
    <definedName name="clear" localSheetId="0">#REF!</definedName>
    <definedName name="clear">#REF!</definedName>
    <definedName name="CLOSING" localSheetId="0">#REF!</definedName>
    <definedName name="CLOSING">"#ref!"</definedName>
    <definedName name="CMG" localSheetId="0">#REF!</definedName>
    <definedName name="CMG">"#ref!"</definedName>
    <definedName name="CMIC" localSheetId="0">#REF!</definedName>
    <definedName name="CMIC">"#ref!"</definedName>
    <definedName name="CNT" localSheetId="0">#REF!</definedName>
    <definedName name="CNT">"#ref!"</definedName>
    <definedName name="co" localSheetId="0">#REF!</definedName>
    <definedName name="co">#REF!</definedName>
    <definedName name="CODE" localSheetId="0">#REF!</definedName>
    <definedName name="CODE">"#n/a"</definedName>
    <definedName name="Code1">#REF!</definedName>
    <definedName name="CodeAsset" localSheetId="0">#REF!</definedName>
    <definedName name="CodeAsset">#REF!</definedName>
    <definedName name="col" localSheetId="0">#REF!</definedName>
    <definedName name="col">#REF!</definedName>
    <definedName name="Col_YTD">#REF!</definedName>
    <definedName name="ColorNames" localSheetId="0">#REF!</definedName>
    <definedName name="ColorNames">#REF!</definedName>
    <definedName name="com" localSheetId="0">#REF!</definedName>
    <definedName name="com">#REF!</definedName>
    <definedName name="COMBINE" localSheetId="0">#REF!</definedName>
    <definedName name="COMBINE">"#ref!"</definedName>
    <definedName name="comm." localSheetId="0">#REF!</definedName>
    <definedName name="comm.">#REF!</definedName>
    <definedName name="comm._1" localSheetId="0">#REF!</definedName>
    <definedName name="comm._1">#REF!</definedName>
    <definedName name="comm._2" localSheetId="0">#REF!</definedName>
    <definedName name="comm._2">#REF!</definedName>
    <definedName name="comm._3" localSheetId="0">#REF!</definedName>
    <definedName name="comm._3">#REF!</definedName>
    <definedName name="Commission" localSheetId="0">#REF!</definedName>
    <definedName name="Commission">#REF!</definedName>
    <definedName name="Company">#REF!</definedName>
    <definedName name="Company_Name" localSheetId="0">#REF!</definedName>
    <definedName name="Company_Name">#REF!</definedName>
    <definedName name="compare" localSheetId="0">#REF!</definedName>
    <definedName name="compare">#REF!</definedName>
    <definedName name="compare_1" localSheetId="0">#REF!</definedName>
    <definedName name="compare_1">#REF!</definedName>
    <definedName name="compare_2" localSheetId="0">#REF!</definedName>
    <definedName name="compare_2">#REF!</definedName>
    <definedName name="compare_3" localSheetId="0">#REF!</definedName>
    <definedName name="compare_3">#REF!</definedName>
    <definedName name="ComplDate" localSheetId="0">#REF!</definedName>
    <definedName name="ComplDate">#REF!</definedName>
    <definedName name="CompName" localSheetId="0">#REF!</definedName>
    <definedName name="CompName">#REF!</definedName>
    <definedName name="con" localSheetId="0">#REF!</definedName>
    <definedName name="con">#REF!</definedName>
    <definedName name="Coname">#REF!</definedName>
    <definedName name="Confidence_Factor" localSheetId="0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 localSheetId="0">#REF!</definedName>
    <definedName name="Conventions">#REF!</definedName>
    <definedName name="COST" localSheetId="0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 localSheetId="0">#REF!</definedName>
    <definedName name="COST_1">#REF!</definedName>
    <definedName name="COST_2" localSheetId="0">#REF!</definedName>
    <definedName name="COST_2">#REF!</definedName>
    <definedName name="COST_3" localSheetId="0">#REF!</definedName>
    <definedName name="COST_3">#REF!</definedName>
    <definedName name="cost1" localSheetId="0">#REF!</definedName>
    <definedName name="cost1">#REF!</definedName>
    <definedName name="cost2">#REF!</definedName>
    <definedName name="cost25" localSheetId="0">#REF!</definedName>
    <definedName name="cost25">#REF!</definedName>
    <definedName name="Cost3" localSheetId="0">#REF!</definedName>
    <definedName name="Cost3">#REF!</definedName>
    <definedName name="costa" localSheetId="0">#REF!</definedName>
    <definedName name="costa">#REF!</definedName>
    <definedName name="costa_1" localSheetId="0">#REF!</definedName>
    <definedName name="costa_1">#REF!</definedName>
    <definedName name="costa_2" localSheetId="0">#REF!</definedName>
    <definedName name="costa_2">#REF!</definedName>
    <definedName name="costa_3" localSheetId="0">#REF!</definedName>
    <definedName name="costa_3">#REF!</definedName>
    <definedName name="country">#REF!</definedName>
    <definedName name="COV" localSheetId="0">#REF!</definedName>
    <definedName name="COV">"#ref!"</definedName>
    <definedName name="COV___0" localSheetId="0">#REF!</definedName>
    <definedName name="COV___0">"#ref!"</definedName>
    <definedName name="COV___12" localSheetId="0">#REF!</definedName>
    <definedName name="COV___12">"#ref!"</definedName>
    <definedName name="COV___14" localSheetId="0">#REF!</definedName>
    <definedName name="COV___14">"#ref!"</definedName>
    <definedName name="COV___3" localSheetId="0">#REF!</definedName>
    <definedName name="COV___3">"#ref!"</definedName>
    <definedName name="COV___5" localSheetId="0">#REF!</definedName>
    <definedName name="COV___5">"#ref!"</definedName>
    <definedName name="COV___6" localSheetId="0">#REF!</definedName>
    <definedName name="COV___6">"#ref!"</definedName>
    <definedName name="COV___8" localSheetId="0">#REF!</definedName>
    <definedName name="COV___8">"#ref!"</definedName>
    <definedName name="Cover" localSheetId="0">#REF!</definedName>
    <definedName name="Cover">#REF!</definedName>
    <definedName name="Cover1" localSheetId="0">#REF!</definedName>
    <definedName name="Cover1">"#ref!"</definedName>
    <definedName name="CPF" localSheetId="0">#REF!</definedName>
    <definedName name="CPF">"#ref!"</definedName>
    <definedName name="CREDIT">#N/A</definedName>
    <definedName name="CREDITORS" localSheetId="0">#REF!</definedName>
    <definedName name="CREDITORS">"#ref!"</definedName>
    <definedName name="_xlnm.Criteria" localSheetId="0">#REF!</definedName>
    <definedName name="_xlnm.Criteria">#REF!</definedName>
    <definedName name="CSC" localSheetId="0">#REF!</definedName>
    <definedName name="CSC">"#ref!"</definedName>
    <definedName name="CTI_TOWER_FL.18__191_54_57RATCHADAPISEK_RD.__KHLONG_TOEI__BKK_10110" localSheetId="0">#REF!</definedName>
    <definedName name="CTI_TOWER_FL.18__191_54_57RATCHADAPISEK_RD.__KHLONG_TOEI__BKK_10110">#REF!</definedName>
    <definedName name="cur" localSheetId="0">#REF!</definedName>
    <definedName name="cur">#REF!</definedName>
    <definedName name="cur_1" localSheetId="0">#REF!</definedName>
    <definedName name="cur_1">#REF!</definedName>
    <definedName name="cur_2" localSheetId="0">#REF!</definedName>
    <definedName name="cur_2">#REF!</definedName>
    <definedName name="cur_3" localSheetId="0">#REF!</definedName>
    <definedName name="cur_3">#REF!</definedName>
    <definedName name="curr_rte" localSheetId="0">#REF!</definedName>
    <definedName name="curr_rte">"#ref!"</definedName>
    <definedName name="curr_yr" localSheetId="0">#REF!</definedName>
    <definedName name="curr_yr">"#ref!"</definedName>
    <definedName name="Currency" localSheetId="0">#REF!</definedName>
    <definedName name="Currency">#REF!</definedName>
    <definedName name="Current" localSheetId="0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0">#REF!</definedName>
    <definedName name="CurrYA">#N/A</definedName>
    <definedName name="CurrYA___0" localSheetId="0">#REF!</definedName>
    <definedName name="CurrYA___0">#N/A</definedName>
    <definedName name="CurrYA___12" localSheetId="0">#REF!</definedName>
    <definedName name="CurrYA___12">#N/A</definedName>
    <definedName name="CurrYA___14" localSheetId="0">#REF!</definedName>
    <definedName name="CurrYA___14">#N/A</definedName>
    <definedName name="CurrYA___3" localSheetId="0">#REF!</definedName>
    <definedName name="CurrYA___3">#N/A</definedName>
    <definedName name="CurrYA___5" localSheetId="0">#REF!</definedName>
    <definedName name="CurrYA___5">#N/A</definedName>
    <definedName name="CurrYA___6" localSheetId="0">#REF!</definedName>
    <definedName name="CurrYA___6">#N/A</definedName>
    <definedName name="CurrYA___8" localSheetId="0">#REF!</definedName>
    <definedName name="CurrYA___8">#N/A</definedName>
    <definedName name="cut" localSheetId="0" hidden="1">{"'Eng (page2)'!$A$1:$D$52"}</definedName>
    <definedName name="cut" hidden="1">{"'Eng (page2)'!$A$1:$D$52"}</definedName>
    <definedName name="CVT0">#REF!</definedName>
    <definedName name="d" localSheetId="0">#REF!</definedName>
    <definedName name="d">#REF!</definedName>
    <definedName name="D_1" localSheetId="0">#REF!</definedName>
    <definedName name="D_1">#REF!</definedName>
    <definedName name="D_2" localSheetId="0">#REF!</definedName>
    <definedName name="D_2">#REF!</definedName>
    <definedName name="D_3" localSheetId="0">#REF!</definedName>
    <definedName name="D_3">#REF!</definedName>
    <definedName name="D112." localSheetId="0">#REF!</definedName>
    <definedName name="D112.">"#ref!"</definedName>
    <definedName name="dadf" localSheetId="0">#REF!</definedName>
    <definedName name="dadf">#REF!</definedName>
    <definedName name="DAILY" localSheetId="0">#REF!</definedName>
    <definedName name="DAILY">"#ref!"</definedName>
    <definedName name="dakewhrleh" localSheetId="0">#REF!</definedName>
    <definedName name="dakewhrleh">#REF!</definedName>
    <definedName name="DaRWk1" localSheetId="0">#REF!</definedName>
    <definedName name="DaRWk1">#REF!</definedName>
    <definedName name="DaRWk10" localSheetId="0">#REF!</definedName>
    <definedName name="DaRWk10">#REF!</definedName>
    <definedName name="DaRWk11" localSheetId="0">#REF!</definedName>
    <definedName name="DaRWk11">#REF!</definedName>
    <definedName name="DaRWk12" localSheetId="0">#REF!</definedName>
    <definedName name="DaRWk12">#REF!</definedName>
    <definedName name="DaRWk2" localSheetId="0">#REF!</definedName>
    <definedName name="DaRWk2">#REF!</definedName>
    <definedName name="DaRWk3" localSheetId="0">#REF!</definedName>
    <definedName name="DaRWk3">#REF!</definedName>
    <definedName name="DaRWk4" localSheetId="0">#REF!</definedName>
    <definedName name="DaRWk4">#REF!</definedName>
    <definedName name="DaRWk5" localSheetId="0">#REF!</definedName>
    <definedName name="DaRWk5">#REF!</definedName>
    <definedName name="DaRWk6" localSheetId="0">#REF!</definedName>
    <definedName name="DaRWk6">#REF!</definedName>
    <definedName name="DaRWk8" localSheetId="0">#REF!</definedName>
    <definedName name="DaRWk8">#REF!</definedName>
    <definedName name="DaRwk9" localSheetId="0">#REF!</definedName>
    <definedName name="DaRwk9">#REF!</definedName>
    <definedName name="dasd" localSheetId="0">#REF!</definedName>
    <definedName name="dasd">#REF!</definedName>
    <definedName name="das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localSheetId="0">#REF!</definedName>
    <definedName name="DATA_01">#REF!</definedName>
    <definedName name="DATA_01_1" localSheetId="0">#REF!</definedName>
    <definedName name="DATA_01_1">#REF!</definedName>
    <definedName name="DATA_01_2" localSheetId="0">#REF!</definedName>
    <definedName name="DATA_01_2">#REF!</definedName>
    <definedName name="DATA_01_3" localSheetId="0">#REF!</definedName>
    <definedName name="DATA_01_3">#REF!</definedName>
    <definedName name="DATA_02" localSheetId="0">#REF!</definedName>
    <definedName name="DATA_02">#REF!</definedName>
    <definedName name="DATA_02_1" localSheetId="0">#REF!</definedName>
    <definedName name="DATA_02_1">#REF!</definedName>
    <definedName name="DATA_02_2" localSheetId="0">#REF!</definedName>
    <definedName name="DATA_02_2">#REF!</definedName>
    <definedName name="DATA_02_3" localSheetId="0">#REF!</definedName>
    <definedName name="DATA_02_3">#REF!</definedName>
    <definedName name="DATA_03" localSheetId="0">#REF!</definedName>
    <definedName name="DATA_03">#REF!</definedName>
    <definedName name="DATA_03_1" localSheetId="0">#REF!</definedName>
    <definedName name="DATA_03_1">#REF!</definedName>
    <definedName name="DATA_03_2" localSheetId="0">#REF!</definedName>
    <definedName name="DATA_03_2">#REF!</definedName>
    <definedName name="DATA_03_3" localSheetId="0">#REF!</definedName>
    <definedName name="DATA_03_3">#REF!</definedName>
    <definedName name="data_ID">#REF!</definedName>
    <definedName name="data_NormLoss">#REF!</definedName>
    <definedName name="data1" localSheetId="0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>#REF!</definedName>
    <definedName name="Database_MI" localSheetId="0">#REF!</definedName>
    <definedName name="Database_MI">#REF!</definedName>
    <definedName name="DATE" localSheetId="0">#REF!</definedName>
    <definedName name="Date">"#ref!"</definedName>
    <definedName name="date_1" localSheetId="0">#REF!</definedName>
    <definedName name="date_1">#REF!</definedName>
    <definedName name="date_2" localSheetId="0">#REF!</definedName>
    <definedName name="date_2">#REF!</definedName>
    <definedName name="date_3" localSheetId="0">#REF!</definedName>
    <definedName name="date_3">#REF!</definedName>
    <definedName name="DaWk7" localSheetId="0">#REF!</definedName>
    <definedName name="DaWk7">#REF!</definedName>
    <definedName name="DAYS" localSheetId="0">#REF!</definedName>
    <definedName name="DAYS">#REF!</definedName>
    <definedName name="Db">#REF!</definedName>
    <definedName name="DB_ben">#REF!</definedName>
    <definedName name="DBfactor">#REF!</definedName>
    <definedName name="dbrwk1" localSheetId="0">#REF!</definedName>
    <definedName name="dbrwk1">#REF!</definedName>
    <definedName name="dbrwk10" localSheetId="0">#REF!</definedName>
    <definedName name="dbrwk10">#REF!</definedName>
    <definedName name="dbrwk11" localSheetId="0">#REF!</definedName>
    <definedName name="dbrwk11">#REF!</definedName>
    <definedName name="dbrwk12" localSheetId="0">#REF!</definedName>
    <definedName name="dbrwk12">#REF!</definedName>
    <definedName name="dbrwk2" localSheetId="0">#REF!</definedName>
    <definedName name="dbrwk2">#REF!</definedName>
    <definedName name="dbrwk3" localSheetId="0">#REF!</definedName>
    <definedName name="dbrwk3">#REF!</definedName>
    <definedName name="dbrwk4" localSheetId="0">#REF!</definedName>
    <definedName name="dbrwk4">#REF!</definedName>
    <definedName name="dbrwk5" localSheetId="0">#REF!</definedName>
    <definedName name="dbrwk5">#REF!</definedName>
    <definedName name="dbrwk6" localSheetId="0">#REF!</definedName>
    <definedName name="dbrwk6">#REF!</definedName>
    <definedName name="dbrwk7" localSheetId="0">#REF!</definedName>
    <definedName name="dbrwk7">#REF!</definedName>
    <definedName name="dbrwk8" localSheetId="0">#REF!</definedName>
    <definedName name="dbrwk8">#REF!</definedName>
    <definedName name="dbrwk9" localSheetId="0">#REF!</definedName>
    <definedName name="dbrwk9">#REF!</definedName>
    <definedName name="dc" localSheetId="0">#REF!</definedName>
    <definedName name="dc">#REF!</definedName>
    <definedName name="dcrwk1" localSheetId="0">#REF!</definedName>
    <definedName name="dcrwk1">#REF!</definedName>
    <definedName name="dcrwk10" localSheetId="0">#REF!</definedName>
    <definedName name="dcrwk10">#REF!</definedName>
    <definedName name="dcrwk11" localSheetId="0">#REF!</definedName>
    <definedName name="dcrwk11">#REF!</definedName>
    <definedName name="dcrwk12" localSheetId="0">#REF!</definedName>
    <definedName name="dcrwk12">#REF!</definedName>
    <definedName name="dcrwk2" localSheetId="0">#REF!</definedName>
    <definedName name="dcrwk2">#REF!</definedName>
    <definedName name="dcrwk3" localSheetId="0">#REF!</definedName>
    <definedName name="dcrwk3">#REF!</definedName>
    <definedName name="dcrwk4" localSheetId="0">#REF!</definedName>
    <definedName name="dcrwk4">#REF!</definedName>
    <definedName name="dcrwk5" localSheetId="0">#REF!</definedName>
    <definedName name="dcrwk5">#REF!</definedName>
    <definedName name="dcrwk6" localSheetId="0">#REF!</definedName>
    <definedName name="dcrwk6">#REF!</definedName>
    <definedName name="dcrwk7" localSheetId="0">#REF!</definedName>
    <definedName name="dcrwk7">#REF!</definedName>
    <definedName name="dcrwk8" localSheetId="0">#REF!</definedName>
    <definedName name="dcrwk8">#REF!</definedName>
    <definedName name="dcrwk9" localSheetId="0">#REF!</definedName>
    <definedName name="dcrwk9">#REF!</definedName>
    <definedName name="dd" localSheetId="0">#REF!</definedName>
    <definedName name="dd">#REF!</definedName>
    <definedName name="dd_1" localSheetId="0">#REF!</definedName>
    <definedName name="dd_1">#REF!</definedName>
    <definedName name="dd_2" localSheetId="0">#REF!</definedName>
    <definedName name="dd_2">#REF!</definedName>
    <definedName name="dd_3" localSheetId="0">#REF!</definedName>
    <definedName name="dd_3">#REF!</definedName>
    <definedName name="ddaaaww" localSheetId="0">#REF!</definedName>
    <definedName name="ddaaaww">#REF!</definedName>
    <definedName name="ddd" localSheetId="0" hidden="1">#REF!</definedName>
    <definedName name="ddd" hidden="1">#REF!</definedName>
    <definedName name="ddddd" localSheetId="0">#REF!</definedName>
    <definedName name="ddddd">#REF!</definedName>
    <definedName name="dddddd" localSheetId="0">#REF!</definedName>
    <definedName name="dddddd">#REF!</definedName>
    <definedName name="ddds" localSheetId="0">#REF!</definedName>
    <definedName name="ddds">#REF!</definedName>
    <definedName name="ddk" localSheetId="0">#REF!</definedName>
    <definedName name="ddk">#REF!</definedName>
    <definedName name="ddws" localSheetId="0">#REF!</definedName>
    <definedName name="ddws">#REF!</definedName>
    <definedName name="de" localSheetId="0">#REF!</definedName>
    <definedName name="de">#REF!</definedName>
    <definedName name="debent" localSheetId="0">#REF!</definedName>
    <definedName name="debent">#REF!</definedName>
    <definedName name="DEBT">#N/A</definedName>
    <definedName name="DEBTORS" localSheetId="0">#REF!</definedName>
    <definedName name="DEBTORS">"#ref!"</definedName>
    <definedName name="Dec" localSheetId="0">#REF!</definedName>
    <definedName name="Dec">#REF!</definedName>
    <definedName name="defamount1" localSheetId="0">#REF!</definedName>
    <definedName name="defamount1">#REF!</definedName>
    <definedName name="Defect_Jun_2002" localSheetId="0">#REF!</definedName>
    <definedName name="Defect_Jun_2002">#REF!</definedName>
    <definedName name="Defect_Jun_2002_1" localSheetId="0">#REF!</definedName>
    <definedName name="Defect_Jun_2002_1">#REF!</definedName>
    <definedName name="Defect_Jun_2002_2" localSheetId="0">#REF!</definedName>
    <definedName name="Defect_Jun_2002_2">#REF!</definedName>
    <definedName name="Defect_Jun_2002_3" localSheetId="0">#REF!</definedName>
    <definedName name="Defect_Jun_2002_3">#REF!</definedName>
    <definedName name="DeferDetails" localSheetId="0">#REF!</definedName>
    <definedName name="DeferDetails">#REF!</definedName>
    <definedName name="deferformula" localSheetId="0">#REF!</definedName>
    <definedName name="deferformula">#REF!</definedName>
    <definedName name="DEFERRED" localSheetId="0">#REF!</definedName>
    <definedName name="DEFERRED">"#ref!"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 localSheetId="0">#REF!</definedName>
    <definedName name="DelDC">#REF!</definedName>
    <definedName name="DelDm" localSheetId="0">#REF!</definedName>
    <definedName name="DelDm">#REF!</definedName>
    <definedName name="Delivery" localSheetId="0">#REF!</definedName>
    <definedName name="Delivery">#REF!</definedName>
    <definedName name="DelType" localSheetId="0">#REF!</definedName>
    <definedName name="DelType">#REF!</definedName>
    <definedName name="demco" localSheetId="0">#REF!</definedName>
    <definedName name="demco">#REF!</definedName>
    <definedName name="DEP" localSheetId="0">#REF!</definedName>
    <definedName name="DEP">#REF!</definedName>
    <definedName name="DEPN" localSheetId="0">#REF!</definedName>
    <definedName name="DEPN">"#ref!"</definedName>
    <definedName name="DEPOSIT" localSheetId="0">#REF!</definedName>
    <definedName name="DEPOSIT">"#ref!"</definedName>
    <definedName name="Depre" localSheetId="0">#REF!</definedName>
    <definedName name="Depre">#REF!</definedName>
    <definedName name="deptLookup" localSheetId="0">#REF!</definedName>
    <definedName name="deptLookup">#REF!</definedName>
    <definedName name="Derty" localSheetId="0">#REF!</definedName>
    <definedName name="Derty">#REF!</definedName>
    <definedName name="desc" localSheetId="0">#REF!</definedName>
    <definedName name="desc">"#ref!"</definedName>
    <definedName name="detail" localSheetId="0">#REF!</definedName>
    <definedName name="detail">#REF!</definedName>
    <definedName name="detail_hr" localSheetId="0">#REF!</definedName>
    <definedName name="detail_hr">#REF!</definedName>
    <definedName name="df" localSheetId="0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 localSheetId="0">#REF!</definedName>
    <definedName name="dfdlm">#REF!</definedName>
    <definedName name="DFe" localSheetId="0">#REF!</definedName>
    <definedName name="DFe">#REF!</definedName>
    <definedName name="dfifif" localSheetId="0">#REF!</definedName>
    <definedName name="dfifif">#REF!</definedName>
    <definedName name="dfs" localSheetId="0">#REF!</definedName>
    <definedName name="dfs">#REF!</definedName>
    <definedName name="DIS" localSheetId="0">#REF!</definedName>
    <definedName name="DIS">"#ref!"</definedName>
    <definedName name="Disc_ADL4" localSheetId="0">#REF!</definedName>
    <definedName name="Disc_ADL4">#REF!</definedName>
    <definedName name="Disc_ADL5" localSheetId="0">#REF!</definedName>
    <definedName name="Disc_ADL5">#REF!</definedName>
    <definedName name="Disc_ADL6" localSheetId="0">#REF!</definedName>
    <definedName name="Disc_ADL6">#REF!</definedName>
    <definedName name="discount" localSheetId="0">#REF!</definedName>
    <definedName name="Discount">#REF!</definedName>
    <definedName name="Discount_Rate" localSheetId="0">#REF!</definedName>
    <definedName name="Discount_Rate">#REF!</definedName>
    <definedName name="DISP" localSheetId="0">#REF!</definedName>
    <definedName name="DISP">"#ref!"</definedName>
    <definedName name="dItemsToTest" localSheetId="0">#REF!</definedName>
    <definedName name="dItemsToTest">#REF!</definedName>
    <definedName name="div" localSheetId="0">#REF!</definedName>
    <definedName name="div">#N/A</definedName>
    <definedName name="DIVIDEND" localSheetId="0">#REF!</definedName>
    <definedName name="dividend">#N/A</definedName>
    <definedName name="dkei" localSheetId="0">#REF!</definedName>
    <definedName name="dkei">#REF!</definedName>
    <definedName name="dkfi" localSheetId="0">#REF!</definedName>
    <definedName name="dkfi">#REF!</definedName>
    <definedName name="dkfi_1" localSheetId="0">#REF!</definedName>
    <definedName name="dkfi_1">#REF!</definedName>
    <definedName name="dkfi_2" localSheetId="0">#REF!</definedName>
    <definedName name="dkfi_2">#REF!</definedName>
    <definedName name="dkfi_3" localSheetId="0">#REF!</definedName>
    <definedName name="dkfi_3">#REF!</definedName>
    <definedName name="DL" localSheetId="0">#REF!</definedName>
    <definedName name="DL">"#ref!"</definedName>
    <definedName name="dName" localSheetId="0">#REF!</definedName>
    <definedName name="dName">#REF!</definedName>
    <definedName name="donations" localSheetId="0">#REF!</definedName>
    <definedName name="donations">#N/A</definedName>
    <definedName name="dooe" localSheetId="0" hidden="1">{"'Eng (page2)'!$A$1:$D$52"}</definedName>
    <definedName name="dooe" hidden="1">{"'Eng (page2)'!$A$1:$D$52"}</definedName>
    <definedName name="DOV">#REF!</definedName>
    <definedName name="dPlanningMateriality" localSheetId="0">#REF!</definedName>
    <definedName name="dPlanningMateriality">#REF!</definedName>
    <definedName name="dProjectedBookValue" localSheetId="0">#REF!</definedName>
    <definedName name="dProjectedBookValue">#REF!</definedName>
    <definedName name="dProjectedBookValueStratified" localSheetId="0">#REF!</definedName>
    <definedName name="dProjectedBookValueStratified">#REF!</definedName>
    <definedName name="dProjectedNumbersOfItems" localSheetId="0">#REF!</definedName>
    <definedName name="dProjectedNumbersOfItems">#REF!</definedName>
    <definedName name="dProjectedNumbersOfItemsStratified" localSheetId="0">#REF!</definedName>
    <definedName name="dProjectedNumbersOfItemsStratified">#REF!</definedName>
    <definedName name="DRACO" localSheetId="0">#REF!</definedName>
    <definedName name="DRACO">"#ref!"</definedName>
    <definedName name="drtfv" localSheetId="0">#REF!</definedName>
    <definedName name="drtfv">#REF!</definedName>
    <definedName name="DS" localSheetId="0">#REF!</definedName>
    <definedName name="ds">#REF!</definedName>
    <definedName name="DS_F" localSheetId="0">#REF!</definedName>
    <definedName name="DS_F">"#ref!"</definedName>
    <definedName name="DS_W" localSheetId="0">#REF!</definedName>
    <definedName name="DS_W">"#ref!"</definedName>
    <definedName name="DS1_" localSheetId="0">#REF!</definedName>
    <definedName name="DS1_">"#ref!"</definedName>
    <definedName name="dSampleSize" localSheetId="0">#REF!</definedName>
    <definedName name="dSampleSize">#REF!</definedName>
    <definedName name="dsddsdsd" localSheetId="0">#REF!</definedName>
    <definedName name="dsddsdsd">#REF!</definedName>
    <definedName name="dsdsa" localSheetId="0">#REF!</definedName>
    <definedName name="dsdsa">#REF!</definedName>
    <definedName name="dsdsds" localSheetId="0">#REF!</definedName>
    <definedName name="dsdsds">#REF!</definedName>
    <definedName name="dsffdsfdsffopkfeow" localSheetId="0">#REF!</definedName>
    <definedName name="dsffdsfdsffopkfeow">#N/A</definedName>
    <definedName name="dsfka" localSheetId="0">#REF!</definedName>
    <definedName name="dsfka">#REF!</definedName>
    <definedName name="dsfka_1" localSheetId="0">#REF!</definedName>
    <definedName name="dsfka_1">#REF!</definedName>
    <definedName name="dsfka_2" localSheetId="0">#REF!</definedName>
    <definedName name="dsfka_2">#REF!</definedName>
    <definedName name="dsfka_3" localSheetId="0">#REF!</definedName>
    <definedName name="dsfka_3">#REF!</definedName>
    <definedName name="dsfs" localSheetId="0">#REF!</definedName>
    <definedName name="dsfs">#REF!</definedName>
    <definedName name="dsv" localSheetId="0">#REF!</definedName>
    <definedName name="dsv">"#ref!"</definedName>
    <definedName name="DT" localSheetId="0">#REF!</definedName>
    <definedName name="DT">#REF!</definedName>
    <definedName name="dTotalPopulationBookValue" localSheetId="0">#REF!</definedName>
    <definedName name="dTotalPopulationBookValue">#REF!</definedName>
    <definedName name="dTotalProjectedBookValue" localSheetId="0">#REF!</definedName>
    <definedName name="dTotalProjectedBookValue">#REF!</definedName>
    <definedName name="dTotalProjectedNumbersOfItems" localSheetId="0">#REF!</definedName>
    <definedName name="dTotalProjectedNumbersOfItems">#REF!</definedName>
    <definedName name="dTotIndSignItems" localSheetId="0">#REF!</definedName>
    <definedName name="dTotIndSignItems">#REF!</definedName>
    <definedName name="dtyjr" localSheetId="0">#REF!</definedName>
    <definedName name="dtyjr">#REF!</definedName>
    <definedName name="dumppr" localSheetId="0">#REF!</definedName>
    <definedName name="dumppr">#REF!</definedName>
    <definedName name="dwdy" localSheetId="0">#REF!</definedName>
    <definedName name="dwdy">#REF!</definedName>
    <definedName name="E" localSheetId="0">#REF!</definedName>
    <definedName name="e">#REF!</definedName>
    <definedName name="E_1" localSheetId="0">#REF!</definedName>
    <definedName name="E_1">#REF!</definedName>
    <definedName name="E_2" localSheetId="0">#REF!</definedName>
    <definedName name="E_2">#REF!</definedName>
    <definedName name="E_3" localSheetId="0">#REF!</definedName>
    <definedName name="E_3">#REF!</definedName>
    <definedName name="E1R" localSheetId="0">#REF!</definedName>
    <definedName name="E1R">"#ref!"</definedName>
    <definedName name="EAC" localSheetId="0">#REF!</definedName>
    <definedName name="EAC">"#ref!"</definedName>
    <definedName name="econ" localSheetId="0">#REF!</definedName>
    <definedName name="econ">"#ref!"</definedName>
    <definedName name="ECR">#N/A</definedName>
    <definedName name="ed" localSheetId="0">#REF!</definedName>
    <definedName name="ed">#REF!</definedName>
    <definedName name="ee" localSheetId="0">#REF!</definedName>
    <definedName name="EE">#REF!</definedName>
    <definedName name="ee_1" localSheetId="0">#REF!</definedName>
    <definedName name="ee_1">#REF!</definedName>
    <definedName name="ee_2" localSheetId="0">#REF!</definedName>
    <definedName name="ee_2">#REF!</definedName>
    <definedName name="ee_3" localSheetId="0">#REF!</definedName>
    <definedName name="ee_3">#REF!</definedName>
    <definedName name="eedd" localSheetId="0">#REF!</definedName>
    <definedName name="eedd">#REF!</definedName>
    <definedName name="eee" localSheetId="0">#REF!</definedName>
    <definedName name="eee">#REF!</definedName>
    <definedName name="eeee" localSheetId="0">#REF!</definedName>
    <definedName name="eeee">#REF!</definedName>
    <definedName name="EGCO" localSheetId="0">#REF!</definedName>
    <definedName name="EGCO">"#ref!"</definedName>
    <definedName name="EGCO_IPO_" localSheetId="0">#REF!</definedName>
    <definedName name="EGCO_IPO_">"#ref!"</definedName>
    <definedName name="EGCO1" localSheetId="0">#REF!</definedName>
    <definedName name="EGCO1">"#ref!"</definedName>
    <definedName name="egfg" localSheetId="0">#REF!</definedName>
    <definedName name="egfg">#REF!</definedName>
    <definedName name="end" localSheetId="0">#REF!</definedName>
    <definedName name="end">"#ref!"</definedName>
    <definedName name="Energy" localSheetId="0">#REF!</definedName>
    <definedName name="Energy">#N/A</definedName>
    <definedName name="Enum1" localSheetId="0">#REF!</definedName>
    <definedName name="Enum1">#REF!</definedName>
    <definedName name="Enum115" localSheetId="0">#REF!</definedName>
    <definedName name="Enum115">#REF!</definedName>
    <definedName name="Enum118" localSheetId="0">#REF!</definedName>
    <definedName name="Enum118">#REF!</definedName>
    <definedName name="Enum279" localSheetId="0">#REF!</definedName>
    <definedName name="Enum279">#REF!</definedName>
    <definedName name="Enum280" localSheetId="0">#REF!</definedName>
    <definedName name="Enum280">#REF!</definedName>
    <definedName name="Enum479" localSheetId="0">#REF!</definedName>
    <definedName name="Enum479">#REF!</definedName>
    <definedName name="Enum594" localSheetId="0">#REF!</definedName>
    <definedName name="Enum594">#REF!</definedName>
    <definedName name="Enum61469" localSheetId="0">#REF!</definedName>
    <definedName name="Enum61469">#REF!</definedName>
    <definedName name="EPCO" localSheetId="0">#REF!</definedName>
    <definedName name="EPCO">"#ref!"</definedName>
    <definedName name="ergaqq" localSheetId="0">#REF!</definedName>
    <definedName name="ergaqq">#REF!</definedName>
    <definedName name="ert" localSheetId="0" hidden="1">#REF!</definedName>
    <definedName name="ert" hidden="1">#REF!</definedName>
    <definedName name="esfse" localSheetId="0">#REF!</definedName>
    <definedName name="esfse">#N/A</definedName>
    <definedName name="euro">#REF!</definedName>
    <definedName name="EV">#REF!</definedName>
    <definedName name="EX.RATE">#REF!</definedName>
    <definedName name="Excel_BuiltIn_Database" localSheetId="0">#REF!</definedName>
    <definedName name="Excel_BuiltIn_Database">#REF!</definedName>
    <definedName name="Excel_BuiltIn_Database_0" localSheetId="0">#REF!</definedName>
    <definedName name="Excel_BuiltIn_Database_0">#N/A</definedName>
    <definedName name="Excel_BuiltIn_Database_1" localSheetId="0">#REF!</definedName>
    <definedName name="Excel_BuiltIn_Database_1">#REF!</definedName>
    <definedName name="Excel_BuiltIn_Database_12" localSheetId="0">#REF!</definedName>
    <definedName name="Excel_BuiltIn_Database_12">#N/A</definedName>
    <definedName name="Excel_BuiltIn_Database_14" localSheetId="0">#REF!</definedName>
    <definedName name="Excel_BuiltIn_Database_14">#N/A</definedName>
    <definedName name="Excel_BuiltIn_Database_2" localSheetId="0">#REF!</definedName>
    <definedName name="Excel_BuiltIn_Database_2">#REF!</definedName>
    <definedName name="Excel_BuiltIn_Database_3" localSheetId="0">#REF!</definedName>
    <definedName name="Excel_BuiltIn_Database_3">#N/A</definedName>
    <definedName name="Excel_BuiltIn_Database_5" localSheetId="0">#REF!</definedName>
    <definedName name="Excel_BuiltIn_Database_5">#N/A</definedName>
    <definedName name="Excel_BuiltIn_Database_6" localSheetId="0">#REF!</definedName>
    <definedName name="Excel_BuiltIn_Database_6">#N/A</definedName>
    <definedName name="Excel_BuiltIn_Database_8" localSheetId="0">#REF!</definedName>
    <definedName name="Excel_BuiltIn_Database_8">#N/A</definedName>
    <definedName name="Excel_BuiltIn_Database_9" localSheetId="0">#REF!</definedName>
    <definedName name="Excel_BuiltIn_Database_9">#N/A</definedName>
    <definedName name="Excel_BuiltIn_Extract" localSheetId="0">#REF!</definedName>
    <definedName name="Excel_BuiltIn_Extract">#REF!</definedName>
    <definedName name="Excel_BuiltIn_Extract_1" localSheetId="0">#REF!</definedName>
    <definedName name="Excel_BuiltIn_Extract_1">#REF!</definedName>
    <definedName name="Excel_BuiltIn_Extract_2" localSheetId="0">#REF!</definedName>
    <definedName name="Excel_BuiltIn_Extract_2">#REF!</definedName>
    <definedName name="Excel_BuiltIn_Extract_3" localSheetId="0">#REF!</definedName>
    <definedName name="Excel_BuiltIn_Extract_3">#REF!</definedName>
    <definedName name="Excel_BuiltIn_Print_Area" localSheetId="0">#REF!</definedName>
    <definedName name="Excel_BuiltIn_Print_Area">"#ref!"</definedName>
    <definedName name="Excel_BuiltIn_Print_Area_1" localSheetId="0">#REF!</definedName>
    <definedName name="Excel_BuiltIn_Print_Area_1">#REF!</definedName>
    <definedName name="Excel_BuiltIn_Print_Area_11" localSheetId="0">#REF!</definedName>
    <definedName name="Excel_BuiltIn_Print_Area_11">#REF!</definedName>
    <definedName name="Excel_BuiltIn_Print_Area_13" localSheetId="0">#REF!</definedName>
    <definedName name="Excel_BuiltIn_Print_Area_13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6" localSheetId="0">#REF!</definedName>
    <definedName name="Excel_BuiltIn_Print_Area_16">#REF!</definedName>
    <definedName name="Excel_BuiltIn_Print_Area_18" localSheetId="0">#REF!</definedName>
    <definedName name="Excel_BuiltIn_Print_Area_18">#REF!</definedName>
    <definedName name="Excel_BuiltIn_Print_Area_2" localSheetId="0">#REF!</definedName>
    <definedName name="Excel_BuiltIn_Print_Area_2">#N/A</definedName>
    <definedName name="Excel_BuiltIn_Print_Area_27" localSheetId="0">#REF!</definedName>
    <definedName name="Excel_BuiltIn_Print_Area_27">#REF!</definedName>
    <definedName name="Excel_BuiltIn_Print_Area_28" localSheetId="0">#REF!</definedName>
    <definedName name="Excel_BuiltIn_Print_Area_28">#REF!</definedName>
    <definedName name="Excel_BuiltIn_Print_Area_29" localSheetId="0">#REF!</definedName>
    <definedName name="Excel_BuiltIn_Print_Area_29">#REF!</definedName>
    <definedName name="Excel_BuiltIn_Print_Area_3" localSheetId="0">#REF!</definedName>
    <definedName name="Excel_BuiltIn_Print_Area_3">#REF!</definedName>
    <definedName name="Excel_BuiltIn_Print_Area_36">"$#REF!.$A$1:$I$80"</definedName>
    <definedName name="Excel_BuiltIn_Print_Area_5" localSheetId="0">#REF!</definedName>
    <definedName name="Excel_BuiltIn_Print_Area_5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>"$mcot_upc.$#REF!$#REF!:$#REF!$#REF!"</definedName>
    <definedName name="Excel_BuiltIn_Print_Titles_10" localSheetId="0">#REF!</definedName>
    <definedName name="Excel_BuiltIn_Print_Titles_10">#REF!</definedName>
    <definedName name="Excel_BuiltIn_Print_Titles_11" localSheetId="0">#REF!</definedName>
    <definedName name="Excel_BuiltIn_Print_Titles_11">#REF!</definedName>
    <definedName name="Excel_BuiltIn_Print_Titles_12" localSheetId="0">#REF!</definedName>
    <definedName name="Excel_BuiltIn_Print_Titles_12">#REF!</definedName>
    <definedName name="Excel_BuiltIn_Print_Titles_13" localSheetId="0">#REF!</definedName>
    <definedName name="Excel_BuiltIn_Print_Titles_13">#REF!</definedName>
    <definedName name="Excel_BuiltIn_Print_Titles_14" localSheetId="0">#REF!</definedName>
    <definedName name="Excel_BuiltIn_Print_Titles_14">#REF!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cel_BuiltIn_Print_Titles_17" localSheetId="0">#REF!</definedName>
    <definedName name="Excel_BuiltIn_Print_Titles_17">#REF!</definedName>
    <definedName name="Excel_BuiltIn_Print_Titles_18" localSheetId="0">#REF!</definedName>
    <definedName name="Excel_BuiltIn_Print_Titles_18">#REF!</definedName>
    <definedName name="Excel_BuiltIn_Print_Titles_19" localSheetId="0">#REF!</definedName>
    <definedName name="Excel_BuiltIn_Print_Titles_19">#REF!</definedName>
    <definedName name="Excel_BuiltIn_Print_Titles_2" localSheetId="0">#REF!</definedName>
    <definedName name="Excel_BuiltIn_Print_Titles_2">#REF!</definedName>
    <definedName name="Excel_BuiltIn_Print_Titles_3" localSheetId="0">#REF!</definedName>
    <definedName name="Excel_BuiltIn_Print_Titles_3">#REF!</definedName>
    <definedName name="Excel_BuiltIn_Print_Titles_4" localSheetId="0">#REF!</definedName>
    <definedName name="Excel_BuiltIn_Print_Titles_4">#REF!</definedName>
    <definedName name="Excel_BuiltIn_Print_Titles_4_1" localSheetId="0">#REF!</definedName>
    <definedName name="Excel_BuiltIn_Print_Titles_4_1">"#ref!"</definedName>
    <definedName name="Excel_BuiltIn_Print_Titles_5" localSheetId="0">#REF!</definedName>
    <definedName name="Excel_BuiltIn_Print_Titles_5">#REF!</definedName>
    <definedName name="Excel_BuiltIn_Print_Titles_6" localSheetId="0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 localSheetId="0">#REF!</definedName>
    <definedName name="Excel_BuiltIn_Print_Titles_8">#REF!</definedName>
    <definedName name="Excel_BuiltIn_Print_Titles_9" localSheetId="0">#REF!</definedName>
    <definedName name="Excel_BuiltIn_Print_Titles_9">#REF!</definedName>
    <definedName name="Excel_BuiltIn_Recorder" localSheetId="0">#REF!</definedName>
    <definedName name="Excel_BuiltIn_Recorder">#REF!</definedName>
    <definedName name="Excel_BuiltIn_Recorder_1" localSheetId="0">#REF!</definedName>
    <definedName name="Excel_BuiltIn_Recorder_1">#REF!</definedName>
    <definedName name="Excel_BuiltIn_Recorder_2" localSheetId="0">#REF!</definedName>
    <definedName name="Excel_BuiltIn_Recorder_2">#REF!</definedName>
    <definedName name="Excel_BuiltIn_Recorder_3" localSheetId="0">#REF!</definedName>
    <definedName name="Excel_BuiltIn_Recorder_3">#REF!</definedName>
    <definedName name="exist" localSheetId="0">#REF!</definedName>
    <definedName name="exist">#REF!</definedName>
    <definedName name="Exit" localSheetId="0">#REF!</definedName>
    <definedName name="Exit">#REF!</definedName>
    <definedName name="EXP" localSheetId="0">#REF!</definedName>
    <definedName name="EXP">"#ref!"</definedName>
    <definedName name="EXP_LETTER" localSheetId="0">#REF!</definedName>
    <definedName name="EXP_LETTER">#REF!</definedName>
    <definedName name="expense" localSheetId="0">#REF!</definedName>
    <definedName name="expense">#N/A</definedName>
    <definedName name="EXPORT" localSheetId="0">#REF!</definedName>
    <definedName name="EXPORT">#REF!</definedName>
    <definedName name="EXPORT_1" localSheetId="0">#REF!</definedName>
    <definedName name="EXPORT_1">#REF!</definedName>
    <definedName name="EXPORT_2" localSheetId="0">#REF!</definedName>
    <definedName name="EXPORT_2">#REF!</definedName>
    <definedName name="EXPORT_3" localSheetId="0">#REF!</definedName>
    <definedName name="EXPORT_3">#REF!</definedName>
    <definedName name="_xlnm.Extract" localSheetId="0">#REF!</definedName>
    <definedName name="_xlnm.Extract">#REF!</definedName>
    <definedName name="f" localSheetId="0">#REF!</definedName>
    <definedName name="f">#REF!</definedName>
    <definedName name="f_1" localSheetId="0">#REF!</definedName>
    <definedName name="f_1">#REF!</definedName>
    <definedName name="f_2" localSheetId="0">#REF!</definedName>
    <definedName name="f_2">#REF!</definedName>
    <definedName name="f_3" localSheetId="0">#REF!</definedName>
    <definedName name="f_3">#REF!</definedName>
    <definedName name="FA" localSheetId="0">#REF!</definedName>
    <definedName name="FA">"#ref!"</definedName>
    <definedName name="FA.." localSheetId="0">#REF!</definedName>
    <definedName name="FA..">#REF!</definedName>
    <definedName name="FA.._1" localSheetId="0">#REF!</definedName>
    <definedName name="FA.._1">#REF!</definedName>
    <definedName name="FA.._2" localSheetId="0">#REF!</definedName>
    <definedName name="FA.._2">#REF!</definedName>
    <definedName name="FA.._3" localSheetId="0">#REF!</definedName>
    <definedName name="FA.._3">#REF!</definedName>
    <definedName name="FACOH" localSheetId="0">#REF!</definedName>
    <definedName name="FACOH">#REF!</definedName>
    <definedName name="FAT" localSheetId="0">#REF!</definedName>
    <definedName name="FAT">#REF!</definedName>
    <definedName name="fd" localSheetId="0">#REF!</definedName>
    <definedName name="fd">#REF!</definedName>
    <definedName name="fdf" localSheetId="0">#REF!</definedName>
    <definedName name="fdf">#REF!</definedName>
    <definedName name="fdkf" localSheetId="0">#REF!</definedName>
    <definedName name="fdkf">#REF!</definedName>
    <definedName name="fdkf_1" localSheetId="0">#REF!</definedName>
    <definedName name="fdkf_1">#REF!</definedName>
    <definedName name="fdkf_2" localSheetId="0">#REF!</definedName>
    <definedName name="fdkf_2">#REF!</definedName>
    <definedName name="fdkf_3" localSheetId="0">#REF!</definedName>
    <definedName name="fdkf_3">#REF!</definedName>
    <definedName name="fdm">#REF!</definedName>
    <definedName name="fdsa" localSheetId="0">#REF!</definedName>
    <definedName name="fdsa">#REF!</definedName>
    <definedName name="FDSFDDFD" localSheetId="0">#REF!</definedName>
    <definedName name="FDSFDDFD">#REF!</definedName>
    <definedName name="FE" localSheetId="0">#REF!</definedName>
    <definedName name="FE">"#ref!"</definedName>
    <definedName name="Feb" localSheetId="0">#REF!</definedName>
    <definedName name="Feb">#REF!</definedName>
    <definedName name="fef" localSheetId="0">#REF!</definedName>
    <definedName name="fef">#REF!</definedName>
    <definedName name="fefre" localSheetId="0">#REF!</definedName>
    <definedName name="fefre">#REF!</definedName>
    <definedName name="fetg" localSheetId="0">#REF!</definedName>
    <definedName name="fetg">"#ref!"</definedName>
    <definedName name="ff" localSheetId="0">#REF!</definedName>
    <definedName name="ff">#REF!</definedName>
    <definedName name="ffd" localSheetId="0">#REF!</definedName>
    <definedName name="ffd">#REF!</definedName>
    <definedName name="ffd_1" localSheetId="0">#REF!</definedName>
    <definedName name="ffd_1">#REF!</definedName>
    <definedName name="ffd_2" localSheetId="0">#REF!</definedName>
    <definedName name="ffd_2">#REF!</definedName>
    <definedName name="ffd_3" localSheetId="0">#REF!</definedName>
    <definedName name="ffd_3">#REF!</definedName>
    <definedName name="fff" localSheetId="0">#REF!</definedName>
    <definedName name="fff">#REF!</definedName>
    <definedName name="fff_1" localSheetId="0">#REF!</definedName>
    <definedName name="fff_1">#REF!</definedName>
    <definedName name="fff_2" localSheetId="0">#REF!</definedName>
    <definedName name="fff_2">#REF!</definedName>
    <definedName name="fff_3" localSheetId="0">#REF!</definedName>
    <definedName name="fff_3">#REF!</definedName>
    <definedName name="fffeee" localSheetId="0">#REF!</definedName>
    <definedName name="fffeee">#REF!</definedName>
    <definedName name="FFFF" localSheetId="0">#REF!</definedName>
    <definedName name="FFFF">#REF!</definedName>
    <definedName name="FFFFFFFFF" localSheetId="0">#REF!</definedName>
    <definedName name="FFFFFFFFF">#REF!</definedName>
    <definedName name="ffgf" localSheetId="0">#REF!</definedName>
    <definedName name="ffgf">#REF!</definedName>
    <definedName name="ffj" localSheetId="0">#REF!</definedName>
    <definedName name="ffj">"#ref!"</definedName>
    <definedName name="fg" localSheetId="0">#REF!</definedName>
    <definedName name="fg">#REF!</definedName>
    <definedName name="fg_1" localSheetId="0">#REF!</definedName>
    <definedName name="fg_1">#REF!</definedName>
    <definedName name="fg_2" localSheetId="0">#REF!</definedName>
    <definedName name="fg_2">#REF!</definedName>
    <definedName name="fg_3" localSheetId="0">#REF!</definedName>
    <definedName name="fg_3">#REF!</definedName>
    <definedName name="fgf" localSheetId="0">#REF!</definedName>
    <definedName name="fgf">#REF!</definedName>
    <definedName name="figure" localSheetId="0">#REF!</definedName>
    <definedName name="figure">"#ref!"</definedName>
    <definedName name="fill" localSheetId="0" hidden="1">#REF!</definedName>
    <definedName name="fill" hidden="1">#REF!</definedName>
    <definedName name="FIN1_F" localSheetId="0">#REF!</definedName>
    <definedName name="FIN1_F">"#ref!"</definedName>
    <definedName name="FIN1_W" localSheetId="0">#REF!</definedName>
    <definedName name="FIN1_W">"#ref!"</definedName>
    <definedName name="FINAL_CUST_CREDIT_GL" localSheetId="0">#REF!</definedName>
    <definedName name="FINAL_CUST_CREDIT_GL">#REF!</definedName>
    <definedName name="FINANCIAL_ACS" localSheetId="0">#REF!</definedName>
    <definedName name="FINANCIAL_ACS">"#ref!"</definedName>
    <definedName name="Finsumm" localSheetId="0">#REF!</definedName>
    <definedName name="Finsumm">"#ref!"</definedName>
    <definedName name="FIRST" localSheetId="0">#REF!</definedName>
    <definedName name="FIRST">"#ref!"</definedName>
    <definedName name="FNAME" localSheetId="0">#REF!</definedName>
    <definedName name="FNAME">#REF!</definedName>
    <definedName name="Follow" localSheetId="0">#REF!</definedName>
    <definedName name="Follow">#REF!</definedName>
    <definedName name="Follow_1" localSheetId="0">#REF!</definedName>
    <definedName name="Follow_1">#REF!</definedName>
    <definedName name="Follow_2" localSheetId="0">#REF!</definedName>
    <definedName name="Follow_2">#REF!</definedName>
    <definedName name="Follow_3" localSheetId="0">#REF!</definedName>
    <definedName name="Follow_3">#REF!</definedName>
    <definedName name="foreign" localSheetId="0">#REF!</definedName>
    <definedName name="foreign">"#ref!"</definedName>
    <definedName name="FORWARD" localSheetId="0">#N/A</definedName>
    <definedName name="FORWARD">"#n/a"</definedName>
    <definedName name="Forward_Sheet1_List" localSheetId="0">#REF!</definedName>
    <definedName name="Forward_Sheet1_List">#REF!</definedName>
    <definedName name="Forward_Sheet1_List_1" localSheetId="0">#REF!</definedName>
    <definedName name="Forward_Sheet1_List_1">#REF!</definedName>
    <definedName name="Forward_Sheet1_List_2" localSheetId="0">#REF!</definedName>
    <definedName name="Forward_Sheet1_List_2">#REF!</definedName>
    <definedName name="Forward_Sheet1_List_3" localSheetId="0">#REF!</definedName>
    <definedName name="Forward_Sheet1_List_3">#REF!</definedName>
    <definedName name="frfelk" localSheetId="0">#REF!</definedName>
    <definedName name="frfelk">#REF!</definedName>
    <definedName name="front" localSheetId="0">#REF!</definedName>
    <definedName name="front">#REF!</definedName>
    <definedName name="front_1" localSheetId="0">#REF!</definedName>
    <definedName name="front_1">#REF!</definedName>
    <definedName name="front_2" localSheetId="0">#REF!</definedName>
    <definedName name="front_2">#REF!</definedName>
    <definedName name="front_3" localSheetId="0">#REF!</definedName>
    <definedName name="front_3">#REF!</definedName>
    <definedName name="FS" localSheetId="0">#REF!</definedName>
    <definedName name="FS">#REF!</definedName>
    <definedName name="FUND1" localSheetId="0">#REF!</definedName>
    <definedName name="FUND1">#REF!</definedName>
    <definedName name="FUND1_1" localSheetId="0">#REF!</definedName>
    <definedName name="FUND1_1">#REF!</definedName>
    <definedName name="FUND1_2" localSheetId="0">#REF!</definedName>
    <definedName name="FUND1_2">#REF!</definedName>
    <definedName name="FUND1_3" localSheetId="0">#REF!</definedName>
    <definedName name="FUND1_3">#REF!</definedName>
    <definedName name="FUND2" localSheetId="0">#REF!</definedName>
    <definedName name="FUND2">#REF!</definedName>
    <definedName name="FUND2_1" localSheetId="0">#REF!</definedName>
    <definedName name="FUND2_1">#REF!</definedName>
    <definedName name="FUND2_2" localSheetId="0">#REF!</definedName>
    <definedName name="FUND2_2">#REF!</definedName>
    <definedName name="FUND2_3" localSheetId="0">#REF!</definedName>
    <definedName name="FUND2_3">#REF!</definedName>
    <definedName name="fund2a" localSheetId="0">#REF!</definedName>
    <definedName name="fund2a">#REF!</definedName>
    <definedName name="fund2a_1" localSheetId="0">#REF!</definedName>
    <definedName name="fund2a_1">#REF!</definedName>
    <definedName name="fund2a_2" localSheetId="0">#REF!</definedName>
    <definedName name="fund2a_2">#REF!</definedName>
    <definedName name="fund2a_3" localSheetId="0">#REF!</definedName>
    <definedName name="fund2a_3">#REF!</definedName>
    <definedName name="FundCurrency" localSheetId="0">#REF!</definedName>
    <definedName name="FundCurrency">#REF!</definedName>
    <definedName name="FUNDOSP" localSheetId="0">#REF!</definedName>
    <definedName name="FUNDOSP">"#ref!"</definedName>
    <definedName name="fv" localSheetId="0">#REF!</definedName>
    <definedName name="fv">#REF!</definedName>
    <definedName name="fyk" localSheetId="0">#REF!</definedName>
    <definedName name="fyk">#REF!</definedName>
    <definedName name="G" localSheetId="0">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0">#REF!</definedName>
    <definedName name="G_1">#REF!</definedName>
    <definedName name="G_2" localSheetId="0">#REF!</definedName>
    <definedName name="G_2">#REF!</definedName>
    <definedName name="G_3" localSheetId="0">#REF!</definedName>
    <definedName name="G_3">#REF!</definedName>
    <definedName name="Gain_Loss" localSheetId="0">#REF!</definedName>
    <definedName name="Gain_Loss">#REF!</definedName>
    <definedName name="Gain_Loss_1" localSheetId="0">#REF!</definedName>
    <definedName name="Gain_Loss_1">#REF!</definedName>
    <definedName name="Gain_Loss_2" localSheetId="0">#REF!</definedName>
    <definedName name="Gain_Loss_2">#REF!</definedName>
    <definedName name="Gain_Loss_3" localSheetId="0">#REF!</definedName>
    <definedName name="Gain_Loss_3">#REF!</definedName>
    <definedName name="GF" localSheetId="0">#REF!</definedName>
    <definedName name="GF">"#ref!"</definedName>
    <definedName name="GFPT" localSheetId="0">#REF!</definedName>
    <definedName name="GFPT">"#ref!"</definedName>
    <definedName name="gg" localSheetId="0">#REF!</definedName>
    <definedName name="gg">#REF!</definedName>
    <definedName name="gg___0" localSheetId="0">#REF!</definedName>
    <definedName name="gg___0">#REF!</definedName>
    <definedName name="gg___12" localSheetId="0">#REF!</definedName>
    <definedName name="gg___12">#REF!</definedName>
    <definedName name="gg___14" localSheetId="0">#REF!</definedName>
    <definedName name="gg___14">#REF!</definedName>
    <definedName name="gg___3" localSheetId="0">#REF!</definedName>
    <definedName name="gg___3">#REF!</definedName>
    <definedName name="gg___5" localSheetId="0">#REF!</definedName>
    <definedName name="gg___5">#REF!</definedName>
    <definedName name="gg___6" localSheetId="0">#REF!</definedName>
    <definedName name="gg___6">#REF!</definedName>
    <definedName name="gg___8" localSheetId="0">#REF!</definedName>
    <definedName name="gg___8">#REF!</definedName>
    <definedName name="ggfg" localSheetId="0">#REF!</definedName>
    <definedName name="ggfg">#REF!</definedName>
    <definedName name="ggg" localSheetId="0">#REF!</definedName>
    <definedName name="ggg">#REF!</definedName>
    <definedName name="gggg" localSheetId="0">#REF!</definedName>
    <definedName name="gggg">#REF!</definedName>
    <definedName name="ggs" localSheetId="0" hidden="1">#REF!</definedName>
    <definedName name="ggs" hidden="1">#REF!</definedName>
    <definedName name="gh" localSheetId="0" hidden="1">{"'Eng (page2)'!$A$1:$D$52"}</definedName>
    <definedName name="GH">#REF!</definedName>
    <definedName name="ght" localSheetId="0">#REF!</definedName>
    <definedName name="ght">#REF!</definedName>
    <definedName name="ghuu" localSheetId="0" hidden="1">{"'Eng (page2)'!$A$1:$D$52"}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 localSheetId="0">#REF!</definedName>
    <definedName name="Gr">#REF!</definedName>
    <definedName name="Gr_1" localSheetId="0">#REF!</definedName>
    <definedName name="Gr_1">#REF!</definedName>
    <definedName name="Gr_2" localSheetId="0">#REF!</definedName>
    <definedName name="Gr_2">#REF!</definedName>
    <definedName name="Gr_3" localSheetId="0">#REF!</definedName>
    <definedName name="Gr_3">#REF!</definedName>
    <definedName name="GRAMMY" localSheetId="0">#REF!</definedName>
    <definedName name="GRAMMY">"#ref!"</definedName>
    <definedName name="Grand_Total" localSheetId="0">#REF!</definedName>
    <definedName name="Grand_Total">#REF!</definedName>
    <definedName name="GRANIT" localSheetId="0">#REF!</definedName>
    <definedName name="GRANIT">"#ref!"</definedName>
    <definedName name="grd" localSheetId="0">#REF!</definedName>
    <definedName name="grd">#REF!</definedName>
    <definedName name="grd_1" localSheetId="0">#REF!</definedName>
    <definedName name="grd_1">#REF!</definedName>
    <definedName name="grd_2" localSheetId="0">#REF!</definedName>
    <definedName name="grd_2">#REF!</definedName>
    <definedName name="grd_3" localSheetId="0">#REF!</definedName>
    <definedName name="grd_3">#REF!</definedName>
    <definedName name="GRE" localSheetId="0">#REF!</definedName>
    <definedName name="GRE">#REF!</definedName>
    <definedName name="GRERGERG" localSheetId="0">#REF!</definedName>
    <definedName name="GRERGERG">#REF!</definedName>
    <definedName name="GROSS_PROFIT" localSheetId="0">#REF!</definedName>
    <definedName name="GROSS_PROFIT">#REF!</definedName>
    <definedName name="GROSS_PROFIT_jjj" localSheetId="0">#REF!</definedName>
    <definedName name="GROSS_PROFIT_jjj">"#ref!"</definedName>
    <definedName name="GROSS_PROFIT_local" localSheetId="0">#REF!</definedName>
    <definedName name="GROSS_PROFIT_local">"#ref!"</definedName>
    <definedName name="GROSS_PROFIT_test" localSheetId="0">#REF!</definedName>
    <definedName name="GROSS_PROFIT_test">"#ref!"</definedName>
    <definedName name="GROSS_PROFIT1" localSheetId="0">#REF!</definedName>
    <definedName name="GROSS_PROFIT1">"#ref!"</definedName>
    <definedName name="grossprofit" localSheetId="0">#REF!</definedName>
    <definedName name="grossprofit">"#ref!"</definedName>
    <definedName name="group" localSheetId="0">#REF!</definedName>
    <definedName name="group">#REF!</definedName>
    <definedName name="group_1" localSheetId="0">#REF!</definedName>
    <definedName name="group_1">#REF!</definedName>
    <definedName name="group_2" localSheetId="0">#REF!</definedName>
    <definedName name="group_2">#REF!</definedName>
    <definedName name="group_3" localSheetId="0">#REF!</definedName>
    <definedName name="group_3">#REF!</definedName>
    <definedName name="Group_cust_paid" localSheetId="0">#REF!</definedName>
    <definedName name="Group_cust_paid">#REF!</definedName>
    <definedName name="Group_Cust_UPC01">#REF!</definedName>
    <definedName name="Grp">#REF!</definedName>
    <definedName name="GrphActSales" localSheetId="0">#REF!</definedName>
    <definedName name="GrphActSales">#REF!</definedName>
    <definedName name="GrphActStk" localSheetId="0">#REF!</definedName>
    <definedName name="GrphActStk">#REF!</definedName>
    <definedName name="GrphPlanSales" localSheetId="0">#REF!</definedName>
    <definedName name="GrphPlanSales">#REF!</definedName>
    <definedName name="GrphTgtStk" localSheetId="0">#REF!</definedName>
    <definedName name="GrphTgtStk">#REF!</definedName>
    <definedName name="grr" localSheetId="0">#REF!</definedName>
    <definedName name="grr">#REF!</definedName>
    <definedName name="grr_1" localSheetId="0">#REF!</definedName>
    <definedName name="grr_1">#REF!</definedName>
    <definedName name="grr_2" localSheetId="0">#REF!</definedName>
    <definedName name="grr_2">#REF!</definedName>
    <definedName name="grr_3" localSheetId="0">#REF!</definedName>
    <definedName name="grr_3">#REF!</definedName>
    <definedName name="Grrrrr" localSheetId="0">#REF!</definedName>
    <definedName name="Grrrrr">#REF!</definedName>
    <definedName name="GSS" localSheetId="0">#REF!</definedName>
    <definedName name="GSS">"#ref!"</definedName>
    <definedName name="guguhuhuhuhuh" localSheetId="0">#REF!</definedName>
    <definedName name="guguhuhuhuhuh">#REF!</definedName>
    <definedName name="h" localSheetId="0" hidden="1">#REF!</definedName>
    <definedName name="h" hidden="1">#REF!</definedName>
    <definedName name="h_1" localSheetId="0">#REF!</definedName>
    <definedName name="h_1">#REF!</definedName>
    <definedName name="h_2" localSheetId="0">#REF!</definedName>
    <definedName name="h_2">#REF!</definedName>
    <definedName name="h_3" localSheetId="0">#REF!</definedName>
    <definedName name="h_3">#REF!</definedName>
    <definedName name="H_LINE1" localSheetId="0">#REF!</definedName>
    <definedName name="H_LINE1">"#ref!"</definedName>
    <definedName name="H_LINE2" localSheetId="0">#REF!</definedName>
    <definedName name="H_LINE2">"#ref!"</definedName>
    <definedName name="H_LINE3" localSheetId="0">#REF!</definedName>
    <definedName name="H_LINE3">"#ref!"</definedName>
    <definedName name="H_LINE4" localSheetId="0">#REF!</definedName>
    <definedName name="H_LINE4">"#ref!"</definedName>
    <definedName name="H_LINE5" localSheetId="0">#REF!</definedName>
    <definedName name="H_LINE5">"#ref!"</definedName>
    <definedName name="H_PLAN" localSheetId="0">#REF!</definedName>
    <definedName name="H_PLAN">"#ref!"</definedName>
    <definedName name="H_PORT" localSheetId="0">#REF!</definedName>
    <definedName name="H_PORT">"#ref!"</definedName>
    <definedName name="HAE_YOUNG_TRADING_CO._LTD." localSheetId="0">#REF!</definedName>
    <definedName name="HAE_YOUNG_TRADING_CO._LTD.">#REF!</definedName>
    <definedName name="HAE_YOUNG_TRADING_CO._LTD._1" localSheetId="0">#REF!</definedName>
    <definedName name="HAE_YOUNG_TRADING_CO._LTD._1">#REF!</definedName>
    <definedName name="HAE_YOUNG_TRADING_CO._LTD._2" localSheetId="0">#REF!</definedName>
    <definedName name="HAE_YOUNG_TRADING_CO._LTD._2">#REF!</definedName>
    <definedName name="HAE_YOUNG_TRADING_CO._LTD._3" localSheetId="0">#REF!</definedName>
    <definedName name="HAE_YOUNG_TRADING_CO._LTD._3">#REF!</definedName>
    <definedName name="haha" localSheetId="0">#REF!</definedName>
    <definedName name="haha">"#ref!"</definedName>
    <definedName name="HANA" localSheetId="0">#REF!</definedName>
    <definedName name="HANA">"#ref!"</definedName>
    <definedName name="HE" localSheetId="0">#REF!</definedName>
    <definedName name="HE">#REF!</definedName>
    <definedName name="HE_1" localSheetId="0">#REF!</definedName>
    <definedName name="HE_1">#REF!</definedName>
    <definedName name="HE_2" localSheetId="0">#REF!</definedName>
    <definedName name="HE_2">#REF!</definedName>
    <definedName name="HE_3" localSheetId="0">#REF!</definedName>
    <definedName name="HE_3">#REF!</definedName>
    <definedName name="headbank" localSheetId="0">#REF!</definedName>
    <definedName name="headbank">#REF!</definedName>
    <definedName name="HELP" localSheetId="0">#REF!</definedName>
    <definedName name="HELP">#REF!</definedName>
    <definedName name="HELP_1" localSheetId="0">#REF!</definedName>
    <definedName name="HELP_1">#REF!</definedName>
    <definedName name="HELP_2" localSheetId="0">#REF!</definedName>
    <definedName name="HELP_2">#REF!</definedName>
    <definedName name="HELP_3" localSheetId="0">#REF!</definedName>
    <definedName name="HELP_3">#REF!</definedName>
    <definedName name="hh" localSheetId="0">#REF!</definedName>
    <definedName name="hh">#REF!</definedName>
    <definedName name="HHH" localSheetId="0">#REF!</definedName>
    <definedName name="hhh">#REF!</definedName>
    <definedName name="HHH_1" localSheetId="0">#REF!</definedName>
    <definedName name="HHH_1">#REF!</definedName>
    <definedName name="HHH_2" localSheetId="0">#REF!</definedName>
    <definedName name="HHH_2">#REF!</definedName>
    <definedName name="HHH_3" localSheetId="0">#REF!</definedName>
    <definedName name="HHH_3">#REF!</definedName>
    <definedName name="hhhh" localSheetId="0">#REF!</definedName>
    <definedName name="hhhh">#REF!</definedName>
    <definedName name="hho" localSheetId="0" hidden="1">#REF!</definedName>
    <definedName name="hho" hidden="1">#REF!</definedName>
    <definedName name="hijo" localSheetId="0" hidden="1">{"'Eng (page2)'!$A$1:$D$52"}</definedName>
    <definedName name="hijo" hidden="1">{"'Eng (page2)'!$A$1:$D$52"}</definedName>
    <definedName name="hikhihu" localSheetId="0">#REF!</definedName>
    <definedName name="hikhihu">#REF!</definedName>
    <definedName name="hitech" localSheetId="0" hidden="1">#REF!</definedName>
    <definedName name="hitech" hidden="1">#REF!</definedName>
    <definedName name="HJ" localSheetId="0">#REF!</definedName>
    <definedName name="HJ">#REF!</definedName>
    <definedName name="hjhkgj" localSheetId="0">#REF!</definedName>
    <definedName name="hjhkgj">#N/A</definedName>
    <definedName name="hjk" localSheetId="0" hidden="1">#REF!</definedName>
    <definedName name="hjk" hidden="1">#REF!</definedName>
    <definedName name="hjkhkjihiyio" localSheetId="0">#REF!</definedName>
    <definedName name="hjkhkjihiyio">#REF!</definedName>
    <definedName name="HK" localSheetId="0">#REF!</definedName>
    <definedName name="HK">#REF!</definedName>
    <definedName name="holiday" localSheetId="0">#REF!</definedName>
    <definedName name="holiday">#REF!</definedName>
    <definedName name="HT" localSheetId="0">#REF!</definedName>
    <definedName name="HT">"#ref!"</definedName>
    <definedName name="HTH" localSheetId="0" hidden="1">#REF!</definedName>
    <definedName name="HTH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0">#REF!</definedName>
    <definedName name="huj">#REF!</definedName>
    <definedName name="hy" localSheetId="0" hidden="1">#REF!</definedName>
    <definedName name="hy" hidden="1">#REF!</definedName>
    <definedName name="hyu" localSheetId="0">#REF!</definedName>
    <definedName name="hyu">#REF!</definedName>
    <definedName name="hyu_1" localSheetId="0">#REF!</definedName>
    <definedName name="hyu_1">#REF!</definedName>
    <definedName name="hyu_2" localSheetId="0">#REF!</definedName>
    <definedName name="hyu_2">#REF!</definedName>
    <definedName name="hyu_3" localSheetId="0">#REF!</definedName>
    <definedName name="hyu_3">#REF!</definedName>
    <definedName name="i" localSheetId="0">#REF!</definedName>
    <definedName name="I">#N/A</definedName>
    <definedName name="i_1" localSheetId="0">#REF!</definedName>
    <definedName name="i_1">#REF!</definedName>
    <definedName name="i_2" localSheetId="0">#REF!</definedName>
    <definedName name="i_2">#REF!</definedName>
    <definedName name="i_3" localSheetId="0">#REF!</definedName>
    <definedName name="i_3">#REF!</definedName>
    <definedName name="IA" localSheetId="0">#REF!</definedName>
    <definedName name="IA">"#ref!"</definedName>
    <definedName name="IBC" localSheetId="0">#REF!</definedName>
    <definedName name="IBC">"#ref!"</definedName>
    <definedName name="ICC" localSheetId="0">#REF!</definedName>
    <definedName name="ICC">"#ref!"</definedName>
    <definedName name="ID" localSheetId="0">#REF!</definedName>
    <definedName name="ID">#REF!</definedName>
    <definedName name="IDChoice" localSheetId="0">#REF!</definedName>
    <definedName name="IDChoice">#REF!</definedName>
    <definedName name="IEC" localSheetId="0">#REF!</definedName>
    <definedName name="IEC">"#ref!"</definedName>
    <definedName name="IELWSALES" localSheetId="0">#REF!</definedName>
    <definedName name="IELWSALES">#REF!</definedName>
    <definedName name="IELYSALES" localSheetId="0">#REF!</definedName>
    <definedName name="IELYSALES">#REF!</definedName>
    <definedName name="IEPLANSALES" localSheetId="0">#REF!</definedName>
    <definedName name="IEPLANSALES">#REF!</definedName>
    <definedName name="IESP" localSheetId="0">#REF!</definedName>
    <definedName name="IESP">#REF!</definedName>
    <definedName name="IFCT" localSheetId="0">#REF!</definedName>
    <definedName name="IFCT">"#ref!"</definedName>
    <definedName name="IFCT2" localSheetId="0">#REF!</definedName>
    <definedName name="IFCT2">#REF!</definedName>
    <definedName name="IFISH" localSheetId="0">#REF!</definedName>
    <definedName name="IFISH">"#ref!"</definedName>
    <definedName name="ii" localSheetId="0">#REF!</definedName>
    <definedName name="ii">#REF!</definedName>
    <definedName name="iiii" localSheetId="0">#REF!</definedName>
    <definedName name="iiii">#REF!</definedName>
    <definedName name="iiiii" localSheetId="0">#REF!</definedName>
    <definedName name="iiiii">#REF!</definedName>
    <definedName name="ij" localSheetId="0">#REF!</definedName>
    <definedName name="ij">#REF!</definedName>
    <definedName name="ikk" localSheetId="0">#REF!</definedName>
    <definedName name="ikk">#N/A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0">#REF!</definedName>
    <definedName name="ilio">#REF!</definedName>
    <definedName name="iliu" localSheetId="0">#REF!</definedName>
    <definedName name="iliu">#REF!</definedName>
    <definedName name="income" localSheetId="0">#REF!</definedName>
    <definedName name="income">#REF!</definedName>
    <definedName name="IncomeArea" localSheetId="0">#REF!</definedName>
    <definedName name="IncomeArea">#REF!</definedName>
    <definedName name="IncomeStatementDates" localSheetId="0">#REF!</definedName>
    <definedName name="IncomeStatementDates">#REF!</definedName>
    <definedName name="Ind_Position">#REF!</definedName>
    <definedName name="Index" localSheetId="0">#REF!</definedName>
    <definedName name="Index">"#ref!"</definedName>
    <definedName name="INITIAL_ALLOWAN" localSheetId="0">#REF!</definedName>
    <definedName name="INITIAL_ALLOWAN">"#ref!"</definedName>
    <definedName name="inputsheet" localSheetId="0">#REF!</definedName>
    <definedName name="inputsheet">"#ref!"</definedName>
    <definedName name="INSERT" localSheetId="0">#N/A</definedName>
    <definedName name="INSERT">"#n/a"</definedName>
    <definedName name="int" localSheetId="0">#REF!</definedName>
    <definedName name="int">"#ref!"</definedName>
    <definedName name="intangible" localSheetId="0">#REF!</definedName>
    <definedName name="intangible">"#ref!"</definedName>
    <definedName name="Intangibles">#REF!</definedName>
    <definedName name="intdec00">#REF!</definedName>
    <definedName name="interco" localSheetId="0">#REF!</definedName>
    <definedName name="interco">"#ref!"</definedName>
    <definedName name="INTERCONTINENTAL_COMMODITIES" localSheetId="0">#REF!</definedName>
    <definedName name="INTERCONTINENTAL_COMMODITIES">#REF!</definedName>
    <definedName name="INTERCONTINENTAL_COMMODITIES_1" localSheetId="0">#REF!</definedName>
    <definedName name="INTERCONTINENTAL_COMMODITIES_1">#REF!</definedName>
    <definedName name="INTERCONTINENTAL_COMMODITIES_2" localSheetId="0">#REF!</definedName>
    <definedName name="INTERCONTINENTAL_COMMODITIES_2">#REF!</definedName>
    <definedName name="INTERCONTINENTAL_COMMODITIES_3" localSheetId="0">#REF!</definedName>
    <definedName name="INTERCONTINENTAL_COMMODITIES_3">#REF!</definedName>
    <definedName name="interest" localSheetId="0">#REF!</definedName>
    <definedName name="interest">#N/A</definedName>
    <definedName name="Interest_">1.02</definedName>
    <definedName name="IntFreeCred" localSheetId="0">#REF!</definedName>
    <definedName name="IntFreeCred">#REF!</definedName>
    <definedName name="IntroPrintArea" localSheetId="0">#REF!</definedName>
    <definedName name="IntroPrintArea">#REF!</definedName>
    <definedName name="IntroPrintArea_1" localSheetId="0">#REF!</definedName>
    <definedName name="IntroPrintArea_1">#REF!</definedName>
    <definedName name="IntroPrintArea_2" localSheetId="0">#REF!</definedName>
    <definedName name="IntroPrintArea_2">#REF!</definedName>
    <definedName name="IntroPrintArea_3" localSheetId="0">#REF!</definedName>
    <definedName name="IntroPrintArea_3">#REF!</definedName>
    <definedName name="Inv.51" localSheetId="0">#REF!</definedName>
    <definedName name="Inv.51">#REF!</definedName>
    <definedName name="inventablr" localSheetId="0">#REF!</definedName>
    <definedName name="inventablr">#REF!</definedName>
    <definedName name="inventory" localSheetId="0">#REF!</definedName>
    <definedName name="Inventory">#REF!</definedName>
    <definedName name="InventTable_T_ABCContributionMargin" localSheetId="0">#REF!</definedName>
    <definedName name="InventTable_T_ABCContributionMargin">#REF!</definedName>
    <definedName name="InventTable_T_ABCRevenue" localSheetId="0">#REF!</definedName>
    <definedName name="InventTable_T_ABCRevenue">#REF!</definedName>
    <definedName name="InventTable_T_ABCTieUp" localSheetId="0">#REF!</definedName>
    <definedName name="InventTable_T_ABCTieUp">#REF!</definedName>
    <definedName name="InventTable_T_ABCValue" localSheetId="0">#REF!</definedName>
    <definedName name="InventTable_T_ABCValue">#REF!</definedName>
    <definedName name="InventTable_T_AltConfigId" localSheetId="0">#REF!</definedName>
    <definedName name="InventTable_T_AltConfigId">#REF!</definedName>
    <definedName name="InventTable_T_AltInventColorId" localSheetId="0">#REF!</definedName>
    <definedName name="InventTable_T_AltInventColorId">#REF!</definedName>
    <definedName name="InventTable_T_AltInventSizeId" localSheetId="0">#REF!</definedName>
    <definedName name="InventTable_T_AltInventSizeId">#REF!</definedName>
    <definedName name="InventTable_T_AltItemId" localSheetId="0">#REF!</definedName>
    <definedName name="InventTable_T_AltItemId">#REF!</definedName>
    <definedName name="InventTable_T_AutoReportFinished" localSheetId="0">#REF!</definedName>
    <definedName name="InventTable_T_AutoReportFinished">#REF!</definedName>
    <definedName name="InventTable_T_BOMCalcGroupId" localSheetId="0">#REF!</definedName>
    <definedName name="InventTable_T_BOMCalcGroupId">#REF!</definedName>
    <definedName name="InventTable_T_BOMLevel" localSheetId="0">#REF!</definedName>
    <definedName name="InventTable_T_BOMLevel">#REF!</definedName>
    <definedName name="InventTable_T_BOMManualReceipt" localSheetId="0">#REF!</definedName>
    <definedName name="InventTable_T_BOMManualReceipt">#REF!</definedName>
    <definedName name="InventTable_T_ColorCodeARV" localSheetId="0">#REF!</definedName>
    <definedName name="InventTable_T_ColorCodeARV">#REF!</definedName>
    <definedName name="InventTable_T_CommissionGroupId" localSheetId="0">#REF!</definedName>
    <definedName name="InventTable_T_CommissionGroupId">#REF!</definedName>
    <definedName name="InventTable_T_ConfigSimilar" localSheetId="0">#REF!</definedName>
    <definedName name="InventTable_T_ConfigSimilar">#REF!</definedName>
    <definedName name="InventTable_T_Configurable" localSheetId="0">#REF!</definedName>
    <definedName name="InventTable_T_Configurable">#REF!</definedName>
    <definedName name="InventTable_T_CostModel" localSheetId="0">#REF!</definedName>
    <definedName name="InventTable_T_CostModel">#REF!</definedName>
    <definedName name="InventTable_T_DEL_CostGroupId" localSheetId="0">#REF!</definedName>
    <definedName name="InventTable_T_DEL_CostGroupId">#REF!</definedName>
    <definedName name="InventTable_T_DEL_StopExplodePrice" localSheetId="0">#REF!</definedName>
    <definedName name="InventTable_T_DEL_StopExplodePrice">#REF!</definedName>
    <definedName name="InventTable_T_Density" localSheetId="0">#REF!</definedName>
    <definedName name="InventTable_T_Density">#REF!</definedName>
    <definedName name="InventTable_T_Depth" localSheetId="0">#REF!</definedName>
    <definedName name="InventTable_T_Depth">#REF!</definedName>
    <definedName name="InventTable_T_EOLARV" localSheetId="0">#REF!</definedName>
    <definedName name="InventTable_T_EOLARV">#REF!</definedName>
    <definedName name="InventTable_T_EPCManager" localSheetId="0">#REF!</definedName>
    <definedName name="InventTable_T_EPCManager">#REF!</definedName>
    <definedName name="InventTable_T_grossDepth" localSheetId="0">#REF!</definedName>
    <definedName name="InventTable_T_grossDepth">#REF!</definedName>
    <definedName name="InventTable_T_grossHeight" localSheetId="0">#REF!</definedName>
    <definedName name="InventTable_T_grossHeight">#REF!</definedName>
    <definedName name="InventTable_T_grossWidth" localSheetId="0">#REF!</definedName>
    <definedName name="InventTable_T_grossWidth">#REF!</definedName>
    <definedName name="InventTable_T_Height" localSheetId="0">#REF!</definedName>
    <definedName name="InventTable_T_Height">#REF!</definedName>
    <definedName name="InventTable_T_Intracode" localSheetId="0">#REF!</definedName>
    <definedName name="InventTable_T_Intracode">#REF!</definedName>
    <definedName name="InventTable_T_IntraUnit" localSheetId="0">#REF!</definedName>
    <definedName name="InventTable_T_IntraUnit">#REF!</definedName>
    <definedName name="InventTable_T_ItemBuyerGroupId" localSheetId="0">#REF!</definedName>
    <definedName name="InventTable_T_ItemBuyerGroupId">#REF!</definedName>
    <definedName name="InventTable_T_ItemDimCombinationAutoCreate" localSheetId="0">#REF!</definedName>
    <definedName name="InventTable_T_ItemDimCombinationAutoCreate">#REF!</definedName>
    <definedName name="InventTable_T_ItemDimCostPrice" localSheetId="0">#REF!</definedName>
    <definedName name="InventTable_T_ItemDimCostPrice">#REF!</definedName>
    <definedName name="InventTable_T_MinAverageSettle" localSheetId="0">#REF!</definedName>
    <definedName name="InventTable_T_MinAverageSettle">#REF!</definedName>
    <definedName name="InventTable_T_OrigCountryRegionId" localSheetId="0">#REF!</definedName>
    <definedName name="InventTable_T_OrigCountryRegionId">#REF!</definedName>
    <definedName name="InventTable_T_OrigStateId" localSheetId="0">#REF!</definedName>
    <definedName name="InventTable_T_OrigStateId">#REF!</definedName>
    <definedName name="InventTable_T_PBAItemAutoGenerated" localSheetId="0">#REF!</definedName>
    <definedName name="InventTable_T_PBAItemAutoGenerated">#REF!</definedName>
    <definedName name="InventTable_T_Phantom" localSheetId="0">#REF!</definedName>
    <definedName name="InventTable_T_Phantom">#REF!</definedName>
    <definedName name="InventTable_T_PrimaryVendorId" localSheetId="0">#REF!</definedName>
    <definedName name="InventTable_T_PrimaryVendorId">#REF!</definedName>
    <definedName name="InventTable_T_ProdFlushingPrincip" localSheetId="0">#REF!</definedName>
    <definedName name="InventTable_T_ProdFlushingPrincip">#REF!</definedName>
    <definedName name="InventTable_T_ProdPoolId" localSheetId="0">#REF!</definedName>
    <definedName name="InventTable_T_ProdPoolId">#REF!</definedName>
    <definedName name="InventTable_T_PropertyId" localSheetId="0">#REF!</definedName>
    <definedName name="InventTable_T_PropertyId">#REF!</definedName>
    <definedName name="InventTable_T_PurchModel" localSheetId="0">#REF!</definedName>
    <definedName name="InventTable_T_PurchModel">#REF!</definedName>
    <definedName name="InventTable_T_SalesContributionRatio" localSheetId="0">#REF!</definedName>
    <definedName name="InventTable_T_SalesContributionRatio">#REF!</definedName>
    <definedName name="InventTable_T_SalesModel" localSheetId="0">#REF!</definedName>
    <definedName name="InventTable_T_SalesModel">#REF!</definedName>
    <definedName name="InventTable_T_SalesPercentMarkup" localSheetId="0">#REF!</definedName>
    <definedName name="InventTable_T_SalesPercentMarkup">#REF!</definedName>
    <definedName name="InventTable_T_SalesPriceModelBasic" localSheetId="0">#REF!</definedName>
    <definedName name="InventTable_T_SalesPriceModelBasic">#REF!</definedName>
    <definedName name="InventTable_T_ScrapConst" localSheetId="0">#REF!</definedName>
    <definedName name="InventTable_T_ScrapConst">#REF!</definedName>
    <definedName name="InventTable_T_ScrapVar" localSheetId="0">#REF!</definedName>
    <definedName name="InventTable_T_ScrapVar">#REF!</definedName>
    <definedName name="InventTable_T_SerialNumGroupId" localSheetId="0">#REF!</definedName>
    <definedName name="InventTable_T_SerialNumGroupId">#REF!</definedName>
    <definedName name="InventTable_T_StandardConfigId" localSheetId="0">#REF!</definedName>
    <definedName name="InventTable_T_StandardConfigId">#REF!</definedName>
    <definedName name="InventTable_T_StandardInventColorId" localSheetId="0">#REF!</definedName>
    <definedName name="InventTable_T_StandardInventColorId">#REF!</definedName>
    <definedName name="InventTable_T_StandardInventSizeId" localSheetId="0">#REF!</definedName>
    <definedName name="InventTable_T_StandardInventSizeId">#REF!</definedName>
    <definedName name="InventTable_T_StatisticsFactor" localSheetId="0">#REF!</definedName>
    <definedName name="InventTable_T_StatisticsFactor">#REF!</definedName>
    <definedName name="InventTable_T_StopExplode" localSheetId="0">#REF!</definedName>
    <definedName name="InventTable_T_StopExplode">#REF!</definedName>
    <definedName name="InventTable_T_TaraWeight" localSheetId="0">#REF!</definedName>
    <definedName name="InventTable_T_TaraWeight">#REF!</definedName>
    <definedName name="InventTable_T_TaxPackagingQty" localSheetId="0">#REF!</definedName>
    <definedName name="InventTable_T_TaxPackagingQty">#REF!</definedName>
    <definedName name="InventTable_T_UnitVolume" localSheetId="0">#REF!</definedName>
    <definedName name="InventTable_T_UnitVolume">#REF!</definedName>
    <definedName name="InventTable_T_UseAltItemId" localSheetId="0">#REF!</definedName>
    <definedName name="InventTable_T_UseAltItemId">#REF!</definedName>
    <definedName name="InventTable_T_Width" localSheetId="0">#REF!</definedName>
    <definedName name="InventTable_T_Width">#REF!</definedName>
    <definedName name="InventTableModule_T_AllocateMarkup" localSheetId="0">#REF!</definedName>
    <definedName name="InventTableModule_T_AllocateMarkup">#REF!</definedName>
    <definedName name="InventTableModule_T_Blocked" localSheetId="0">#REF!</definedName>
    <definedName name="InventTableModule_T_Blocked">#REF!</definedName>
    <definedName name="InventTableModule_T_DeliveryTime" localSheetId="0">#REF!</definedName>
    <definedName name="InventTableModule_T_DeliveryTime">#REF!</definedName>
    <definedName name="InventTableModule_T_LineDisc" localSheetId="0">#REF!</definedName>
    <definedName name="InventTableModule_T_LineDisc">#REF!</definedName>
    <definedName name="InventTableModule_T_MandatoryInventLocation" localSheetId="0">#REF!</definedName>
    <definedName name="InventTableModule_T_MandatoryInventLocation">#REF!</definedName>
    <definedName name="InventTableModule_T_Markup" localSheetId="0">#REF!</definedName>
    <definedName name="InventTableModule_T_Markup">#REF!</definedName>
    <definedName name="InventTableModule_T_MarkupGroupId" localSheetId="0">#REF!</definedName>
    <definedName name="InventTableModule_T_MarkupGroupId">#REF!</definedName>
    <definedName name="InventTableModule_T_MultiLineDisc" localSheetId="0">#REF!</definedName>
    <definedName name="InventTableModule_T_MultiLineDisc">#REF!</definedName>
    <definedName name="InventTableModule_T_OverDeliveryPct" localSheetId="0">#REF!</definedName>
    <definedName name="InventTableModule_T_OverDeliveryPct">#REF!</definedName>
    <definedName name="InventTableModule_T_Price" localSheetId="0">#REF!</definedName>
    <definedName name="InventTableModule_T_Price">#REF!</definedName>
    <definedName name="InventTableModule_T_Quantity" localSheetId="0">#REF!</definedName>
    <definedName name="InventTableModule_T_Quantity">#REF!</definedName>
    <definedName name="InventTableModule_T_StandardQty" localSheetId="0">#REF!</definedName>
    <definedName name="InventTableModule_T_StandardQty">#REF!</definedName>
    <definedName name="InventTableModule_T_SuppItemGroupId" localSheetId="0">#REF!</definedName>
    <definedName name="InventTableModule_T_SuppItemGroupId">#REF!</definedName>
    <definedName name="InventTableModule_T_TaxWithholdCalculate_TH" localSheetId="0">#REF!</definedName>
    <definedName name="InventTableModule_T_TaxWithholdCalculate_TH">#REF!</definedName>
    <definedName name="InventTableModule_T_TaxWithholdItemGroup_TH" localSheetId="0">#REF!</definedName>
    <definedName name="InventTableModule_T_TaxWithholdItemGroup_TH">#REF!</definedName>
    <definedName name="InventTableModule_T_UnderDeliveryPct" localSheetId="0">#REF!</definedName>
    <definedName name="InventTableModule_T_UnderDeliveryPct">#REF!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 localSheetId="0">#REF!</definedName>
    <definedName name="ITD">"#ref!"</definedName>
    <definedName name="itemm" localSheetId="0">OFFSET(#REF!,1,0,COUNTA(#REF!),1)</definedName>
    <definedName name="itemm">OFFSET(#REF!,1,0,COUNTA(#REF!),1)</definedName>
    <definedName name="Items">#REF!</definedName>
    <definedName name="iu" localSheetId="0">#REF!</definedName>
    <definedName name="iu">#REF!</definedName>
    <definedName name="IZCL020" localSheetId="0">#REF!</definedName>
    <definedName name="IZCL020">#REF!</definedName>
    <definedName name="j" localSheetId="0">#REF!</definedName>
    <definedName name="J">#REF!</definedName>
    <definedName name="j_1" localSheetId="0">#REF!</definedName>
    <definedName name="j_1">#REF!</definedName>
    <definedName name="j_2" localSheetId="0">#REF!</definedName>
    <definedName name="j_2">#REF!</definedName>
    <definedName name="j_3" localSheetId="0">#REF!</definedName>
    <definedName name="j_3">#REF!</definedName>
    <definedName name="jame" localSheetId="0">#REF!</definedName>
    <definedName name="jame">#REF!</definedName>
    <definedName name="jame_1" localSheetId="0">#REF!</definedName>
    <definedName name="jame_1">#REF!</definedName>
    <definedName name="jame_2" localSheetId="0">#REF!</definedName>
    <definedName name="jame_2">#REF!</definedName>
    <definedName name="jame_3" localSheetId="0">#REF!</definedName>
    <definedName name="jame_3">#REF!</definedName>
    <definedName name="james" localSheetId="0">#REF!</definedName>
    <definedName name="james">#REF!</definedName>
    <definedName name="james_1" localSheetId="0">#REF!</definedName>
    <definedName name="james_1">#REF!</definedName>
    <definedName name="james_2" localSheetId="0">#REF!</definedName>
    <definedName name="james_2">#REF!</definedName>
    <definedName name="james_3" localSheetId="0">#REF!</definedName>
    <definedName name="james_3">#REF!</definedName>
    <definedName name="Jan" localSheetId="0">#REF!</definedName>
    <definedName name="Jan">#REF!</definedName>
    <definedName name="JASMIN" localSheetId="0">#REF!</definedName>
    <definedName name="JASMIN">"#ref!"</definedName>
    <definedName name="JASMIN1" localSheetId="0">#REF!</definedName>
    <definedName name="JASMIN1">"#ref!"</definedName>
    <definedName name="JEW" localSheetId="0">#REF!</definedName>
    <definedName name="JEW">#REF!</definedName>
    <definedName name="JEW_1" localSheetId="0">#REF!</definedName>
    <definedName name="JEW_1">#REF!</definedName>
    <definedName name="JEW_2" localSheetId="0">#REF!</definedName>
    <definedName name="JEW_2">#REF!</definedName>
    <definedName name="JEW_3" localSheetId="0">#REF!</definedName>
    <definedName name="JEW_3">#REF!</definedName>
    <definedName name="jfkd" localSheetId="0" hidden="1">{"'Eng (page2)'!$A$1:$D$52"}</definedName>
    <definedName name="jfkd" hidden="1">{"'Eng (page2)'!$A$1:$D$52"}</definedName>
    <definedName name="jg" localSheetId="0">#REF!</definedName>
    <definedName name="jg">#REF!</definedName>
    <definedName name="jg___0" localSheetId="0">#REF!</definedName>
    <definedName name="jg___0">#REF!</definedName>
    <definedName name="jg___12" localSheetId="0">#REF!</definedName>
    <definedName name="jg___12">#REF!</definedName>
    <definedName name="jg___14" localSheetId="0">#REF!</definedName>
    <definedName name="jg___14">#REF!</definedName>
    <definedName name="jg___3" localSheetId="0">#REF!</definedName>
    <definedName name="jg___3">#REF!</definedName>
    <definedName name="jg___5" localSheetId="0">#REF!</definedName>
    <definedName name="jg___5">#REF!</definedName>
    <definedName name="jg___6" localSheetId="0">#REF!</definedName>
    <definedName name="jg___6">#REF!</definedName>
    <definedName name="jg___8" localSheetId="0">#REF!</definedName>
    <definedName name="jg___8">#REF!</definedName>
    <definedName name="jgj" localSheetId="0">#REF!</definedName>
    <definedName name="jgj">#REF!</definedName>
    <definedName name="jhghikol" localSheetId="0">#REF!</definedName>
    <definedName name="jhghikol">#N/A</definedName>
    <definedName name="jhjhjjik">#REF!</definedName>
    <definedName name="jikkl" localSheetId="0">#REF!</definedName>
    <definedName name="jikkl">#REF!</definedName>
    <definedName name="jioj" localSheetId="0">#REF!</definedName>
    <definedName name="jioj">#N/A</definedName>
    <definedName name="JJ" localSheetId="0" hidden="1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0">#REF!</definedName>
    <definedName name="JJJ">#REF!</definedName>
    <definedName name="jjjjjjj" localSheetId="0">#REF!</definedName>
    <definedName name="jjjjjjj">#REF!</definedName>
    <definedName name="jjjjjjjj" localSheetId="0">#REF!</definedName>
    <definedName name="jjjjjjjj">"#ref!"</definedName>
    <definedName name="jk" localSheetId="0">#REF!</definedName>
    <definedName name="JK">#REF!</definedName>
    <definedName name="jkejfolefrerfe" localSheetId="0">#REF!</definedName>
    <definedName name="jkejfolefrerfe">#REF!</definedName>
    <definedName name="jkj" localSheetId="0">#REF!</definedName>
    <definedName name="jkj">"#ref!"</definedName>
    <definedName name="jkk" localSheetId="0">#REF!</definedName>
    <definedName name="jkk">#REF!</definedName>
    <definedName name="jkmhcd" localSheetId="0" hidden="1">{"'Eng (page2)'!$A$1:$D$52"}</definedName>
    <definedName name="jkmhcd" hidden="1">{"'Eng (page2)'!$A$1:$D$52"}</definedName>
    <definedName name="JO">#REF!</definedName>
    <definedName name="jom" localSheetId="0">#REF!</definedName>
    <definedName name="jom">#REF!</definedName>
    <definedName name="jom_1" localSheetId="0">#REF!</definedName>
    <definedName name="jom_1">#REF!</definedName>
    <definedName name="jom_2" localSheetId="0">#REF!</definedName>
    <definedName name="jom_2">#REF!</definedName>
    <definedName name="jom_3" localSheetId="0">#REF!</definedName>
    <definedName name="jom_3">#REF!</definedName>
    <definedName name="juhftu" localSheetId="0">#REF!</definedName>
    <definedName name="juhftu">#REF!</definedName>
    <definedName name="Jul" localSheetId="0">#REF!</definedName>
    <definedName name="Jul">#REF!</definedName>
    <definedName name="Jul_00" localSheetId="0">#REF!</definedName>
    <definedName name="Jul_00">#REF!</definedName>
    <definedName name="Jul_00_1" localSheetId="0">#REF!</definedName>
    <definedName name="Jul_00_1">#REF!</definedName>
    <definedName name="Jul_00_2" localSheetId="0">#REF!</definedName>
    <definedName name="Jul_00_2">#REF!</definedName>
    <definedName name="Jul_00_3" localSheetId="0">#REF!</definedName>
    <definedName name="Jul_00_3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k" localSheetId="0">#REF!</definedName>
    <definedName name="k">#REF!</definedName>
    <definedName name="k_1" localSheetId="0">#REF!</definedName>
    <definedName name="k_1">#REF!</definedName>
    <definedName name="k_2" localSheetId="0">#REF!</definedName>
    <definedName name="k_2">#REF!</definedName>
    <definedName name="k_3" localSheetId="0">#REF!</definedName>
    <definedName name="k_3">#REF!</definedName>
    <definedName name="kamonwan" localSheetId="0">#REF!</definedName>
    <definedName name="kamonwan">#REF!</definedName>
    <definedName name="kamonwan_1" localSheetId="0">#REF!</definedName>
    <definedName name="kamonwan_1">#REF!</definedName>
    <definedName name="kamonwan_2" localSheetId="0">#REF!</definedName>
    <definedName name="kamonwan_2">#REF!</definedName>
    <definedName name="kamonwan_3" localSheetId="0">#REF!</definedName>
    <definedName name="kamonwan_3">#REF!</definedName>
    <definedName name="KARAT" localSheetId="0">#REF!</definedName>
    <definedName name="KARAT">"#ref!"</definedName>
    <definedName name="KBK" localSheetId="0">#REF!</definedName>
    <definedName name="KBK">"#ref!"</definedName>
    <definedName name="KCE" localSheetId="0">#REF!</definedName>
    <definedName name="KCE">"#ref!"</definedName>
    <definedName name="Ken">#REF!</definedName>
    <definedName name="Key_Item" localSheetId="0">#REF!</definedName>
    <definedName name="Key_Item">#REF!</definedName>
    <definedName name="KeyItems_tb" localSheetId="0">#REF!</definedName>
    <definedName name="KeyItems_tb">"#ref!"</definedName>
    <definedName name="ki" localSheetId="0" hidden="1">#REF!</definedName>
    <definedName name="ki" hidden="1">#REF!</definedName>
    <definedName name="kie" localSheetId="0" hidden="1">{"'Eng (page2)'!$A$1:$D$52"}</definedName>
    <definedName name="kie" hidden="1">{"'Eng (page2)'!$A$1:$D$52"}</definedName>
    <definedName name="kifk" localSheetId="0">#REF!</definedName>
    <definedName name="kifk">#REF!</definedName>
    <definedName name="kill" localSheetId="0">#REF!</definedName>
    <definedName name="kill">#REF!</definedName>
    <definedName name="kiuytytt" localSheetId="0">#REF!</definedName>
    <definedName name="kiuytytt">#REF!</definedName>
    <definedName name="kk" localSheetId="0">#REF!</definedName>
    <definedName name="kk">#REF!</definedName>
    <definedName name="kk_1" localSheetId="0">#REF!</definedName>
    <definedName name="kk_1">#REF!</definedName>
    <definedName name="kk_2" localSheetId="0">#REF!</definedName>
    <definedName name="kk_2">#REF!</definedName>
    <definedName name="kk_3" localSheetId="0">#REF!</definedName>
    <definedName name="kk_3">#REF!</definedName>
    <definedName name="kkk" localSheetId="0" hidden="1">#REF!</definedName>
    <definedName name="KKK">#REF!</definedName>
    <definedName name="kkkk" localSheetId="0">#REF!</definedName>
    <definedName name="kkkk">#REF!</definedName>
    <definedName name="KKKKKK" hidden="1">#REF!</definedName>
    <definedName name="kkopp" localSheetId="0">#REF!</definedName>
    <definedName name="kkopp">#REF!</definedName>
    <definedName name="klb" localSheetId="0">#REF!</definedName>
    <definedName name="klb">"#ref!"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MC" localSheetId="0">#REF!</definedName>
    <definedName name="KMC">"#ref!"</definedName>
    <definedName name="kp" localSheetId="0" hidden="1">{"'Eng (page2)'!$A$1:$D$52"}</definedName>
    <definedName name="kp" hidden="1">{"'Eng (page2)'!$A$1:$D$52"}</definedName>
    <definedName name="KR310101017V16">#REF!</definedName>
    <definedName name="ksk" localSheetId="0" hidden="1">#REF!</definedName>
    <definedName name="ksk">"#ref!"</definedName>
    <definedName name="KTB" localSheetId="0">#REF!</definedName>
    <definedName name="KTB">"#ref!"</definedName>
    <definedName name="ku" localSheetId="0">#REF!</definedName>
    <definedName name="ku">#REF!</definedName>
    <definedName name="l" localSheetId="0">#REF!</definedName>
    <definedName name="l">#REF!</definedName>
    <definedName name="l_1" localSheetId="0">#REF!</definedName>
    <definedName name="l_1">#REF!</definedName>
    <definedName name="l_2" localSheetId="0">#REF!</definedName>
    <definedName name="l_2">#REF!</definedName>
    <definedName name="l_3" localSheetId="0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 localSheetId="0">#REF!</definedName>
    <definedName name="LANNA">"#ref!"</definedName>
    <definedName name="LastFridayDateAdj" localSheetId="0">#REF!</definedName>
    <definedName name="LastFridayDateAdj">#REF!</definedName>
    <definedName name="LastFriDayNAVAdj" localSheetId="0">#REF!</definedName>
    <definedName name="LastFriDayNAVAdj">#REF!</definedName>
    <definedName name="LB014A" localSheetId="0">#REF!</definedName>
    <definedName name="LB014A">#REF!</definedName>
    <definedName name="LB104A1" localSheetId="0">#REF!</definedName>
    <definedName name="LB104A1">#REF!</definedName>
    <definedName name="LEASE" localSheetId="0">#REF!</definedName>
    <definedName name="LEASE">#REF!</definedName>
    <definedName name="LEASE_1" localSheetId="0">#REF!</definedName>
    <definedName name="LEASE_1">#REF!</definedName>
    <definedName name="LEASE_2" localSheetId="0">#REF!</definedName>
    <definedName name="LEASE_2">#REF!</definedName>
    <definedName name="LEASE_3" localSheetId="0">#REF!</definedName>
    <definedName name="LEASE_3">#REF!</definedName>
    <definedName name="LH" localSheetId="0">#REF!</definedName>
    <definedName name="LH">"#ref!"</definedName>
    <definedName name="LH_F" localSheetId="0">#REF!</definedName>
    <definedName name="LH_F">"#ref!"</definedName>
    <definedName name="Limit_Margin">0.07</definedName>
    <definedName name="LIN" localSheetId="0">#REF!</definedName>
    <definedName name="LIN">#REF!</definedName>
    <definedName name="lINE" localSheetId="0">#REF!</definedName>
    <definedName name="lINE">#REF!</definedName>
    <definedName name="Line1" localSheetId="0">#REF!</definedName>
    <definedName name="Line1">#REF!</definedName>
    <definedName name="lk" localSheetId="0">#REF!</definedName>
    <definedName name="lk">#REF!</definedName>
    <definedName name="lki" localSheetId="0">#REF!</definedName>
    <definedName name="lki">#REF!</definedName>
    <definedName name="lklkj" localSheetId="0">#REF!</definedName>
    <definedName name="lklkj">#REF!</definedName>
    <definedName name="ll" localSheetId="0" hidden="1">{#N/A,#N/A,FALSE,"Eff-SSC2"}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#REF!</definedName>
    <definedName name="lll" localSheetId="0" hidden="1">#REF!</definedName>
    <definedName name="lll" hidden="1">#REF!</definedName>
    <definedName name="lll_1" localSheetId="0">#REF!</definedName>
    <definedName name="lll_1">#REF!</definedName>
    <definedName name="lll_2" localSheetId="0">#REF!</definedName>
    <definedName name="lll_2">#REF!</definedName>
    <definedName name="lll_3" localSheetId="0">#REF!</definedName>
    <definedName name="lll_3">#REF!</definedName>
    <definedName name="llll" localSheetId="0">#REF!</definedName>
    <definedName name="llll">#REF!</definedName>
    <definedName name="llll_1" localSheetId="0">#REF!</definedName>
    <definedName name="llll_1">#REF!</definedName>
    <definedName name="llll_2" localSheetId="0">#REF!</definedName>
    <definedName name="llll_2">#REF!</definedName>
    <definedName name="llll_3" localSheetId="0">#REF!</definedName>
    <definedName name="llll_3">#REF!</definedName>
    <definedName name="LO" localSheetId="0">#REF!</definedName>
    <definedName name="LO">#REF!</definedName>
    <definedName name="LOC" localSheetId="0">#REF!</definedName>
    <definedName name="loc">#REF!</definedName>
    <definedName name="lol" localSheetId="0">#REF!</definedName>
    <definedName name="lol">#REF!</definedName>
    <definedName name="Look1Area" localSheetId="0">#REF!</definedName>
    <definedName name="Look1Area">#REF!</definedName>
    <definedName name="Look1Area_1" localSheetId="0">#REF!</definedName>
    <definedName name="Look1Area_1">#REF!</definedName>
    <definedName name="Look1Area_2" localSheetId="0">#REF!</definedName>
    <definedName name="Look1Area_2">#REF!</definedName>
    <definedName name="Look1Area_3" localSheetId="0">#REF!</definedName>
    <definedName name="Look1Area_3">#REF!</definedName>
    <definedName name="Look2Area" localSheetId="0">#REF!</definedName>
    <definedName name="Look2Area">#REF!</definedName>
    <definedName name="Look2Area_1" localSheetId="0">#REF!</definedName>
    <definedName name="Look2Area_1">#REF!</definedName>
    <definedName name="Look2Area_2" localSheetId="0">#REF!</definedName>
    <definedName name="Look2Area_2">#REF!</definedName>
    <definedName name="Look2Area_3" localSheetId="0">#REF!</definedName>
    <definedName name="Look2Area_3">#REF!</definedName>
    <definedName name="Look3Area" localSheetId="0">#REF!</definedName>
    <definedName name="Look3Area">#REF!</definedName>
    <definedName name="Look3Area_1" localSheetId="0">#REF!</definedName>
    <definedName name="Look3Area_1">#REF!</definedName>
    <definedName name="Look3Area_2" localSheetId="0">#REF!</definedName>
    <definedName name="Look3Area_2">#REF!</definedName>
    <definedName name="Look3Area_3" localSheetId="0">#REF!</definedName>
    <definedName name="Look3Area_3">#REF!</definedName>
    <definedName name="Look4Area" localSheetId="0">#REF!</definedName>
    <definedName name="Look4Area">#REF!</definedName>
    <definedName name="Look4Area_1" localSheetId="0">#REF!</definedName>
    <definedName name="Look4Area_1">#REF!</definedName>
    <definedName name="Look4Area_2" localSheetId="0">#REF!</definedName>
    <definedName name="Look4Area_2">#REF!</definedName>
    <definedName name="Look4Area_3" localSheetId="0">#REF!</definedName>
    <definedName name="Look4Area_3">#REF!</definedName>
    <definedName name="Look5Area" localSheetId="0">#REF!</definedName>
    <definedName name="Look5Area">#REF!</definedName>
    <definedName name="Look5Area_1" localSheetId="0">#REF!</definedName>
    <definedName name="Look5Area_1">#REF!</definedName>
    <definedName name="Look5Area_2" localSheetId="0">#REF!</definedName>
    <definedName name="Look5Area_2">#REF!</definedName>
    <definedName name="Look5Area_3" localSheetId="0">#REF!</definedName>
    <definedName name="Look5Area_3">#REF!</definedName>
    <definedName name="loop" localSheetId="0">#REF!</definedName>
    <definedName name="loop">"#ref!"</definedName>
    <definedName name="loop1" localSheetId="0">#REF!</definedName>
    <definedName name="loop1">"#ref!"</definedName>
    <definedName name="loop2" localSheetId="0">#REF!</definedName>
    <definedName name="loop2">"#ref!"</definedName>
    <definedName name="loop3" localSheetId="0">#REF!</definedName>
    <definedName name="loop3">"#ref!"</definedName>
    <definedName name="LOPPPP" localSheetId="0">#REF!</definedName>
    <definedName name="LOPPPP">#REF!</definedName>
    <definedName name="LORRY">#REF!</definedName>
    <definedName name="LOXLEY" localSheetId="0">#REF!</definedName>
    <definedName name="LOXLEY">"#ref!"</definedName>
    <definedName name="lpo" localSheetId="0">#REF!</definedName>
    <definedName name="lpo" localSheetId="4">#REF!</definedName>
    <definedName name="lpo" localSheetId="3">#REF!</definedName>
    <definedName name="lpo">#REF!</definedName>
    <definedName name="LTX" localSheetId="0">#REF!</definedName>
    <definedName name="LTX">"#ref!"</definedName>
    <definedName name="LWSALES" localSheetId="0">#REF!</definedName>
    <definedName name="LWSALES">#REF!</definedName>
    <definedName name="LYBin" localSheetId="0">#REF!</definedName>
    <definedName name="LYBin">#REF!</definedName>
    <definedName name="LYHolds" localSheetId="0">#REF!</definedName>
    <definedName name="LYHolds">#REF!</definedName>
    <definedName name="LYNet" localSheetId="0">#REF!</definedName>
    <definedName name="LYNet">#REF!</definedName>
    <definedName name="LYoos" localSheetId="0">#REF!</definedName>
    <definedName name="LYoos">#REF!</definedName>
    <definedName name="LYReselects" localSheetId="0">#REF!</definedName>
    <definedName name="LYReselects">#REF!</definedName>
    <definedName name="LYReturns" localSheetId="0">#REF!</definedName>
    <definedName name="LYReturns">#REF!</definedName>
    <definedName name="LYSales" localSheetId="0">#REF!</definedName>
    <definedName name="LYSales">#REF!</definedName>
    <definedName name="LYTotal" localSheetId="0">#REF!</definedName>
    <definedName name="LYTotal">#REF!</definedName>
    <definedName name="m" localSheetId="0">#REF!</definedName>
    <definedName name="m">#REF!</definedName>
    <definedName name="m_1" localSheetId="0">#REF!</definedName>
    <definedName name="m_1">#REF!</definedName>
    <definedName name="m_2" localSheetId="0">#REF!</definedName>
    <definedName name="m_2">#REF!</definedName>
    <definedName name="m_3" localSheetId="0">#REF!</definedName>
    <definedName name="m_3">#REF!</definedName>
    <definedName name="MACRO" localSheetId="0">#REF!</definedName>
    <definedName name="MACRO">"#ref!"</definedName>
    <definedName name="mail" localSheetId="0">#REF!</definedName>
    <definedName name="mail">#REF!</definedName>
    <definedName name="MAINMENU" localSheetId="0">#N/A</definedName>
    <definedName name="MAINMENU">"#n/a"</definedName>
    <definedName name="MAKRO" localSheetId="0">#REF!</definedName>
    <definedName name="MAKRO">"#ref!"</definedName>
    <definedName name="MAKRO1" localSheetId="0">#REF!</definedName>
    <definedName name="MAKRO1">"#ref!"</definedName>
    <definedName name="MALEE" localSheetId="0">#REF!</definedName>
    <definedName name="MALEE">"#ref!"</definedName>
    <definedName name="MANAGEMENT_ACS" localSheetId="0">#REF!</definedName>
    <definedName name="MANAGEMENT_ACS">"#ref!"</definedName>
    <definedName name="maneerat" localSheetId="0">#REF!</definedName>
    <definedName name="maneerat">#REF!</definedName>
    <definedName name="maneerat_1" localSheetId="0">#REF!</definedName>
    <definedName name="maneerat_1">#REF!</definedName>
    <definedName name="maneerat_2" localSheetId="0">#REF!</definedName>
    <definedName name="maneerat_2">#REF!</definedName>
    <definedName name="maneerat_3" localSheetId="0">#REF!</definedName>
    <definedName name="maneerat_3">#REF!</definedName>
    <definedName name="maneeratr" localSheetId="0">#REF!</definedName>
    <definedName name="maneeratr">#REF!</definedName>
    <definedName name="maneeratr_1" localSheetId="0">#REF!</definedName>
    <definedName name="maneeratr_1">#REF!</definedName>
    <definedName name="maneeratr_2" localSheetId="0">#REF!</definedName>
    <definedName name="maneeratr_2">#REF!</definedName>
    <definedName name="maneeratr_3" localSheetId="0">#REF!</definedName>
    <definedName name="maneeratr_3">#REF!</definedName>
    <definedName name="MANU">#N/A</definedName>
    <definedName name="MANUAL1">#N/A</definedName>
    <definedName name="MANUAL2">#N/A</definedName>
    <definedName name="Mar" localSheetId="0">#REF!</definedName>
    <definedName name="Mar">#REF!</definedName>
    <definedName name="MARGINPLAN" localSheetId="0">#REF!</definedName>
    <definedName name="MARGINPLAN">#REF!</definedName>
    <definedName name="MARGINPROJ" localSheetId="0">#REF!</definedName>
    <definedName name="MARGINPROJ">#REF!</definedName>
    <definedName name="Mark2" localSheetId="0">#REF!</definedName>
    <definedName name="Mark2">#REF!</definedName>
    <definedName name="mat">#REF!</definedName>
    <definedName name="Materiality" localSheetId="0">#REF!</definedName>
    <definedName name="Materiality">#REF!</definedName>
    <definedName name="MATI" localSheetId="0">#REF!</definedName>
    <definedName name="MATI">"#ref!"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0">#REF!</definedName>
    <definedName name="May">#REF!</definedName>
    <definedName name="mb">1000000</definedName>
    <definedName name="MCC" localSheetId="0">#REF!</definedName>
    <definedName name="MCC">"#ref!"</definedName>
    <definedName name="MDX" localSheetId="0">#REF!</definedName>
    <definedName name="MDX">"#ref!"</definedName>
    <definedName name="MH" localSheetId="0" hidden="1">{#N/A,#N/A,FALSE,"Eff-SSC2"}</definedName>
    <definedName name="MH" hidden="1">{#N/A,#N/A,FALSE,"Eff-SSC2"}</definedName>
    <definedName name="mk" localSheetId="0">#REF!</definedName>
    <definedName name="mk">#REF!</definedName>
    <definedName name="mk_1" localSheetId="0">#REF!</definedName>
    <definedName name="mk_1">#REF!</definedName>
    <definedName name="mk_2" localSheetId="0">#REF!</definedName>
    <definedName name="mk_2">#REF!</definedName>
    <definedName name="mk_3" localSheetId="0">#REF!</definedName>
    <definedName name="mk_3">#REF!</definedName>
    <definedName name="MKT" localSheetId="0">#REF!</definedName>
    <definedName name="MKT">#REF!</definedName>
    <definedName name="ml" localSheetId="0">#REF!</definedName>
    <definedName name="ml">#REF!</definedName>
    <definedName name="mm" localSheetId="0">#REF!</definedName>
    <definedName name="mm">#REF!</definedName>
    <definedName name="mmmm" localSheetId="0">#REF!</definedName>
    <definedName name="mmmm">#REF!</definedName>
    <definedName name="MN" localSheetId="0">#REF!</definedName>
    <definedName name="MN">#REF!</definedName>
    <definedName name="MNOPQ" localSheetId="0">#REF!</definedName>
    <definedName name="MNOPQ">"#ref!"</definedName>
    <definedName name="MODERN" localSheetId="0">#REF!</definedName>
    <definedName name="MODERN">"#ref!"</definedName>
    <definedName name="monthcode" localSheetId="0">#REF!</definedName>
    <definedName name="monthcode">#N/A</definedName>
    <definedName name="monthcode___0" localSheetId="0">#REF!</definedName>
    <definedName name="monthcode___0">#N/A</definedName>
    <definedName name="monthcode___12" localSheetId="0">#REF!</definedName>
    <definedName name="monthcode___12">#N/A</definedName>
    <definedName name="monthcode___14" localSheetId="0">#REF!</definedName>
    <definedName name="monthcode___14">#N/A</definedName>
    <definedName name="monthcode___3" localSheetId="0">#REF!</definedName>
    <definedName name="monthcode___3">#N/A</definedName>
    <definedName name="monthcode___5" localSheetId="0">#REF!</definedName>
    <definedName name="monthcode___5">#N/A</definedName>
    <definedName name="monthcode___6" localSheetId="0">#REF!</definedName>
    <definedName name="monthcode___6">#N/A</definedName>
    <definedName name="monthcode___8" localSheetId="0">#REF!</definedName>
    <definedName name="monthcode___8">#N/A</definedName>
    <definedName name="Mult_Decrement_Female" localSheetId="0">#REF!</definedName>
    <definedName name="Mult_Decrement_Female">#REF!</definedName>
    <definedName name="Mult_Decrement_Male" localSheetId="0">#REF!</definedName>
    <definedName name="Mult_Decrement_Male">#REF!</definedName>
    <definedName name="MWR" localSheetId="0">#REF!</definedName>
    <definedName name="MWR">#REF!</definedName>
    <definedName name="n" localSheetId="0">#REF!</definedName>
    <definedName name="n">#REF!</definedName>
    <definedName name="N697a160" localSheetId="0">#REF!</definedName>
    <definedName name="N697a160">#REF!</definedName>
    <definedName name="NA" localSheetId="0">#REF!</definedName>
    <definedName name="NA">#REF!</definedName>
    <definedName name="name" localSheetId="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 localSheetId="0">#REF!</definedName>
    <definedName name="name_1">#REF!</definedName>
    <definedName name="name_2" localSheetId="0">#REF!</definedName>
    <definedName name="name_2">#REF!</definedName>
    <definedName name="name_3" localSheetId="0">#REF!</definedName>
    <definedName name="name_3">#REF!</definedName>
    <definedName name="Name1">#REF!</definedName>
    <definedName name="NameAsset" localSheetId="0">#REF!</definedName>
    <definedName name="NameAsset">#REF!</definedName>
    <definedName name="NATION" localSheetId="0">#REF!</definedName>
    <definedName name="NATION">"#ref!"</definedName>
    <definedName name="NAV" localSheetId="0">#REF!</definedName>
    <definedName name="NAV">"#ref!"</definedName>
    <definedName name="navarea" localSheetId="0">#REF!</definedName>
    <definedName name="navarea">#REF!</definedName>
    <definedName name="NAVDate" localSheetId="0">#REF!</definedName>
    <definedName name="NAVDate">#REF!</definedName>
    <definedName name="NAVUpdate" localSheetId="0">#REF!</definedName>
    <definedName name="NAVUpdate">#REF!</definedName>
    <definedName name="NCode" localSheetId="0">#REF!</definedName>
    <definedName name="NCode" localSheetId="5">#REF!</definedName>
    <definedName name="NCode" localSheetId="2">#REF!</definedName>
    <definedName name="NCode" localSheetId="4">#REF!</definedName>
    <definedName name="NCode">#REF!</definedName>
    <definedName name="NetAssetsValueperunit" localSheetId="0">#REF!+#REF!</definedName>
    <definedName name="NetAssetsValueperunit">#REF!+#REF!</definedName>
    <definedName name="NEW" localSheetId="0">#REF!</definedName>
    <definedName name="New">#REF!</definedName>
    <definedName name="NEW_1" localSheetId="0">#REF!</definedName>
    <definedName name="NEW_1">#REF!</definedName>
    <definedName name="NEW_2" localSheetId="0">#REF!</definedName>
    <definedName name="NEW_2">#REF!</definedName>
    <definedName name="NEW_3" localSheetId="0">#REF!</definedName>
    <definedName name="NEW_3">#REF!</definedName>
    <definedName name="NewsPaperEng" localSheetId="0">#REF!</definedName>
    <definedName name="NewsPaperEng">#N/A</definedName>
    <definedName name="NewsTitle" localSheetId="0">#REF!</definedName>
    <definedName name="NewsTitle">#N/A</definedName>
    <definedName name="NewsTitle2" localSheetId="0">#REF!</definedName>
    <definedName name="NewsTitle2">#N/A</definedName>
    <definedName name="NFS" localSheetId="0">#REF!</definedName>
    <definedName name="NFS">"#ref!"</definedName>
    <definedName name="NFS_W" localSheetId="0">#REF!</definedName>
    <definedName name="NFS_W">"#ref!"</definedName>
    <definedName name="NFSW1" localSheetId="0">#REF!</definedName>
    <definedName name="NFSW1">"#ref!"</definedName>
    <definedName name="nh" localSheetId="0">#REF!</definedName>
    <definedName name="nh">#REF!</definedName>
    <definedName name="njkhjkh" localSheetId="0">#REF!</definedName>
    <definedName name="njkhjkh">#REF!</definedName>
    <definedName name="nn" localSheetId="0" hidden="1">{#N/A,#N/A,FALSE,"Eff-SSC2"}</definedName>
    <definedName name="nn">"#ref!"</definedName>
    <definedName name="nnn" localSheetId="0">#REF!</definedName>
    <definedName name="nnn">#REF!</definedName>
    <definedName name="NoofUnit" localSheetId="0">#REF!</definedName>
    <definedName name="NoofUnit">#N/A</definedName>
    <definedName name="NoOfUnits" localSheetId="0">#REF!</definedName>
    <definedName name="NoOfUnits">#REF!</definedName>
    <definedName name="NOREEN" localSheetId="0">#REF!</definedName>
    <definedName name="NOREEN">#REF!</definedName>
    <definedName name="NOTE2" localSheetId="0">#REF!</definedName>
    <definedName name="NOTE2">"#ref!"</definedName>
    <definedName name="Notes" localSheetId="0">#REF!</definedName>
    <definedName name="Notes">#REF!</definedName>
    <definedName name="Notes_payable">#REF!</definedName>
    <definedName name="Nov" localSheetId="0">#REF!</definedName>
    <definedName name="Nov">#REF!</definedName>
    <definedName name="NOV2003_A" localSheetId="0">#REF!</definedName>
    <definedName name="NOV2003_A">#REF!</definedName>
    <definedName name="NPC" localSheetId="0">#REF!</definedName>
    <definedName name="NPC">"#ref!"</definedName>
    <definedName name="NRA" localSheetId="0">#REF!</definedName>
    <definedName name="NRA">#REF!</definedName>
    <definedName name="NSProjectionMethodIndex" localSheetId="0">#REF!</definedName>
    <definedName name="NSProjectionMethodIndex">#REF!</definedName>
    <definedName name="NSRequiredLevelOfEvidenceItems" localSheetId="0">#REF!</definedName>
    <definedName name="NSRequiredLevelOfEvidenceItems">#REF!</definedName>
    <definedName name="NSTargetedTestingItems" localSheetId="0">#REF!</definedName>
    <definedName name="NSTargetedTestingItems">#REF!</definedName>
    <definedName name="nuch" localSheetId="0">#REF!</definedName>
    <definedName name="nuch">#REF!</definedName>
    <definedName name="NUMBER" localSheetId="0">#N/A</definedName>
    <definedName name="NUMBER">"#n/a"</definedName>
    <definedName name="numwa" localSheetId="0">#REF!</definedName>
    <definedName name="numwa">#REF!</definedName>
    <definedName name="o" localSheetId="0">#REF!</definedName>
    <definedName name="o">#REF!</definedName>
    <definedName name="o_1" localSheetId="0">#REF!</definedName>
    <definedName name="o_1">#REF!</definedName>
    <definedName name="o_2" localSheetId="0">#REF!</definedName>
    <definedName name="o_2">#REF!</definedName>
    <definedName name="o_3" localSheetId="0">#REF!</definedName>
    <definedName name="o_3">#REF!</definedName>
    <definedName name="OA" localSheetId="0">#REF!</definedName>
    <definedName name="OA">"#ref!"</definedName>
    <definedName name="OAE" localSheetId="0">#REF!</definedName>
    <definedName name="OAE">"#ref!"</definedName>
    <definedName name="OBJ" localSheetId="0">#REF!</definedName>
    <definedName name="OBJ">#REF!</definedName>
    <definedName name="OBJ_1" localSheetId="0">#REF!</definedName>
    <definedName name="OBJ_1">#REF!</definedName>
    <definedName name="OBJ_2" localSheetId="0">#REF!</definedName>
    <definedName name="OBJ_2">#REF!</definedName>
    <definedName name="OBJ_3" localSheetId="0">#REF!</definedName>
    <definedName name="OBJ_3">#REF!</definedName>
    <definedName name="OBJ_TS2005" localSheetId="0">#REF!</definedName>
    <definedName name="OBJ_TS2005">#REF!</definedName>
    <definedName name="OBJ_TS2005_1" localSheetId="0">#REF!</definedName>
    <definedName name="OBJ_TS2005_1">#REF!</definedName>
    <definedName name="OBJ_TS2005_2" localSheetId="0">#REF!</definedName>
    <definedName name="OBJ_TS2005_2">#REF!</definedName>
    <definedName name="OBJ_TS2005_3" localSheetId="0">#REF!</definedName>
    <definedName name="OBJ_TS2005_3">#REF!</definedName>
    <definedName name="OCA" localSheetId="0">#REF!</definedName>
    <definedName name="OCA">"#ref!"</definedName>
    <definedName name="Oct" localSheetId="0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 localSheetId="0">#REF!</definedName>
    <definedName name="OCT334___0">#REF!</definedName>
    <definedName name="OCT334___12" localSheetId="0">#REF!</definedName>
    <definedName name="OCT334___12">#REF!</definedName>
    <definedName name="OCT334___14" localSheetId="0">#REF!</definedName>
    <definedName name="OCT334___14">#REF!</definedName>
    <definedName name="OCT334___3" localSheetId="0">#REF!</definedName>
    <definedName name="OCT334___3">#REF!</definedName>
    <definedName name="OCT334___5" localSheetId="0">#REF!</definedName>
    <definedName name="OCT334___5">#REF!</definedName>
    <definedName name="OCT334___6" localSheetId="0">#REF!</definedName>
    <definedName name="OCT334___6">#REF!</definedName>
    <definedName name="OCT334___8" localSheetId="0">#REF!</definedName>
    <definedName name="OCT334___8">#REF!</definedName>
    <definedName name="ODD" localSheetId="0">#REF!</definedName>
    <definedName name="ODD">"#ref!"</definedName>
    <definedName name="ODP" localSheetId="0">#N/A</definedName>
    <definedName name="ODP">"#n/a"</definedName>
    <definedName name="Oh" localSheetId="0">#REF!</definedName>
    <definedName name="Oh">#REF!</definedName>
    <definedName name="Oh_1" localSheetId="0">#REF!</definedName>
    <definedName name="Oh_1">#REF!</definedName>
    <definedName name="Oh_2" localSheetId="0">#REF!</definedName>
    <definedName name="Oh_2">#REF!</definedName>
    <definedName name="Oh_3" localSheetId="0">#REF!</definedName>
    <definedName name="Oh_3">#REF!</definedName>
    <definedName name="OHC1_6">#N/A</definedName>
    <definedName name="OHR1_6">#N/A</definedName>
    <definedName name="OHTL" localSheetId="0">#REF!</definedName>
    <definedName name="OHTL">"#ref!"</definedName>
    <definedName name="OI" localSheetId="0">#REF!</definedName>
    <definedName name="OI">"#ref!"</definedName>
    <definedName name="oil" localSheetId="0">#REF!</definedName>
    <definedName name="oil">#REF!</definedName>
    <definedName name="oioi" localSheetId="0">#REF!</definedName>
    <definedName name="oioi">#REF!</definedName>
    <definedName name="ok" localSheetId="0" hidden="1">{#N/A,#N/A,FALSE,"Eff-SSC2"}</definedName>
    <definedName name="ok" hidden="1">{#N/A,#N/A,FALSE,"Eff-SSC2"}</definedName>
    <definedName name="OLE_LINK1" localSheetId="0">#REF!</definedName>
    <definedName name="OLE_LINK1">"#ref!"</definedName>
    <definedName name="OLE_LINK1_21" localSheetId="0">#REF!</definedName>
    <definedName name="OLE_LINK1_21">#REF!</definedName>
    <definedName name="OLE_LINK1_21_1" localSheetId="0">#REF!</definedName>
    <definedName name="OLE_LINK1_21_1">#REF!</definedName>
    <definedName name="OLE_LINK1_21_2" localSheetId="0">#REF!</definedName>
    <definedName name="OLE_LINK1_21_2">#REF!</definedName>
    <definedName name="OLE_LINK1_21_3" localSheetId="0">#REF!</definedName>
    <definedName name="OLE_LINK1_21_3">#REF!</definedName>
    <definedName name="olj" localSheetId="0" hidden="1">{"'Eng (page2)'!$A$1:$D$52"}</definedName>
    <definedName name="olj" hidden="1">{"'Eng (page2)'!$A$1:$D$52"}</definedName>
    <definedName name="Onhand" localSheetId="0">#REF!-#REF!</definedName>
    <definedName name="Onhand">#REF!-#REF!</definedName>
    <definedName name="oo" localSheetId="0" hidden="1">{#N/A,#N/A,FALSE,"Eff-SSC2"}</definedName>
    <definedName name="OO">#REF!</definedName>
    <definedName name="ooo" localSheetId="0">#REF!</definedName>
    <definedName name="ooo">#REF!</definedName>
    <definedName name="op" localSheetId="0">#REF!</definedName>
    <definedName name="op">#REF!</definedName>
    <definedName name="OSUM" localSheetId="0">#REF!</definedName>
    <definedName name="OSUM">"#ref!"</definedName>
    <definedName name="other" localSheetId="0">#REF!</definedName>
    <definedName name="other">#N/A</definedName>
    <definedName name="otherliab" localSheetId="0">#REF!</definedName>
    <definedName name="otherliab">"#ref!"</definedName>
    <definedName name="OU" localSheetId="0">#REF!</definedName>
    <definedName name="OU">#REF!</definedName>
    <definedName name="oy" localSheetId="0">#REF!</definedName>
    <definedName name="oy">#REF!</definedName>
    <definedName name="P" localSheetId="0">#REF!</definedName>
    <definedName name="P">#REF!</definedName>
    <definedName name="p_1" localSheetId="0">#REF!</definedName>
    <definedName name="p_1">#REF!</definedName>
    <definedName name="p_2" localSheetId="0">#REF!</definedName>
    <definedName name="p_2">#REF!</definedName>
    <definedName name="p_3" localSheetId="0">#REF!</definedName>
    <definedName name="p_3">#REF!</definedName>
    <definedName name="P_FCB" localSheetId="0">#REF!</definedName>
    <definedName name="P_FCB">"#ref!"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0">#REF!</definedName>
    <definedName name="PAGE">"#ref!"</definedName>
    <definedName name="page_8" localSheetId="0">#REF!</definedName>
    <definedName name="page_8">#REF!</definedName>
    <definedName name="PAGE1" localSheetId="0">#REF!</definedName>
    <definedName name="PAGE1">"#ref!"</definedName>
    <definedName name="page2" localSheetId="0">#REF!</definedName>
    <definedName name="page2">#REF!</definedName>
    <definedName name="page3" localSheetId="0">#REF!</definedName>
    <definedName name="page3">#REF!</definedName>
    <definedName name="PAGE4" localSheetId="0">#REF!</definedName>
    <definedName name="PAGE4">"#ref!"</definedName>
    <definedName name="PAGE4TO7" localSheetId="0">#REF!</definedName>
    <definedName name="PAGE4TO7">"#ref!"</definedName>
    <definedName name="page5" localSheetId="0">#REF!</definedName>
    <definedName name="page5">#REF!</definedName>
    <definedName name="page6" localSheetId="0">#REF!</definedName>
    <definedName name="page6">#REF!</definedName>
    <definedName name="page7" localSheetId="0">#REF!</definedName>
    <definedName name="page7">#REF!</definedName>
    <definedName name="pan" localSheetId="0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 localSheetId="0">#REF!</definedName>
    <definedName name="pathsavebackup">#REF!</definedName>
    <definedName name="pathsaveport">#REF!</definedName>
    <definedName name="pathsavetr" localSheetId="0">#REF!</definedName>
    <definedName name="pathsavetr">"#ref!"</definedName>
    <definedName name="PathtoExport" localSheetId="0">#REF!</definedName>
    <definedName name="PathtoExport">#REF!</definedName>
    <definedName name="pay">#REF!</definedName>
    <definedName name="payables" localSheetId="0">#REF!</definedName>
    <definedName name="Payables">#REF!</definedName>
    <definedName name="PCG" localSheetId="0">#REF!</definedName>
    <definedName name="PCG">#REF!</definedName>
    <definedName name="pcs" localSheetId="0" hidden="1">{#N/A,#N/A,FALSE,"Eff-SSC2"}</definedName>
    <definedName name="pcs" hidden="1">{#N/A,#N/A,FALSE,"Eff-SSC2"}</definedName>
    <definedName name="Pdistac1">#REF!</definedName>
    <definedName name="Period" localSheetId="0">#REF!</definedName>
    <definedName name="Period">#REF!</definedName>
    <definedName name="Period_End">#REF!</definedName>
    <definedName name="PeriodsInYear" localSheetId="0">#REF!</definedName>
    <definedName name="PeriodsInYear">#REF!</definedName>
    <definedName name="PHA" localSheetId="0">#REF!</definedName>
    <definedName name="PHA">"#ref!"</definedName>
    <definedName name="PHATRA" localSheetId="0">#REF!</definedName>
    <definedName name="PHATRA">"#ref!"</definedName>
    <definedName name="PHATRA1" localSheetId="0">#REF!</definedName>
    <definedName name="PHATRA1">"#ref!"</definedName>
    <definedName name="PIE" localSheetId="0">#REF!</definedName>
    <definedName name="PIE">#REF!</definedName>
    <definedName name="PL" localSheetId="0">#REF!</definedName>
    <definedName name="pl">#REF!</definedName>
    <definedName name="PL_1" localSheetId="0">#REF!</definedName>
    <definedName name="PL_1">#REF!</definedName>
    <definedName name="PL_2" localSheetId="0">#REF!</definedName>
    <definedName name="PL_2">#REF!</definedName>
    <definedName name="PL_3" localSheetId="0">#REF!</definedName>
    <definedName name="PL_3">#REF!</definedName>
    <definedName name="PL_A02">#REF!</definedName>
    <definedName name="pl_exrate" localSheetId="0">#REF!</definedName>
    <definedName name="pl_exrate">#REF!</definedName>
    <definedName name="pl_exrate_1" localSheetId="0">#REF!</definedName>
    <definedName name="pl_exrate_1">#REF!</definedName>
    <definedName name="pl_exrate_2" localSheetId="0">#REF!</definedName>
    <definedName name="pl_exrate_2">#REF!</definedName>
    <definedName name="pl_exrate_3" localSheetId="0">#REF!</definedName>
    <definedName name="pl_exrate_3">#REF!</definedName>
    <definedName name="PLAN" localSheetId="0">#REF!</definedName>
    <definedName name="PLAN">"#ref!"</definedName>
    <definedName name="PLANT" localSheetId="0">#REF!</definedName>
    <definedName name="PLANT">#REF!</definedName>
    <definedName name="PLANT_1" localSheetId="0">#REF!</definedName>
    <definedName name="PLANT_1">#REF!</definedName>
    <definedName name="PLANT_2" localSheetId="0">#REF!</definedName>
    <definedName name="PLANT_2">#REF!</definedName>
    <definedName name="PLANT_3" localSheetId="0">#REF!</definedName>
    <definedName name="PLANT_3">#REF!</definedName>
    <definedName name="Plas" localSheetId="0">#REF!</definedName>
    <definedName name="Plas">#REF!</definedName>
    <definedName name="Plas_1" localSheetId="0">#REF!</definedName>
    <definedName name="Plas_1">#REF!</definedName>
    <definedName name="Plas_2" localSheetId="0">#REF!</definedName>
    <definedName name="Plas_2">#REF!</definedName>
    <definedName name="Plas_3" localSheetId="0">#REF!</definedName>
    <definedName name="Plas_3">#REF!</definedName>
    <definedName name="PLstment" localSheetId="0">#REF!</definedName>
    <definedName name="PLstment">#REF!</definedName>
    <definedName name="PM" localSheetId="0">#REF!</definedName>
    <definedName name="PM">#REF!</definedName>
    <definedName name="pnh" localSheetId="0">#REF!</definedName>
    <definedName name="pnh">#REF!</definedName>
    <definedName name="PO" localSheetId="0">#REF!</definedName>
    <definedName name="PO">#REF!</definedName>
    <definedName name="poi" localSheetId="0" hidden="1">{#N/A,#N/A,FALSE,"Eff-SSC2"}</definedName>
    <definedName name="poi" hidden="1">{#N/A,#N/A,FALSE,"Eff-SSC2"}</definedName>
    <definedName name="pokpo">#REF!</definedName>
    <definedName name="pom" localSheetId="0" hidden="1">#REF!</definedName>
    <definedName name="pom" hidden="1">#REF!</definedName>
    <definedName name="poo" localSheetId="0">INDEX([0]!data_NormLoss,MATCH(#REF!,[0]!data_ID,0))</definedName>
    <definedName name="poo">INDEX(data_NormLoss,MATCH(#REF!,data_ID,0))</definedName>
    <definedName name="PooNim" localSheetId="0">#REF!</definedName>
    <definedName name="PooNim" localSheetId="4">#REF!</definedName>
    <definedName name="PooNim" localSheetId="3">#REF!</definedName>
    <definedName name="PooNim">#REF!</definedName>
    <definedName name="PooNim_1" localSheetId="0">#REF!</definedName>
    <definedName name="PooNim_1">#REF!</definedName>
    <definedName name="PooNim_2" localSheetId="0">#REF!</definedName>
    <definedName name="PooNim_2">#REF!</definedName>
    <definedName name="PooNim_3" localSheetId="0">#REF!</definedName>
    <definedName name="PooNim_3">#REF!</definedName>
    <definedName name="pop" localSheetId="0">#REF!</definedName>
    <definedName name="pop">#REF!</definedName>
    <definedName name="PORT" localSheetId="0">#REF!</definedName>
    <definedName name="PORT">"#ref!"</definedName>
    <definedName name="PortDate" localSheetId="0">#REF!</definedName>
    <definedName name="PortDate">#REF!</definedName>
    <definedName name="PortName" localSheetId="0">#REF!</definedName>
    <definedName name="PortName">#REF!</definedName>
    <definedName name="PortName1" localSheetId="0">#REF!</definedName>
    <definedName name="PortName1">#REF!</definedName>
    <definedName name="PortName2" localSheetId="0">#REF!</definedName>
    <definedName name="PortName2">#REF!</definedName>
    <definedName name="Position">#REF!</definedName>
    <definedName name="POST" localSheetId="0">#REF!</definedName>
    <definedName name="POST">"#ref!"</definedName>
    <definedName name="pp" localSheetId="0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 localSheetId="0">#REF!</definedName>
    <definedName name="pp_1">#REF!</definedName>
    <definedName name="pp_2" localSheetId="0">#REF!</definedName>
    <definedName name="pp_2">#REF!</definedName>
    <definedName name="pp_3" localSheetId="0">#REF!</definedName>
    <definedName name="pp_3">#REF!</definedName>
    <definedName name="ppe" localSheetId="0">#REF!</definedName>
    <definedName name="ppe">#REF!</definedName>
    <definedName name="PPE2" localSheetId="0" hidden="1">#REF!</definedName>
    <definedName name="PPE2" hidden="1">#REF!</definedName>
    <definedName name="ppp" localSheetId="0" hidden="1">#REF!</definedName>
    <definedName name="ppp" hidden="1">#REF!</definedName>
    <definedName name="ppp_1" localSheetId="0">#REF!</definedName>
    <definedName name="ppp_1">#REF!</definedName>
    <definedName name="ppp_2" localSheetId="0">#REF!</definedName>
    <definedName name="ppp_2">#REF!</definedName>
    <definedName name="ppp_3" localSheetId="0">#REF!</definedName>
    <definedName name="ppp_3">#REF!</definedName>
    <definedName name="pppp" localSheetId="0">#REF!</definedName>
    <definedName name="pppp">#REF!</definedName>
    <definedName name="ppppp" localSheetId="0">#REF!</definedName>
    <definedName name="ppppp">#REF!</definedName>
    <definedName name="PQ" localSheetId="0">#REF!</definedName>
    <definedName name="PQ">#REF!</definedName>
    <definedName name="PRANDA" localSheetId="0">#REF!</definedName>
    <definedName name="PRANDA">"#ref!"</definedName>
    <definedName name="PRDump" localSheetId="0">#REF!</definedName>
    <definedName name="PRDump">#REF!</definedName>
    <definedName name="PRECIOUS" localSheetId="0">#REF!</definedName>
    <definedName name="PRECIOUS">"#ref!"</definedName>
    <definedName name="prepaid" localSheetId="0">#REF!</definedName>
    <definedName name="prepaid">"#ref!"</definedName>
    <definedName name="prev" localSheetId="0">#REF!</definedName>
    <definedName name="prev">"#ref!"</definedName>
    <definedName name="prev1" localSheetId="0">#REF!</definedName>
    <definedName name="prev1">"#ref!"</definedName>
    <definedName name="price" localSheetId="0">#REF!</definedName>
    <definedName name="price">#REF!</definedName>
    <definedName name="PRINT" localSheetId="0">#N/A</definedName>
    <definedName name="PRINT">"#n/a"</definedName>
    <definedName name="_xlnm.Print_Area" localSheetId="0">'TOD8-PL 3 เดือน'!$A$1:$O$79</definedName>
    <definedName name="_xlnm.Print_Area" localSheetId="5">งบกระแสเงินสด!$A$1:$N$79</definedName>
    <definedName name="_xlnm.Print_Area" localSheetId="2">'งบกำไรขาดทุนเบ็ดเสร็จ '!$A$1:$N$74</definedName>
    <definedName name="_xlnm.Print_Area" localSheetId="1">งบฐานะการเงิน!$A$1:$N$110</definedName>
    <definedName name="_xlnm.Print_Area" localSheetId="4">งบเปลี่ยนแปลงเดี่ยว!$A$1:$R$29</definedName>
    <definedName name="_xlnm.Print_Area" localSheetId="3">งบเปลี่ยนแปลงรวม!$A$1:$R$28</definedName>
    <definedName name="_xlnm.Print_Area">#REF!</definedName>
    <definedName name="PRINT_AREA_MI" localSheetId="0">#REF!</definedName>
    <definedName name="PRINT_AREA_MI" localSheetId="4">#REF!</definedName>
    <definedName name="PRINT_AREA_MI" localSheetId="3">#REF!</definedName>
    <definedName name="PRINT_AREA_MI">#REF!</definedName>
    <definedName name="Print_Area_MI___0" localSheetId="0">#REF!</definedName>
    <definedName name="Print_Area_MI___0">"#ref!"</definedName>
    <definedName name="Print_Area_MI___4">#REF!</definedName>
    <definedName name="Print_Area_MI___5" localSheetId="0">#REF!</definedName>
    <definedName name="Print_Area_MI___5">"#ref!"</definedName>
    <definedName name="Print_Area_MI_1" localSheetId="0">#REF!</definedName>
    <definedName name="Print_Area_MI_1">#REF!</definedName>
    <definedName name="Print_Area_MI_2" localSheetId="0">#REF!</definedName>
    <definedName name="Print_Area_MI_2">#REF!</definedName>
    <definedName name="Print_Area_MI_3" localSheetId="0">#REF!</definedName>
    <definedName name="Print_Area_MI_3">#REF!</definedName>
    <definedName name="PRINT_TITL01" localSheetId="0">#REF!</definedName>
    <definedName name="PRINT_TITL01">"#ref!"</definedName>
    <definedName name="_xlnm.Print_Titles">#REF!</definedName>
    <definedName name="PRINT_TITLES_MI" localSheetId="0">#REF!</definedName>
    <definedName name="PRINT_TITLES_MI" localSheetId="4">#REF!</definedName>
    <definedName name="PRINT_TITLES_MI" localSheetId="3">#REF!</definedName>
    <definedName name="PRINT_TITLES_MI">#REF!</definedName>
    <definedName name="Print_Titles_MI___0" localSheetId="0">#REF!</definedName>
    <definedName name="Print_Titles_MI___0">"#ref!"</definedName>
    <definedName name="Print_Titles_MI___12" localSheetId="0">#REF!</definedName>
    <definedName name="Print_Titles_MI___12">"#ref!"</definedName>
    <definedName name="Print_Titles_MI___14" localSheetId="0">#REF!</definedName>
    <definedName name="Print_Titles_MI___14">"#ref!"</definedName>
    <definedName name="Print_Titles_MI___3" localSheetId="0">#REF!</definedName>
    <definedName name="Print_Titles_MI___3">"#ref!"</definedName>
    <definedName name="Print_Titles_MI___5" localSheetId="0">#REF!</definedName>
    <definedName name="Print_Titles_MI___5">"#ref!"</definedName>
    <definedName name="Print_Titles_MI___6" localSheetId="0">#REF!</definedName>
    <definedName name="Print_Titles_MI___6">"#ref!"</definedName>
    <definedName name="Print_Titles_MI___8" localSheetId="0">#REF!</definedName>
    <definedName name="Print_Titles_MI___8">"#ref!"</definedName>
    <definedName name="PRINT_TITLES_MI_1" localSheetId="0">#REF!</definedName>
    <definedName name="PRINT_TITLES_MI_1">#REF!</definedName>
    <definedName name="PRINT_TITLES_MI_2" localSheetId="0">#REF!</definedName>
    <definedName name="PRINT_TITLES_MI_2">#REF!</definedName>
    <definedName name="PRINT_TITLES_MI_3" localSheetId="0">#REF!</definedName>
    <definedName name="PRINT_TITLES_MI_3">#REF!</definedName>
    <definedName name="PrintArea" localSheetId="0">#REF!</definedName>
    <definedName name="PrintArea">#REF!</definedName>
    <definedName name="Prior" localSheetId="0">#REF!</definedName>
    <definedName name="Prior">#REF!</definedName>
    <definedName name="PRJE1" localSheetId="0" hidden="1">{"'Eng (page2)'!$A$1:$D$52"}</definedName>
    <definedName name="PRJE1" hidden="1">{"'Eng (page2)'!$A$1:$D$52"}</definedName>
    <definedName name="Pro" localSheetId="0">#REF!</definedName>
    <definedName name="Pro">#REF!</definedName>
    <definedName name="Pro_1" localSheetId="0">#REF!</definedName>
    <definedName name="Pro_1">#REF!</definedName>
    <definedName name="Pro_2" localSheetId="0">#REF!</definedName>
    <definedName name="Pro_2">#REF!</definedName>
    <definedName name="Pro_3" localSheetId="0">#REF!</definedName>
    <definedName name="Pro_3">#REF!</definedName>
    <definedName name="Pro_Client">#REF!</definedName>
    <definedName name="PROD1" localSheetId="0">#REF!</definedName>
    <definedName name="PROD1">"#ref!"</definedName>
    <definedName name="PROD2" localSheetId="0">#REF!</definedName>
    <definedName name="PROD2">"#ref!"</definedName>
    <definedName name="PROD3" localSheetId="0">#REF!</definedName>
    <definedName name="PROD3">"#ref!"</definedName>
    <definedName name="PROD4" localSheetId="0">#REF!</definedName>
    <definedName name="PROD4">"#ref!"</definedName>
    <definedName name="PROD5" localSheetId="0">#REF!</definedName>
    <definedName name="PROD5">"#ref!"</definedName>
    <definedName name="proj" localSheetId="0">#REF!</definedName>
    <definedName name="proj">#REF!</definedName>
    <definedName name="proj1" localSheetId="0">#REF!</definedName>
    <definedName name="proj1">#REF!</definedName>
    <definedName name="proj2" localSheetId="0">#REF!</definedName>
    <definedName name="proj2">#REF!</definedName>
    <definedName name="Promotion" localSheetId="0">#REF!</definedName>
    <definedName name="Promotion">#REF!</definedName>
    <definedName name="Prov" localSheetId="0">#REF!</definedName>
    <definedName name="Prov">"#ref!"</definedName>
    <definedName name="prov99">#REF!</definedName>
    <definedName name="PROVISION_FOR_O_DUE_INT._RECEIVABLE" localSheetId="0">#REF!</definedName>
    <definedName name="PROVISION_FOR_O_DUE_INT._RECEIVABLE">"#ref!"</definedName>
    <definedName name="PSL" localSheetId="0">#REF!</definedName>
    <definedName name="PSL">"#ref!"</definedName>
    <definedName name="ptry" localSheetId="0">#REF!</definedName>
    <definedName name="ptry">#REF!</definedName>
    <definedName name="PTTEP" localSheetId="0">#REF!</definedName>
    <definedName name="PTTEP">"#ref!"</definedName>
    <definedName name="PTTEP1" localSheetId="0">#REF!</definedName>
    <definedName name="PTTEP1">"#ref!"</definedName>
    <definedName name="pui" localSheetId="0">#REF!</definedName>
    <definedName name="pui">#REF!</definedName>
    <definedName name="PYEAR" localSheetId="0">#REF!</definedName>
    <definedName name="PYEAR">#REF!</definedName>
    <definedName name="Pym_EmPm" localSheetId="0">#REF!</definedName>
    <definedName name="Pym_EmPm">#REF!</definedName>
    <definedName name="q" localSheetId="0">#REF!</definedName>
    <definedName name="q">#REF!</definedName>
    <definedName name="q13243223555" localSheetId="0">#REF!</definedName>
    <definedName name="q13243223555">#REF!</definedName>
    <definedName name="QB" localSheetId="0">#REF!</definedName>
    <definedName name="QB">#REF!</definedName>
    <definedName name="qdf" localSheetId="0">#REF!</definedName>
    <definedName name="qdf">#REF!</definedName>
    <definedName name="qdm" localSheetId="0">#REF!</definedName>
    <definedName name="qdm">#REF!</definedName>
    <definedName name="qe" localSheetId="0">#REF!</definedName>
    <definedName name="qe">#REF!</definedName>
    <definedName name="QE_ADDITION" localSheetId="0">#REF!</definedName>
    <definedName name="QE_ADDITION">"#ref!"</definedName>
    <definedName name="QE_B_FORWARD" localSheetId="0">#REF!</definedName>
    <definedName name="QE_B_FORWARD">"#ref!"</definedName>
    <definedName name="QE_DISPOSAL" localSheetId="0">#REF!</definedName>
    <definedName name="QE_DISPOSAL">"#ref!"</definedName>
    <definedName name="qf" localSheetId="0">#REF!</definedName>
    <definedName name="qf">#REF!</definedName>
    <definedName name="qh" localSheetId="0">#REF!</definedName>
    <definedName name="qh">#REF!</definedName>
    <definedName name="qi" localSheetId="0">#REF!</definedName>
    <definedName name="qi">#REF!</definedName>
    <definedName name="qm" localSheetId="0">#REF!</definedName>
    <definedName name="qm">#REF!</definedName>
    <definedName name="qmm" localSheetId="0">#REF!</definedName>
    <definedName name="qmm">#REF!</definedName>
    <definedName name="qo" localSheetId="0">#REF!</definedName>
    <definedName name="qo">#REF!</definedName>
    <definedName name="qp" localSheetId="0">#REF!</definedName>
    <definedName name="qp">#REF!</definedName>
    <definedName name="qq" localSheetId="0">#REF!</definedName>
    <definedName name="qq">#REF!</definedName>
    <definedName name="qqq" localSheetId="0">#REF!</definedName>
    <definedName name="qqq">#REF!</definedName>
    <definedName name="QQQ_1" localSheetId="0">#REF!</definedName>
    <definedName name="QQQ_1">#REF!</definedName>
    <definedName name="QQQ_2" localSheetId="0">#REF!</definedName>
    <definedName name="QQQ_2">#REF!</definedName>
    <definedName name="QQQ_3" localSheetId="0">#REF!</definedName>
    <definedName name="QQQ_3">#REF!</definedName>
    <definedName name="qqqq" localSheetId="0" hidden="1">{"'Eng (page2)'!$A$1:$D$52"}</definedName>
    <definedName name="qqqq" hidden="1">{"'Eng (page2)'!$A$1:$D$52"}</definedName>
    <definedName name="qqqqqq" localSheetId="0">#REF!</definedName>
    <definedName name="qqqqqq">#REF!</definedName>
    <definedName name="qqqqqqqqqqqq" localSheetId="0">INDEX([0]!data_NormLoss,MATCH([0]!ref_ac9,[0]!data_ID,0))</definedName>
    <definedName name="qqqqqqqqqqqq">INDEX(data_NormLoss,MATCH(ref_ac9,data_ID,0))</definedName>
    <definedName name="QQW" localSheetId="0">#REF!</definedName>
    <definedName name="QQW">#REF!</definedName>
    <definedName name="qr" localSheetId="0">#REF!</definedName>
    <definedName name="qr">#REF!</definedName>
    <definedName name="qt" localSheetId="0">#REF!</definedName>
    <definedName name="qt">#REF!</definedName>
    <definedName name="qu" localSheetId="0">#REF!</definedName>
    <definedName name="qu">#REF!</definedName>
    <definedName name="qw" localSheetId="0" hidden="1">#REF!</definedName>
    <definedName name="qw" hidden="1">#REF!</definedName>
    <definedName name="QWE" localSheetId="0">#REF!</definedName>
    <definedName name="QWE">#REF!</definedName>
    <definedName name="qwec" localSheetId="0">#REF!</definedName>
    <definedName name="qwec">#REF!</definedName>
    <definedName name="qwqeqweqwq" localSheetId="0">#REF!</definedName>
    <definedName name="qwqeqweqwq">#N/A</definedName>
    <definedName name="qy" localSheetId="0">#REF!</definedName>
    <definedName name="qy">#REF!</definedName>
    <definedName name="RAIMON" localSheetId="0">#REF!</definedName>
    <definedName name="RAIMON">"#ref!"</definedName>
    <definedName name="RAM" localSheetId="0">#REF!</definedName>
    <definedName name="RAM">"#ref!"</definedName>
    <definedName name="RANCH" localSheetId="0">#REF!</definedName>
    <definedName name="RANCH">"#ref!"</definedName>
    <definedName name="RATE" localSheetId="0">#REF!</definedName>
    <definedName name="rate">"#ref!"</definedName>
    <definedName name="RATE_1" localSheetId="0">#REF!</definedName>
    <definedName name="RATE_1">#REF!</definedName>
    <definedName name="RATE_2" localSheetId="0">#REF!</definedName>
    <definedName name="RATE_2">#REF!</definedName>
    <definedName name="RATE_3" localSheetId="0">#REF!</definedName>
    <definedName name="RATE_3">#REF!</definedName>
    <definedName name="rate_new" localSheetId="0">#REF!</definedName>
    <definedName name="rate_new">#REF!</definedName>
    <definedName name="rate_new_1" localSheetId="0">#REF!</definedName>
    <definedName name="rate_new_1">#REF!</definedName>
    <definedName name="rate_new_2" localSheetId="0">#REF!</definedName>
    <definedName name="rate_new_2">#REF!</definedName>
    <definedName name="rate_new_3" localSheetId="0">#REF!</definedName>
    <definedName name="rate_new_3">#REF!</definedName>
    <definedName name="RATE_OF_AA" localSheetId="0">#REF!</definedName>
    <definedName name="RATE_OF_AA">"#ref!"</definedName>
    <definedName name="RATE_OF_IA" localSheetId="0">#REF!</definedName>
    <definedName name="RATE_OF_IA">"#ref!"</definedName>
    <definedName name="RATE4">#REF!</definedName>
    <definedName name="RATE4_1" localSheetId="0">#REF!</definedName>
    <definedName name="RATE4_1">#REF!</definedName>
    <definedName name="RATE4_2" localSheetId="0">#REF!</definedName>
    <definedName name="RATE4_2">#REF!</definedName>
    <definedName name="RATE4_3" localSheetId="0">#REF!</definedName>
    <definedName name="RATE4_3">#REF!</definedName>
    <definedName name="RawAgencyPrice" localSheetId="0">#REF!</definedName>
    <definedName name="RawAgencyPrice">#REF!</definedName>
    <definedName name="RBData" localSheetId="0">#REF!</definedName>
    <definedName name="RBData">#REF!</definedName>
    <definedName name="RBL" localSheetId="0">#REF!</definedName>
    <definedName name="RBL">#REF!</definedName>
    <definedName name="RBL_1" localSheetId="0">#REF!</definedName>
    <definedName name="RBL_1">#REF!</definedName>
    <definedName name="RBL_2" localSheetId="0">#REF!</definedName>
    <definedName name="RBL_2">#REF!</definedName>
    <definedName name="RBL_3" localSheetId="0">#REF!</definedName>
    <definedName name="RBL_3">#REF!</definedName>
    <definedName name="RBUD" localSheetId="0">#REF!</definedName>
    <definedName name="RBUD">#REF!</definedName>
    <definedName name="RBUM" localSheetId="0">#REF!</definedName>
    <definedName name="RBUM">#REF!</definedName>
    <definedName name="RCAR" localSheetId="0">#REF!</definedName>
    <definedName name="RCAR">#REF!</definedName>
    <definedName name="RCL" localSheetId="0">#REF!</definedName>
    <definedName name="RCL">"#ref!"</definedName>
    <definedName name="RCO" localSheetId="0">#REF!</definedName>
    <definedName name="RCO">#N/A</definedName>
    <definedName name="rd" localSheetId="0">#REF!</definedName>
    <definedName name="rd">#REF!</definedName>
    <definedName name="RE" localSheetId="0">#REF!</definedName>
    <definedName name="RE">#REF!</definedName>
    <definedName name="Re_1" localSheetId="0">#REF!</definedName>
    <definedName name="Re_1">#REF!</definedName>
    <definedName name="RE_ADDITION" localSheetId="0">#REF!</definedName>
    <definedName name="RE_ADDITION">"#ref!"</definedName>
    <definedName name="RE_B_FORWARD" localSheetId="0">#REF!</definedName>
    <definedName name="RE_B_FORWARD">"#ref!"</definedName>
    <definedName name="RE_DISPOSAL" localSheetId="0">#REF!</definedName>
    <definedName name="RE_DISPOSAL">"#ref!"</definedName>
    <definedName name="RE_TOTAL" localSheetId="0">#REF!</definedName>
    <definedName name="RE_TOTAL">"#ref!"</definedName>
    <definedName name="recamount" localSheetId="0">#REF!</definedName>
    <definedName name="recamount">#REF!</definedName>
    <definedName name="recblelocal" localSheetId="0">#REF!</definedName>
    <definedName name="recblelocal">"#ref!"</definedName>
    <definedName name="recchoice" localSheetId="0">#REF!</definedName>
    <definedName name="recchoice">#REF!</definedName>
    <definedName name="receivables" localSheetId="0">#REF!</definedName>
    <definedName name="Receivables">#REF!</definedName>
    <definedName name="Reclass1" localSheetId="0">#REF!</definedName>
    <definedName name="Reclass1">"#ref!"</definedName>
    <definedName name="Reconcile" localSheetId="0">#REF!</definedName>
    <definedName name="Reconcile">#REF!</definedName>
    <definedName name="_xlnm.Recorder" localSheetId="0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 localSheetId="0">#REF!</definedName>
    <definedName name="recvbleexport">"#ref!"</definedName>
    <definedName name="ree" localSheetId="0">#REF!</definedName>
    <definedName name="ree">#REF!</definedName>
    <definedName name="ref" localSheetId="0">#REF!</definedName>
    <definedName name="ref">"#ref!"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 localSheetId="0">#REF!-#REF!</definedName>
    <definedName name="Remain">#REF!-#REF!</definedName>
    <definedName name="RemarkNAV2" localSheetId="0">#REF!</definedName>
    <definedName name="RemarkNAV2">#REF!</definedName>
    <definedName name="RemarkPort" localSheetId="0">#REF!</definedName>
    <definedName name="RemarkPort">#REF!</definedName>
    <definedName name="rental" localSheetId="0">#REF!</definedName>
    <definedName name="rental">#N/A</definedName>
    <definedName name="RepDate" localSheetId="0">#REF!</definedName>
    <definedName name="RepDate">#REF!</definedName>
    <definedName name="REPLACE" localSheetId="0">#REF!</definedName>
    <definedName name="REPLACE">"#ref!"</definedName>
    <definedName name="Report" localSheetId="0">#REF!</definedName>
    <definedName name="Report">#REF!</definedName>
    <definedName name="report1" localSheetId="0">#REF!</definedName>
    <definedName name="report1">#REF!</definedName>
    <definedName name="ReportName" localSheetId="0">#REF!</definedName>
    <definedName name="ReportName">#REF!</definedName>
    <definedName name="ReportName1">#REF!</definedName>
    <definedName name="ReportNameInThai" localSheetId="0">#REF!</definedName>
    <definedName name="ReportNameInThai">"#ref!"</definedName>
    <definedName name="Reporttt" localSheetId="0">#REF!</definedName>
    <definedName name="Reporttt">#REF!</definedName>
    <definedName name="RES_EXPEN_CF" localSheetId="0">#REF!</definedName>
    <definedName name="RES_EXPEN_CF">"#ref!"</definedName>
    <definedName name="Reselects" localSheetId="0">#REF!</definedName>
    <definedName name="Reselects">#REF!</definedName>
    <definedName name="Retired" localSheetId="0">#REF!</definedName>
    <definedName name="Retired">#REF!</definedName>
    <definedName name="Retired_Age" localSheetId="0">#REF!</definedName>
    <definedName name="Retired_Age">#REF!</definedName>
    <definedName name="Revenue">#REF!</definedName>
    <definedName name="ReviseStamp" localSheetId="0">#REF!</definedName>
    <definedName name="ReviseStamp">#REF!</definedName>
    <definedName name="RFUR" localSheetId="0">#REF!</definedName>
    <definedName name="RFUR">#REF!</definedName>
    <definedName name="rhrt" localSheetId="0" hidden="1">#REF!</definedName>
    <definedName name="rhrt" hidden="1">#REF!</definedName>
    <definedName name="RIGHT" localSheetId="0">#REF!</definedName>
    <definedName name="RIGHT">"#ref!"</definedName>
    <definedName name="rk" localSheetId="0">#REF!</definedName>
    <definedName name="rk">#REF!</definedName>
    <definedName name="RLAN" localSheetId="0">#REF!</definedName>
    <definedName name="RLAN">#REF!</definedName>
    <definedName name="RM" localSheetId="0">#REF!</definedName>
    <definedName name="RM">"#ref!"</definedName>
    <definedName name="RMAC" localSheetId="0">#REF!</definedName>
    <definedName name="RMAC">#REF!</definedName>
    <definedName name="RMACc" localSheetId="0">#REF!</definedName>
    <definedName name="RMACc">#REF!</definedName>
    <definedName name="RMCOptions">"*010000000000000"</definedName>
    <definedName name="ROBINS" localSheetId="0">#REF!</definedName>
    <definedName name="ROBINS">"#ref!"</definedName>
    <definedName name="ROP" localSheetId="0">#REF!</definedName>
    <definedName name="ROP">#REF!</definedName>
    <definedName name="RP" localSheetId="0">#REF!</definedName>
    <definedName name="RP">#REF!</definedName>
    <definedName name="RPB" localSheetId="0" hidden="1">#REF!</definedName>
    <definedName name="RPB" localSheetId="4" hidden="1">#REF!</definedName>
    <definedName name="RPB" localSheetId="3" hidden="1">#REF!</definedName>
    <definedName name="RPB" hidden="1">#REF!</definedName>
    <definedName name="RPF" localSheetId="0">#REF!</definedName>
    <definedName name="RPF">"#ref!"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0">#REF!</definedName>
    <definedName name="rrr">#REF!</definedName>
    <definedName name="rrr_1" localSheetId="0">#REF!</definedName>
    <definedName name="rrr_1">#REF!</definedName>
    <definedName name="rrr_2" localSheetId="0">#REF!</definedName>
    <definedName name="rrr_2">#REF!</definedName>
    <definedName name="rrr_3" localSheetId="0">#REF!</definedName>
    <definedName name="rrr_3">#REF!</definedName>
    <definedName name="RRRR" localSheetId="0">#REF!</definedName>
    <definedName name="RRRR">#REF!</definedName>
    <definedName name="rrrrrr" localSheetId="0">#REF!</definedName>
    <definedName name="rrrrrr">#REF!</definedName>
    <definedName name="rrrrrrrrrrrrr" localSheetId="0">#REF!</definedName>
    <definedName name="rrrrrrrrrrrrr">#REF!</definedName>
    <definedName name="RT" localSheetId="0">#REF!</definedName>
    <definedName name="RT">#REF!</definedName>
    <definedName name="rte" localSheetId="0">#REF!</definedName>
    <definedName name="rte">"#ref!"</definedName>
    <definedName name="rte_curr" localSheetId="0">#REF!</definedName>
    <definedName name="rte_curr">"#ref!"</definedName>
    <definedName name="rtg" localSheetId="0">#REF!</definedName>
    <definedName name="rtg">#REF!</definedName>
    <definedName name="rtg_1" localSheetId="0">#REF!</definedName>
    <definedName name="rtg_1">#REF!</definedName>
    <definedName name="rtg_2" localSheetId="0">#REF!</definedName>
    <definedName name="rtg_2">#REF!</definedName>
    <definedName name="rtg_3" localSheetId="0">#REF!</definedName>
    <definedName name="rtg_3">#REF!</definedName>
    <definedName name="rth" localSheetId="0">#REF!</definedName>
    <definedName name="rth">#REF!</definedName>
    <definedName name="rtjt" localSheetId="0">#REF!</definedName>
    <definedName name="rtjt">#REF!</definedName>
    <definedName name="RTOO" localSheetId="0">#REF!</definedName>
    <definedName name="RTOO">#REF!</definedName>
    <definedName name="Rub" localSheetId="0">#REF!</definedName>
    <definedName name="Rub">#REF!</definedName>
    <definedName name="Rub_1" localSheetId="0">#REF!</definedName>
    <definedName name="Rub_1">#REF!</definedName>
    <definedName name="Rub_2" localSheetId="0">#REF!</definedName>
    <definedName name="Rub_2">#REF!</definedName>
    <definedName name="Rub_3" localSheetId="0">#REF!</definedName>
    <definedName name="Rub_3">#REF!</definedName>
    <definedName name="Run_Counter" localSheetId="0">#REF!</definedName>
    <definedName name="Run_Counter">#REF!</definedName>
    <definedName name="rung" localSheetId="0" hidden="1">{#N/A,#N/A,FALSE,"Eff-SSC2"}</definedName>
    <definedName name="rung" hidden="1">{#N/A,#N/A,FALSE,"Eff-SSC2"}</definedName>
    <definedName name="S" localSheetId="0">#REF!</definedName>
    <definedName name="s">#REF!</definedName>
    <definedName name="s_1" localSheetId="0">#REF!</definedName>
    <definedName name="s_1">#REF!</definedName>
    <definedName name="s_2" localSheetId="0">#REF!</definedName>
    <definedName name="s_2">#REF!</definedName>
    <definedName name="s_3" localSheetId="0">#REF!</definedName>
    <definedName name="s_3">#REF!</definedName>
    <definedName name="S_AcctDes" localSheetId="0">#REF!</definedName>
    <definedName name="S_AcctDes">#REF!</definedName>
    <definedName name="S_Adjust" localSheetId="0">#REF!</definedName>
    <definedName name="S_Adjust">#REF!</definedName>
    <definedName name="S_Adjust_Data">#REF!</definedName>
    <definedName name="S_Adjust_GT" localSheetId="0">#REF!</definedName>
    <definedName name="S_Adjust_GT">#REF!</definedName>
    <definedName name="S_AJE_Tot" localSheetId="0">#REF!</definedName>
    <definedName name="S_AJE_Tot">#REF!</definedName>
    <definedName name="S_AJE_Tot_Data">#REF!</definedName>
    <definedName name="S_AJE_Tot_GT" localSheetId="0">#REF!</definedName>
    <definedName name="S_AJE_Tot_GT">#REF!</definedName>
    <definedName name="S_CompNum" localSheetId="0">#REF!</definedName>
    <definedName name="S_CompNum">#REF!</definedName>
    <definedName name="S_CY_Beg" localSheetId="0">#REF!</definedName>
    <definedName name="S_CY_Beg">#REF!</definedName>
    <definedName name="S_CY_Beg_Data">#REF!</definedName>
    <definedName name="S_CY_Beg_GT" localSheetId="0">#REF!</definedName>
    <definedName name="S_CY_Beg_GT">#REF!</definedName>
    <definedName name="S_CY_End" localSheetId="0">#REF!</definedName>
    <definedName name="S_CY_End">#REF!</definedName>
    <definedName name="S_CY_End_Data">#REF!</definedName>
    <definedName name="S_CY_End_GT" localSheetId="0">#REF!</definedName>
    <definedName name="S_CY_End_GT">#REF!</definedName>
    <definedName name="S_Diff_Amt" localSheetId="0">#REF!</definedName>
    <definedName name="S_Diff_Amt">#REF!</definedName>
    <definedName name="S_Diff_Pct" localSheetId="0">#REF!</definedName>
    <definedName name="S_Diff_Pct">#REF!</definedName>
    <definedName name="S_GrpNum" localSheetId="0">#REF!</definedName>
    <definedName name="S_GrpNum">#REF!</definedName>
    <definedName name="S_Headings" localSheetId="0">#REF!</definedName>
    <definedName name="S_Headings">#REF!</definedName>
    <definedName name="S_KeyValue" localSheetId="0">#REF!</definedName>
    <definedName name="S_KeyValue">#REF!</definedName>
    <definedName name="S_ONE" localSheetId="0">#REF!</definedName>
    <definedName name="S_ONE">"#ref!"</definedName>
    <definedName name="S_ONE1" localSheetId="0">#REF!</definedName>
    <definedName name="S_ONE1">"#ref!"</definedName>
    <definedName name="S_PY_End" localSheetId="0">#REF!</definedName>
    <definedName name="S_PY_End">#REF!</definedName>
    <definedName name="S_PY_End_Data" localSheetId="0">#REF!</definedName>
    <definedName name="S_PY_End_Data">#REF!</definedName>
    <definedName name="S_PY_End_GT" localSheetId="0">#REF!</definedName>
    <definedName name="S_PY_End_GT">#REF!</definedName>
    <definedName name="S_RJE_Tot" localSheetId="0">#REF!</definedName>
    <definedName name="S_RJE_Tot">#REF!</definedName>
    <definedName name="S_RJE_Tot_Data">#REF!</definedName>
    <definedName name="S_RJE_Tot_GT" localSheetId="0">#REF!</definedName>
    <definedName name="S_RJE_Tot_GT">#REF!</definedName>
    <definedName name="S_RowNum" localSheetId="0">#REF!</definedName>
    <definedName name="S_RowNum">#REF!</definedName>
    <definedName name="sa" localSheetId="0">#REF!</definedName>
    <definedName name="sa">#REF!</definedName>
    <definedName name="sadadad" localSheetId="0">#REF!</definedName>
    <definedName name="sadadad">#REF!</definedName>
    <definedName name="sadfl" localSheetId="0">#REF!</definedName>
    <definedName name="sadfl">#REF!</definedName>
    <definedName name="Sal_inc" localSheetId="0">#REF!</definedName>
    <definedName name="Sal_inc">#REF!</definedName>
    <definedName name="sale" localSheetId="0">#REF!</definedName>
    <definedName name="SALE">#N/A</definedName>
    <definedName name="sale_1" localSheetId="0">#REF!</definedName>
    <definedName name="sale_1">#REF!</definedName>
    <definedName name="sale_2" localSheetId="0">#REF!</definedName>
    <definedName name="sale_2">#REF!</definedName>
    <definedName name="sale_3" localSheetId="0">#REF!</definedName>
    <definedName name="sale_3">#REF!</definedName>
    <definedName name="SALE_TSTC" localSheetId="0">#REF!</definedName>
    <definedName name="SALE_TSTC">"#ref!"</definedName>
    <definedName name="sale0309">#REF!</definedName>
    <definedName name="sale0309_1" localSheetId="0">#REF!</definedName>
    <definedName name="sale0309_1">#REF!</definedName>
    <definedName name="sale0309_2" localSheetId="0">#REF!</definedName>
    <definedName name="sale0309_2">#REF!</definedName>
    <definedName name="sale0309_3" localSheetId="0">#REF!</definedName>
    <definedName name="sale0309_3">#REF!</definedName>
    <definedName name="sale0311">#REF!</definedName>
    <definedName name="sale0311_1" localSheetId="0">#REF!</definedName>
    <definedName name="sale0311_1">#REF!</definedName>
    <definedName name="sale0311_2" localSheetId="0">#REF!</definedName>
    <definedName name="sale0311_2">#REF!</definedName>
    <definedName name="sale0311_3" localSheetId="0">#REF!</definedName>
    <definedName name="sale0311_3">#REF!</definedName>
    <definedName name="sale0401">#REF!</definedName>
    <definedName name="sale0401_1" localSheetId="0">#REF!</definedName>
    <definedName name="sale0401_1">#REF!</definedName>
    <definedName name="sale0401_2" localSheetId="0">#REF!</definedName>
    <definedName name="sale0401_2">#REF!</definedName>
    <definedName name="sale0401_3" localSheetId="0">#REF!</definedName>
    <definedName name="sale0401_3">#REF!</definedName>
    <definedName name="sale0402">#REF!</definedName>
    <definedName name="sale0402_1" localSheetId="0">#REF!</definedName>
    <definedName name="sale0402_1">#REF!</definedName>
    <definedName name="sale0402_2" localSheetId="0">#REF!</definedName>
    <definedName name="sale0402_2">#REF!</definedName>
    <definedName name="sale0402_3" localSheetId="0">#REF!</definedName>
    <definedName name="sale0402_3">#REF!</definedName>
    <definedName name="sale0403">#REF!</definedName>
    <definedName name="sale0403_1" localSheetId="0">#REF!</definedName>
    <definedName name="sale0403_1">#REF!</definedName>
    <definedName name="sale0403_2" localSheetId="0">#REF!</definedName>
    <definedName name="sale0403_2">#REF!</definedName>
    <definedName name="sale0403_3" localSheetId="0">#REF!</definedName>
    <definedName name="sale0403_3">#REF!</definedName>
    <definedName name="sale0404">#REF!</definedName>
    <definedName name="sale0404_1" localSheetId="0">#REF!</definedName>
    <definedName name="sale0404_1">#REF!</definedName>
    <definedName name="sale0404_2" localSheetId="0">#REF!</definedName>
    <definedName name="sale0404_2">#REF!</definedName>
    <definedName name="sale0404_3" localSheetId="0">#REF!</definedName>
    <definedName name="sale0404_3">#REF!</definedName>
    <definedName name="sale0405" localSheetId="0">#REF!</definedName>
    <definedName name="sale0405">#REF!</definedName>
    <definedName name="sale0405_1" localSheetId="0">#REF!</definedName>
    <definedName name="sale0405_1">#REF!</definedName>
    <definedName name="sale0405_2" localSheetId="0">#REF!</definedName>
    <definedName name="sale0405_2">#REF!</definedName>
    <definedName name="sale0405_3" localSheetId="0">#REF!</definedName>
    <definedName name="sale0405_3">#REF!</definedName>
    <definedName name="sale0406">#REF!</definedName>
    <definedName name="sale0406_1" localSheetId="0">#REF!</definedName>
    <definedName name="sale0406_1">#REF!</definedName>
    <definedName name="sale0406_2" localSheetId="0">#REF!</definedName>
    <definedName name="sale0406_2">#REF!</definedName>
    <definedName name="sale0406_3" localSheetId="0">#REF!</definedName>
    <definedName name="sale0406_3">#REF!</definedName>
    <definedName name="sale0407">#REF!</definedName>
    <definedName name="sale0407_1" localSheetId="0">#REF!</definedName>
    <definedName name="sale0407_1">#REF!</definedName>
    <definedName name="sale0407_2" localSheetId="0">#REF!</definedName>
    <definedName name="sale0407_2">#REF!</definedName>
    <definedName name="sale0407_3" localSheetId="0">#REF!</definedName>
    <definedName name="sale0407_3">#REF!</definedName>
    <definedName name="sale0408">#REF!</definedName>
    <definedName name="sale0408_1" localSheetId="0">#REF!</definedName>
    <definedName name="sale0408_1">#REF!</definedName>
    <definedName name="sale0408_2" localSheetId="0">#REF!</definedName>
    <definedName name="sale0408_2">#REF!</definedName>
    <definedName name="sale0408_3" localSheetId="0">#REF!</definedName>
    <definedName name="sale0408_3">#REF!</definedName>
    <definedName name="SALE0411">#REF!</definedName>
    <definedName name="SALE0411_1" localSheetId="0">#REF!</definedName>
    <definedName name="SALE0411_1">#REF!</definedName>
    <definedName name="SALE0411_2" localSheetId="0">#REF!</definedName>
    <definedName name="SALE0411_2">#REF!</definedName>
    <definedName name="SALE0411_3" localSheetId="0">#REF!</definedName>
    <definedName name="SALE0411_3">#REF!</definedName>
    <definedName name="sale0501">#REF!</definedName>
    <definedName name="sale0501_1" localSheetId="0">#REF!</definedName>
    <definedName name="sale0501_1">#REF!</definedName>
    <definedName name="sale0501_2" localSheetId="0">#REF!</definedName>
    <definedName name="sale0501_2">#REF!</definedName>
    <definedName name="sale0501_3" localSheetId="0">#REF!</definedName>
    <definedName name="sale0501_3">#REF!</definedName>
    <definedName name="SALE0502">#REF!</definedName>
    <definedName name="SALE0502_1" localSheetId="0">#REF!</definedName>
    <definedName name="SALE0502_1">#REF!</definedName>
    <definedName name="SALE0502_2" localSheetId="0">#REF!</definedName>
    <definedName name="SALE0502_2">#REF!</definedName>
    <definedName name="SALE0502_3" localSheetId="0">#REF!</definedName>
    <definedName name="SALE0502_3">#REF!</definedName>
    <definedName name="SALECONTR" localSheetId="0">#REF!</definedName>
    <definedName name="SALECONTR">"#ref!"</definedName>
    <definedName name="SALES" localSheetId="0">#REF!</definedName>
    <definedName name="SALES">"#ref!"</definedName>
    <definedName name="SalesAnalysis" localSheetId="0">#REF!</definedName>
    <definedName name="SalesAnalysis">"#ref!"</definedName>
    <definedName name="SALESPLAN" localSheetId="0">#REF!</definedName>
    <definedName name="SALESPLAN">#REF!</definedName>
    <definedName name="SalInc" localSheetId="0">#REF!</definedName>
    <definedName name="SalInc">#REF!</definedName>
    <definedName name="Sam_table" localSheetId="0">#REF!</definedName>
    <definedName name="Sam_table">#REF!</definedName>
    <definedName name="SAMCO" localSheetId="0">#REF!</definedName>
    <definedName name="SAMCO">"#ref!"</definedName>
    <definedName name="SAMCO_F" localSheetId="0">#REF!</definedName>
    <definedName name="SAMCO_F">"#ref!"</definedName>
    <definedName name="Sample_Size" localSheetId="0">#REF!</definedName>
    <definedName name="Sample_Size">#REF!</definedName>
    <definedName name="Sampling_Interval" localSheetId="0">#REF!</definedName>
    <definedName name="Sampling_Interval">#REF!</definedName>
    <definedName name="SATTEL" localSheetId="0">#REF!</definedName>
    <definedName name="SATTEL">"#ref!"</definedName>
    <definedName name="SAUCE" localSheetId="0">#REF!</definedName>
    <definedName name="SAUCE">"#ref!"</definedName>
    <definedName name="SAVE" localSheetId="0">#REF!</definedName>
    <definedName name="SAVE">"#ref!"</definedName>
    <definedName name="SAW" localSheetId="0">#REF!</definedName>
    <definedName name="SAW">#REF!</definedName>
    <definedName name="SAW_1" localSheetId="0">#REF!</definedName>
    <definedName name="SAW_1">#REF!</definedName>
    <definedName name="SAW_2" localSheetId="0">#REF!</definedName>
    <definedName name="SAW_2">#REF!</definedName>
    <definedName name="SAW_3" localSheetId="0">#REF!</definedName>
    <definedName name="SAW_3">#REF!</definedName>
    <definedName name="SAWANG" localSheetId="0">#REF!</definedName>
    <definedName name="SAWANG">"#ref!"</definedName>
    <definedName name="SBUD" localSheetId="0">#REF!</definedName>
    <definedName name="SBUD">#REF!</definedName>
    <definedName name="SC" localSheetId="0">#REF!</definedName>
    <definedName name="SC">#REF!</definedName>
    <definedName name="SCALRAS" localSheetId="0">#REF!</definedName>
    <definedName name="SCALRAS">"#ref!"</definedName>
    <definedName name="SCAR" localSheetId="0">#REF!</definedName>
    <definedName name="SCAR">#REF!</definedName>
    <definedName name="SCB" localSheetId="0">#REF!</definedName>
    <definedName name="SCB">"#ref!"</definedName>
    <definedName name="SCBCS" localSheetId="0">#REF!</definedName>
    <definedName name="SCBCS">#REF!</definedName>
    <definedName name="SCBCSNAV" localSheetId="0">#REF!</definedName>
    <definedName name="SCBCSNAV">#REF!</definedName>
    <definedName name="SCBRF" localSheetId="0">#REF!</definedName>
    <definedName name="SCBRF">#REF!</definedName>
    <definedName name="SCBRFNAV" localSheetId="0">#REF!</definedName>
    <definedName name="SCBRFNAV">#REF!</definedName>
    <definedName name="SCBTN" localSheetId="0">#REF!</definedName>
    <definedName name="SCBTN">#REF!</definedName>
    <definedName name="SCBTNNAV" localSheetId="0">#REF!</definedName>
    <definedName name="SCBTNNAV">#REF!</definedName>
    <definedName name="SCC" localSheetId="0">#REF!</definedName>
    <definedName name="SCC">"#ref!"</definedName>
    <definedName name="SCCC" localSheetId="0">#REF!</definedName>
    <definedName name="SCCC">"#ref!"</definedName>
    <definedName name="SCCF" localSheetId="0">#REF!</definedName>
    <definedName name="SCCF">"#ref!"</definedName>
    <definedName name="scd" localSheetId="0">#REF!</definedName>
    <definedName name="scd">#REF!</definedName>
    <definedName name="SCEXP" localSheetId="0">#REF!</definedName>
    <definedName name="SCEXP">"#ref!"</definedName>
    <definedName name="SCI" localSheetId="0">#REF!</definedName>
    <definedName name="SCI">"#ref!"</definedName>
    <definedName name="SCIB" localSheetId="0">#REF!</definedName>
    <definedName name="SCIB">"#ref!"</definedName>
    <definedName name="SCIB_W" localSheetId="0">#REF!</definedName>
    <definedName name="SCIB_W">"#ref!"</definedName>
    <definedName name="SCIB1" localSheetId="0">#REF!</definedName>
    <definedName name="SCIB1">"#ref!"</definedName>
    <definedName name="SCIBW1" localSheetId="0">#REF!</definedName>
    <definedName name="SCIBW1">"#ref!"</definedName>
    <definedName name="SCLOCAL" localSheetId="0">#REF!</definedName>
    <definedName name="SCLOCAL">"#ref!"</definedName>
    <definedName name="SCREEXP" localSheetId="0">#REF!</definedName>
    <definedName name="SCREEXP">"#ref!"</definedName>
    <definedName name="SCTOTAL" localSheetId="0">#REF!</definedName>
    <definedName name="SCTOTAL">"#ref!"</definedName>
    <definedName name="Scub" localSheetId="0">#REF!</definedName>
    <definedName name="Scub">#REF!</definedName>
    <definedName name="sd" localSheetId="0">#REF!</definedName>
    <definedName name="sd">#REF!</definedName>
    <definedName name="sd_1" localSheetId="0">#REF!</definedName>
    <definedName name="sd_1">#REF!</definedName>
    <definedName name="sd_2" localSheetId="0">#REF!</definedName>
    <definedName name="sd_2">#REF!</definedName>
    <definedName name="sd_3" localSheetId="0">#REF!</definedName>
    <definedName name="sd_3">#REF!</definedName>
    <definedName name="sda">#REF!</definedName>
    <definedName name="sdc" localSheetId="0">#REF!</definedName>
    <definedName name="sdc">#REF!</definedName>
    <definedName name="sdf" localSheetId="0">#REF!</definedName>
    <definedName name="sdf">#REF!</definedName>
    <definedName name="sdff" localSheetId="0">#REF!</definedName>
    <definedName name="sdff">#REF!</definedName>
    <definedName name="sds" localSheetId="0">#REF!</definedName>
    <definedName name="sds">#REF!</definedName>
    <definedName name="SDSDSDS" localSheetId="0">#REF!</definedName>
    <definedName name="SDSDSDS">#REF!</definedName>
    <definedName name="SE" localSheetId="0">#REF!</definedName>
    <definedName name="SE">#REF!</definedName>
    <definedName name="SECTION108" localSheetId="0">#REF!</definedName>
    <definedName name="SECTION108">#N/A</definedName>
    <definedName name="sectionNames" localSheetId="0">#REF!</definedName>
    <definedName name="sectionNames">#REF!</definedName>
    <definedName name="sehr" localSheetId="0">#REF!</definedName>
    <definedName name="sehr">"#ref!"</definedName>
    <definedName name="SEL" localSheetId="0">#REF!</definedName>
    <definedName name="SEL">#REF!</definedName>
    <definedName name="sell" localSheetId="0" hidden="1">{"'Eng (page2)'!$A$1:$D$52"}</definedName>
    <definedName name="sell" hidden="1">{"'Eng (page2)'!$A$1:$D$52"}</definedName>
    <definedName name="Sell_to" localSheetId="0">#REF!</definedName>
    <definedName name="Sell_to">#REF!</definedName>
    <definedName name="SELLC1_6">#N/A</definedName>
    <definedName name="SELLOH" localSheetId="0">#REF!</definedName>
    <definedName name="SELLOH">#REF!</definedName>
    <definedName name="SELLR1_6">#N/A</definedName>
    <definedName name="Sep" localSheetId="0">#REF!</definedName>
    <definedName name="Sep">#REF!</definedName>
    <definedName name="Sept">#REF!</definedName>
    <definedName name="SF" localSheetId="0">#REF!</definedName>
    <definedName name="SF">#REF!</definedName>
    <definedName name="sfe" localSheetId="0">#REF!</definedName>
    <definedName name="sfe">#REF!</definedName>
    <definedName name="sfef" localSheetId="0">#REF!</definedName>
    <definedName name="sfef">#REF!</definedName>
    <definedName name="SFName" localSheetId="0">#REF!</definedName>
    <definedName name="SFName">#REF!</definedName>
    <definedName name="SFP" localSheetId="0">#REF!</definedName>
    <definedName name="SFP">"#ref!"</definedName>
    <definedName name="sfsfs" localSheetId="0" hidden="1">#REF!</definedName>
    <definedName name="sfsfs" hidden="1">#REF!</definedName>
    <definedName name="SFUR" localSheetId="0">#REF!</definedName>
    <definedName name="SFUR">#REF!</definedName>
    <definedName name="sgf" localSheetId="0" hidden="1">#REF!</definedName>
    <definedName name="sgf" hidden="1">#REF!</definedName>
    <definedName name="sgfs" localSheetId="0">#REF!</definedName>
    <definedName name="sgfs">#REF!</definedName>
    <definedName name="sgr" localSheetId="0" hidden="1">#REF!</definedName>
    <definedName name="sgr" hidden="1">#REF!</definedName>
    <definedName name="SheLett" localSheetId="0">#REF!</definedName>
    <definedName name="SheLett">"#ref!"</definedName>
    <definedName name="SHIN" localSheetId="0">#REF!</definedName>
    <definedName name="SHIN">"#ref!"</definedName>
    <definedName name="SHIN1" localSheetId="0">#REF!</definedName>
    <definedName name="SHIN1">"#ref!"</definedName>
    <definedName name="SHINSAT" localSheetId="0">#REF!</definedName>
    <definedName name="SHINSAT">"#ref!"</definedName>
    <definedName name="SHINSAT_F" localSheetId="0">#REF!</definedName>
    <definedName name="SHINSAT_F">"#ref!"</definedName>
    <definedName name="SHL" localSheetId="0">#REF!</definedName>
    <definedName name="SHL">"#ref!"</definedName>
    <definedName name="show_ac1" localSheetId="0">INDEX([0]!data_NormLoss,MATCH([0]!ref_ac1,[0]!data_ID,0))</definedName>
    <definedName name="show_ac1">INDEX(data_NormLoss,MATCH(ref_ac1,data_ID,0))</definedName>
    <definedName name="show_ac10" localSheetId="0">INDEX([0]!data_NormLoss,MATCH([0]!ref_ac10,[0]!data_ID,0))</definedName>
    <definedName name="show_ac10">INDEX(data_NormLoss,MATCH(ref_ac10,data_ID,0))</definedName>
    <definedName name="show_ac2" localSheetId="0">INDEX([0]!data_NormLoss,MATCH([0]!ref_ac2,[0]!data_ID,0))</definedName>
    <definedName name="show_ac2">INDEX(data_NormLoss,MATCH(ref_ac2,data_ID,0))</definedName>
    <definedName name="show_ac3" localSheetId="0">INDEX([0]!data_NormLoss,MATCH([0]!ref_ac3,[0]!data_ID,0))</definedName>
    <definedName name="show_ac3">INDEX(data_NormLoss,MATCH(ref_ac3,data_ID,0))</definedName>
    <definedName name="show_ac4" localSheetId="0">INDEX([0]!data_NormLoss,MATCH([0]!ref_ac4,[0]!data_ID,0))</definedName>
    <definedName name="show_ac4">INDEX(data_NormLoss,MATCH(ref_ac4,data_ID,0))</definedName>
    <definedName name="show_ac5" localSheetId="0">INDEX([0]!data_NormLoss,MATCH([0]!ref_ac5,[0]!data_ID,0))</definedName>
    <definedName name="show_ac5">INDEX(data_NormLoss,MATCH(ref_ac5,data_ID,0))</definedName>
    <definedName name="show_ac6" localSheetId="0">INDEX([0]!data_NormLoss,MATCH([0]!ref_ac6,[0]!data_ID,0))</definedName>
    <definedName name="show_ac6">INDEX(data_NormLoss,MATCH(ref_ac6,data_ID,0))</definedName>
    <definedName name="show_ac7" localSheetId="0">INDEX([0]!data_NormLoss,MATCH([0]!ref_ac7,[0]!data_ID,0))</definedName>
    <definedName name="show_ac7">INDEX(data_NormLoss,MATCH(ref_ac7,data_ID,0))</definedName>
    <definedName name="show_ac8" localSheetId="0">INDEX([0]!data_NormLoss,MATCH([0]!ref_ac8,[0]!data_ID,0))</definedName>
    <definedName name="show_ac8">INDEX(data_NormLoss,MATCH(ref_ac8,data_ID,0))</definedName>
    <definedName name="show_ac9" localSheetId="0">INDEX([0]!data_NormLoss,MATCH([0]!ref_ac9,[0]!data_ID,0))</definedName>
    <definedName name="show_ac9">INDEX(data_NormLoss,MATCH(ref_ac9,data_ID,0))</definedName>
    <definedName name="show11" localSheetId="0">#REF!</definedName>
    <definedName name="show11">#REF!</definedName>
    <definedName name="sicCN" localSheetId="0">#REF!</definedName>
    <definedName name="sicCN">#REF!</definedName>
    <definedName name="sicCN_1" localSheetId="0">#REF!</definedName>
    <definedName name="sicCN_1">#REF!</definedName>
    <definedName name="sicCN_2" localSheetId="0">#REF!</definedName>
    <definedName name="sicCN_2">#REF!</definedName>
    <definedName name="sicCN_3" localSheetId="0">#REF!</definedName>
    <definedName name="sicCN_3">#REF!</definedName>
    <definedName name="Sign">#REF!</definedName>
    <definedName name="SINGER" localSheetId="0">#REF!</definedName>
    <definedName name="SINGER">"#ref!"</definedName>
    <definedName name="SITHAI" localSheetId="0">#REF!</definedName>
    <definedName name="SITHAI">"#ref!"</definedName>
    <definedName name="SITHAI_F" localSheetId="0">#REF!</definedName>
    <definedName name="SITHAI_F">"#ref!"</definedName>
    <definedName name="SK" localSheetId="0">#REF!</definedName>
    <definedName name="SK">"#ref!"</definedName>
    <definedName name="SL" localSheetId="0">#REF!</definedName>
    <definedName name="SL">#REF!</definedName>
    <definedName name="SLAN" localSheetId="0">#REF!</definedName>
    <definedName name="SLAN">#REF!</definedName>
    <definedName name="slo" localSheetId="0">#REF!</definedName>
    <definedName name="slo">#REF!</definedName>
    <definedName name="SMAC" localSheetId="0">#REF!</definedName>
    <definedName name="SMAC">#REF!</definedName>
    <definedName name="SMC" localSheetId="0">#REF!</definedName>
    <definedName name="SMC">"#ref!"</definedName>
    <definedName name="So" localSheetId="0">#REF!</definedName>
    <definedName name="So">"#ref!"</definedName>
    <definedName name="software" localSheetId="0" hidden="1">{"'Eng (page2)'!$A$1:$D$52"}</definedName>
    <definedName name="software" hidden="1">{"'Eng (page2)'!$A$1:$D$52"}</definedName>
    <definedName name="SOMPR" localSheetId="0">#REF!</definedName>
    <definedName name="SOMPR">"#ref!"</definedName>
    <definedName name="SONE1" localSheetId="0">#REF!</definedName>
    <definedName name="SONE1">"#ref!"</definedName>
    <definedName name="Sort" localSheetId="0" hidden="1">#REF!</definedName>
    <definedName name="Sort" hidden="1">#REF!</definedName>
    <definedName name="Sp_2" localSheetId="0">#REF!</definedName>
    <definedName name="Sp_2">#REF!</definedName>
    <definedName name="Sp_Item" localSheetId="0">#REF!</definedName>
    <definedName name="Sp_Item">#REF!</definedName>
    <definedName name="Sp_Total" localSheetId="0">#REF!</definedName>
    <definedName name="Sp_Total">#REF!</definedName>
    <definedName name="SPC" localSheetId="0">#REF!</definedName>
    <definedName name="SPC">"#ref!"</definedName>
    <definedName name="Spec" localSheetId="0">#REF!</definedName>
    <definedName name="Spec">#REF!</definedName>
    <definedName name="Spec_1" localSheetId="0">#REF!</definedName>
    <definedName name="Spec_1">#REF!</definedName>
    <definedName name="Spec_2" localSheetId="0">#REF!</definedName>
    <definedName name="Spec_2">#REF!</definedName>
    <definedName name="Spec_3" localSheetId="0">#REF!</definedName>
    <definedName name="Spec_3">#REF!</definedName>
    <definedName name="sq">0.195*1.21</definedName>
    <definedName name="SRate" localSheetId="0">#REF!</definedName>
    <definedName name="SRate">"#ref!"</definedName>
    <definedName name="ss" localSheetId="0" hidden="1">#REF!</definedName>
    <definedName name="ss">#REF!</definedName>
    <definedName name="ssca" localSheetId="0">#REF!</definedName>
    <definedName name="ssca">#REF!</definedName>
    <definedName name="ssca_1" localSheetId="0">#REF!</definedName>
    <definedName name="ssca_1">#REF!</definedName>
    <definedName name="ssca_2" localSheetId="0">#REF!</definedName>
    <definedName name="ssca_2">#REF!</definedName>
    <definedName name="ssca_3" localSheetId="0">#REF!</definedName>
    <definedName name="ssca_3">#REF!</definedName>
    <definedName name="SSI" localSheetId="0">#REF!</definedName>
    <definedName name="SSI">"#ref!"</definedName>
    <definedName name="sss" localSheetId="0">#REF!</definedName>
    <definedName name="sss">"#ref!"</definedName>
    <definedName name="ssss" localSheetId="0">#REF!</definedName>
    <definedName name="ssss">#REF!</definedName>
    <definedName name="sssss" localSheetId="0">#REF!</definedName>
    <definedName name="sssss">#REF!</definedName>
    <definedName name="ST" localSheetId="0">#REF!</definedName>
    <definedName name="ST">#REF!</definedName>
    <definedName name="st_year" localSheetId="0">#REF!</definedName>
    <definedName name="st_year">"#ref!"</definedName>
    <definedName name="st14.1" localSheetId="0">#REF!</definedName>
    <definedName name="st14.1">#REF!</definedName>
    <definedName name="st14.2" localSheetId="0">#REF!</definedName>
    <definedName name="st14.2">#REF!</definedName>
    <definedName name="st15.0" localSheetId="0">#REF!</definedName>
    <definedName name="st15.0">#REF!</definedName>
    <definedName name="st15.1" localSheetId="0">#REF!</definedName>
    <definedName name="st15.1">#REF!</definedName>
    <definedName name="st15.2" localSheetId="0">#REF!</definedName>
    <definedName name="st15.2">#REF!</definedName>
    <definedName name="StaffName">#REF!</definedName>
    <definedName name="stamp" localSheetId="0" hidden="1">{"'Eng (page2)'!$A$1:$D$52"}</definedName>
    <definedName name="stamp" hidden="1">{"'Eng (page2)'!$A$1:$D$52"}</definedName>
    <definedName name="STANLY" localSheetId="0">#REF!</definedName>
    <definedName name="STANLY">"#ref!"</definedName>
    <definedName name="STANLY1" localSheetId="0">#REF!</definedName>
    <definedName name="STANLY1">"#ref!"</definedName>
    <definedName name="start_yr" localSheetId="0">#REF!</definedName>
    <definedName name="start_yr">"#ref!"</definedName>
    <definedName name="Starting_Point_Random" localSheetId="0">#REF!</definedName>
    <definedName name="Starting_Point_Random">#REF!</definedName>
    <definedName name="Status" localSheetId="0">#REF!</definedName>
    <definedName name="Status">#REF!</definedName>
    <definedName name="Status_1" localSheetId="0">#REF!</definedName>
    <definedName name="Status_1">#REF!</definedName>
    <definedName name="Status_2" localSheetId="0">#REF!</definedName>
    <definedName name="Status_2">#REF!</definedName>
    <definedName name="Status_3" localSheetId="0">#REF!</definedName>
    <definedName name="Status_3">#REF!</definedName>
    <definedName name="STECON" localSheetId="0">#REF!</definedName>
    <definedName name="STECON">"#ref!"</definedName>
    <definedName name="STEP1_Match" localSheetId="0">#REF!</definedName>
    <definedName name="STEP1_Match">"#ref!"</definedName>
    <definedName name="STK" localSheetId="0">#REF!</definedName>
    <definedName name="STK">"#ref!"</definedName>
    <definedName name="STM" localSheetId="0">#REF!</definedName>
    <definedName name="STM">#N/A</definedName>
    <definedName name="STOCK" localSheetId="0">#REF!</definedName>
    <definedName name="STOCK">#N/A</definedName>
    <definedName name="STOO" localSheetId="0">#REF!</definedName>
    <definedName name="STOO">#REF!</definedName>
    <definedName name="sub" localSheetId="0">#REF!</definedName>
    <definedName name="sub">#REF!</definedName>
    <definedName name="SubAssetType" localSheetId="0">#REF!</definedName>
    <definedName name="SubAssetType">#REF!</definedName>
    <definedName name="SUC" localSheetId="0">#REF!</definedName>
    <definedName name="SUC">"#ref!"</definedName>
    <definedName name="SUE" localSheetId="0">#REF!</definedName>
    <definedName name="SUE">"#ref!"</definedName>
    <definedName name="sum" localSheetId="0">#REF!</definedName>
    <definedName name="sum">#REF!</definedName>
    <definedName name="sum_hr" localSheetId="0">#REF!</definedName>
    <definedName name="sum_hr">#REF!</definedName>
    <definedName name="SUNCON" localSheetId="0">#REF!</definedName>
    <definedName name="SUNCON">"#ref!"</definedName>
    <definedName name="sundry" localSheetId="0">#REF!</definedName>
    <definedName name="sundry">#N/A</definedName>
    <definedName name="SUPALAI" localSheetId="0">#REF!</definedName>
    <definedName name="SUPALAI">"#ref!"</definedName>
    <definedName name="SUPALI" localSheetId="0">#REF!</definedName>
    <definedName name="SUPALI">"#ref!"</definedName>
    <definedName name="SV" localSheetId="0">#REF!</definedName>
    <definedName name="SV">#REF!</definedName>
    <definedName name="SVFctr14" localSheetId="0">#REF!</definedName>
    <definedName name="SVFctr14">#REF!</definedName>
    <definedName name="SVFctr15" localSheetId="0">#REF!</definedName>
    <definedName name="SVFctr15">#REF!</definedName>
    <definedName name="SVH" localSheetId="0">#REF!</definedName>
    <definedName name="SVH">"#ref!"</definedName>
    <definedName name="SVOA" localSheetId="0">#REF!</definedName>
    <definedName name="SVOA">"#ref!"</definedName>
    <definedName name="swd">#REF!</definedName>
    <definedName name="SYNTEC" localSheetId="0">#REF!</definedName>
    <definedName name="SYNTEC">"#ref!"</definedName>
    <definedName name="t" localSheetId="0" hidden="1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 localSheetId="0">#REF!</definedName>
    <definedName name="T_FISH">"#ref!"</definedName>
    <definedName name="T99_BYCUST_INC_NOTSPEC" localSheetId="0">#REF!</definedName>
    <definedName name="T99_BYCUST_INC_NOTSPEC">#REF!</definedName>
    <definedName name="T99_BYGROUP_INC_NOTSPEC" localSheetId="0">#REF!</definedName>
    <definedName name="T99_BYGROUP_INC_NOTSPEC">#REF!</definedName>
    <definedName name="TA" localSheetId="0">#REF!</definedName>
    <definedName name="TA">"#ref!"</definedName>
    <definedName name="TABLE">#REF!</definedName>
    <definedName name="Table_Factor_Vesting_01" localSheetId="0">#REF!</definedName>
    <definedName name="Table_Factor_Vesting_01">#REF!</definedName>
    <definedName name="Table_Factor_Withdrawal" localSheetId="0">#REF!</definedName>
    <definedName name="Table_Factor_Withdrawal">#REF!</definedName>
    <definedName name="Table_TB">#REF!</definedName>
    <definedName name="table02" localSheetId="0">#REF!</definedName>
    <definedName name="table02">#REF!</definedName>
    <definedName name="table02_1" localSheetId="0">#REF!</definedName>
    <definedName name="table02_1">#REF!</definedName>
    <definedName name="table02_2" localSheetId="0">#REF!</definedName>
    <definedName name="table02_2">#REF!</definedName>
    <definedName name="table02_3" localSheetId="0">#REF!</definedName>
    <definedName name="table02_3">#REF!</definedName>
    <definedName name="Table1" localSheetId="0">#REF!</definedName>
    <definedName name="Table1">#REF!</definedName>
    <definedName name="Table152Field1" localSheetId="0">#REF!</definedName>
    <definedName name="Table152Field1">#REF!</definedName>
    <definedName name="Table1561Field1" localSheetId="0">#REF!</definedName>
    <definedName name="Table1561Field1">#REF!</definedName>
    <definedName name="table2" localSheetId="0">#REF!</definedName>
    <definedName name="table2">#REF!</definedName>
    <definedName name="Table255Field1" localSheetId="0">#REF!</definedName>
    <definedName name="Table255Field1">#REF!</definedName>
    <definedName name="TAF" localSheetId="0">#REF!</definedName>
    <definedName name="TAF">"#ref!"</definedName>
    <definedName name="TakeOn" localSheetId="0">#REF!</definedName>
    <definedName name="TakeOn">#REF!</definedName>
    <definedName name="TASCO" localSheetId="0">#REF!</definedName>
    <definedName name="TASCO">"#ref!"</definedName>
    <definedName name="TASCO_W" localSheetId="0">#REF!</definedName>
    <definedName name="TASCO_W">"#ref!"</definedName>
    <definedName name="Tax" localSheetId="0">#REF!</definedName>
    <definedName name="Tax">#REF!</definedName>
    <definedName name="Taxes">#REF!</definedName>
    <definedName name="TB" localSheetId="0">#REF!</definedName>
    <definedName name="TB">#REF!</definedName>
    <definedName name="TCB" localSheetId="0">#REF!</definedName>
    <definedName name="TCB">"#ref!"</definedName>
    <definedName name="temp" localSheetId="0">#REF!</definedName>
    <definedName name="temp">"#ref!"</definedName>
    <definedName name="termloan" localSheetId="0">#REF!</definedName>
    <definedName name="termloan">"#ref!"</definedName>
    <definedName name="test" localSheetId="0">#REF!</definedName>
    <definedName name="test">#REF!</definedName>
    <definedName name="TEST0" localSheetId="0">#REF!</definedName>
    <definedName name="TEST0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FileName1" localSheetId="0">#REF!</definedName>
    <definedName name="TextFileName1">"#ref!"</definedName>
    <definedName name="TextFileName2" localSheetId="0">#REF!</definedName>
    <definedName name="TextFileName2">"#ref!"</definedName>
    <definedName name="TextFileName3" localSheetId="0">#REF!</definedName>
    <definedName name="TextFileName3">"#ref!"</definedName>
    <definedName name="TextFileName4" localSheetId="0">#REF!</definedName>
    <definedName name="TextFileName4">"#ref!"</definedName>
    <definedName name="TextRefCopy1" localSheetId="0">#REF!</definedName>
    <definedName name="TextRefCopy1">#REF!</definedName>
    <definedName name="TextRefCopy13" localSheetId="0">#REF!</definedName>
    <definedName name="TextRefCopy13">#REF!</definedName>
    <definedName name="TextRefCopy14" localSheetId="0">#REF!</definedName>
    <definedName name="TextRefCopy14">#REF!</definedName>
    <definedName name="TextRefCopy15" localSheetId="0">#REF!</definedName>
    <definedName name="TextRefCopy15">#REF!</definedName>
    <definedName name="TextRefCopy16" localSheetId="0">#REF!</definedName>
    <definedName name="TextRefCopy16">#REF!</definedName>
    <definedName name="TextRefCopy17" localSheetId="0">#REF!</definedName>
    <definedName name="TextRefCopy17">#REF!</definedName>
    <definedName name="TextRefCopy18" localSheetId="0">#REF!</definedName>
    <definedName name="TextRefCopy18">#REF!</definedName>
    <definedName name="TextRefCopy19" localSheetId="0">#REF!</definedName>
    <definedName name="TextRefCopy19">#REF!</definedName>
    <definedName name="TextRefCopy2" localSheetId="0">#REF!</definedName>
    <definedName name="TextRefCopy2">#REF!</definedName>
    <definedName name="TextRefCopy20" localSheetId="0">#REF!</definedName>
    <definedName name="TextRefCopy20">#REF!</definedName>
    <definedName name="TextRefCopy21" localSheetId="0">#REF!</definedName>
    <definedName name="TextRefCopy21">#REF!</definedName>
    <definedName name="TextRefCopy22" localSheetId="0">#REF!</definedName>
    <definedName name="TextRefCopy22">#REF!</definedName>
    <definedName name="TextRefCopy3" localSheetId="0">#REF!</definedName>
    <definedName name="TextRefCopy3">#REF!</definedName>
    <definedName name="TextRefCopy4" localSheetId="0">#REF!</definedName>
    <definedName name="TextRefCopy4">#REF!</definedName>
    <definedName name="TextRefCopyRangeCount" hidden="1">22</definedName>
    <definedName name="TFB" localSheetId="0">#REF!</definedName>
    <definedName name="TFB">"#ref!"</definedName>
    <definedName name="TFB_W" localSheetId="0">#REF!</definedName>
    <definedName name="TFB_W">"#ref!"</definedName>
    <definedName name="TFBW1" localSheetId="0">#REF!</definedName>
    <definedName name="TFBW1">"#ref!"</definedName>
    <definedName name="TFISH" localSheetId="0">#REF!</definedName>
    <definedName name="TFISH">"#ref!"</definedName>
    <definedName name="TG" localSheetId="0">#REF!</definedName>
    <definedName name="TG">#REF!</definedName>
    <definedName name="tgdg" localSheetId="0">#REF!</definedName>
    <definedName name="tgdg">#REF!</definedName>
    <definedName name="tgdg_1" localSheetId="0">#REF!</definedName>
    <definedName name="tgdg_1">#REF!</definedName>
    <definedName name="tgdg_2" localSheetId="0">#REF!</definedName>
    <definedName name="tgdg_2">#REF!</definedName>
    <definedName name="tgdg_3" localSheetId="0">#REF!</definedName>
    <definedName name="tgdg_3">#REF!</definedName>
    <definedName name="tgds" localSheetId="0">#REF!</definedName>
    <definedName name="tgds">#REF!</definedName>
    <definedName name="TGPRO" localSheetId="0">#REF!</definedName>
    <definedName name="TGPRO">"#ref!"</definedName>
    <definedName name="thas">#REF!</definedName>
    <definedName name="TI" localSheetId="0">#REF!</definedName>
    <definedName name="TI">"#ref!"</definedName>
    <definedName name="Tiew" localSheetId="0">#REF!</definedName>
    <definedName name="Tiew">"#ref!"</definedName>
    <definedName name="TIG" localSheetId="0">#REF!</definedName>
    <definedName name="TIG">"#ref!"</definedName>
    <definedName name="time" localSheetId="0">#REF!</definedName>
    <definedName name="time">#REF!</definedName>
    <definedName name="time_1" localSheetId="0">#REF!</definedName>
    <definedName name="time_1">#REF!</definedName>
    <definedName name="time_2" localSheetId="0">#REF!</definedName>
    <definedName name="time_2">#REF!</definedName>
    <definedName name="time_3" localSheetId="0">#REF!</definedName>
    <definedName name="time_3">#REF!</definedName>
    <definedName name="TISCO" localSheetId="0">#REF!</definedName>
    <definedName name="TISCO">"#ref!"</definedName>
    <definedName name="TIW" localSheetId="0">#REF!</definedName>
    <definedName name="TIW">"#ref!"</definedName>
    <definedName name="tjy" localSheetId="0" hidden="1">#REF!</definedName>
    <definedName name="tjy" hidden="1">#REF!</definedName>
    <definedName name="TMKT" localSheetId="0">#REF!</definedName>
    <definedName name="TMKT">"#ref!"</definedName>
    <definedName name="tot" localSheetId="0">#REF!</definedName>
    <definedName name="tot">"#ref!"</definedName>
    <definedName name="total" localSheetId="0">#REF!</definedName>
    <definedName name="total">"#ref!"</definedName>
    <definedName name="TOTAL_FEBUARY" localSheetId="0">#REF!</definedName>
    <definedName name="TOTAL_FEBUARY">#REF!</definedName>
    <definedName name="Total_Product">#REF!,#REF!,#REF!,#REF!,#REF!,#REF!,#REF!,#REF!,#REF!,#REF!,#REF!,#REF!,#REF!,#REF!,#REF!,#REF!,#REF!,#REF!</definedName>
    <definedName name="total1" localSheetId="0">#REF!</definedName>
    <definedName name="total1">"#ref!"</definedName>
    <definedName name="total2" localSheetId="0">#REF!</definedName>
    <definedName name="total2">"#ref!"</definedName>
    <definedName name="total3" localSheetId="0">#REF!</definedName>
    <definedName name="total3">"#ref!"</definedName>
    <definedName name="TotalCA" localSheetId="0">#REF!</definedName>
    <definedName name="TotalCA">#N/A</definedName>
    <definedName name="TotalCA___0" localSheetId="0">#REF!</definedName>
    <definedName name="TotalCA___0">#N/A</definedName>
    <definedName name="TotalCA___12" localSheetId="0">#REF!</definedName>
    <definedName name="TotalCA___12">#N/A</definedName>
    <definedName name="TotalCA___14" localSheetId="0">#REF!</definedName>
    <definedName name="TotalCA___14">#N/A</definedName>
    <definedName name="TotalCA___3" localSheetId="0">#REF!</definedName>
    <definedName name="TotalCA___3">#N/A</definedName>
    <definedName name="TotalCA___5" localSheetId="0">#REF!</definedName>
    <definedName name="TotalCA___5">#N/A</definedName>
    <definedName name="TotalCA___6" localSheetId="0">#REF!</definedName>
    <definedName name="TotalCA___6">#N/A</definedName>
    <definedName name="TotalCA___8" localSheetId="0">#REF!</definedName>
    <definedName name="TotalCA___8">#N/A</definedName>
    <definedName name="TotalIBA" localSheetId="0">#REF!</definedName>
    <definedName name="TotalIBA">"#ref!"</definedName>
    <definedName name="TotalYear" localSheetId="0">#REF!</definedName>
    <definedName name="TotalYear">#REF!</definedName>
    <definedName name="Toyota" localSheetId="0">#REF!</definedName>
    <definedName name="Toyota">"#ref!"</definedName>
    <definedName name="TPA" localSheetId="0">#REF!</definedName>
    <definedName name="TPA">"#ref!"</definedName>
    <definedName name="TPI" localSheetId="0">#REF!</definedName>
    <definedName name="TPI">"#ref!"</definedName>
    <definedName name="TPORT" localSheetId="0">#REF!</definedName>
    <definedName name="TPORT">"#ref!"</definedName>
    <definedName name="tr" localSheetId="0" hidden="1">#REF!</definedName>
    <definedName name="tr" hidden="1">#REF!</definedName>
    <definedName name="Trade_Duration">#REF!</definedName>
    <definedName name="traffic" localSheetId="0">#REF!</definedName>
    <definedName name="traffic">#REF!</definedName>
    <definedName name="Trans" localSheetId="0">#REF!</definedName>
    <definedName name="Trans">#REF!</definedName>
    <definedName name="Trans_detail" localSheetId="0">#REF!</definedName>
    <definedName name="Trans_detail">#REF!</definedName>
    <definedName name="tre4r564t" localSheetId="0" hidden="1">{"'Eng (page2)'!$A$1:$D$52"}</definedName>
    <definedName name="tre4r564t" hidden="1">{"'Eng (page2)'!$A$1:$D$52"}</definedName>
    <definedName name="TRIAL">#N/A</definedName>
    <definedName name="trialbal1" localSheetId="0">#REF!</definedName>
    <definedName name="trialbal1">#N/A</definedName>
    <definedName name="trialbal1___0" localSheetId="0">#REF!</definedName>
    <definedName name="trialbal1___0">#N/A</definedName>
    <definedName name="trialbal1___12" localSheetId="0">#REF!</definedName>
    <definedName name="trialbal1___12">#N/A</definedName>
    <definedName name="trialbal1___14" localSheetId="0">#REF!</definedName>
    <definedName name="trialbal1___14">#N/A</definedName>
    <definedName name="trialbal1___3" localSheetId="0">#REF!</definedName>
    <definedName name="trialbal1___3">#N/A</definedName>
    <definedName name="trialbal1___5" localSheetId="0">#REF!</definedName>
    <definedName name="trialbal1___5">#N/A</definedName>
    <definedName name="trialbal1___6" localSheetId="0">#REF!</definedName>
    <definedName name="trialbal1___6">#N/A</definedName>
    <definedName name="trialbal1___8" localSheetId="0">#REF!</definedName>
    <definedName name="trialbal1___8">#N/A</definedName>
    <definedName name="TRU" localSheetId="0">#REF!</definedName>
    <definedName name="TRU">"#ref!"</definedName>
    <definedName name="TRUNG" localSheetId="0">#REF!</definedName>
    <definedName name="TRUNG">"#ref!"</definedName>
    <definedName name="TRUNG1" localSheetId="0">#REF!</definedName>
    <definedName name="TRUNG1">"#ref!"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0">#REF!</definedName>
    <definedName name="TSHARE">"#ref!"</definedName>
    <definedName name="tt" localSheetId="0">#REF!</definedName>
    <definedName name="tt">#REF!</definedName>
    <definedName name="TT_T" localSheetId="0">#REF!</definedName>
    <definedName name="TT_T">"#ref!"</definedName>
    <definedName name="TTDesiredLevelOfEvidenceItems" localSheetId="0">#REF!</definedName>
    <definedName name="TTDesiredLevelOfEvidenceItems">#REF!</definedName>
    <definedName name="ttt" localSheetId="0">#REF!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0">#REF!</definedName>
    <definedName name="ttttt">#REF!</definedName>
    <definedName name="tututututuut" localSheetId="0">#REF!</definedName>
    <definedName name="tututututuut">#REF!</definedName>
    <definedName name="TVI" localSheetId="0">#REF!</definedName>
    <definedName name="TVI">"#ref!"</definedName>
    <definedName name="TwoStepMisstatementIdentified" localSheetId="0">#REF!</definedName>
    <definedName name="TwoStepMisstatementIdentified">#REF!</definedName>
    <definedName name="TwoStepTolerableEstMisstmtCalc" localSheetId="0">#REF!</definedName>
    <definedName name="TwoStepTolerableEstMisstmtCalc">#REF!</definedName>
    <definedName name="TWRD" localSheetId="0">#REF!</definedName>
    <definedName name="TWRD">"#ref!"</definedName>
    <definedName name="tygkeGDS" localSheetId="0">#REF!</definedName>
    <definedName name="tygkeGDS">#REF!</definedName>
    <definedName name="Type_Config" localSheetId="0">#REF!</definedName>
    <definedName name="Type_Config">#REF!</definedName>
    <definedName name="Type_Contract" localSheetId="0">#REF!</definedName>
    <definedName name="Type_Contract">#REF!</definedName>
    <definedName name="TYPE_INV">#REF!</definedName>
    <definedName name="Type_Port">#REF!</definedName>
    <definedName name="tyu">#REF!</definedName>
    <definedName name="u" localSheetId="0">#REF!</definedName>
    <definedName name="u">#REF!</definedName>
    <definedName name="UAF" localSheetId="0">#REF!</definedName>
    <definedName name="UAF">"#ref!"</definedName>
    <definedName name="UCOM" localSheetId="0">#REF!</definedName>
    <definedName name="UCOM">"#ref!"</definedName>
    <definedName name="UCOM1" localSheetId="0">#REF!</definedName>
    <definedName name="UCOM1">"#ref!"</definedName>
    <definedName name="ugkklko" localSheetId="0">#REF!</definedName>
    <definedName name="ugkklko">#REF!</definedName>
    <definedName name="UGP" localSheetId="0">#REF!</definedName>
    <definedName name="UGP">"#ref!"</definedName>
    <definedName name="UGP_F" localSheetId="0">#REF!</definedName>
    <definedName name="UGP_F">"#ref!"</definedName>
    <definedName name="ui" localSheetId="0">#REF!</definedName>
    <definedName name="ui">#REF!</definedName>
    <definedName name="uio" localSheetId="0">#REF!</definedName>
    <definedName name="uio">#REF!</definedName>
    <definedName name="uio_1" localSheetId="0">#REF!</definedName>
    <definedName name="uio_1">#REF!</definedName>
    <definedName name="uio_2" localSheetId="0">#REF!</definedName>
    <definedName name="uio_2">#REF!</definedName>
    <definedName name="uio_3" localSheetId="0">#REF!</definedName>
    <definedName name="uio_3">#REF!</definedName>
    <definedName name="uj">#REF!</definedName>
    <definedName name="ujj" localSheetId="0" hidden="1">{"'Eng (page2)'!$A$1:$D$52"}</definedName>
    <definedName name="ujj" hidden="1">{"'Eng (page2)'!$A$1:$D$52"}</definedName>
    <definedName name="ulul" localSheetId="0">#REF!</definedName>
    <definedName name="ulul">#REF!</definedName>
    <definedName name="UNC" localSheetId="0">INDEX([0]!data_NormLoss,MATCH([0]!ref_ac8,[0]!data_ID,0))</definedName>
    <definedName name="UNC">INDEX(data_NormLoss,MATCH(ref_ac8,data_ID,0))</definedName>
    <definedName name="UNITED" localSheetId="0">#REF!</definedName>
    <definedName name="UNITED">"#ref!"</definedName>
    <definedName name="Units" localSheetId="0">#REF!</definedName>
    <definedName name="Units">#REF!</definedName>
    <definedName name="unnamed" localSheetId="0">#REF!</definedName>
    <definedName name="unnamed">#REF!</definedName>
    <definedName name="unreal" localSheetId="0">#REF!</definedName>
    <definedName name="unreal">#REF!</definedName>
    <definedName name="Unrealized" localSheetId="0">#REF!</definedName>
    <definedName name="Unrealized">#REF!</definedName>
    <definedName name="Uor" localSheetId="0" hidden="1">{"'Eng (page2)'!$A$1:$D$52"}</definedName>
    <definedName name="Uor" hidden="1">{"'Eng (page2)'!$A$1:$D$52"}</definedName>
    <definedName name="USD">#REF!</definedName>
    <definedName name="usechoice">#REF!</definedName>
    <definedName name="usedamount">#REF!</definedName>
    <definedName name="usedqty">#REF!</definedName>
    <definedName name="UTL" localSheetId="0">#REF!</definedName>
    <definedName name="UTL">"#ref!"</definedName>
    <definedName name="uu" localSheetId="0">#REF!</definedName>
    <definedName name="uu">#REF!</definedName>
    <definedName name="uuuu" localSheetId="0" hidden="1">#REF!</definedName>
    <definedName name="uuuu" hidden="1">#REF!</definedName>
    <definedName name="uuuuuuu" localSheetId="0">#REF!</definedName>
    <definedName name="uuuuuuu">#REF!</definedName>
    <definedName name="uyt" localSheetId="0">#REF!</definedName>
    <definedName name="uyt">#REF!</definedName>
    <definedName name="v" localSheetId="0">#REF!</definedName>
    <definedName name="v">#REF!</definedName>
    <definedName name="val_date" localSheetId="0">#REF!</definedName>
    <definedName name="val_date">#REF!</definedName>
    <definedName name="Valuation_Date" localSheetId="0">#REF!</definedName>
    <definedName name="Valuation_Date">#REF!</definedName>
    <definedName name="VALUATION_NEW" localSheetId="0">#REF!</definedName>
    <definedName name="VALUATION_NEW">"#ref!"</definedName>
    <definedName name="VALUATION_OUM" localSheetId="0">#REF!</definedName>
    <definedName name="VALUATION_OUM">"#ref!"</definedName>
    <definedName name="Value_1" localSheetId="0">#REF!</definedName>
    <definedName name="Value_1">#REF!</definedName>
    <definedName name="VB" localSheetId="0">#REF!</definedName>
    <definedName name="VB">#REF!</definedName>
    <definedName name="VBUD" localSheetId="0">#REF!</definedName>
    <definedName name="VBUD">#REF!</definedName>
    <definedName name="VC" localSheetId="0">#REF!</definedName>
    <definedName name="VC">#REF!</definedName>
    <definedName name="VCAR" localSheetId="0">#REF!</definedName>
    <definedName name="VCAR">#REF!</definedName>
    <definedName name="VF" localSheetId="0">#REF!</definedName>
    <definedName name="VF">#REF!</definedName>
    <definedName name="VFUR" localSheetId="0">#REF!</definedName>
    <definedName name="VFUR">#REF!</definedName>
    <definedName name="vgh" localSheetId="0">#REF!</definedName>
    <definedName name="vgh">#REF!</definedName>
    <definedName name="VINYTHAI" localSheetId="0">#REF!</definedName>
    <definedName name="VINYTHAI">"#ref!"</definedName>
    <definedName name="VIR" localSheetId="0">#REF!</definedName>
    <definedName name="VIR">#REF!</definedName>
    <definedName name="vkiypgoujp" localSheetId="0">#REF!</definedName>
    <definedName name="vkiypgoujp">#REF!</definedName>
    <definedName name="VL" localSheetId="0">#REF!</definedName>
    <definedName name="VL">#REF!</definedName>
    <definedName name="VLAN" localSheetId="0">#REF!</definedName>
    <definedName name="VLAN">#REF!</definedName>
    <definedName name="VM" localSheetId="0">#REF!</definedName>
    <definedName name="VM">#REF!</definedName>
    <definedName name="VMAC" localSheetId="0">#REF!</definedName>
    <definedName name="VMAC">#REF!</definedName>
    <definedName name="VNT" localSheetId="0">#REF!</definedName>
    <definedName name="VNT">"#ref!"</definedName>
    <definedName name="VTOO" localSheetId="0">#REF!</definedName>
    <definedName name="VTOO">#REF!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0">#REF!</definedName>
    <definedName name="VW">#REF!</definedName>
    <definedName name="VY" localSheetId="0">#REF!</definedName>
    <definedName name="VY">#REF!</definedName>
    <definedName name="w" localSheetId="0">#REF!</definedName>
    <definedName name="w">#REF!</definedName>
    <definedName name="w_1" localSheetId="0">#REF!</definedName>
    <definedName name="w_1">#REF!</definedName>
    <definedName name="w_2" localSheetId="0">#REF!</definedName>
    <definedName name="w_2">#REF!</definedName>
    <definedName name="w_3" localSheetId="0">#REF!</definedName>
    <definedName name="w_3">#REF!</definedName>
    <definedName name="waaaaa" localSheetId="0">#REF!</definedName>
    <definedName name="waaaaa">#REF!</definedName>
    <definedName name="WACOAL" localSheetId="0">#REF!</definedName>
    <definedName name="WACOAL">"#ref!"</definedName>
    <definedName name="wadqw" localSheetId="0">#REF!</definedName>
    <definedName name="wadqw">#REF!</definedName>
    <definedName name="WALL" localSheetId="0">#REF!</definedName>
    <definedName name="WALL">"#ref!"</definedName>
    <definedName name="wanumwa" localSheetId="0">#REF!</definedName>
    <definedName name="wanumwa">#REF!</definedName>
    <definedName name="WARN" localSheetId="0">#REF!</definedName>
    <definedName name="WARN">"#ref!"</definedName>
    <definedName name="wat">#REF!</definedName>
    <definedName name="watey90" localSheetId="0">#REF!</definedName>
    <definedName name="watey90">"#ref!"</definedName>
    <definedName name="wawa" localSheetId="0">#REF!</definedName>
    <definedName name="wawa">#REF!</definedName>
    <definedName name="wdp" localSheetId="0">#REF!</definedName>
    <definedName name="wdp">#REF!</definedName>
    <definedName name="we" localSheetId="0">#REF!</definedName>
    <definedName name="we">#REF!</definedName>
    <definedName name="wedqdd" localSheetId="0">#REF!</definedName>
    <definedName name="wedqdd">#REF!</definedName>
    <definedName name="weee" localSheetId="0" hidden="1">{"'Eng (page2)'!$A$1:$D$52"}</definedName>
    <definedName name="weee" hidden="1">{"'Eng (page2)'!$A$1:$D$52"}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0" hidden="1">#REF!</definedName>
    <definedName name="wefwe" hidden="1">#REF!</definedName>
    <definedName name="WEIGHT" localSheetId="0">#REF!</definedName>
    <definedName name="WEIGHT">"#ref!"</definedName>
    <definedName name="WG" localSheetId="0">#REF!</definedName>
    <definedName name="WG">"#ref!"</definedName>
    <definedName name="WINEXC" localSheetId="0">#REF!</definedName>
    <definedName name="WINEXC">"#ref!"</definedName>
    <definedName name="Withdrawal_Rate_ColNo" localSheetId="0">#REF!</definedName>
    <definedName name="Withdrawal_Rate_ColNo">#REF!</definedName>
    <definedName name="WK_40">#REF!</definedName>
    <definedName name="WK_40_1" localSheetId="0">#REF!</definedName>
    <definedName name="WK_40_1">#REF!</definedName>
    <definedName name="WK_40_2" localSheetId="0">#REF!</definedName>
    <definedName name="WK_40_2">#REF!</definedName>
    <definedName name="WK_40_3" localSheetId="0">#REF!</definedName>
    <definedName name="WK_40_3">#REF!</definedName>
    <definedName name="WK_41">#REF!</definedName>
    <definedName name="WK_41_1" localSheetId="0">#REF!</definedName>
    <definedName name="WK_41_1">#REF!</definedName>
    <definedName name="WK_41_2" localSheetId="0">#REF!</definedName>
    <definedName name="WK_41_2">#REF!</definedName>
    <definedName name="WK_41_3" localSheetId="0">#REF!</definedName>
    <definedName name="WK_41_3">#REF!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0">#REF!</definedName>
    <definedName name="woi">#REF!</definedName>
    <definedName name="wp" localSheetId="0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localSheetId="0" hidden="1">#REF!</definedName>
    <definedName name="wq" hidden="1">#REF!</definedName>
    <definedName name="WR_40">#REF!</definedName>
    <definedName name="WR_40_1" localSheetId="0">#REF!</definedName>
    <definedName name="WR_40_1">#REF!</definedName>
    <definedName name="WR_40_2" localSheetId="0">#REF!</definedName>
    <definedName name="WR_40_2">#REF!</definedName>
    <definedName name="WR_40_3" localSheetId="0">#REF!</definedName>
    <definedName name="WR_40_3">#REF!</definedName>
    <definedName name="wrn.A." localSheetId="0" hidden="1">{#N/A,#N/A,FALSE,"Eff-SSC2"}</definedName>
    <definedName name="wrn.A." hidden="1">{#N/A,#N/A,FALSE,"Eff-SSC2"}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0">#REF!</definedName>
    <definedName name="ws" hidden="1">#REF!</definedName>
    <definedName name="WS_1" localSheetId="0">#REF!</definedName>
    <definedName name="WS_1">#REF!</definedName>
    <definedName name="WS_2" localSheetId="0">#REF!</definedName>
    <definedName name="WS_2">#REF!</definedName>
    <definedName name="WS_3" localSheetId="0">#REF!</definedName>
    <definedName name="WS_3">#REF!</definedName>
    <definedName name="ww" localSheetId="0">#REF!</definedName>
    <definedName name="ww">#REF!</definedName>
    <definedName name="wwww" localSheetId="0">#REF!</definedName>
    <definedName name="wwww">#REF!</definedName>
    <definedName name="wwwwww" localSheetId="0">#REF!</definedName>
    <definedName name="wwwwww">#REF!</definedName>
    <definedName name="x" localSheetId="0">#REF!</definedName>
    <definedName name="x">#REF!</definedName>
    <definedName name="X_1" localSheetId="0">#REF!</definedName>
    <definedName name="X_1">#REF!</definedName>
    <definedName name="X_2" localSheetId="0">#REF!</definedName>
    <definedName name="X_2">#REF!</definedName>
    <definedName name="X_3" localSheetId="0">#REF!</definedName>
    <definedName name="X_3">#REF!</definedName>
    <definedName name="X22104000_ค่าใช้จ่ายค้างจ่าย5103_22104000__4__List" localSheetId="0">#REF!</definedName>
    <definedName name="X22104000_ค่าใช้จ่ายค้างจ่าย5103_22104000__4__List">#REF!</definedName>
    <definedName name="xe" localSheetId="0" hidden="1">#REF!</definedName>
    <definedName name="xe" hidden="1">#REF!</definedName>
    <definedName name="xs" localSheetId="0" hidden="1">#REF!</definedName>
    <definedName name="xs" hidden="1">#REF!</definedName>
    <definedName name="xsa" localSheetId="0">#REF!</definedName>
    <definedName name="xsa">#REF!</definedName>
    <definedName name="XYZ" localSheetId="0">#REF!</definedName>
    <definedName name="XYZ">#REF!</definedName>
    <definedName name="xzzs" localSheetId="0">#REF!</definedName>
    <definedName name="xzzs">#REF!</definedName>
    <definedName name="y" localSheetId="0" hidden="1">{#N/A,#N/A,FALSE,"Eff-SSC2"}</definedName>
    <definedName name="Y">#REF!</definedName>
    <definedName name="YA">#REF!</definedName>
    <definedName name="YA_Tbl" localSheetId="0">#REF!</definedName>
    <definedName name="YA_Tbl">"#ref!"</definedName>
    <definedName name="YE" localSheetId="0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0">#REF!</definedName>
    <definedName name="YEAR">#REF!</definedName>
    <definedName name="year_st" localSheetId="0">#REF!</definedName>
    <definedName name="year_st">"#ref!"</definedName>
    <definedName name="Year97_1st2nd" localSheetId="0">#REF!</definedName>
    <definedName name="Year97_1st2nd">#REF!</definedName>
    <definedName name="YesNoNa">#REF!</definedName>
    <definedName name="yfliu">#REF!</definedName>
    <definedName name="ying" localSheetId="0" hidden="1">{#N/A,#N/A,FALSE,"Eff-SSC2"}</definedName>
    <definedName name="ying" hidden="1">{#N/A,#N/A,FALSE,"Eff-SSC2"}</definedName>
    <definedName name="YOD" localSheetId="0">#REF!</definedName>
    <definedName name="YOD">#REF!</definedName>
    <definedName name="YODSAPON" localSheetId="0">#REF!</definedName>
    <definedName name="YODSAPON">#REF!</definedName>
    <definedName name="yr" localSheetId="0">#REF!</definedName>
    <definedName name="yr">"#ref!"</definedName>
    <definedName name="yr_curr" localSheetId="0">#REF!</definedName>
    <definedName name="yr_curr">"#ref!"</definedName>
    <definedName name="yr_start" localSheetId="0">#REF!</definedName>
    <definedName name="yr_start">"#ref!"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 localSheetId="0">#REF!</definedName>
    <definedName name="ytjyyrt">#REF!</definedName>
    <definedName name="yu" localSheetId="0">#REF!</definedName>
    <definedName name="yu">#REF!</definedName>
    <definedName name="yuphin" localSheetId="0">#REF!</definedName>
    <definedName name="yuphin">#REF!</definedName>
    <definedName name="yuu" localSheetId="0">#REF!</definedName>
    <definedName name="yuu">#REF!</definedName>
    <definedName name="yy" localSheetId="0">#REF!</definedName>
    <definedName name="YY">#REF!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0">#REF!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0">#REF!</definedName>
    <definedName name="ZL">#REF!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0">#REF!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0">#REF!</definedName>
    <definedName name="zz_1">#REF!</definedName>
    <definedName name="zz_2" localSheetId="0">#REF!</definedName>
    <definedName name="zz_2">#REF!</definedName>
    <definedName name="zz_3" localSheetId="0">#REF!</definedName>
    <definedName name="zz_3">#REF!</definedName>
    <definedName name="zzz" localSheetId="0">#REF!</definedName>
    <definedName name="zzz">#REF!</definedName>
    <definedName name="zzz1" localSheetId="0">#REF!</definedName>
    <definedName name="zzz1">#REF!</definedName>
    <definedName name="zzz2" localSheetId="0">#REF!</definedName>
    <definedName name="zzz2">#REF!</definedName>
    <definedName name="zzzzz" localSheetId="0">#REF!</definedName>
    <definedName name="zzzzz">#REF!</definedName>
    <definedName name="zzzzzzz" localSheetId="0">INDEX([0]!data_NormLoss,MATCH([0]!ref_ac3,[0]!data_ID,0))</definedName>
    <definedName name="zzzzzzz">INDEX(data_NormLoss,MATCH(ref_ac3,data_ID,0))</definedName>
    <definedName name="あ" localSheetId="0">#REF!</definedName>
    <definedName name="あ">#REF!</definedName>
    <definedName name="ﾊ101" localSheetId="0">#REF!</definedName>
    <definedName name="ﾊ101">#REF!</definedName>
    <definedName name="ﾊ413">#REF!</definedName>
    <definedName name="เ" localSheetId="0" hidden="1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 localSheetId="0">#REF!</definedName>
    <definedName name="เ1149">#REF!</definedName>
    <definedName name="เ1149_1" localSheetId="0">#REF!</definedName>
    <definedName name="เ1149_1">#REF!</definedName>
    <definedName name="เ1149_2" localSheetId="0">#REF!</definedName>
    <definedName name="เ1149_2">#REF!</definedName>
    <definedName name="เ1149_3" localSheetId="0">#REF!</definedName>
    <definedName name="เ1149_3">#REF!</definedName>
    <definedName name="แ" localSheetId="0">#REF!</definedName>
    <definedName name="แ">#REF!</definedName>
    <definedName name="แ1060" localSheetId="0">#REF!</definedName>
    <definedName name="แ1060">#REF!</definedName>
    <definedName name="แ1063" localSheetId="0">#REF!</definedName>
    <definedName name="แ1063">#REF!</definedName>
    <definedName name="แ258" localSheetId="0">#REF!</definedName>
    <definedName name="แ258">#REF!</definedName>
    <definedName name="แ261" localSheetId="0">#REF!</definedName>
    <definedName name="แ261">#REF!</definedName>
    <definedName name="แ345" localSheetId="0">#REF!</definedName>
    <definedName name="แ345">#REF!</definedName>
    <definedName name="แ449" localSheetId="0">#REF!</definedName>
    <definedName name="แ449">#REF!</definedName>
    <definedName name="แ511" localSheetId="0">#REF!</definedName>
    <definedName name="แ511">#REF!</definedName>
    <definedName name="แ512" localSheetId="0">#REF!</definedName>
    <definedName name="แ512">#REF!</definedName>
    <definedName name="แ548" localSheetId="0">#REF!</definedName>
    <definedName name="แ548">#REF!</definedName>
    <definedName name="แ735" localSheetId="0">#REF!</definedName>
    <definedName name="แ735">#REF!</definedName>
    <definedName name="แ857" localSheetId="0">#REF!</definedName>
    <definedName name="แ857">#REF!</definedName>
    <definedName name="โ4305" localSheetId="0">#REF!</definedName>
    <definedName name="โ4305">"#ref!"</definedName>
    <definedName name="ไ" localSheetId="0" hidden="1">#REF!</definedName>
    <definedName name="ไ" hidden="1">#REF!</definedName>
    <definedName name="ก" localSheetId="0">#REF!</definedName>
    <definedName name="ก">#REF!</definedName>
    <definedName name="ก__1" localSheetId="0">#REF!</definedName>
    <definedName name="ก__1">#REF!</definedName>
    <definedName name="ก__2" localSheetId="0">#REF!</definedName>
    <definedName name="ก__2">#REF!</definedName>
    <definedName name="ก__3" localSheetId="0">#REF!</definedName>
    <definedName name="ก__3">#REF!</definedName>
    <definedName name="กก" localSheetId="0" hidden="1">#REF!</definedName>
    <definedName name="กก" hidden="1">#REF!</definedName>
    <definedName name="กก_1" localSheetId="0">#REF!</definedName>
    <definedName name="กก_1">#REF!</definedName>
    <definedName name="กก_2" localSheetId="0">#REF!</definedName>
    <definedName name="กก_2">#REF!</definedName>
    <definedName name="กก_3" localSheetId="0">#REF!</definedName>
    <definedName name="กก_3">#REF!</definedName>
    <definedName name="กกก" localSheetId="0" hidden="1">#REF!</definedName>
    <definedName name="กกก">#REF!</definedName>
    <definedName name="กกกก" localSheetId="0">#REF!</definedName>
    <definedName name="กกกก">#REF!</definedName>
    <definedName name="กกกกก" localSheetId="0" hidden="1">#REF!</definedName>
    <definedName name="กกกกก" hidden="1">#REF!</definedName>
    <definedName name="กด" localSheetId="0">#REF!</definedName>
    <definedName name="กด">#REF!</definedName>
    <definedName name="กแปก" localSheetId="0">#REF!</definedName>
    <definedName name="กแปก">#REF!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0">#REF!</definedName>
    <definedName name="กห">#REF!</definedName>
    <definedName name="กห_1" localSheetId="0">#REF!</definedName>
    <definedName name="กห_1">#REF!</definedName>
    <definedName name="กห_2" localSheetId="0">#REF!</definedName>
    <definedName name="กห_2">#REF!</definedName>
    <definedName name="กห_3" localSheetId="0">#REF!</definedName>
    <definedName name="กห_3">#REF!</definedName>
    <definedName name="กหไ" localSheetId="0" hidden="1">#REF!</definedName>
    <definedName name="กหไ" hidden="1">#REF!</definedName>
    <definedName name="กหดฟหฟ" localSheetId="0">#REF!</definedName>
    <definedName name="กหดฟหฟ">#REF!</definedName>
    <definedName name="กหฟ" localSheetId="0" hidden="1">#REF!</definedName>
    <definedName name="กหฟ" hidden="1">#REF!</definedName>
    <definedName name="กาน" localSheetId="0">#REF!</definedName>
    <definedName name="กาน">"#ref!"</definedName>
    <definedName name="การสว" localSheetId="0">#REF!</definedName>
    <definedName name="การสว">#REF!</definedName>
    <definedName name="กาหนยดายด" localSheetId="0">#REF!</definedName>
    <definedName name="กาหนยดายด">#N/A</definedName>
    <definedName name="กำ" localSheetId="0">#REF!</definedName>
    <definedName name="กำ">#REF!</definedName>
    <definedName name="กำไรครับ" localSheetId="0" hidden="1">#REF!</definedName>
    <definedName name="กำไรครับ" hidden="1">#REF!</definedName>
    <definedName name="กิ" localSheetId="0">#REF!</definedName>
    <definedName name="กิ">#REF!</definedName>
    <definedName name="กิด้กื" localSheetId="0">#REF!</definedName>
    <definedName name="กิด้กื">"#ref!"</definedName>
    <definedName name="เก" localSheetId="0">#REF!</definedName>
    <definedName name="เก">#REF!</definedName>
    <definedName name="แก" localSheetId="0">#REF!</definedName>
    <definedName name="แก">#REF!</definedName>
    <definedName name="แกก" localSheetId="0">#REF!</definedName>
    <definedName name="แกก">#REF!</definedName>
    <definedName name="ไก" localSheetId="0" hidden="1">#REF!</definedName>
    <definedName name="ไก" hidden="1">#REF!</definedName>
    <definedName name="ไกห" localSheetId="0">#REF!</definedName>
    <definedName name="ไกห">#REF!</definedName>
    <definedName name="ขขข" localSheetId="0">#REF!</definedName>
    <definedName name="ขขข">#REF!</definedName>
    <definedName name="ค_าร_บรอง" localSheetId="0">#REF!</definedName>
    <definedName name="ค_าร_บรอง">#REF!</definedName>
    <definedName name="ค_าร_บรอง_1" localSheetId="0">#REF!</definedName>
    <definedName name="ค_าร_บรอง_1">#REF!</definedName>
    <definedName name="ค_าร_บรอง_2" localSheetId="0">#REF!</definedName>
    <definedName name="ค_าร_บรอง_2">#REF!</definedName>
    <definedName name="ค_าร_บรอง_3" localSheetId="0">#REF!</definedName>
    <definedName name="ค_าร_บรอง_3">#REF!</definedName>
    <definedName name="ค่า">#REF!</definedName>
    <definedName name="ค่าภาชนะบรรจุ" localSheetId="0">#REF!</definedName>
    <definedName name="ค่าภาชนะบรรจุ">"#ref!"</definedName>
    <definedName name="ค่ารับรอง" localSheetId="0">#REF!</definedName>
    <definedName name="ค่ารับรอง">#REF!</definedName>
    <definedName name="คำนวณภาษี" localSheetId="0">#REF!</definedName>
    <definedName name="คำนวณภาษี">#REF!</definedName>
    <definedName name="ฆฆ" localSheetId="0">#REF!</definedName>
    <definedName name="ฆฆ">#REF!</definedName>
    <definedName name="งงง" localSheetId="0">#REF!</definedName>
    <definedName name="งงง" localSheetId="4">#REF!</definedName>
    <definedName name="งงง" localSheetId="3">#REF!</definedName>
    <definedName name="งงง">#REF!</definedName>
    <definedName name="งบ" localSheetId="0" hidden="1">#REF!</definedName>
    <definedName name="งบ" hidden="1">#REF!</definedName>
    <definedName name="งบทดลอง" localSheetId="0">#REF!</definedName>
    <definedName name="งบทดลอง">#REF!</definedName>
    <definedName name="เง_นม_ดจำ_1" localSheetId="0">#REF!</definedName>
    <definedName name="เง_นม_ดจำ_1">#REF!</definedName>
    <definedName name="เง_นม_ดจำ_2" localSheetId="0">#REF!</definedName>
    <definedName name="เง_นม_ดจำ_2">#REF!</definedName>
    <definedName name="เง_นม_ดจำ_3" localSheetId="0">#REF!</definedName>
    <definedName name="เง_นม_ดจำ_3">#REF!</definedName>
    <definedName name="เงินเดือน" localSheetId="0">#REF!</definedName>
    <definedName name="เงินเดือน">#REF!</definedName>
    <definedName name="เงินประกันนิ" localSheetId="0">#REF!</definedName>
    <definedName name="เงินประกันนิ">#REF!</definedName>
    <definedName name="เงินมัดจำ" localSheetId="0">#REF!</definedName>
    <definedName name="เงินมัดจำ">#REF!</definedName>
    <definedName name="เงินสดย่อย">#REF!</definedName>
    <definedName name="จำนวนทรายขาว" localSheetId="0">#REF!</definedName>
    <definedName name="จำนวนทรายขาว">"#ref!"</definedName>
    <definedName name="จำนวนทรายดิบ" localSheetId="0">#REF!</definedName>
    <definedName name="จำนวนทรายดิบ">"#ref!"</definedName>
    <definedName name="จู" localSheetId="0">#REF!</definedName>
    <definedName name="จู">#REF!</definedName>
    <definedName name="ฉ352" localSheetId="0">#REF!</definedName>
    <definedName name="ฉ352">#REF!</definedName>
    <definedName name="ฉ368" localSheetId="0">#REF!</definedName>
    <definedName name="ฉ368">#REF!</definedName>
    <definedName name="ช" localSheetId="0">#REF!</definedName>
    <definedName name="ช">#REF!</definedName>
    <definedName name="ช__วโมงการอบยาง_1" localSheetId="0">#REF!</definedName>
    <definedName name="ช__วโมงการอบยาง_1">#REF!</definedName>
    <definedName name="ช__วโมงการอบยาง_2" localSheetId="0">#REF!</definedName>
    <definedName name="ช__วโมงการอบยาง_2">#REF!</definedName>
    <definedName name="ช__วโมงการอบยาง_3" localSheetId="0">#REF!</definedName>
    <definedName name="ช__วโมงการอบยาง_3">#REF!</definedName>
    <definedName name="ช_1" localSheetId="0">#REF!</definedName>
    <definedName name="ช_1">#REF!</definedName>
    <definedName name="ช_2" localSheetId="0">#REF!</definedName>
    <definedName name="ช_2">#REF!</definedName>
    <definedName name="ช_3" localSheetId="0">#REF!</definedName>
    <definedName name="ช_3">#REF!</definedName>
    <definedName name="ชั่วโมงการอบยาง" localSheetId="0">#REF!</definedName>
    <definedName name="ชั่วโมงการอบยาง">#REF!</definedName>
    <definedName name="ฌ็" localSheetId="0">#REF!</definedName>
    <definedName name="ฌ็">#REF!</definedName>
    <definedName name="ฏฏ" localSheetId="0">#REF!</definedName>
    <definedName name="ฏฏ">"#ref!"</definedName>
    <definedName name="ด" localSheetId="0" hidden="1">#REF!</definedName>
    <definedName name="ด">#REF!</definedName>
    <definedName name="ดก" localSheetId="0">#REF!</definedName>
    <definedName name="ดก">#REF!</definedName>
    <definedName name="ดกด" localSheetId="0">#REF!</definedName>
    <definedName name="ดกด">#REF!</definedName>
    <definedName name="ด้ด่เ" localSheetId="0">#REF!</definedName>
    <definedName name="ด้ด่เ">#REF!</definedName>
    <definedName name="ดดกำ" localSheetId="0">#REF!</definedName>
    <definedName name="ดดกำ">#REF!</definedName>
    <definedName name="ดดด" localSheetId="0">#REF!</definedName>
    <definedName name="ดดด">#REF!</definedName>
    <definedName name="ดพ" localSheetId="0">#REF!</definedName>
    <definedName name="ดพ">#REF!</definedName>
    <definedName name="ดอ" localSheetId="0">#REF!</definedName>
    <definedName name="ดอ">#REF!</definedName>
    <definedName name="ดอิ" localSheetId="0">#REF!</definedName>
    <definedName name="ดอิ">#REF!</definedName>
    <definedName name="ดาแนหเ" localSheetId="0">#REF!</definedName>
    <definedName name="ดาแนหเ">#REF!</definedName>
    <definedName name="ดิ" localSheetId="0">#REF!</definedName>
    <definedName name="ดิ">#REF!</definedName>
    <definedName name="เด" localSheetId="0">#REF!</definedName>
    <definedName name="เด">#REF!</definedName>
    <definedName name="เดกะ" localSheetId="0">#REF!</definedName>
    <definedName name="เดกะ">#REF!</definedName>
    <definedName name="ต้นทุนทรายดิบ" localSheetId="0">#REF!</definedName>
    <definedName name="ต้นทุนทรายดิบ">"#ref!"</definedName>
    <definedName name="ต้นทุนทรายดิบต่อกระสอบ" localSheetId="0">#REF!</definedName>
    <definedName name="ต้นทุนทรายดิบต่อกระสอบ">#REF!</definedName>
    <definedName name="ตาราง" localSheetId="0">#REF!</definedName>
    <definedName name="ตาราง">#REF!</definedName>
    <definedName name="ตาราง1" localSheetId="0">#REF!</definedName>
    <definedName name="ตาราง1">#REF!</definedName>
    <definedName name="ตาราง2">#REF!</definedName>
    <definedName name="ตารางเดือน7" localSheetId="0">#REF!</definedName>
    <definedName name="ตารางเดือน7">#REF!</definedName>
    <definedName name="ถ_งม_อส__มก_อนช__ง_1" localSheetId="0">#REF!</definedName>
    <definedName name="ถ_งม_อส__มก_อนช__ง_1">#REF!</definedName>
    <definedName name="ถ_งม_อส__มก_อนช__ง_2" localSheetId="0">#REF!</definedName>
    <definedName name="ถ_งม_อส__มก_อนช__ง_2">#REF!</definedName>
    <definedName name="ถ_งม_อส__มก_อนช__ง_3" localSheetId="0">#REF!</definedName>
    <definedName name="ถ_งม_อส__มก_อนช__ง_3">#REF!</definedName>
    <definedName name="ถุงมือสุ่มก่อนชั่ง" localSheetId="0">#REF!</definedName>
    <definedName name="ถุงมือสุ่มก่อนชั่ง">#REF!</definedName>
    <definedName name="ท" localSheetId="0">#REF!</definedName>
    <definedName name="ท">#REF!</definedName>
    <definedName name="ทใ" localSheetId="0">#REF!</definedName>
    <definedName name="ทใ">#REF!</definedName>
    <definedName name="ททท" localSheetId="0" hidden="1">#REF!</definedName>
    <definedName name="ททท" hidden="1">#REF!</definedName>
    <definedName name="ทม" localSheetId="0" hidden="1">#REF!</definedName>
    <definedName name="ทม" hidden="1">#REF!</definedName>
    <definedName name="ทมย" localSheetId="0" hidden="1">#REF!</definedName>
    <definedName name="ทมย" hidden="1">#REF!</definedName>
    <definedName name="ทรายดิบที่ใช้ทำทรายขาว" localSheetId="0">#REF!</definedName>
    <definedName name="ทรายดิบที่ใช้ทำทรายขาว">"#ref!"</definedName>
    <definedName name="ทั" localSheetId="0">#REF!</definedName>
    <definedName name="ทั">#REF!</definedName>
    <definedName name="ทา" localSheetId="0">#REF!</definedName>
    <definedName name="ทา">#REF!</definedName>
    <definedName name="เทรลเลอร์" localSheetId="0">#REF!</definedName>
    <definedName name="เทรลเลอร์">#REF!</definedName>
    <definedName name="ใท" localSheetId="0" hidden="1">#REF!</definedName>
    <definedName name="ใท" hidden="1">#REF!</definedName>
    <definedName name="น" localSheetId="0">#REF!</definedName>
    <definedName name="น">#REF!</definedName>
    <definedName name="นยี" localSheetId="0" hidden="1">#REF!</definedName>
    <definedName name="นยี" hidden="1">#REF!</definedName>
    <definedName name="นร" localSheetId="0">#REF!</definedName>
    <definedName name="นร">#REF!</definedName>
    <definedName name="น้ำ" localSheetId="0">#REF!</definedName>
    <definedName name="น้ำ">#REF!</definedName>
    <definedName name="แบงค์" localSheetId="0">#REF!</definedName>
    <definedName name="แบงค์">"#ref!"</definedName>
    <definedName name="ปปป" localSheetId="0">#REF!</definedName>
    <definedName name="ปปป">#REF!</definedName>
    <definedName name="ปผ" localSheetId="0">#REF!</definedName>
    <definedName name="ปผ">#REF!</definedName>
    <definedName name="ประก_นส_งออ_1" localSheetId="0">#REF!</definedName>
    <definedName name="ประก_นส_งออ_1">#REF!</definedName>
    <definedName name="ประก_นส_งออ_2" localSheetId="0">#REF!</definedName>
    <definedName name="ประก_นส_งออ_2">#REF!</definedName>
    <definedName name="ประก_นส_งออ_3" localSheetId="0">#REF!</definedName>
    <definedName name="ประก_นส_งออ_3">#REF!</definedName>
    <definedName name="ประก_นส_งออก_1" localSheetId="0">#REF!</definedName>
    <definedName name="ประก_นส_งออก_1">#REF!</definedName>
    <definedName name="ประก_นส_งออก_2" localSheetId="0">#REF!</definedName>
    <definedName name="ประก_นส_งออก_2">#REF!</definedName>
    <definedName name="ประก_นส_งออก_3" localSheetId="0">#REF!</definedName>
    <definedName name="ประก_นส_งออก_3">#REF!</definedName>
    <definedName name="ประกอบ" localSheetId="0" hidden="1">#REF!</definedName>
    <definedName name="ประกอบ" hidden="1">#REF!</definedName>
    <definedName name="ประกอบงบดุล" localSheetId="0" hidden="1">#REF!</definedName>
    <definedName name="ประกอบงบดุล" hidden="1">#REF!</definedName>
    <definedName name="ประกันส่งออ" localSheetId="0">#REF!</definedName>
    <definedName name="ประกันส่งออ">#REF!</definedName>
    <definedName name="ประกันส่งออก" localSheetId="0">#REF!</definedName>
    <definedName name="ประกันส่งออก">#REF!</definedName>
    <definedName name="ปห" localSheetId="0">#REF!</definedName>
    <definedName name="ปห">#REF!</definedName>
    <definedName name="ปแอ" localSheetId="0">#REF!</definedName>
    <definedName name="ปแอ">#REF!</definedName>
    <definedName name="ผแ" localSheetId="0">#REF!</definedName>
    <definedName name="ผแ">#REF!</definedName>
    <definedName name="ผผ" localSheetId="0">#REF!</definedName>
    <definedName name="ผผ">#REF!</definedName>
    <definedName name="ผผผ" localSheetId="0">#REF!</definedName>
    <definedName name="ผผผ">#REF!</definedName>
    <definedName name="ผผผผ" localSheetId="0">#REF!</definedName>
    <definedName name="ผผผผ">#REF!</definedName>
    <definedName name="ผฟ" localSheetId="0">#REF!</definedName>
    <definedName name="ผฟ">#REF!</definedName>
    <definedName name="ผฟฟฟ" localSheetId="0">#REF!</definedName>
    <definedName name="ผฟฟฟ">#REF!</definedName>
    <definedName name="ผล_ตภ_ณฑ_ไม_ประกอบช_ด_1" localSheetId="0">#REF!</definedName>
    <definedName name="ผล_ตภ_ณฑ_ไม_ประกอบช_ด_1">#REF!</definedName>
    <definedName name="ผล_ตภ_ณฑ_ไม_ประกอบช_ด_2" localSheetId="0">#REF!</definedName>
    <definedName name="ผล_ตภ_ณฑ_ไม_ประกอบช_ด_2">#REF!</definedName>
    <definedName name="ผล_ตภ_ณฑ_ไม_ประกอบช_ด_3" localSheetId="0">#REF!</definedName>
    <definedName name="ผล_ตภ_ณฑ_ไม_ประกอบช_ด_3">#REF!</definedName>
    <definedName name="ผลการดำเน_นงาน_Productivity_1" localSheetId="0">#REF!</definedName>
    <definedName name="ผลการดำเน_นงาน_Productivity_1">#REF!</definedName>
    <definedName name="ผลการดำเน_นงาน_Productivity_2" localSheetId="0">#REF!</definedName>
    <definedName name="ผลการดำเน_นงาน_Productivity_2">#REF!</definedName>
    <definedName name="ผลการดำเน_นงาน_Productivity_3" localSheetId="0">#REF!</definedName>
    <definedName name="ผลการดำเน_นงาน_Productivity_3">#REF!</definedName>
    <definedName name="ผลการดำเนินงาน_Productivity" localSheetId="0">#REF!</definedName>
    <definedName name="ผลการดำเนินงาน_Productivity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แผ" localSheetId="0">#REF!</definedName>
    <definedName name="แผ">#REF!</definedName>
    <definedName name="ฝ" localSheetId="0">#REF!</definedName>
    <definedName name="ฝ">#REF!</definedName>
    <definedName name="พ" localSheetId="0">#REF!</definedName>
    <definedName name="พ">#REF!</definedName>
    <definedName name="พเ" localSheetId="0">#REF!</definedName>
    <definedName name="พเ">#REF!</definedName>
    <definedName name="พกด" localSheetId="0" hidden="1">#REF!</definedName>
    <definedName name="พกด" hidden="1">#REF!</definedName>
    <definedName name="พด" localSheetId="0">#REF!</definedName>
    <definedName name="พด">#REF!</definedName>
    <definedName name="พพ" localSheetId="0" hidden="1">#REF!</definedName>
    <definedName name="พพ" hidden="1">#REF!</definedName>
    <definedName name="พพพ" localSheetId="0">#REF!</definedName>
    <definedName name="พพพ">"#ref!"</definedName>
    <definedName name="พส" localSheetId="0">#REF!</definedName>
    <definedName name="พส">#REF!</definedName>
    <definedName name="พะ" localSheetId="0">#REF!</definedName>
    <definedName name="พะ">#REF!</definedName>
    <definedName name="พำ" localSheetId="0">#REF!</definedName>
    <definedName name="พำ">#REF!</definedName>
    <definedName name="เพ" localSheetId="0">#REF!</definedName>
    <definedName name="เพ">#REF!</definedName>
    <definedName name="เพไ" localSheetId="0">#REF!</definedName>
    <definedName name="เพไ">"#ref!"</definedName>
    <definedName name="ฟ" localSheetId="0">#REF!</definedName>
    <definedName name="ฟ">#REF!</definedName>
    <definedName name="ฟ_1" localSheetId="0">#REF!</definedName>
    <definedName name="ฟ_1">#REF!</definedName>
    <definedName name="ฟ_2" localSheetId="0">#REF!</definedName>
    <definedName name="ฟ_2">#REF!</definedName>
    <definedName name="ฟ_3" localSheetId="0">#REF!</definedName>
    <definedName name="ฟ_3">#REF!</definedName>
    <definedName name="ฟ1" localSheetId="0">#REF!</definedName>
    <definedName name="ฟ1">#REF!</definedName>
    <definedName name="ฟ1000" localSheetId="0">#REF!</definedName>
    <definedName name="ฟ1000">#REF!</definedName>
    <definedName name="ฟ1200" localSheetId="0">#REF!</definedName>
    <definedName name="ฟ1200">#REF!</definedName>
    <definedName name="ฟ200" localSheetId="0">#REF!</definedName>
    <definedName name="ฟ200">#REF!</definedName>
    <definedName name="ฟ300" localSheetId="0">#REF!</definedName>
    <definedName name="ฟ300">#REF!</definedName>
    <definedName name="ฟ360" localSheetId="0">#REF!</definedName>
    <definedName name="ฟ360" localSheetId="4">#REF!</definedName>
    <definedName name="ฟ360" localSheetId="3">#REF!</definedName>
    <definedName name="ฟ360">#REF!</definedName>
    <definedName name="ฟ850" localSheetId="0">#REF!</definedName>
    <definedName name="ฟ850">#REF!</definedName>
    <definedName name="ฟs" localSheetId="0">#REF!</definedName>
    <definedName name="ฟs">"#ref!"</definedName>
    <definedName name="ฟกด" hidden="1">#REF!</definedName>
    <definedName name="ฟกี" localSheetId="0">#REF!</definedName>
    <definedName name="ฟกี">#REF!</definedName>
    <definedName name="ฟผ" localSheetId="0">#REF!</definedName>
    <definedName name="ฟผ">#REF!</definedName>
    <definedName name="ฟฟ" localSheetId="0">#REF!</definedName>
    <definedName name="ฟฟ" hidden="1">#REF!</definedName>
    <definedName name="ฟฟก" localSheetId="0">#REF!</definedName>
    <definedName name="ฟฟก">#REF!</definedName>
    <definedName name="ฟฟฟ" localSheetId="0">#REF!</definedName>
    <definedName name="ฟฟฟ">#REF!</definedName>
    <definedName name="ฟฟฟฟฟ" localSheetId="0">#REF!</definedName>
    <definedName name="ฟฟฟฟฟ">"#ref!"</definedName>
    <definedName name="ฟหฟ" localSheetId="0" hidden="1">#REF!</definedName>
    <definedName name="ฟหฟ" hidden="1">#REF!</definedName>
    <definedName name="ฟาร" localSheetId="0">#REF!</definedName>
    <definedName name="ฟาร">#REF!</definedName>
    <definedName name="ฟๆ" localSheetId="0" hidden="1">#REF!</definedName>
    <definedName name="ฟๆ" hidden="1">#REF!</definedName>
    <definedName name="ภาระ1">#REF!</definedName>
    <definedName name="ม">#REF!</definedName>
    <definedName name="มใ" localSheetId="0" hidden="1">#REF!</definedName>
    <definedName name="มใ" hidden="1">#REF!</definedName>
    <definedName name="มด" localSheetId="0">#REF!</definedName>
    <definedName name="มด">#REF!</definedName>
    <definedName name="มม" localSheetId="0">#REF!</definedName>
    <definedName name="มม">#REF!</definedName>
    <definedName name="มมม" localSheetId="0">#REF!</definedName>
    <definedName name="มมม">#REF!</definedName>
    <definedName name="มา" localSheetId="0" hidden="1">#REF!</definedName>
    <definedName name="มา" hidden="1">#REF!</definedName>
    <definedName name="ใม" localSheetId="0">#REF!</definedName>
    <definedName name="ใม">#REF!</definedName>
    <definedName name="ยกไปเครดิต">#REF!</definedName>
    <definedName name="ยกไปเดบิต">#REF!</definedName>
    <definedName name="ยน" localSheetId="0">#REF!</definedName>
    <definedName name="ยน">"#ref!"</definedName>
    <definedName name="ยนน" localSheetId="0">INDEX([0]!data_NormLoss,MATCH([0]!ref_ac10,[0]!data_ID,0))</definedName>
    <definedName name="ยนน">INDEX(data_NormLoss,MATCH(ref_ac10,data_ID,0))</definedName>
    <definedName name="ยยย" localSheetId="0">#REF!</definedName>
    <definedName name="ยยย">#REF!</definedName>
    <definedName name="ยยยย" localSheetId="0">#REF!</definedName>
    <definedName name="ยยยย">#REF!</definedName>
    <definedName name="ร" localSheetId="0">#REF!</definedName>
    <definedName name="ร">#REF!</definedName>
    <definedName name="ร_บรองรายงานการประช_ม_คร__งท___1" localSheetId="0">#REF!</definedName>
    <definedName name="ร_บรองรายงานการประช_ม_คร__งท___1">#REF!</definedName>
    <definedName name="ร_บรองรายงานการประช_ม_คร__งท___2" localSheetId="0">#REF!</definedName>
    <definedName name="ร_บรองรายงานการประช_ม_คร__งท___2">#REF!</definedName>
    <definedName name="ร_บรองรายงานการประช_ม_คร__งท___3" localSheetId="0">#REF!</definedName>
    <definedName name="ร_บรองรายงานการประช_ม_คร__งท___3">#REF!</definedName>
    <definedName name="รน" localSheetId="0">#REF!</definedName>
    <definedName name="รน">#REF!</definedName>
    <definedName name="รยรบา" localSheetId="0">#REF!</definedName>
    <definedName name="รยรบา">#REF!</definedName>
    <definedName name="รร" localSheetId="0">#REF!</definedName>
    <definedName name="รร">#REF!</definedName>
    <definedName name="รรน" localSheetId="0">#REF!</definedName>
    <definedName name="รรน">#REF!</definedName>
    <definedName name="รหัสบัญชี">#REF!</definedName>
    <definedName name="รั" localSheetId="0" hidden="1">#REF!</definedName>
    <definedName name="รั" hidden="1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>#REF!</definedName>
    <definedName name="ราคาประเมินACL" localSheetId="0">#REF!</definedName>
    <definedName name="ราคาประเมินACL">#REF!</definedName>
    <definedName name="ราคาประเมินIFCT" localSheetId="0">#REF!</definedName>
    <definedName name="ราคาประเมินIFCT">#REF!</definedName>
    <definedName name="ราคาประเมินKTB1" localSheetId="0">#REF!</definedName>
    <definedName name="ราคาประเมินKTB1">#REF!</definedName>
    <definedName name="ราคาประเมินKTB2" localSheetId="0">#REF!</definedName>
    <definedName name="ราคาประเมินKTB2">#REF!</definedName>
    <definedName name="ราคาประเมินSCIB" localSheetId="0">#REF!</definedName>
    <definedName name="ราคาประเมินSCIB">#REF!</definedName>
    <definedName name="ร่าง" localSheetId="0">#REF!</definedName>
    <definedName name="ร่าง">#REF!</definedName>
    <definedName name="รายงานอ_ตราแลกเปล__ยน" localSheetId="0">#REF!</definedName>
    <definedName name="รายงานอ_ตราแลกเปล__ยน">#REF!</definedName>
    <definedName name="รายงานอ_ตราแลกเปล__ยน_1" localSheetId="0">#REF!</definedName>
    <definedName name="รายงานอ_ตราแลกเปล__ยน_1">#REF!</definedName>
    <definedName name="รายงานอ_ตราแลกเปล__ยน_2" localSheetId="0">#REF!</definedName>
    <definedName name="รายงานอ_ตราแลกเปล__ยน_2">#REF!</definedName>
    <definedName name="รายงานอ_ตราแลกเปล__ยน_3" localSheetId="0">#REF!</definedName>
    <definedName name="รายงานอ_ตราแลกเปล__ยน_3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รายละเอียดลูกหนี้04_2005" localSheetId="0">#REF!</definedName>
    <definedName name="รายละเอียดลูกหนี้04_2005">#REF!</definedName>
    <definedName name="รายละเอียดลูกหนี้05_2005" localSheetId="0">#REF!</definedName>
    <definedName name="รายละเอียดลูกหนี้05_2005">#REF!</definedName>
    <definedName name="รายละเอียดลูกหนี้06_2005" localSheetId="0">#REF!</definedName>
    <definedName name="รายละเอียดลูกหนี้06_2005">#REF!</definedName>
    <definedName name="รี" localSheetId="0">#REF!</definedName>
    <definedName name="รี">#REF!</definedName>
    <definedName name="ฤ1" localSheetId="0">#REF!</definedName>
    <definedName name="ฤ1">#REF!</definedName>
    <definedName name="ฤ355" localSheetId="0">#REF!</definedName>
    <definedName name="ฤ355" localSheetId="4">#REF!</definedName>
    <definedName name="ฤ355" localSheetId="3">#REF!</definedName>
    <definedName name="ฤ355">#REF!</definedName>
    <definedName name="ฤฤฤ" localSheetId="0">#REF!</definedName>
    <definedName name="ฤฤฤ">#REF!</definedName>
    <definedName name="ฤฤฤฤ" localSheetId="0">#REF!</definedName>
    <definedName name="ฤฤฤฤ">#REF!</definedName>
    <definedName name="ลำด_บท__1_1" localSheetId="0">#REF!</definedName>
    <definedName name="ลำด_บท__1_1">#REF!</definedName>
    <definedName name="ลำด_บท__1_2" localSheetId="0">#REF!</definedName>
    <definedName name="ลำด_บท__1_2">#REF!</definedName>
    <definedName name="ลำด_บท__1_3" localSheetId="0">#REF!</definedName>
    <definedName name="ลำด_บท__1_3">#REF!</definedName>
    <definedName name="ลำด_บท__2_1" localSheetId="0">#REF!</definedName>
    <definedName name="ลำด_บท__2_1">#REF!</definedName>
    <definedName name="ลำด_บท__2_2" localSheetId="0">#REF!</definedName>
    <definedName name="ลำด_บท__2_2">#REF!</definedName>
    <definedName name="ลำด_บท__2_3" localSheetId="0">#REF!</definedName>
    <definedName name="ลำด_บท__2_3">#REF!</definedName>
    <definedName name="ลำด_บท__3_1" localSheetId="0">#REF!</definedName>
    <definedName name="ลำด_บท__3_1">#REF!</definedName>
    <definedName name="ลำด_บท__3_2" localSheetId="0">#REF!</definedName>
    <definedName name="ลำด_บท__3_2">#REF!</definedName>
    <definedName name="ลำด_บท__3_3" localSheetId="0">#REF!</definedName>
    <definedName name="ลำด_บท__3_3">#REF!</definedName>
    <definedName name="ลำด_บท__30_1" localSheetId="0">#REF!</definedName>
    <definedName name="ลำด_บท__30_1">#REF!</definedName>
    <definedName name="ลำด_บท__30_2" localSheetId="0">#REF!</definedName>
    <definedName name="ลำด_บท__30_2">#REF!</definedName>
    <definedName name="ลำด_บท__30_3" localSheetId="0">#REF!</definedName>
    <definedName name="ลำด_บท__30_3">#REF!</definedName>
    <definedName name="ลำด_บท__4_1" localSheetId="0">#REF!</definedName>
    <definedName name="ลำด_บท__4_1">#REF!</definedName>
    <definedName name="ลำด_บท__4_2" localSheetId="0">#REF!</definedName>
    <definedName name="ลำด_บท__4_2">#REF!</definedName>
    <definedName name="ลำด_บท__4_3" localSheetId="0">#REF!</definedName>
    <definedName name="ลำด_บท__4_3">#REF!</definedName>
    <definedName name="ลำด_บท__5_1" localSheetId="0">#REF!</definedName>
    <definedName name="ลำด_บท__5_1">#REF!</definedName>
    <definedName name="ลำด_บท__5_2" localSheetId="0">#REF!</definedName>
    <definedName name="ลำด_บท__5_2">#REF!</definedName>
    <definedName name="ลำด_บท__5_3" localSheetId="0">#REF!</definedName>
    <definedName name="ลำด_บท__5_3">#REF!</definedName>
    <definedName name="ลำด_บท__6_1" localSheetId="0">#REF!</definedName>
    <definedName name="ลำด_บท__6_1">#REF!</definedName>
    <definedName name="ลำด_บท__6_2" localSheetId="0">#REF!</definedName>
    <definedName name="ลำด_บท__6_2">#REF!</definedName>
    <definedName name="ลำด_บท__6_3" localSheetId="0">#REF!</definedName>
    <definedName name="ลำด_บท__6_3">#REF!</definedName>
    <definedName name="ลำดับที่1" localSheetId="0">#REF!</definedName>
    <definedName name="ลำดับที่1">#REF!</definedName>
    <definedName name="ลำดับที่2" localSheetId="0">#REF!</definedName>
    <definedName name="ลำดับที่2">#REF!</definedName>
    <definedName name="ลำดับที่3" localSheetId="0">#REF!</definedName>
    <definedName name="ลำดับที่3">#REF!</definedName>
    <definedName name="ลำดับที่30" localSheetId="0">#REF!</definedName>
    <definedName name="ลำดับที่30">#REF!</definedName>
    <definedName name="ลำดับที่4" localSheetId="0">#REF!</definedName>
    <definedName name="ลำดับที่4">#REF!</definedName>
    <definedName name="ลำดับที่5" localSheetId="0">#REF!</definedName>
    <definedName name="ลำดับที่5">#REF!</definedName>
    <definedName name="ลำดับที่6" localSheetId="0">#REF!</definedName>
    <definedName name="ลำดับที่6">#REF!</definedName>
    <definedName name="วย" localSheetId="0">#REF!</definedName>
    <definedName name="วย">#REF!</definedName>
    <definedName name="วว" localSheetId="0" hidden="1">#REF!</definedName>
    <definedName name="วว" hidden="1">#REF!</definedName>
    <definedName name="วันที่">#REF!</definedName>
    <definedName name="ส" localSheetId="0">#REF!</definedName>
    <definedName name="ส">"#ref!"</definedName>
    <definedName name="ส_นค_า_1" localSheetId="0">#REF!</definedName>
    <definedName name="ส_นค_า_1">#REF!</definedName>
    <definedName name="ส_นค_า_2" localSheetId="0">#REF!</definedName>
    <definedName name="ส_นค_า_2">#REF!</definedName>
    <definedName name="ส_นค_า_3" localSheetId="0">#REF!</definedName>
    <definedName name="ส_นค_า_3">#REF!</definedName>
    <definedName name="ส_วนซ_อมบำร_ง_1" localSheetId="0">#REF!</definedName>
    <definedName name="ส_วนซ_อมบำร_ง_1">#REF!</definedName>
    <definedName name="ส_วนซ_อมบำร_ง_2" localSheetId="0">#REF!</definedName>
    <definedName name="ส_วนซ_อมบำร_ง_2">#REF!</definedName>
    <definedName name="ส_วนซ_อมบำร_ง_3" localSheetId="0">#REF!</definedName>
    <definedName name="ส_วนซ_อมบำร_ง_3">#REF!</definedName>
    <definedName name="ส_วนบ_คคล_1" localSheetId="0">#REF!</definedName>
    <definedName name="ส_วนบ_คคล_1">#REF!</definedName>
    <definedName name="ส_วนบ_คคล_2" localSheetId="0">#REF!</definedName>
    <definedName name="ส_วนบ_คคล_2">#REF!</definedName>
    <definedName name="ส_วนบ_คคล_3" localSheetId="0">#REF!</definedName>
    <definedName name="ส_วนบ_คคล_3">#REF!</definedName>
    <definedName name="ส_วนประก_นค_ณภาพ_1" localSheetId="0">#REF!</definedName>
    <definedName name="ส_วนประก_นค_ณภาพ_1">#REF!</definedName>
    <definedName name="ส_วนประก_นค_ณภาพ_2" localSheetId="0">#REF!</definedName>
    <definedName name="ส_วนประก_นค_ณภาพ_2">#REF!</definedName>
    <definedName name="ส_วนประก_นค_ณภาพ_3" localSheetId="0">#REF!</definedName>
    <definedName name="ส_วนประก_นค_ณภาพ_3">#REF!</definedName>
    <definedName name="ส_วนส_งออก_1" localSheetId="0">#REF!</definedName>
    <definedName name="ส_วนส_งออก_1">#REF!</definedName>
    <definedName name="ส_วนส_งออก_2" localSheetId="0">#REF!</definedName>
    <definedName name="ส_วนส_งออก_2">#REF!</definedName>
    <definedName name="ส_วนส_งออก_3" localSheetId="0">#REF!</definedName>
    <definedName name="ส_วนส_งออก_3">#REF!</definedName>
    <definedName name="ส1117" localSheetId="0">#REF!</definedName>
    <definedName name="ส1117">#REF!</definedName>
    <definedName name="สแกน" localSheetId="0">#REF!</definedName>
    <definedName name="สแกน">#REF!</definedName>
    <definedName name="สน" localSheetId="0">#REF!</definedName>
    <definedName name="สน">#REF!</definedName>
    <definedName name="สนน" localSheetId="0">#REF!</definedName>
    <definedName name="สนน">#REF!</definedName>
    <definedName name="สพ" localSheetId="0">#REF!</definedName>
    <definedName name="สพ">#REF!</definedName>
    <definedName name="ส่วนซ่อมบำรุง" localSheetId="0">#REF!</definedName>
    <definedName name="ส่วนซ่อมบำรุง">#REF!</definedName>
    <definedName name="ส่วนบุคคล" localSheetId="0">#REF!</definedName>
    <definedName name="ส่วนบุคคล">#REF!</definedName>
    <definedName name="ส่วนประกันคุณภาพ" localSheetId="0">#REF!</definedName>
    <definedName name="ส่วนประกันคุณภาพ">#REF!</definedName>
    <definedName name="ส่วนส่งออก" localSheetId="0">#REF!</definedName>
    <definedName name="ส่วนส่งออก">#REF!</definedName>
    <definedName name="สส" localSheetId="0">#REF!</definedName>
    <definedName name="สส">#REF!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0">#REF!</definedName>
    <definedName name="สาย">#REF!</definedName>
    <definedName name="สินค้า" localSheetId="0">#REF!</definedName>
    <definedName name="สินค้า">#REF!</definedName>
    <definedName name="ห" localSheetId="0">#REF!</definedName>
    <definedName name="ห">#REF!</definedName>
    <definedName name="หก" localSheetId="0">#REF!</definedName>
    <definedName name="หก">#REF!</definedName>
    <definedName name="หกด" localSheetId="0">#REF!</definedName>
    <definedName name="หกด">#REF!</definedName>
    <definedName name="หด" localSheetId="0">#REF!</definedName>
    <definedName name="หด">#REF!</definedName>
    <definedName name="หป" localSheetId="0">#REF!</definedName>
    <definedName name="หป">#REF!</definedName>
    <definedName name="หปไ" localSheetId="0">#REF!</definedName>
    <definedName name="หปไ">#REF!</definedName>
    <definedName name="หฟ" localSheetId="0">#REF!</definedName>
    <definedName name="หฟ">#REF!</definedName>
    <definedName name="หฟก" localSheetId="0">#REF!</definedName>
    <definedName name="หฟก">#REF!</definedName>
    <definedName name="หฟๆ">#REF!</definedName>
    <definedName name="หมายเหตุ" localSheetId="0" hidden="1">#REF!</definedName>
    <definedName name="หมายเหตุ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หไย" localSheetId="0" hidden="1">#REF!</definedName>
    <definedName name="หไย" hidden="1">#REF!</definedName>
    <definedName name="หหห" localSheetId="0">#REF!</definedName>
    <definedName name="หหห">#REF!</definedName>
    <definedName name="หหหห" localSheetId="0">#REF!</definedName>
    <definedName name="หหหห">#REF!</definedName>
    <definedName name="หอ" localSheetId="0">#REF!</definedName>
    <definedName name="หอ">#REF!</definedName>
    <definedName name="ไห" localSheetId="0">#REF!</definedName>
    <definedName name="ไห">#REF!</definedName>
    <definedName name="ไหก" localSheetId="0">#REF!</definedName>
    <definedName name="ไหก">#REF!</definedName>
    <definedName name="อ" localSheetId="0">#REF!</definedName>
    <definedName name="อ">#REF!</definedName>
    <definedName name="อแ" localSheetId="0">#REF!</definedName>
    <definedName name="อแ">#REF!</definedName>
    <definedName name="อก" localSheetId="0" hidden="1">#REF!</definedName>
    <definedName name="อก" hidden="1">#REF!</definedName>
    <definedName name="อด" localSheetId="0">#REF!</definedName>
    <definedName name="อด">#REF!</definedName>
    <definedName name="อดพ" localSheetId="0">#REF!</definedName>
    <definedName name="อดพ">#REF!</definedName>
    <definedName name="อแป" localSheetId="0" hidden="1">#REF!</definedName>
    <definedName name="อแป" hidden="1">#REF!</definedName>
    <definedName name="อห" localSheetId="0">#REF!</definedName>
    <definedName name="อห">#REF!</definedName>
    <definedName name="อำ" localSheetId="0">#REF!</definedName>
    <definedName name="อำ">"#ref!"</definedName>
    <definedName name="ไอ" localSheetId="0">#REF!</definedName>
    <definedName name="ไอ">#REF!</definedName>
    <definedName name="ฮธฯฯ" localSheetId="0">#REF!</definedName>
    <definedName name="ฮธฯฯ">#REF!</definedName>
    <definedName name="ๆ" localSheetId="0">#REF!</definedName>
    <definedName name="ๆ">#REF!</definedName>
    <definedName name="ๆไ" localSheetId="0">#REF!</definedName>
    <definedName name="ๆไ">#REF!</definedName>
    <definedName name="ๆไฟ" localSheetId="0">#REF!</definedName>
    <definedName name="ๆไฟ">#REF!</definedName>
    <definedName name="ๆๆ" localSheetId="0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187" l="1"/>
  <c r="C10" i="187" l="1"/>
  <c r="E12" i="187"/>
  <c r="E71" i="187" s="1"/>
  <c r="A3" i="187" l="1"/>
  <c r="A5" i="187"/>
  <c r="O4" i="187" l="1"/>
  <c r="C12" i="187" l="1"/>
  <c r="C71" i="187" s="1"/>
  <c r="E65" i="187" l="1"/>
  <c r="E66" i="187" s="1"/>
  <c r="E73" i="187"/>
  <c r="E61" i="187" l="1"/>
  <c r="E14" i="187"/>
  <c r="E58" i="187"/>
  <c r="E54" i="187" l="1"/>
  <c r="E33" i="187"/>
  <c r="E42" i="187"/>
  <c r="E25" i="187"/>
  <c r="E56" i="187" l="1"/>
  <c r="O5" i="187"/>
  <c r="E72" i="187"/>
  <c r="E74" i="187" s="1"/>
  <c r="E75" i="187" s="1"/>
  <c r="E21" i="187" l="1"/>
  <c r="E23" i="187" s="1"/>
  <c r="E57" i="187" s="1"/>
  <c r="E60" i="187" s="1"/>
  <c r="E62" i="187" s="1"/>
  <c r="E67" i="187" s="1"/>
  <c r="E68" i="187" l="1"/>
  <c r="C64" i="187" l="1"/>
  <c r="G64" i="187" s="1"/>
  <c r="I64" i="187" s="1"/>
  <c r="N9" i="187" l="1"/>
  <c r="K64" i="187" s="1"/>
  <c r="C73" i="187" l="1"/>
  <c r="G73" i="187" s="1"/>
  <c r="C65" i="187" l="1"/>
  <c r="I73" i="187"/>
  <c r="K73" i="187"/>
  <c r="C66" i="187" l="1"/>
  <c r="G66" i="187" s="1"/>
  <c r="I66" i="187" s="1"/>
  <c r="G65" i="187"/>
  <c r="C61" i="187"/>
  <c r="G61" i="187" s="1"/>
  <c r="I61" i="187" s="1"/>
  <c r="K65" i="187" l="1"/>
  <c r="I65" i="187"/>
  <c r="C42" i="187"/>
  <c r="G42" i="187" s="1"/>
  <c r="I42" i="187" s="1"/>
  <c r="C54" i="187"/>
  <c r="G54" i="187" s="1"/>
  <c r="I54" i="187" s="1"/>
  <c r="C33" i="187"/>
  <c r="G33" i="187" s="1"/>
  <c r="K33" i="187" s="1"/>
  <c r="K61" i="187"/>
  <c r="C14" i="187"/>
  <c r="G14" i="187" s="1"/>
  <c r="C58" i="187"/>
  <c r="G58" i="187" s="1"/>
  <c r="K42" i="187" l="1"/>
  <c r="K54" i="187"/>
  <c r="I33" i="187"/>
  <c r="K14" i="187"/>
  <c r="I14" i="187"/>
  <c r="I58" i="187"/>
  <c r="K58" i="187"/>
  <c r="C21" i="187" l="1"/>
  <c r="G21" i="187" s="1"/>
  <c r="C23" i="187" l="1"/>
  <c r="G23" i="187" s="1"/>
  <c r="I23" i="187" s="1"/>
  <c r="K21" i="187"/>
  <c r="I21" i="187"/>
  <c r="C25" i="187" l="1"/>
  <c r="C72" i="187" s="1"/>
  <c r="G25" i="187" l="1"/>
  <c r="I25" i="187" s="1"/>
  <c r="C56" i="187"/>
  <c r="G56" i="187" s="1"/>
  <c r="I56" i="187" s="1"/>
  <c r="C74" i="187"/>
  <c r="G72" i="187"/>
  <c r="K25" i="187" l="1"/>
  <c r="C57" i="187"/>
  <c r="G57" i="187" s="1"/>
  <c r="I57" i="187" s="1"/>
  <c r="K72" i="187"/>
  <c r="I72" i="187"/>
  <c r="G74" i="187"/>
  <c r="C75" i="187"/>
  <c r="G75" i="187" s="1"/>
  <c r="I75" i="187" s="1"/>
  <c r="C60" i="187" l="1"/>
  <c r="G60" i="187" s="1"/>
  <c r="I60" i="187" s="1"/>
  <c r="K74" i="187"/>
  <c r="I74" i="187"/>
  <c r="C62" i="187" l="1"/>
  <c r="C67" i="187" s="1"/>
  <c r="G62" i="187" l="1"/>
  <c r="I62" i="187" s="1"/>
  <c r="C68" i="187"/>
  <c r="G67" i="187"/>
  <c r="I67" i="187" s="1"/>
</calcChain>
</file>

<file path=xl/sharedStrings.xml><?xml version="1.0" encoding="utf-8"?>
<sst xmlns="http://schemas.openxmlformats.org/spreadsheetml/2006/main" count="398" uniqueCount="225">
  <si>
    <t>บาท</t>
  </si>
  <si>
    <t>%</t>
  </si>
  <si>
    <t>รวม</t>
  </si>
  <si>
    <t>รวมสินทรัพย์</t>
  </si>
  <si>
    <t>หนี้สินหมุนเวียนอื่น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</si>
  <si>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</si>
  <si>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</si>
  <si>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</si>
  <si>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</si>
  <si>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X3</t>
  </si>
  <si>
    <t>รายการ</t>
  </si>
  <si>
    <t>สินทรัพย์</t>
  </si>
  <si>
    <t>รายได้</t>
  </si>
  <si>
    <t>ค่าใช้จ่าย</t>
  </si>
  <si>
    <t>(หน่วย : บาท)</t>
  </si>
  <si>
    <t>หมายเหตุ</t>
  </si>
  <si>
    <t>เงินสดและรายการเทียบเท่าเงินสด</t>
  </si>
  <si>
    <t>ทุนเรือนหุ้น</t>
  </si>
  <si>
    <t>ทุนที่ออกและชำระแล้ว</t>
  </si>
  <si>
    <t>กำไร(ขาดทุน)สะสม</t>
  </si>
  <si>
    <t>ยังไม่ได้จัดสรร</t>
  </si>
  <si>
    <t>ต้นทุนทางการเงิน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</si>
  <si>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</si>
  <si>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</si>
  <si>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</si>
  <si>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เงินสดและรายการเทียบเท่าเงินสดเพิ่มขึ้น(ลดลง)สุทธิ</t>
  </si>
  <si>
    <t>R2</t>
  </si>
  <si>
    <t>ที่ออกและชำระแล้ว</t>
  </si>
  <si>
    <t>สินทรัพย์ไม่มีตัวตน</t>
  </si>
  <si>
    <t>Index</t>
  </si>
  <si>
    <t>งบกำไรขาดทุนเบ็ดเสร็จ</t>
  </si>
  <si>
    <t>ค่าใช้จ่าย(รายได้)ภาษีเงินได้</t>
  </si>
  <si>
    <t>ณ วันที่</t>
  </si>
  <si>
    <t>กำไร(ขาดทุน)ก่อนภาษีเงินได้</t>
  </si>
  <si>
    <t>กำไร(ขาดทุน)ต่อหุ้นขั้นพื้นฐาน (บาทต่อหุ้น)</t>
  </si>
  <si>
    <t>หนี้สินภาษีเงินได้รอการตัดบัญชี</t>
  </si>
  <si>
    <t>ทุนจดทะเบียน</t>
  </si>
  <si>
    <t>X4</t>
  </si>
  <si>
    <t>R1</t>
  </si>
  <si>
    <t>สินค้าคงเหลือ</t>
  </si>
  <si>
    <t>สินทรัพย์ไม่หมุนเวียนอื่น</t>
  </si>
  <si>
    <t>หนี้สินและส่วนของผู้ถือหุ้น</t>
  </si>
  <si>
    <t>กำไรขาดทุนเบ็ดเสร็จอื่น:</t>
  </si>
  <si>
    <t>Diff</t>
  </si>
  <si>
    <t>Per Audit</t>
  </si>
  <si>
    <t>ส่วนของผู้ถือหุ้น</t>
  </si>
  <si>
    <t>กำไร(ขาดทุน)เบ็ดเสร็จอื่นสำหรับปี</t>
  </si>
  <si>
    <t>กำไร(ขาดทุน)เบ็ดเสร็จรวมสำหรับปี</t>
  </si>
  <si>
    <t>หนี้สินตามสัญญาเช่า</t>
  </si>
  <si>
    <t>กำไร(ขาดทุน)ต่อหุ้นขั้นพื้นฐาน</t>
  </si>
  <si>
    <t>รายได้ดอกเบี้ย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</si>
  <si>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</si>
  <si>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</si>
  <si>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</si>
  <si>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</si>
  <si>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</si>
  <si>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รวมหนี้สินหมุนเวียน</t>
  </si>
  <si>
    <t>หนี้สินหมุนเวียน</t>
  </si>
  <si>
    <t>หนี้สินไม่หมุนเวียน</t>
  </si>
  <si>
    <t>รวมหนี้สินไม่หมุนเวียน</t>
  </si>
  <si>
    <t>จัดสรรแล้ว - ทุนสำรองตามกฎหมาย</t>
  </si>
  <si>
    <t>รายได้จากการขาย</t>
  </si>
  <si>
    <t>ต้นทุนขาย</t>
  </si>
  <si>
    <t>ค่าใช้จ่ายในการบริหาร</t>
  </si>
  <si>
    <t>ค่าเสื่อมราคาและค่าตัดจำหน่าย</t>
  </si>
  <si>
    <t>องค์ประกอบอื่นของส่วนของผู้ถือหุ้น</t>
  </si>
  <si>
    <t>รวมรายได้</t>
  </si>
  <si>
    <t>ค่า Freight ตปท</t>
  </si>
  <si>
    <t>สินทรัพย์ทางการเงินหมุนเวียนอื่น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</si>
  <si>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</si>
  <si>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</si>
  <si>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</si>
  <si>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ต้นทุนในการจัดจำหน่าย</t>
  </si>
  <si>
    <t>รวมค่าใช้จ่าย</t>
  </si>
  <si>
    <t>X2A</t>
  </si>
  <si>
    <t>กำไร(ขาดทุน)จากกิจกรรมดำเนินงาน</t>
  </si>
  <si>
    <t>ผลต่างจากการแปลงค่างบการเงิน</t>
  </si>
  <si>
    <t>ขาดทุนในภายหลัง</t>
  </si>
  <si>
    <t>SUBJECT    :  กระดาษทำการวิเคราะห์เปรียบเทียบขั้นสุดท้าย</t>
  </si>
  <si>
    <t>เกณฑ์ในการพิจารณาความผิดปกติของผลต่าง</t>
  </si>
  <si>
    <t>- ผลต่างที่เกิน PM  และเกิน 10% ของงวดก่อน</t>
  </si>
  <si>
    <t>หน่วย : พันบาท</t>
  </si>
  <si>
    <t>Per Book</t>
  </si>
  <si>
    <t>ความผิดปกติ</t>
  </si>
  <si>
    <t>Analytic</t>
  </si>
  <si>
    <t>ของผลต่าง</t>
  </si>
  <si>
    <t>ลูกหนี้การค้าและลูกหนี้หมุนเวียนอื่น</t>
  </si>
  <si>
    <t>ส่วนเกินมูลค่าหุ้นสามัญ</t>
  </si>
  <si>
    <t>รายได้จากการขายสินค้า</t>
  </si>
  <si>
    <t>X1-A</t>
  </si>
  <si>
    <t>ต้นทุนขายสินค้า</t>
  </si>
  <si>
    <t>กำไร(ขาดทุน)จากการดำเนินงาน</t>
  </si>
  <si>
    <t>กำไร(ขาดทุน)สุทธิสำหรับงวดจากการดำเนินงานต่อเนื่อง</t>
  </si>
  <si>
    <t>กำไร(ขาดทุน)จากการประมาณการตามหลักการคณิตศาสตร์ประกันภัย</t>
  </si>
  <si>
    <t>กำไร(ขาดทุน)เบ็ดเสร็จอื่นสำหรับงวด</t>
  </si>
  <si>
    <t>กำไร(ขาดทุน)เบ็ดเสร็จรวมสำหรับงวด</t>
  </si>
  <si>
    <t>R1-A - X1-A</t>
  </si>
  <si>
    <t>กำไรขั้นต้น - งานขาย</t>
  </si>
  <si>
    <t>อัตรากำไรขั้นต้น - งานขาย</t>
  </si>
  <si>
    <t>X2R</t>
  </si>
  <si>
    <t>8</t>
  </si>
  <si>
    <t>10</t>
  </si>
  <si>
    <t>งบการเงินรวม</t>
  </si>
  <si>
    <t>งบการเงินเฉพาะกิจการ</t>
  </si>
  <si>
    <t>บริษัท ไทยฮา จำกัด (มหาชน) และบริษัทย่อย</t>
  </si>
  <si>
    <t>มูลค่าหุ้นละ 1 บาท</t>
  </si>
  <si>
    <t xml:space="preserve">หุ้นสามัญ 292,500,000 หุ้น </t>
  </si>
  <si>
    <t xml:space="preserve">หุ้นสามัญ 278,000,000 หุ้น </t>
  </si>
  <si>
    <t>ส่วนเกินมูลค่า</t>
  </si>
  <si>
    <t>หุ้นสามัญ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</si>
  <si>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</si>
  <si>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</si>
  <si>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เงินสดจ่ายภาษีเงินได้</t>
  </si>
  <si>
    <t>เงินสดรับจากการจำหน่ายที่ดิน อาคารและอุปกรณ์</t>
  </si>
  <si>
    <t>เงินสดรับจากรายได้ดอกเบี้ย</t>
  </si>
  <si>
    <t>เงินสดจ่ายต้นทุนทางการเงิน</t>
  </si>
  <si>
    <t>ประมาณการหนี้สินไม่หมุนเวียนสำหรับ</t>
  </si>
  <si>
    <t>ผลประโยชน์พนักงาน</t>
  </si>
  <si>
    <t>เงินสดจ่ายภาระผูกพันผลประโยชน์พนักงาน</t>
  </si>
  <si>
    <t>เงินสดรับภาษีเงินได้</t>
  </si>
  <si>
    <t>หน่วย : บาท</t>
  </si>
  <si>
    <r>
      <rPr>
        <b/>
        <u/>
        <sz val="14"/>
        <rFont val="Angsana New"/>
        <family val="1"/>
      </rPr>
      <t>วัตถุประสงค์</t>
    </r>
    <r>
      <rPr>
        <b/>
        <sz val="14"/>
        <rFont val="Angsana New"/>
        <family val="1"/>
      </rPr>
      <t xml:space="preserve"> : วิเคราะห์เปรียบเทียบเพื่อให้มั่นใจว่า ไม่พบรายการที่ผู้สอบบัญชีไม่สามารถอธิบายได้กับงบการเงินที่ทำการตรวจสอบแล้ว</t>
    </r>
  </si>
  <si>
    <t>งบกระแสเงินสด</t>
  </si>
  <si>
    <t>9</t>
  </si>
  <si>
    <t>11</t>
  </si>
  <si>
    <t>ค่าใช้จ่ายอื่น</t>
  </si>
  <si>
    <t>12</t>
  </si>
  <si>
    <t>13</t>
  </si>
  <si>
    <t>14</t>
  </si>
  <si>
    <t>X2-D</t>
  </si>
  <si>
    <t>ผู้ถือหุ้น</t>
  </si>
  <si>
    <t>รวมส่วนของ</t>
  </si>
  <si>
    <t>รวมองค์ประกอบอื่นของส่วนของผู้ถือหุ้น</t>
  </si>
  <si>
    <t>ทุนเรือนหุ้นที่ออกและชำระแล้ว</t>
  </si>
  <si>
    <t>ส่วนเกินทุนจากการตีราคาสินทรัพย์</t>
  </si>
  <si>
    <t>รายได้(ค่าใช้จ่าย)ภาษีเงินได้</t>
  </si>
  <si>
    <t>เงินกู้ยืมระยะสั้น</t>
  </si>
  <si>
    <t>บจก.ดี เค ไรซ์ มิลล์</t>
  </si>
  <si>
    <t>บจก.ศรีสะเกษธัญญะกิจ ไรซ์</t>
  </si>
  <si>
    <t>W. WING YIP PLC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</si>
  <si>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</si>
  <si>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</si>
  <si>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</si>
  <si>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</si>
  <si>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โอนส่วนเกินทุนจากการตีมูลค่าสินทรัพย์ไปกำไรสะสม</t>
  </si>
  <si>
    <t>ดอกเบี้ยจ่ายสำหรับหุ้นกู้ด้อยสิทธิที่มีลักษณะคล้ายทุน</t>
  </si>
  <si>
    <t>ที่ยังไม่เกิดขึ้นจริง</t>
  </si>
  <si>
    <t>ที่มีลักษณะคล้ายทุน</t>
  </si>
  <si>
    <t>เงินสดจ่ายดอกเบี้ยสำหรับหุ้นกู้ด้อยสิทธิ</t>
  </si>
  <si>
    <t>ในเงินสดและรายการเทียบเท่าเงินสด</t>
  </si>
  <si>
    <t>ผลกระทบจากอัตราแลกเปลี่ยน</t>
  </si>
  <si>
    <t>ที่ดิน อาคาร และอุปกรณ์</t>
  </si>
  <si>
    <t>เงินสดจ่ายซื้อที่ดิน อาคารและอุปกรณ์</t>
  </si>
  <si>
    <t>งบฐานะการเงิน</t>
  </si>
  <si>
    <t>งบการเปลี่ยนแปลงส่วนของผู้ถือหุ้น</t>
  </si>
  <si>
    <t>ยอดคงเหลือ ณ วันที่ 1 มกราคม 2567</t>
  </si>
  <si>
    <t>จัดสรรแล้ว - สำรองตามกฎหมาย</t>
  </si>
  <si>
    <t>15</t>
  </si>
  <si>
    <t xml:space="preserve">ยอดขายลดลง (31.75) ล้านบาท </t>
  </si>
  <si>
    <t>เงินสดใช้ไปในการดำเนินงานก่อนการเปลี่ยนแปลง</t>
  </si>
  <si>
    <t>เงินสดสุทธิใช้ไปในกิจกรรมลงทุน</t>
  </si>
  <si>
    <t>เงินสดสุทธิได้มาจากกิจกรรมจัดหาเงิน</t>
  </si>
  <si>
    <t>31 ธันวาคม 2567</t>
  </si>
  <si>
    <t>ประมาณการหนี้สินสำหรับ</t>
  </si>
  <si>
    <t>กำไรจากการจำหน่าย</t>
  </si>
  <si>
    <t>ยอดคงเหลือ ณ วันที่ 1 มกราคม 2568</t>
  </si>
  <si>
    <t>มูลค่าหุ้นละ 0.50 บาท</t>
  </si>
  <si>
    <t>ลดมูลค่าที่ตราไว้ของหุ้นสามัญ</t>
  </si>
  <si>
    <t>เงินเบิกเกินบัญชีและเงินกู้ยืมระยะสั้น</t>
  </si>
  <si>
    <t>จากสถาบันการเงิน</t>
  </si>
  <si>
    <t xml:space="preserve">เงินกู้ยืมระยะยาว </t>
  </si>
  <si>
    <t>20</t>
  </si>
  <si>
    <t>16</t>
  </si>
  <si>
    <t>เงินสดรับเงินกู้ยืมระยะยาว</t>
  </si>
  <si>
    <t>ด้อยค่าด้านเครดิตที่คาดว่าจะเกิดขึ้น</t>
  </si>
  <si>
    <t>รายการปรับกระทบยอดกำไร(ขาดทุน)ก่อนภาษี</t>
  </si>
  <si>
    <t xml:space="preserve">   เป็นเงินสดสุทธิได้มาจาก(ใช้ไปใน)</t>
  </si>
  <si>
    <t xml:space="preserve">   จากกิจกรรมดำเนินงาน</t>
  </si>
  <si>
    <t>ขาดทุน(กลับรายการขาดทุน)จากการ</t>
  </si>
  <si>
    <t>ของสัญญาซื้อขายเงินตราต่างประเทศ</t>
  </si>
  <si>
    <t>ล่วงหน้าที่ยังไม่เกิดขึ้นจริง</t>
  </si>
  <si>
    <t>กลับรายการขาดทุน(ขาดทุน)</t>
  </si>
  <si>
    <t>จากการด้อยค่าด้านเครดิตที่คาดว่าจะเกิดขึ้น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</si>
  <si>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</si>
  <si>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</si>
  <si>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เงินสดรับเงินกู้ยืมระยะสั้น</t>
  </si>
  <si>
    <t>เงินสดรับเงินเบิกเกินบัญชีจากสถาบันการเงิน</t>
  </si>
  <si>
    <t>เงินสดจ่ายซื้อสินทรัพย์ไม่มีตัวตน</t>
  </si>
  <si>
    <t>เงินสดสุทธิได้มา(ใช้ไป)ในกิจกรรมดำเนินงาน</t>
  </si>
  <si>
    <t>ณ วันที่ 31 ธันวาคม 2568</t>
  </si>
  <si>
    <t>31 ธันวาคม 2568</t>
  </si>
  <si>
    <t>หมายเหตุประกอบงบการเงินเป็นส่วนหนึ่งของงบการเงินนี้</t>
  </si>
  <si>
    <t>17</t>
  </si>
  <si>
    <t>5.2</t>
  </si>
  <si>
    <t>18</t>
  </si>
  <si>
    <t>19</t>
  </si>
  <si>
    <t>21</t>
  </si>
  <si>
    <t>สำหรับปี สิ้นสุดวันที่ 31 ธันวาคม 2568</t>
  </si>
  <si>
    <t>กำไร(ขาดทุน)สำหรับปี</t>
  </si>
  <si>
    <t>กำไร(ขาดทุน)เบ็ดเสร็จอื่น :</t>
  </si>
  <si>
    <t>รายการที่จะไม่ถูกจัดประเภทรายการใหม่ไว้ในกำไรหรือ</t>
  </si>
  <si>
    <t>คณิตศาสตร์ประกันภัยสำหรับโครงการ</t>
  </si>
  <si>
    <t>22</t>
  </si>
  <si>
    <t>กำไร(ขาดทุน)จากการประมาณการตามหลักคณิตศาสตร์</t>
  </si>
  <si>
    <t>ประกันภัยสำหรับโครงการผลประโยชน์พนักงาน</t>
  </si>
  <si>
    <t>ยอดคงเหลือ ณ วันที่ 31 ธันวาคม 2568</t>
  </si>
  <si>
    <t>ยอดคงเหลือ ณ วันที่ 31 ธันวาคม 2567</t>
  </si>
  <si>
    <t>ขาดทุน(กำไร)จากอัตราแลกเปลี่ยน</t>
  </si>
  <si>
    <t>29</t>
  </si>
  <si>
    <t xml:space="preserve">หุ้นสามัญ 389,200,000 หุ้น </t>
  </si>
  <si>
    <t>ส่วนของหนี้สินตามสัญญาเช่าที่ถึง</t>
  </si>
  <si>
    <t xml:space="preserve">   กำหนดชำระภายในหนึ่งปี</t>
  </si>
  <si>
    <t>23</t>
  </si>
  <si>
    <t>24</t>
  </si>
  <si>
    <t>13, 14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</si>
  <si>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</si>
  <si>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</si>
  <si>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หนี้สินดำเนินงานเพิ่มขึ้น(ลดลง)</t>
  </si>
  <si>
    <t>- สุทธิจากภาษี</t>
  </si>
  <si>
    <t>ผลกำไรจากการตีราคาสินทรัพย์ใหม่</t>
  </si>
  <si>
    <t>กำไรจากการประมาณการตามหลัก</t>
  </si>
  <si>
    <t>ขาดทุน(กลับรายการขาดทุน)</t>
  </si>
  <si>
    <t>จากมูลค่าสินค้าคงเหลือลดลง</t>
  </si>
  <si>
    <t>กำไรจากการวัดมูลค่ายุติธรรม</t>
  </si>
  <si>
    <t>เงินสดสุทธิใช้ไปในกิจกรรมดำเนินงาน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</si>
</sst>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_(&quot;฿&quot;* #,##0.0_);_(&quot;฿&quot;* \(#,##0.0\);_(&quot;฿&quot;* &quot;0.0&quot;_);_(@_)"/>
    <numFmt numFmtId="169" formatCode="0.00_)"/>
    <numFmt numFmtId="170" formatCode="#,##0.0_);[Red]\(#,##0.0\)"/>
    <numFmt numFmtId="172" formatCode="_-* #,##0_-;\-* #,##0_-;_-* &quot;-&quot;??_-;_-@_-"/>
    <numFmt numFmtId="173" formatCode="0.000%"/>
    <numFmt numFmtId="174" formatCode="_(* #,##0.00_);_(* \(#,##0.00\);_(* &quot;-&quot;_);_(@_)"/>
    <numFmt numFmtId="175" formatCode="0.00\ [$EUR]"/>
    <numFmt numFmtId="176" formatCode="#,##0.00;[Black]\(#,##0.00\)"/>
    <numFmt numFmtId="178" formatCode="dd/mmm/yy_)"/>
    <numFmt numFmtId="179" formatCode="[$-1070000]d/mm/yyyy;@"/>
    <numFmt numFmtId="182" formatCode="_(* #,##0.00_);[Black]_(* \(#,##0.00\);_(* &quot;-&quot;??_);_(@_)\ \ "/>
    <numFmt numFmtId="183" formatCode="_(* #,##0.0000_);_(* \(#,##0.0000\);_(* &quot;-&quot;??_);_(@_)"/>
    <numFmt numFmtId="184" formatCode="_(* #,##0_);_(* \(#,##0\);_(* &quot;-&quot;?????_);_(@_)"/>
    <numFmt numFmtId="186" formatCode="_(* #,##0_);[Black]_(* \(#,##0\);_(* &quot;-&quot;??_);_(@_)\ \ "/>
    <numFmt numFmtId="190" formatCode="_(* #,##0.00_);_(* \(#,##0.00\);_(* &quot;-&quot;??_);_(@_)"/>
    <numFmt numFmtId="191" formatCode="_(* #,##0_);_(* \(#,##0\);_(* &quot;-&quot;_);_(@_)"/>
  </numFmts>
  <fonts count="144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8"/>
      <name val="Tahoma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BrowalliaUPC"/>
      <family val="2"/>
      <charset val="222"/>
    </font>
    <font>
      <b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b/>
      <i/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3"/>
      <name val="Angsana New"/>
      <family val="1"/>
      <charset val="222"/>
    </font>
    <font>
      <sz val="13"/>
      <name val="Tahoma"/>
      <family val="2"/>
      <charset val="222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966">
    <xf numFmtId="0" fontId="0" fillId="0" borderId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0" fontId="26" fillId="0" borderId="0">
      <alignment horizontal="right"/>
    </xf>
    <xf numFmtId="0" fontId="41" fillId="0" borderId="0">
      <alignment horizontal="center"/>
    </xf>
    <xf numFmtId="0" fontId="41" fillId="0" borderId="0">
      <alignment horizontal="right"/>
    </xf>
    <xf numFmtId="175" fontId="26" fillId="0" borderId="0">
      <alignment horizontal="right"/>
    </xf>
    <xf numFmtId="14" fontId="41" fillId="0" borderId="0">
      <alignment horizontal="right"/>
    </xf>
    <xf numFmtId="0" fontId="109" fillId="31" borderId="0" applyNumberFormat="0" applyBorder="0" applyAlignment="0" applyProtection="0"/>
    <xf numFmtId="0" fontId="24" fillId="2" borderId="0" applyNumberFormat="0" applyBorder="0" applyAlignment="0" applyProtection="0"/>
    <xf numFmtId="0" fontId="109" fillId="32" borderId="0" applyNumberFormat="0" applyBorder="0" applyAlignment="0" applyProtection="0"/>
    <xf numFmtId="0" fontId="24" fillId="3" borderId="0" applyNumberFormat="0" applyBorder="0" applyAlignment="0" applyProtection="0"/>
    <xf numFmtId="0" fontId="109" fillId="33" borderId="0" applyNumberFormat="0" applyBorder="0" applyAlignment="0" applyProtection="0"/>
    <xf numFmtId="0" fontId="24" fillId="4" borderId="0" applyNumberFormat="0" applyBorder="0" applyAlignment="0" applyProtection="0"/>
    <xf numFmtId="0" fontId="109" fillId="34" borderId="0" applyNumberFormat="0" applyBorder="0" applyAlignment="0" applyProtection="0"/>
    <xf numFmtId="0" fontId="24" fillId="5" borderId="0" applyNumberFormat="0" applyBorder="0" applyAlignment="0" applyProtection="0"/>
    <xf numFmtId="0" fontId="109" fillId="35" borderId="0" applyNumberFormat="0" applyBorder="0" applyAlignment="0" applyProtection="0"/>
    <xf numFmtId="0" fontId="24" fillId="6" borderId="0" applyNumberFormat="0" applyBorder="0" applyAlignment="0" applyProtection="0"/>
    <xf numFmtId="0" fontId="109" fillId="36" borderId="0" applyNumberFormat="0" applyBorder="0" applyAlignment="0" applyProtection="0"/>
    <xf numFmtId="0" fontId="24" fillId="7" borderId="0" applyNumberFormat="0" applyBorder="0" applyAlignment="0" applyProtection="0"/>
    <xf numFmtId="0" fontId="32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2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3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32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09" fillId="37" borderId="0" applyNumberFormat="0" applyBorder="0" applyAlignment="0" applyProtection="0"/>
    <xf numFmtId="0" fontId="24" fillId="8" borderId="0" applyNumberFormat="0" applyBorder="0" applyAlignment="0" applyProtection="0"/>
    <xf numFmtId="0" fontId="109" fillId="38" borderId="0" applyNumberFormat="0" applyBorder="0" applyAlignment="0" applyProtection="0"/>
    <xf numFmtId="0" fontId="24" fillId="9" borderId="0" applyNumberFormat="0" applyBorder="0" applyAlignment="0" applyProtection="0"/>
    <xf numFmtId="0" fontId="109" fillId="39" borderId="0" applyNumberFormat="0" applyBorder="0" applyAlignment="0" applyProtection="0"/>
    <xf numFmtId="0" fontId="24" fillId="11" borderId="0" applyNumberFormat="0" applyBorder="0" applyAlignment="0" applyProtection="0"/>
    <xf numFmtId="0" fontId="109" fillId="40" borderId="0" applyNumberFormat="0" applyBorder="0" applyAlignment="0" applyProtection="0"/>
    <xf numFmtId="0" fontId="24" fillId="5" borderId="0" applyNumberFormat="0" applyBorder="0" applyAlignment="0" applyProtection="0"/>
    <xf numFmtId="0" fontId="109" fillId="41" borderId="0" applyNumberFormat="0" applyBorder="0" applyAlignment="0" applyProtection="0"/>
    <xf numFmtId="0" fontId="24" fillId="8" borderId="0" applyNumberFormat="0" applyBorder="0" applyAlignment="0" applyProtection="0"/>
    <xf numFmtId="0" fontId="109" fillId="42" borderId="0" applyNumberFormat="0" applyBorder="0" applyAlignment="0" applyProtection="0"/>
    <xf numFmtId="0" fontId="24" fillId="12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32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5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10" fillId="43" borderId="0" applyNumberFormat="0" applyBorder="0" applyAlignment="0" applyProtection="0"/>
    <xf numFmtId="0" fontId="33" fillId="14" borderId="0" applyNumberFormat="0" applyBorder="0" applyAlignment="0" applyProtection="0"/>
    <xf numFmtId="0" fontId="110" fillId="44" borderId="0" applyNumberFormat="0" applyBorder="0" applyAlignment="0" applyProtection="0"/>
    <xf numFmtId="0" fontId="33" fillId="9" borderId="0" applyNumberFormat="0" applyBorder="0" applyAlignment="0" applyProtection="0"/>
    <xf numFmtId="0" fontId="110" fillId="45" borderId="0" applyNumberFormat="0" applyBorder="0" applyAlignment="0" applyProtection="0"/>
    <xf numFmtId="0" fontId="33" fillId="11" borderId="0" applyNumberFormat="0" applyBorder="0" applyAlignment="0" applyProtection="0"/>
    <xf numFmtId="0" fontId="110" fillId="46" borderId="0" applyNumberFormat="0" applyBorder="0" applyAlignment="0" applyProtection="0"/>
    <xf numFmtId="0" fontId="33" fillId="15" borderId="0" applyNumberFormat="0" applyBorder="0" applyAlignment="0" applyProtection="0"/>
    <xf numFmtId="0" fontId="110" fillId="47" borderId="0" applyNumberFormat="0" applyBorder="0" applyAlignment="0" applyProtection="0"/>
    <xf numFmtId="0" fontId="33" fillId="16" borderId="0" applyNumberFormat="0" applyBorder="0" applyAlignment="0" applyProtection="0"/>
    <xf numFmtId="0" fontId="110" fillId="48" borderId="0" applyNumberFormat="0" applyBorder="0" applyAlignment="0" applyProtection="0"/>
    <xf numFmtId="0" fontId="33" fillId="17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9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33" fillId="15" borderId="0" applyNumberFormat="0" applyBorder="0" applyAlignment="0" applyProtection="0"/>
    <xf numFmtId="0" fontId="33" fillId="3" borderId="0" applyNumberFormat="0" applyBorder="0" applyAlignment="0" applyProtection="0"/>
    <xf numFmtId="0" fontId="76" fillId="3" borderId="0" applyNumberFormat="0" applyBorder="0" applyAlignment="0" applyProtection="0"/>
    <xf numFmtId="0" fontId="33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1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33" fillId="17" borderId="0" applyNumberFormat="0" applyBorder="0" applyAlignment="0" applyProtection="0"/>
    <xf numFmtId="0" fontId="33" fillId="9" borderId="0" applyNumberFormat="0" applyBorder="0" applyAlignment="0" applyProtection="0"/>
    <xf numFmtId="0" fontId="76" fillId="9" borderId="0" applyNumberFormat="0" applyBorder="0" applyAlignment="0" applyProtection="0"/>
    <xf numFmtId="0" fontId="33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9" fontId="35" fillId="0" borderId="0"/>
    <xf numFmtId="0" fontId="110" fillId="49" borderId="0" applyNumberFormat="0" applyBorder="0" applyAlignment="0" applyProtection="0"/>
    <xf numFmtId="0" fontId="33" fillId="19" borderId="0" applyNumberFormat="0" applyBorder="0" applyAlignment="0" applyProtection="0"/>
    <xf numFmtId="0" fontId="110" fillId="50" borderId="0" applyNumberFormat="0" applyBorder="0" applyAlignment="0" applyProtection="0"/>
    <xf numFmtId="0" fontId="33" fillId="20" borderId="0" applyNumberFormat="0" applyBorder="0" applyAlignment="0" applyProtection="0"/>
    <xf numFmtId="0" fontId="110" fillId="51" borderId="0" applyNumberFormat="0" applyBorder="0" applyAlignment="0" applyProtection="0"/>
    <xf numFmtId="0" fontId="33" fillId="21" borderId="0" applyNumberFormat="0" applyBorder="0" applyAlignment="0" applyProtection="0"/>
    <xf numFmtId="0" fontId="110" fillId="52" borderId="0" applyNumberFormat="0" applyBorder="0" applyAlignment="0" applyProtection="0"/>
    <xf numFmtId="0" fontId="33" fillId="15" borderId="0" applyNumberFormat="0" applyBorder="0" applyAlignment="0" applyProtection="0"/>
    <xf numFmtId="0" fontId="110" fillId="53" borderId="0" applyNumberFormat="0" applyBorder="0" applyAlignment="0" applyProtection="0"/>
    <xf numFmtId="0" fontId="33" fillId="16" borderId="0" applyNumberFormat="0" applyBorder="0" applyAlignment="0" applyProtection="0"/>
    <xf numFmtId="0" fontId="110" fillId="54" borderId="0" applyNumberFormat="0" applyBorder="0" applyAlignment="0" applyProtection="0"/>
    <xf numFmtId="0" fontId="33" fillId="18" borderId="0" applyNumberFormat="0" applyBorder="0" applyAlignment="0" applyProtection="0"/>
    <xf numFmtId="0" fontId="111" fillId="55" borderId="0" applyNumberFormat="0" applyBorder="0" applyAlignment="0" applyProtection="0"/>
    <xf numFmtId="0" fontId="63" fillId="3" borderId="0" applyNumberFormat="0" applyBorder="0" applyAlignment="0" applyProtection="0"/>
    <xf numFmtId="0" fontId="112" fillId="56" borderId="56" applyNumberFormat="0" applyAlignment="0" applyProtection="0"/>
    <xf numFmtId="0" fontId="96" fillId="22" borderId="1" applyNumberFormat="0" applyAlignment="0" applyProtection="0"/>
    <xf numFmtId="0" fontId="113" fillId="57" borderId="57" applyNumberFormat="0" applyAlignment="0" applyProtection="0"/>
    <xf numFmtId="0" fontId="57" fillId="23" borderId="2" applyNumberFormat="0" applyAlignment="0" applyProtection="0"/>
    <xf numFmtId="43" fontId="25" fillId="0" borderId="0" applyFont="0" applyFill="0" applyBorder="0" applyAlignment="0" applyProtection="0"/>
    <xf numFmtId="39" fontId="31" fillId="0" borderId="0"/>
    <xf numFmtId="39" fontId="31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" fontId="10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" fontId="10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35" fillId="0" borderId="0"/>
    <xf numFmtId="165" fontId="47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35" fillId="0" borderId="0"/>
    <xf numFmtId="166" fontId="47" fillId="0" borderId="0"/>
    <xf numFmtId="0" fontId="36" fillId="0" borderId="0" applyProtection="0"/>
    <xf numFmtId="167" fontId="35" fillId="0" borderId="0"/>
    <xf numFmtId="167" fontId="47" fillId="0" borderId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" fontId="36" fillId="0" borderId="0" applyProtection="0"/>
    <xf numFmtId="0" fontId="115" fillId="58" borderId="0" applyNumberFormat="0" applyBorder="0" applyAlignment="0" applyProtection="0"/>
    <xf numFmtId="0" fontId="58" fillId="4" borderId="0" applyNumberFormat="0" applyBorder="0" applyAlignment="0" applyProtection="0"/>
    <xf numFmtId="38" fontId="38" fillId="24" borderId="0" applyNumberFormat="0" applyBorder="0" applyAlignment="0" applyProtection="0"/>
    <xf numFmtId="0" fontId="39" fillId="25" borderId="3"/>
    <xf numFmtId="0" fontId="40" fillId="0" borderId="4" applyNumberFormat="0" applyAlignment="0" applyProtection="0">
      <alignment horizontal="left" vertical="center"/>
    </xf>
    <xf numFmtId="0" fontId="40" fillId="0" borderId="5">
      <alignment horizontal="left" vertical="center"/>
    </xf>
    <xf numFmtId="0" fontId="41" fillId="0" borderId="0">
      <alignment horizontal="left"/>
    </xf>
    <xf numFmtId="0" fontId="41" fillId="0" borderId="0">
      <alignment horizontal="right"/>
    </xf>
    <xf numFmtId="0" fontId="41" fillId="26" borderId="6">
      <alignment vertical="center" wrapText="1"/>
    </xf>
    <xf numFmtId="0" fontId="116" fillId="0" borderId="58" applyNumberFormat="0" applyFill="0" applyAlignment="0" applyProtection="0"/>
    <xf numFmtId="0" fontId="97" fillId="0" borderId="7" applyNumberFormat="0" applyFill="0" applyAlignment="0" applyProtection="0"/>
    <xf numFmtId="0" fontId="117" fillId="0" borderId="59" applyNumberFormat="0" applyFill="0" applyAlignment="0" applyProtection="0"/>
    <xf numFmtId="0" fontId="98" fillId="0" borderId="8" applyNumberFormat="0" applyFill="0" applyAlignment="0" applyProtection="0"/>
    <xf numFmtId="0" fontId="118" fillId="0" borderId="60" applyNumberFormat="0" applyFill="0" applyAlignment="0" applyProtection="0"/>
    <xf numFmtId="0" fontId="99" fillId="0" borderId="9" applyNumberFormat="0" applyFill="0" applyAlignment="0" applyProtection="0"/>
    <xf numFmtId="0" fontId="11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2" fillId="0" borderId="0" applyProtection="0"/>
    <xf numFmtId="0" fontId="43" fillId="0" borderId="0" applyProtection="0"/>
    <xf numFmtId="0" fontId="78" fillId="0" borderId="0" applyNumberFormat="0" applyFill="0" applyBorder="0" applyAlignment="0" applyProtection="0">
      <alignment vertical="top"/>
      <protection locked="0"/>
    </xf>
    <xf numFmtId="10" fontId="38" fillId="27" borderId="10" applyNumberFormat="0" applyBorder="0" applyAlignment="0" applyProtection="0"/>
    <xf numFmtId="0" fontId="119" fillId="59" borderId="56" applyNumberFormat="0" applyAlignment="0" applyProtection="0"/>
    <xf numFmtId="0" fontId="60" fillId="7" borderId="1" applyNumberFormat="0" applyAlignment="0" applyProtection="0"/>
    <xf numFmtId="0" fontId="120" fillId="0" borderId="61" applyNumberFormat="0" applyFill="0" applyAlignment="0" applyProtection="0"/>
    <xf numFmtId="0" fontId="100" fillId="0" borderId="11" applyNumberFormat="0" applyFill="0" applyAlignment="0" applyProtection="0"/>
    <xf numFmtId="0" fontId="121" fillId="60" borderId="0" applyNumberFormat="0" applyBorder="0" applyAlignment="0" applyProtection="0"/>
    <xf numFmtId="0" fontId="101" fillId="13" borderId="0" applyNumberFormat="0" applyBorder="0" applyAlignment="0" applyProtection="0"/>
    <xf numFmtId="37" fontId="44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0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71" fillId="0" borderId="0"/>
    <xf numFmtId="0" fontId="71" fillId="0" borderId="0"/>
    <xf numFmtId="0" fontId="122" fillId="0" borderId="0"/>
    <xf numFmtId="0" fontId="122" fillId="0" borderId="0"/>
    <xf numFmtId="0" fontId="26" fillId="0" borderId="0"/>
    <xf numFmtId="0" fontId="123" fillId="0" borderId="0"/>
    <xf numFmtId="0" fontId="124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3" fillId="0" borderId="0"/>
    <xf numFmtId="0" fontId="26" fillId="0" borderId="0"/>
    <xf numFmtId="0" fontId="71" fillId="0" borderId="0"/>
    <xf numFmtId="0" fontId="71" fillId="0" borderId="0"/>
    <xf numFmtId="0" fontId="79" fillId="0" borderId="0"/>
    <xf numFmtId="0" fontId="125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71" fillId="0" borderId="0"/>
    <xf numFmtId="0" fontId="123" fillId="0" borderId="0"/>
    <xf numFmtId="0" fontId="71" fillId="0" borderId="0"/>
    <xf numFmtId="0" fontId="123" fillId="0" borderId="0"/>
    <xf numFmtId="0" fontId="71" fillId="0" borderId="0"/>
    <xf numFmtId="0" fontId="123" fillId="0" borderId="0"/>
    <xf numFmtId="0" fontId="71" fillId="0" borderId="0"/>
    <xf numFmtId="0" fontId="123" fillId="0" borderId="0"/>
    <xf numFmtId="0" fontId="71" fillId="0" borderId="0"/>
    <xf numFmtId="0" fontId="123" fillId="0" borderId="0"/>
    <xf numFmtId="0" fontId="71" fillId="0" borderId="0"/>
    <xf numFmtId="0" fontId="123" fillId="0" borderId="0"/>
    <xf numFmtId="0" fontId="71" fillId="0" borderId="0"/>
    <xf numFmtId="0" fontId="26" fillId="0" borderId="0"/>
    <xf numFmtId="0" fontId="125" fillId="0" borderId="0"/>
    <xf numFmtId="0" fontId="125" fillId="0" borderId="0"/>
    <xf numFmtId="0" fontId="109" fillId="0" borderId="0"/>
    <xf numFmtId="0" fontId="108" fillId="0" borderId="0"/>
    <xf numFmtId="0" fontId="125" fillId="0" borderId="0"/>
    <xf numFmtId="0" fontId="109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23" fillId="0" borderId="0"/>
    <xf numFmtId="0" fontId="34" fillId="0" borderId="0"/>
    <xf numFmtId="0" fontId="34" fillId="0" borderId="0"/>
    <xf numFmtId="0" fontId="34" fillId="0" borderId="0"/>
    <xf numFmtId="0" fontId="123" fillId="0" borderId="0"/>
    <xf numFmtId="0" fontId="123" fillId="0" borderId="0"/>
    <xf numFmtId="0" fontId="71" fillId="0" borderId="0"/>
    <xf numFmtId="0" fontId="108" fillId="0" borderId="0"/>
    <xf numFmtId="0" fontId="109" fillId="0" borderId="0"/>
    <xf numFmtId="0" fontId="2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6" fillId="0" borderId="0"/>
    <xf numFmtId="0" fontId="108" fillId="0" borderId="0"/>
    <xf numFmtId="0" fontId="108" fillId="0" borderId="0"/>
    <xf numFmtId="0" fontId="34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123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108" fillId="0" borderId="0"/>
    <xf numFmtId="0" fontId="108" fillId="0" borderId="0"/>
    <xf numFmtId="0" fontId="104" fillId="0" borderId="0"/>
    <xf numFmtId="0" fontId="34" fillId="0" borderId="0"/>
    <xf numFmtId="0" fontId="108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26" fillId="0" borderId="0"/>
    <xf numFmtId="0" fontId="108" fillId="0" borderId="0"/>
    <xf numFmtId="0" fontId="71" fillId="0" borderId="0"/>
    <xf numFmtId="0" fontId="108" fillId="0" borderId="0"/>
    <xf numFmtId="0" fontId="47" fillId="0" borderId="0"/>
    <xf numFmtId="0" fontId="108" fillId="0" borderId="0"/>
    <xf numFmtId="0" fontId="108" fillId="0" borderId="0"/>
    <xf numFmtId="0" fontId="109" fillId="0" borderId="0"/>
    <xf numFmtId="0" fontId="108" fillId="0" borderId="0"/>
    <xf numFmtId="0" fontId="108" fillId="0" borderId="0"/>
    <xf numFmtId="0" fontId="108" fillId="0" borderId="0"/>
    <xf numFmtId="0" fontId="123" fillId="0" borderId="0"/>
    <xf numFmtId="0" fontId="108" fillId="0" borderId="0"/>
    <xf numFmtId="0" fontId="108" fillId="0" borderId="0"/>
    <xf numFmtId="0" fontId="3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79" fillId="0" borderId="0"/>
    <xf numFmtId="0" fontId="26" fillId="0" borderId="0"/>
    <xf numFmtId="0" fontId="7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9" fillId="0" borderId="0"/>
    <xf numFmtId="0" fontId="3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6" fillId="0" borderId="0"/>
    <xf numFmtId="0" fontId="3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23" fillId="0" borderId="0"/>
    <xf numFmtId="0" fontId="108" fillId="0" borderId="0"/>
    <xf numFmtId="0" fontId="108" fillId="0" borderId="0"/>
    <xf numFmtId="0" fontId="123" fillId="0" borderId="0"/>
    <xf numFmtId="0" fontId="108" fillId="0" borderId="0"/>
    <xf numFmtId="0" fontId="1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5" fillId="0" borderId="0"/>
    <xf numFmtId="0" fontId="125" fillId="0" borderId="0"/>
    <xf numFmtId="0" fontId="3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07" fillId="0" borderId="0"/>
    <xf numFmtId="0" fontId="34" fillId="0" borderId="0"/>
    <xf numFmtId="0" fontId="77" fillId="0" borderId="0"/>
    <xf numFmtId="0" fontId="2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71" fillId="0" borderId="0"/>
    <xf numFmtId="0" fontId="34" fillId="0" borderId="0"/>
    <xf numFmtId="0" fontId="108" fillId="0" borderId="0"/>
    <xf numFmtId="0" fontId="123" fillId="0" borderId="0"/>
    <xf numFmtId="0" fontId="108" fillId="0" borderId="0"/>
    <xf numFmtId="0" fontId="123" fillId="0" borderId="0"/>
    <xf numFmtId="0" fontId="108" fillId="0" borderId="0"/>
    <xf numFmtId="0" fontId="26" fillId="0" borderId="0"/>
    <xf numFmtId="0" fontId="108" fillId="0" borderId="0"/>
    <xf numFmtId="0" fontId="26" fillId="0" borderId="0"/>
    <xf numFmtId="0" fontId="108" fillId="0" borderId="0"/>
    <xf numFmtId="0" fontId="26" fillId="0" borderId="0"/>
    <xf numFmtId="0" fontId="108" fillId="0" borderId="0"/>
    <xf numFmtId="0" fontId="109" fillId="0" borderId="0"/>
    <xf numFmtId="0" fontId="108" fillId="0" borderId="0"/>
    <xf numFmtId="0" fontId="34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6" fillId="0" borderId="0"/>
    <xf numFmtId="0" fontId="123" fillId="0" borderId="0"/>
    <xf numFmtId="0" fontId="26" fillId="0" borderId="0"/>
    <xf numFmtId="0" fontId="123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5" fillId="0" borderId="0"/>
    <xf numFmtId="0" fontId="46" fillId="0" borderId="0"/>
    <xf numFmtId="0" fontId="46" fillId="0" borderId="0"/>
    <xf numFmtId="0" fontId="46" fillId="0" borderId="0"/>
    <xf numFmtId="0" fontId="125" fillId="0" borderId="0"/>
    <xf numFmtId="0" fontId="1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6" fillId="0" borderId="0"/>
    <xf numFmtId="0" fontId="125" fillId="0" borderId="0"/>
    <xf numFmtId="0" fontId="26" fillId="0" borderId="0"/>
    <xf numFmtId="0" fontId="71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26" fillId="0" borderId="0"/>
    <xf numFmtId="0" fontId="123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0" fontId="47" fillId="0" borderId="0"/>
    <xf numFmtId="0" fontId="35" fillId="0" borderId="0"/>
    <xf numFmtId="0" fontId="70" fillId="0" borderId="0"/>
    <xf numFmtId="0" fontId="48" fillId="0" borderId="0"/>
    <xf numFmtId="0" fontId="103" fillId="61" borderId="62" applyNumberFormat="0" applyFont="0" applyAlignment="0" applyProtection="0"/>
    <xf numFmtId="0" fontId="26" fillId="10" borderId="12" applyNumberFormat="0" applyFont="0" applyAlignment="0" applyProtection="0"/>
    <xf numFmtId="0" fontId="126" fillId="56" borderId="63" applyNumberFormat="0" applyAlignment="0" applyProtection="0"/>
    <xf numFmtId="0" fontId="64" fillId="22" borderId="13" applyNumberFormat="0" applyAlignment="0" applyProtection="0"/>
    <xf numFmtId="10" fontId="30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5" fillId="0" borderId="0" applyFont="0" applyFill="0" applyBorder="0" applyAlignment="0" applyProtection="0"/>
    <xf numFmtId="1" fontId="30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70" fontId="30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2" fontId="26" fillId="0" borderId="0">
      <alignment horizontal="right"/>
    </xf>
    <xf numFmtId="0" fontId="26" fillId="0" borderId="0">
      <alignment horizontal="left"/>
    </xf>
    <xf numFmtId="3" fontId="30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40" fontId="49" fillId="0" borderId="0"/>
    <xf numFmtId="0" fontId="12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28" fillId="0" borderId="64" applyNumberFormat="0" applyFill="0" applyAlignment="0" applyProtection="0"/>
    <xf numFmtId="3" fontId="105" fillId="0" borderId="16">
      <alignment horizontal="center"/>
    </xf>
    <xf numFmtId="3" fontId="105" fillId="0" borderId="16">
      <alignment horizontal="center"/>
    </xf>
    <xf numFmtId="40" fontId="48" fillId="0" borderId="0" applyFont="0" applyFill="0" applyBorder="0" applyAlignment="0" applyProtection="0"/>
    <xf numFmtId="8" fontId="50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17"/>
    <xf numFmtId="0" fontId="52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96" fillId="22" borderId="1" applyNumberFormat="0" applyAlignment="0" applyProtection="0"/>
    <xf numFmtId="0" fontId="52" fillId="28" borderId="1" applyNumberFormat="0" applyAlignment="0" applyProtection="0"/>
    <xf numFmtId="0" fontId="80" fillId="28" borderId="1" applyNumberFormat="0" applyAlignment="0" applyProtection="0"/>
    <xf numFmtId="0" fontId="52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57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57" fillId="23" borderId="2" applyNumberFormat="0" applyAlignment="0" applyProtection="0"/>
    <xf numFmtId="0" fontId="84" fillId="23" borderId="2" applyNumberFormat="0" applyAlignment="0" applyProtection="0"/>
    <xf numFmtId="0" fontId="57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53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100" fillId="0" borderId="11" applyNumberFormat="0" applyFill="0" applyAlignment="0" applyProtection="0"/>
    <xf numFmtId="0" fontId="53" fillId="0" borderId="18" applyNumberFormat="0" applyFill="0" applyAlignment="0" applyProtection="0"/>
    <xf numFmtId="0" fontId="81" fillId="0" borderId="18" applyNumberFormat="0" applyFill="0" applyAlignment="0" applyProtection="0"/>
    <xf numFmtId="0" fontId="53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58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58" fillId="4" borderId="0" applyNumberFormat="0" applyBorder="0" applyAlignment="0" applyProtection="0"/>
    <xf numFmtId="0" fontId="58" fillId="6" borderId="0" applyNumberFormat="0" applyBorder="0" applyAlignment="0" applyProtection="0"/>
    <xf numFmtId="0" fontId="85" fillId="6" borderId="0" applyNumberFormat="0" applyBorder="0" applyAlignment="0" applyProtection="0"/>
    <xf numFmtId="0" fontId="58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26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34" fillId="0" borderId="0"/>
    <xf numFmtId="0" fontId="60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60" fillId="7" borderId="1" applyNumberFormat="0" applyAlignment="0" applyProtection="0"/>
    <xf numFmtId="0" fontId="60" fillId="13" borderId="1" applyNumberFormat="0" applyAlignment="0" applyProtection="0"/>
    <xf numFmtId="0" fontId="87" fillId="13" borderId="1" applyNumberFormat="0" applyAlignment="0" applyProtection="0"/>
    <xf numFmtId="0" fontId="60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61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101" fillId="13" borderId="0" applyNumberFormat="0" applyBorder="0" applyAlignment="0" applyProtection="0"/>
    <xf numFmtId="0" fontId="61" fillId="13" borderId="0" applyNumberFormat="0" applyBorder="0" applyAlignment="0" applyProtection="0"/>
    <xf numFmtId="0" fontId="88" fillId="13" borderId="0" applyNumberFormat="0" applyBorder="0" applyAlignment="0" applyProtection="0"/>
    <xf numFmtId="0" fontId="61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2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2" fillId="0" borderId="15" applyNumberFormat="0" applyFill="0" applyAlignment="0" applyProtection="0"/>
    <xf numFmtId="0" fontId="62" fillId="0" borderId="19" applyNumberFormat="0" applyFill="0" applyAlignment="0" applyProtection="0"/>
    <xf numFmtId="0" fontId="89" fillId="0" borderId="19" applyNumberFormat="0" applyFill="0" applyAlignment="0" applyProtection="0"/>
    <xf numFmtId="0" fontId="62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3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63" fillId="3" borderId="0" applyNumberFormat="0" applyBorder="0" applyAlignment="0" applyProtection="0"/>
    <xf numFmtId="0" fontId="63" fillId="5" borderId="0" applyNumberFormat="0" applyBorder="0" applyAlignment="0" applyProtection="0"/>
    <xf numFmtId="0" fontId="90" fillId="5" borderId="0" applyNumberFormat="0" applyBorder="0" applyAlignment="0" applyProtection="0"/>
    <xf numFmtId="0" fontId="63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86" fillId="0" borderId="0"/>
    <xf numFmtId="0" fontId="33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33" fillId="19" borderId="0" applyNumberFormat="0" applyBorder="0" applyAlignment="0" applyProtection="0"/>
    <xf numFmtId="0" fontId="33" fillId="29" borderId="0" applyNumberFormat="0" applyBorder="0" applyAlignment="0" applyProtection="0"/>
    <xf numFmtId="0" fontId="76" fillId="29" borderId="0" applyNumberFormat="0" applyBorder="0" applyAlignment="0" applyProtection="0"/>
    <xf numFmtId="0" fontId="33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20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21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15" borderId="0" applyNumberFormat="0" applyBorder="0" applyAlignment="0" applyProtection="0"/>
    <xf numFmtId="0" fontId="33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33" fillId="16" borderId="0" applyNumberFormat="0" applyBorder="0" applyAlignment="0" applyProtection="0"/>
    <xf numFmtId="0" fontId="76" fillId="16" borderId="0" applyNumberFormat="0" applyBorder="0" applyAlignment="0" applyProtection="0"/>
    <xf numFmtId="0" fontId="33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33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33" fillId="18" borderId="0" applyNumberFormat="0" applyBorder="0" applyAlignment="0" applyProtection="0"/>
    <xf numFmtId="0" fontId="33" fillId="20" borderId="0" applyNumberFormat="0" applyBorder="0" applyAlignment="0" applyProtection="0"/>
    <xf numFmtId="0" fontId="76" fillId="20" borderId="0" applyNumberFormat="0" applyBorder="0" applyAlignment="0" applyProtection="0"/>
    <xf numFmtId="0" fontId="33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64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4" fillId="22" borderId="13" applyNumberFormat="0" applyAlignment="0" applyProtection="0"/>
    <xf numFmtId="0" fontId="64" fillId="28" borderId="13" applyNumberFormat="0" applyAlignment="0" applyProtection="0"/>
    <xf numFmtId="0" fontId="92" fillId="28" borderId="13" applyNumberFormat="0" applyAlignment="0" applyProtection="0"/>
    <xf numFmtId="0" fontId="64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47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26" fillId="10" borderId="12" applyNumberFormat="0" applyFont="0" applyAlignment="0" applyProtection="0"/>
    <xf numFmtId="0" fontId="26" fillId="10" borderId="12" applyNumberFormat="0" applyFont="0" applyAlignment="0" applyProtection="0"/>
    <xf numFmtId="0" fontId="47" fillId="10" borderId="12" applyNumberFormat="0" applyFont="0" applyAlignment="0" applyProtection="0"/>
    <xf numFmtId="0" fontId="26" fillId="10" borderId="12" applyNumberFormat="0" applyFont="0" applyAlignment="0" applyProtection="0"/>
    <xf numFmtId="0" fontId="71" fillId="10" borderId="12" applyNumberFormat="0" applyFont="0" applyAlignment="0" applyProtection="0"/>
    <xf numFmtId="0" fontId="47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65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7" fillId="0" borderId="7" applyNumberFormat="0" applyFill="0" applyAlignment="0" applyProtection="0"/>
    <xf numFmtId="0" fontId="65" fillId="0" borderId="20" applyNumberFormat="0" applyFill="0" applyAlignment="0" applyProtection="0"/>
    <xf numFmtId="0" fontId="93" fillId="0" borderId="20" applyNumberFormat="0" applyFill="0" applyAlignment="0" applyProtection="0"/>
    <xf numFmtId="0" fontId="65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66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8" fillId="0" borderId="8" applyNumberFormat="0" applyFill="0" applyAlignment="0" applyProtection="0"/>
    <xf numFmtId="0" fontId="66" fillId="0" borderId="21" applyNumberFormat="0" applyFill="0" applyAlignment="0" applyProtection="0"/>
    <xf numFmtId="0" fontId="94" fillId="0" borderId="21" applyNumberFormat="0" applyFill="0" applyAlignment="0" applyProtection="0"/>
    <xf numFmtId="0" fontId="66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67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9" fillId="0" borderId="9" applyNumberFormat="0" applyFill="0" applyAlignment="0" applyProtection="0"/>
    <xf numFmtId="0" fontId="67" fillId="0" borderId="22" applyNumberFormat="0" applyFill="0" applyAlignment="0" applyProtection="0"/>
    <xf numFmtId="0" fontId="95" fillId="0" borderId="22" applyNumberFormat="0" applyFill="0" applyAlignment="0" applyProtection="0"/>
    <xf numFmtId="0" fontId="67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6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7" fillId="0" borderId="0"/>
    <xf numFmtId="9" fontId="10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0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/>
    <xf numFmtId="0" fontId="79" fillId="0" borderId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33" fillId="0" borderId="0"/>
    <xf numFmtId="0" fontId="46" fillId="0" borderId="0"/>
    <xf numFmtId="178" fontId="26" fillId="0" borderId="0" applyFont="0" applyFill="0" applyBorder="0" applyAlignment="0" applyProtection="0"/>
    <xf numFmtId="0" fontId="26" fillId="0" borderId="0"/>
    <xf numFmtId="43" fontId="24" fillId="0" borderId="0" applyFont="0" applyFill="0" applyBorder="0" applyAlignment="0" applyProtection="0"/>
    <xf numFmtId="0" fontId="20" fillId="0" borderId="0"/>
    <xf numFmtId="0" fontId="135" fillId="0" borderId="0"/>
    <xf numFmtId="0" fontId="19" fillId="0" borderId="0"/>
    <xf numFmtId="9" fontId="19" fillId="0" borderId="0" applyFont="0" applyFill="0" applyBorder="0" applyAlignment="0" applyProtection="0"/>
    <xf numFmtId="0" fontId="136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19" fillId="0" borderId="0"/>
    <xf numFmtId="0" fontId="26" fillId="0" borderId="0"/>
    <xf numFmtId="0" fontId="18" fillId="0" borderId="0"/>
    <xf numFmtId="0" fontId="26" fillId="0" borderId="0"/>
    <xf numFmtId="0" fontId="137" fillId="0" borderId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0" fontId="104" fillId="0" borderId="0"/>
    <xf numFmtId="9" fontId="1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24" fillId="0" borderId="0"/>
    <xf numFmtId="0" fontId="16" fillId="0" borderId="0"/>
    <xf numFmtId="0" fontId="138" fillId="0" borderId="0"/>
    <xf numFmtId="43" fontId="17" fillId="0" borderId="0" applyFont="0" applyFill="0" applyBorder="0" applyAlignment="0" applyProtection="0"/>
    <xf numFmtId="0" fontId="17" fillId="0" borderId="0"/>
    <xf numFmtId="43" fontId="34" fillId="0" borderId="0" applyFont="0" applyFill="0" applyBorder="0" applyAlignment="0" applyProtection="0"/>
    <xf numFmtId="0" fontId="26" fillId="0" borderId="0"/>
    <xf numFmtId="9" fontId="17" fillId="0" borderId="0" applyFont="0" applyFill="0" applyBorder="0" applyAlignment="0" applyProtection="0"/>
    <xf numFmtId="0" fontId="17" fillId="0" borderId="0"/>
    <xf numFmtId="9" fontId="123" fillId="0" borderId="0" applyFont="0" applyFill="0" applyBorder="0" applyAlignment="0" applyProtection="0"/>
    <xf numFmtId="0" fontId="26" fillId="0" borderId="0"/>
    <xf numFmtId="0" fontId="15" fillId="0" borderId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/>
    <xf numFmtId="0" fontId="16" fillId="0" borderId="0"/>
    <xf numFmtId="0" fontId="26" fillId="0" borderId="0"/>
    <xf numFmtId="43" fontId="26" fillId="0" borderId="0" applyFont="0" applyFill="0" applyBorder="0" applyAlignment="0" applyProtection="0"/>
    <xf numFmtId="0" fontId="34" fillId="0" borderId="0"/>
    <xf numFmtId="43" fontId="24" fillId="0" borderId="0" applyFont="0" applyFill="0" applyBorder="0" applyAlignment="0" applyProtection="0"/>
    <xf numFmtId="0" fontId="16" fillId="0" borderId="0"/>
    <xf numFmtId="0" fontId="26" fillId="0" borderId="0"/>
    <xf numFmtId="0" fontId="139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71" fillId="0" borderId="0"/>
    <xf numFmtId="172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/>
    <xf numFmtId="0" fontId="14" fillId="0" borderId="0"/>
    <xf numFmtId="43" fontId="13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2" fillId="0" borderId="0"/>
    <xf numFmtId="0" fontId="12" fillId="0" borderId="0"/>
    <xf numFmtId="0" fontId="24" fillId="0" borderId="0"/>
    <xf numFmtId="43" fontId="12" fillId="0" borderId="0" applyFont="0" applyFill="0" applyBorder="0" applyAlignment="0" applyProtection="0"/>
    <xf numFmtId="0" fontId="122" fillId="0" borderId="0"/>
    <xf numFmtId="0" fontId="12" fillId="0" borderId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8" fillId="0" borderId="0"/>
    <xf numFmtId="0" fontId="79" fillId="0" borderId="0"/>
    <xf numFmtId="0" fontId="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71" fillId="0" borderId="0" applyFont="0" applyFill="0" applyBorder="0" applyAlignment="0" applyProtection="0"/>
    <xf numFmtId="0" fontId="71" fillId="0" borderId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8" fontId="26" fillId="0" borderId="0" applyFont="0" applyFill="0" applyBorder="0" applyAlignment="0" applyProtection="0"/>
    <xf numFmtId="0" fontId="122" fillId="0" borderId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9" fillId="0" borderId="0"/>
    <xf numFmtId="43" fontId="7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0" borderId="0"/>
    <xf numFmtId="43" fontId="26" fillId="0" borderId="0" applyFont="0" applyFill="0" applyBorder="0" applyAlignment="0" applyProtection="0"/>
    <xf numFmtId="0" fontId="34" fillId="0" borderId="0"/>
    <xf numFmtId="43" fontId="26" fillId="0" borderId="0" applyFont="0" applyFill="0" applyBorder="0" applyAlignment="0" applyProtection="0"/>
    <xf numFmtId="0" fontId="79" fillId="0" borderId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22" fillId="0" borderId="0"/>
    <xf numFmtId="0" fontId="9" fillId="0" borderId="0"/>
    <xf numFmtId="0" fontId="8" fillId="0" borderId="0"/>
    <xf numFmtId="43" fontId="26" fillId="0" borderId="0" applyFont="0" applyFill="0" applyBorder="0" applyAlignment="0" applyProtection="0"/>
    <xf numFmtId="0" fontId="26" fillId="0" borderId="0"/>
    <xf numFmtId="9" fontId="9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9" fillId="0" borderId="0"/>
    <xf numFmtId="0" fontId="47" fillId="0" borderId="0"/>
    <xf numFmtId="0" fontId="7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77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61" borderId="62" applyNumberFormat="0" applyFont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0" borderId="0"/>
    <xf numFmtId="0" fontId="9" fillId="0" borderId="0"/>
    <xf numFmtId="0" fontId="26" fillId="0" borderId="0"/>
    <xf numFmtId="0" fontId="9" fillId="0" borderId="0"/>
    <xf numFmtId="9" fontId="9" fillId="0" borderId="0" applyFont="0" applyFill="0" applyBorder="0" applyAlignment="0" applyProtection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9" fillId="0" borderId="0"/>
    <xf numFmtId="0" fontId="26" fillId="0" borderId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105" fillId="0" borderId="69">
      <alignment horizontal="center"/>
    </xf>
    <xf numFmtId="3" fontId="105" fillId="0" borderId="69">
      <alignment horizontal="center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190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601">
    <xf numFmtId="0" fontId="0" fillId="0" borderId="0" xfId="0"/>
    <xf numFmtId="43" fontId="28" fillId="0" borderId="0" xfId="829" applyFont="1"/>
    <xf numFmtId="172" fontId="27" fillId="0" borderId="0" xfId="833" applyNumberFormat="1" applyFont="1" applyFill="1" applyAlignment="1">
      <alignment horizontal="center"/>
    </xf>
    <xf numFmtId="43" fontId="27" fillId="0" borderId="0" xfId="833" applyFont="1" applyFill="1" applyAlignment="1">
      <alignment horizontal="center"/>
    </xf>
    <xf numFmtId="172" fontId="27" fillId="0" borderId="0" xfId="833" applyNumberFormat="1" applyFont="1" applyFill="1" applyBorder="1" applyAlignment="1">
      <alignment horizontal="center" shrinkToFit="1"/>
    </xf>
    <xf numFmtId="43" fontId="27" fillId="0" borderId="0" xfId="833" applyFont="1" applyFill="1" applyBorder="1" applyAlignment="1">
      <alignment horizontal="center"/>
    </xf>
    <xf numFmtId="172" fontId="27" fillId="0" borderId="0" xfId="833" applyNumberFormat="1" applyFont="1" applyFill="1" applyBorder="1" applyAlignment="1">
      <alignment horizontal="center"/>
    </xf>
    <xf numFmtId="49" fontId="27" fillId="0" borderId="65" xfId="833" quotePrefix="1" applyNumberFormat="1" applyFont="1" applyFill="1" applyBorder="1" applyAlignment="1">
      <alignment horizontal="center" shrinkToFit="1"/>
    </xf>
    <xf numFmtId="49" fontId="27" fillId="0" borderId="65" xfId="833" applyNumberFormat="1" applyFont="1" applyFill="1" applyBorder="1" applyAlignment="1">
      <alignment horizontal="center" shrinkToFit="1"/>
    </xf>
    <xf numFmtId="0" fontId="27" fillId="0" borderId="0" xfId="3056" applyNumberFormat="1" applyFont="1" applyFill="1" applyBorder="1" applyAlignment="1">
      <alignment horizontal="center" shrinkToFit="1"/>
    </xf>
    <xf numFmtId="0" fontId="27" fillId="0" borderId="0" xfId="3063" applyNumberFormat="1" applyFont="1" applyFill="1" applyBorder="1" applyAlignment="1">
      <alignment horizontal="center" shrinkToFit="1"/>
    </xf>
    <xf numFmtId="0" fontId="27" fillId="0" borderId="0" xfId="3064" applyNumberFormat="1" applyFont="1" applyFill="1" applyBorder="1" applyAlignment="1">
      <alignment horizontal="center" shrinkToFit="1"/>
    </xf>
    <xf numFmtId="43" fontId="28" fillId="0" borderId="0" xfId="1652" applyNumberFormat="1" applyFont="1" applyFill="1" applyBorder="1"/>
    <xf numFmtId="0" fontId="27" fillId="0" borderId="65" xfId="833" applyNumberFormat="1" applyFont="1" applyFill="1" applyBorder="1" applyAlignment="1">
      <alignment horizontal="center" shrinkToFit="1"/>
    </xf>
    <xf numFmtId="0" fontId="28" fillId="0" borderId="0" xfId="3059" applyFont="1"/>
    <xf numFmtId="1" fontId="27" fillId="0" borderId="0" xfId="3059" applyNumberFormat="1" applyFont="1"/>
    <xf numFmtId="0" fontId="27" fillId="0" borderId="0" xfId="3059" applyFont="1"/>
    <xf numFmtId="14" fontId="28" fillId="0" borderId="0" xfId="3059" applyNumberFormat="1" applyFont="1" applyAlignment="1">
      <alignment horizontal="right"/>
    </xf>
    <xf numFmtId="0" fontId="28" fillId="0" borderId="65" xfId="3059" applyFont="1" applyBorder="1"/>
    <xf numFmtId="0" fontId="29" fillId="0" borderId="35" xfId="3059" applyFont="1" applyBorder="1"/>
    <xf numFmtId="0" fontId="28" fillId="0" borderId="32" xfId="3059" applyFont="1" applyBorder="1"/>
    <xf numFmtId="0" fontId="28" fillId="0" borderId="38" xfId="3059" applyFont="1" applyBorder="1"/>
    <xf numFmtId="0" fontId="28" fillId="0" borderId="66" xfId="3059" quotePrefix="1" applyFont="1" applyBorder="1" applyAlignment="1">
      <alignment horizontal="left" indent="1"/>
    </xf>
    <xf numFmtId="164" fontId="27" fillId="62" borderId="65" xfId="3059" applyNumberFormat="1" applyFont="1" applyFill="1" applyBorder="1"/>
    <xf numFmtId="0" fontId="27" fillId="0" borderId="68" xfId="3059" applyFont="1" applyBorder="1" applyAlignment="1">
      <alignment horizontal="center"/>
    </xf>
    <xf numFmtId="0" fontId="74" fillId="0" borderId="0" xfId="3059" applyFont="1" applyAlignment="1">
      <alignment horizontal="right"/>
    </xf>
    <xf numFmtId="0" fontId="27" fillId="0" borderId="0" xfId="3059" applyFont="1" applyAlignment="1">
      <alignment horizontal="right"/>
    </xf>
    <xf numFmtId="43" fontId="27" fillId="63" borderId="35" xfId="1584" applyFont="1" applyFill="1" applyBorder="1" applyAlignment="1">
      <alignment horizontal="center" vertical="center" shrinkToFit="1"/>
    </xf>
    <xf numFmtId="43" fontId="27" fillId="63" borderId="32" xfId="1584" applyFont="1" applyFill="1" applyBorder="1" applyAlignment="1">
      <alignment horizontal="center" vertical="center" shrinkToFit="1"/>
    </xf>
    <xf numFmtId="43" fontId="27" fillId="63" borderId="35" xfId="3035" applyFont="1" applyFill="1" applyBorder="1" applyAlignment="1">
      <alignment horizontal="center" vertical="center" shrinkToFit="1"/>
    </xf>
    <xf numFmtId="43" fontId="27" fillId="63" borderId="32" xfId="3035" applyFont="1" applyFill="1" applyBorder="1" applyAlignment="1">
      <alignment horizontal="center" vertical="center" shrinkToFit="1"/>
    </xf>
    <xf numFmtId="0" fontId="27" fillId="63" borderId="33" xfId="3059" applyFont="1" applyFill="1" applyBorder="1" applyAlignment="1">
      <alignment horizontal="center" shrinkToFit="1"/>
    </xf>
    <xf numFmtId="0" fontId="27" fillId="63" borderId="35" xfId="3059" applyFont="1" applyFill="1" applyBorder="1" applyAlignment="1">
      <alignment horizontal="center" shrinkToFit="1"/>
    </xf>
    <xf numFmtId="179" fontId="27" fillId="63" borderId="65" xfId="1584" quotePrefix="1" applyNumberFormat="1" applyFont="1" applyFill="1" applyBorder="1" applyAlignment="1">
      <alignment horizontal="center" vertical="center" shrinkToFit="1"/>
    </xf>
    <xf numFmtId="179" fontId="27" fillId="63" borderId="66" xfId="1584" quotePrefix="1" applyNumberFormat="1" applyFont="1" applyFill="1" applyBorder="1" applyAlignment="1">
      <alignment horizontal="center" vertical="center" shrinkToFit="1"/>
    </xf>
    <xf numFmtId="43" fontId="27" fillId="63" borderId="67" xfId="3059" applyNumberFormat="1" applyFont="1" applyFill="1" applyBorder="1" applyAlignment="1">
      <alignment horizontal="center" shrinkToFit="1"/>
    </xf>
    <xf numFmtId="43" fontId="27" fillId="63" borderId="66" xfId="3059" applyNumberFormat="1" applyFont="1" applyFill="1" applyBorder="1" applyAlignment="1">
      <alignment horizontal="center" shrinkToFit="1"/>
    </xf>
    <xf numFmtId="0" fontId="28" fillId="0" borderId="42" xfId="3059" applyFont="1" applyBorder="1"/>
    <xf numFmtId="0" fontId="28" fillId="0" borderId="39" xfId="3059" applyFont="1" applyBorder="1"/>
    <xf numFmtId="0" fontId="28" fillId="0" borderId="43" xfId="3059" applyFont="1" applyBorder="1" applyAlignment="1">
      <alignment horizontal="center"/>
    </xf>
    <xf numFmtId="0" fontId="28" fillId="0" borderId="47" xfId="3059" applyFont="1" applyBorder="1"/>
    <xf numFmtId="0" fontId="28" fillId="0" borderId="27" xfId="3059" applyFont="1" applyBorder="1"/>
    <xf numFmtId="0" fontId="28" fillId="0" borderId="0" xfId="3059" applyFont="1" applyAlignment="1">
      <alignment vertical="top"/>
    </xf>
    <xf numFmtId="0" fontId="28" fillId="0" borderId="23" xfId="3059" applyFont="1" applyBorder="1" applyAlignment="1">
      <alignment horizontal="center" vertical="top"/>
    </xf>
    <xf numFmtId="0" fontId="28" fillId="0" borderId="43" xfId="3059" applyFont="1" applyBorder="1" applyAlignment="1">
      <alignment horizontal="center" vertical="top"/>
    </xf>
    <xf numFmtId="0" fontId="28" fillId="0" borderId="47" xfId="3059" applyFont="1" applyBorder="1" applyAlignment="1">
      <alignment vertical="top"/>
    </xf>
    <xf numFmtId="0" fontId="28" fillId="0" borderId="27" xfId="3059" applyFont="1" applyBorder="1" applyAlignment="1">
      <alignment vertical="top"/>
    </xf>
    <xf numFmtId="0" fontId="28" fillId="0" borderId="55" xfId="3059" applyFont="1" applyBorder="1"/>
    <xf numFmtId="0" fontId="28" fillId="0" borderId="51" xfId="3059" applyFont="1" applyBorder="1"/>
    <xf numFmtId="0" fontId="28" fillId="62" borderId="5" xfId="3059" applyFont="1" applyFill="1" applyBorder="1"/>
    <xf numFmtId="0" fontId="28" fillId="62" borderId="29" xfId="3059" applyFont="1" applyFill="1" applyBorder="1"/>
    <xf numFmtId="43" fontId="28" fillId="0" borderId="0" xfId="3059" applyNumberFormat="1" applyFont="1"/>
    <xf numFmtId="43" fontId="28" fillId="0" borderId="27" xfId="3035" applyFont="1" applyFill="1" applyBorder="1" applyAlignment="1">
      <alignment horizontal="right" vertical="top" shrinkToFit="1"/>
    </xf>
    <xf numFmtId="43" fontId="28" fillId="0" borderId="43" xfId="3035" applyFont="1" applyFill="1" applyBorder="1" applyAlignment="1">
      <alignment horizontal="right" vertical="top" shrinkToFit="1"/>
    </xf>
    <xf numFmtId="43" fontId="28" fillId="0" borderId="68" xfId="3035" applyFont="1" applyFill="1" applyBorder="1" applyAlignment="1">
      <alignment horizontal="right" vertical="top" shrinkToFit="1"/>
    </xf>
    <xf numFmtId="0" fontId="28" fillId="62" borderId="34" xfId="3059" applyFont="1" applyFill="1" applyBorder="1"/>
    <xf numFmtId="0" fontId="28" fillId="62" borderId="53" xfId="3059" applyFont="1" applyFill="1" applyBorder="1"/>
    <xf numFmtId="0" fontId="28" fillId="62" borderId="30" xfId="3059" applyFont="1" applyFill="1" applyBorder="1"/>
    <xf numFmtId="0" fontId="28" fillId="62" borderId="54" xfId="3059" applyFont="1" applyFill="1" applyBorder="1"/>
    <xf numFmtId="0" fontId="28" fillId="0" borderId="33" xfId="3059" applyFont="1" applyBorder="1" applyAlignment="1">
      <alignment horizontal="center" vertical="top"/>
    </xf>
    <xf numFmtId="0" fontId="28" fillId="0" borderId="35" xfId="3059" applyFont="1" applyBorder="1" applyAlignment="1">
      <alignment horizontal="center" vertical="top"/>
    </xf>
    <xf numFmtId="0" fontId="28" fillId="0" borderId="32" xfId="3059" applyFont="1" applyBorder="1" applyAlignment="1">
      <alignment vertical="top"/>
    </xf>
    <xf numFmtId="0" fontId="28" fillId="0" borderId="38" xfId="3059" applyFont="1" applyBorder="1" applyAlignment="1">
      <alignment vertical="top"/>
    </xf>
    <xf numFmtId="43" fontId="28" fillId="0" borderId="52" xfId="3035" applyFont="1" applyFill="1" applyBorder="1" applyAlignment="1">
      <alignment horizontal="right" vertical="top" shrinkToFit="1"/>
    </xf>
    <xf numFmtId="43" fontId="28" fillId="0" borderId="40" xfId="3035" applyFont="1" applyFill="1" applyBorder="1" applyAlignment="1">
      <alignment horizontal="right" vertical="top" shrinkToFit="1"/>
    </xf>
    <xf numFmtId="0" fontId="28" fillId="0" borderId="28" xfId="3059" applyFont="1" applyBorder="1" applyAlignment="1">
      <alignment horizontal="center" vertical="top"/>
    </xf>
    <xf numFmtId="0" fontId="28" fillId="0" borderId="40" xfId="3059" applyFont="1" applyBorder="1" applyAlignment="1">
      <alignment horizontal="center" vertical="top"/>
    </xf>
    <xf numFmtId="0" fontId="28" fillId="0" borderId="45" xfId="3059" applyFont="1" applyBorder="1" applyAlignment="1">
      <alignment vertical="top"/>
    </xf>
    <xf numFmtId="0" fontId="28" fillId="0" borderId="52" xfId="3059" applyFont="1" applyBorder="1" applyAlignment="1">
      <alignment vertical="top"/>
    </xf>
    <xf numFmtId="43" fontId="27" fillId="0" borderId="29" xfId="3035" applyFont="1" applyFill="1" applyBorder="1" applyAlignment="1">
      <alignment horizontal="right" vertical="center" shrinkToFit="1"/>
    </xf>
    <xf numFmtId="43" fontId="27" fillId="0" borderId="36" xfId="3035" applyFont="1" applyFill="1" applyBorder="1" applyAlignment="1">
      <alignment horizontal="right" vertical="center" shrinkToFit="1"/>
    </xf>
    <xf numFmtId="0" fontId="130" fillId="63" borderId="38" xfId="3059" applyFont="1" applyFill="1" applyBorder="1" applyAlignment="1">
      <alignment horizontal="center" vertical="center"/>
    </xf>
    <xf numFmtId="0" fontId="130" fillId="63" borderId="68" xfId="3059" applyFont="1" applyFill="1" applyBorder="1" applyAlignment="1">
      <alignment horizontal="center" vertical="center"/>
    </xf>
    <xf numFmtId="0" fontId="27" fillId="0" borderId="24" xfId="1738" applyFont="1" applyBorder="1"/>
    <xf numFmtId="0" fontId="130" fillId="0" borderId="39" xfId="3059" applyFont="1" applyBorder="1" applyAlignment="1">
      <alignment horizontal="center" vertical="center"/>
    </xf>
    <xf numFmtId="0" fontId="130" fillId="0" borderId="42" xfId="3059" applyFont="1" applyBorder="1" applyAlignment="1">
      <alignment horizontal="center" vertical="center"/>
    </xf>
    <xf numFmtId="43" fontId="27" fillId="0" borderId="24" xfId="3059" applyNumberFormat="1" applyFont="1" applyBorder="1" applyAlignment="1">
      <alignment horizontal="center"/>
    </xf>
    <xf numFmtId="43" fontId="27" fillId="0" borderId="37" xfId="3059" applyNumberFormat="1" applyFont="1" applyBorder="1" applyAlignment="1">
      <alignment horizontal="center"/>
    </xf>
    <xf numFmtId="0" fontId="27" fillId="0" borderId="42" xfId="3059" applyFont="1" applyBorder="1" applyAlignment="1">
      <alignment vertical="center"/>
    </xf>
    <xf numFmtId="0" fontId="27" fillId="0" borderId="39" xfId="3059" applyFont="1" applyBorder="1" applyAlignment="1">
      <alignment vertical="center"/>
    </xf>
    <xf numFmtId="43" fontId="28" fillId="0" borderId="50" xfId="842" applyFont="1" applyFill="1" applyBorder="1" applyAlignment="1">
      <alignment horizontal="right" vertical="top" shrinkToFit="1"/>
    </xf>
    <xf numFmtId="43" fontId="28" fillId="0" borderId="66" xfId="842" applyFont="1" applyFill="1" applyBorder="1" applyAlignment="1">
      <alignment horizontal="right" vertical="top" shrinkToFit="1"/>
    </xf>
    <xf numFmtId="0" fontId="27" fillId="62" borderId="10" xfId="1738" applyFont="1" applyFill="1" applyBorder="1" applyAlignment="1">
      <alignment horizontal="center"/>
    </xf>
    <xf numFmtId="0" fontId="27" fillId="62" borderId="10" xfId="1738" applyFont="1" applyFill="1" applyBorder="1" applyAlignment="1">
      <alignment horizontal="left" indent="3"/>
    </xf>
    <xf numFmtId="43" fontId="27" fillId="62" borderId="29" xfId="3059" applyNumberFormat="1" applyFont="1" applyFill="1" applyBorder="1"/>
    <xf numFmtId="43" fontId="27" fillId="62" borderId="29" xfId="3035" applyFont="1" applyFill="1" applyBorder="1" applyAlignment="1">
      <alignment horizontal="right" vertical="center" shrinkToFit="1"/>
    </xf>
    <xf numFmtId="43" fontId="27" fillId="62" borderId="36" xfId="842" applyFont="1" applyFill="1" applyBorder="1"/>
    <xf numFmtId="43" fontId="27" fillId="62" borderId="29" xfId="842" applyFont="1" applyFill="1" applyBorder="1"/>
    <xf numFmtId="0" fontId="28" fillId="62" borderId="10" xfId="3059" applyFont="1" applyFill="1" applyBorder="1"/>
    <xf numFmtId="0" fontId="28" fillId="62" borderId="36" xfId="3059" applyFont="1" applyFill="1" applyBorder="1"/>
    <xf numFmtId="0" fontId="27" fillId="0" borderId="26" xfId="3059" applyFont="1" applyBorder="1" applyAlignment="1">
      <alignment horizontal="center"/>
    </xf>
    <xf numFmtId="0" fontId="27" fillId="0" borderId="26" xfId="3059" applyFont="1" applyBorder="1"/>
    <xf numFmtId="0" fontId="28" fillId="0" borderId="46" xfId="3059" applyFont="1" applyBorder="1"/>
    <xf numFmtId="43" fontId="28" fillId="0" borderId="50" xfId="3035" applyFont="1" applyFill="1" applyBorder="1" applyAlignment="1">
      <alignment horizontal="right" vertical="center" shrinkToFit="1"/>
    </xf>
    <xf numFmtId="0" fontId="28" fillId="0" borderId="26" xfId="3059" applyFont="1" applyBorder="1"/>
    <xf numFmtId="0" fontId="28" fillId="0" borderId="23" xfId="3059" applyFont="1" applyBorder="1" applyAlignment="1">
      <alignment horizontal="left" vertical="top"/>
    </xf>
    <xf numFmtId="43" fontId="28" fillId="0" borderId="27" xfId="842" applyFont="1" applyFill="1" applyBorder="1" applyAlignment="1">
      <alignment vertical="top"/>
    </xf>
    <xf numFmtId="43" fontId="28" fillId="0" borderId="43" xfId="842" applyFont="1" applyFill="1" applyBorder="1" applyAlignment="1">
      <alignment horizontal="right" vertical="top" shrinkToFit="1"/>
    </xf>
    <xf numFmtId="43" fontId="28" fillId="0" borderId="27" xfId="842" applyFont="1" applyFill="1" applyBorder="1" applyAlignment="1">
      <alignment horizontal="right" vertical="top" shrinkToFit="1"/>
    </xf>
    <xf numFmtId="0" fontId="27" fillId="62" borderId="10" xfId="3059" applyFont="1" applyFill="1" applyBorder="1" applyAlignment="1">
      <alignment horizontal="center"/>
    </xf>
    <xf numFmtId="0" fontId="27" fillId="62" borderId="10" xfId="3059" applyFont="1" applyFill="1" applyBorder="1" applyAlignment="1">
      <alignment horizontal="left" indent="2"/>
    </xf>
    <xf numFmtId="0" fontId="27" fillId="0" borderId="10" xfId="1738" applyFont="1" applyBorder="1" applyAlignment="1">
      <alignment horizontal="center"/>
    </xf>
    <xf numFmtId="0" fontId="27" fillId="0" borderId="10" xfId="1738" applyFont="1" applyBorder="1"/>
    <xf numFmtId="43" fontId="27" fillId="0" borderId="36" xfId="842" applyFont="1" applyFill="1" applyBorder="1"/>
    <xf numFmtId="43" fontId="27" fillId="0" borderId="29" xfId="842" applyFont="1" applyFill="1" applyBorder="1"/>
    <xf numFmtId="0" fontId="28" fillId="0" borderId="10" xfId="3059" applyFont="1" applyBorder="1"/>
    <xf numFmtId="0" fontId="28" fillId="0" borderId="36" xfId="3059" applyFont="1" applyBorder="1"/>
    <xf numFmtId="0" fontId="28" fillId="0" borderId="5" xfId="3059" applyFont="1" applyBorder="1"/>
    <xf numFmtId="0" fontId="28" fillId="0" borderId="29" xfId="3059" applyFont="1" applyBorder="1"/>
    <xf numFmtId="0" fontId="28" fillId="0" borderId="33" xfId="3059" applyFont="1" applyBorder="1" applyAlignment="1">
      <alignment horizontal="left" vertical="top"/>
    </xf>
    <xf numFmtId="0" fontId="27" fillId="62" borderId="10" xfId="3059" applyFont="1" applyFill="1" applyBorder="1" applyAlignment="1">
      <alignment horizontal="center" shrinkToFit="1"/>
    </xf>
    <xf numFmtId="0" fontId="27" fillId="62" borderId="10" xfId="3059" applyFont="1" applyFill="1" applyBorder="1" applyAlignment="1">
      <alignment shrinkToFit="1"/>
    </xf>
    <xf numFmtId="0" fontId="27" fillId="62" borderId="34" xfId="3059" applyFont="1" applyFill="1" applyBorder="1" applyAlignment="1">
      <alignment horizontal="center"/>
    </xf>
    <xf numFmtId="0" fontId="27" fillId="62" borderId="34" xfId="3059" applyFont="1" applyFill="1" applyBorder="1"/>
    <xf numFmtId="43" fontId="27" fillId="62" borderId="54" xfId="3059" applyNumberFormat="1" applyFont="1" applyFill="1" applyBorder="1"/>
    <xf numFmtId="43" fontId="27" fillId="62" borderId="54" xfId="842" applyFont="1" applyFill="1" applyBorder="1"/>
    <xf numFmtId="0" fontId="28" fillId="0" borderId="41" xfId="3059" applyFont="1" applyBorder="1"/>
    <xf numFmtId="43" fontId="28" fillId="0" borderId="41" xfId="3059" applyNumberFormat="1" applyFont="1" applyBorder="1"/>
    <xf numFmtId="0" fontId="28" fillId="0" borderId="41" xfId="3059" applyFont="1" applyBorder="1" applyAlignment="1">
      <alignment shrinkToFit="1"/>
    </xf>
    <xf numFmtId="0" fontId="28" fillId="63" borderId="34" xfId="3059" applyFont="1" applyFill="1" applyBorder="1" applyAlignment="1">
      <alignment horizontal="center" vertical="top"/>
    </xf>
    <xf numFmtId="0" fontId="28" fillId="63" borderId="34" xfId="3059" applyFont="1" applyFill="1" applyBorder="1" applyAlignment="1">
      <alignment horizontal="left" vertical="top"/>
    </xf>
    <xf numFmtId="43" fontId="28" fillId="63" borderId="53" xfId="842" applyFont="1" applyFill="1" applyBorder="1" applyAlignment="1">
      <alignment vertical="top"/>
    </xf>
    <xf numFmtId="43" fontId="28" fillId="63" borderId="54" xfId="842" applyFont="1" applyFill="1" applyBorder="1" applyAlignment="1">
      <alignment vertical="top"/>
    </xf>
    <xf numFmtId="43" fontId="28" fillId="63" borderId="53" xfId="3035" applyFont="1" applyFill="1" applyBorder="1" applyAlignment="1">
      <alignment horizontal="right" vertical="top" shrinkToFit="1"/>
    </xf>
    <xf numFmtId="43" fontId="28" fillId="63" borderId="54" xfId="3035" applyFont="1" applyFill="1" applyBorder="1" applyAlignment="1">
      <alignment horizontal="right" vertical="top" shrinkToFit="1"/>
    </xf>
    <xf numFmtId="43" fontId="28" fillId="63" borderId="53" xfId="842" applyFont="1" applyFill="1" applyBorder="1" applyAlignment="1">
      <alignment horizontal="right" vertical="top" shrinkToFit="1"/>
    </xf>
    <xf numFmtId="43" fontId="28" fillId="63" borderId="54" xfId="842" applyFont="1" applyFill="1" applyBorder="1" applyAlignment="1">
      <alignment horizontal="right" vertical="top" shrinkToFit="1"/>
    </xf>
    <xf numFmtId="0" fontId="28" fillId="63" borderId="53" xfId="3059" applyFont="1" applyFill="1" applyBorder="1" applyAlignment="1">
      <alignment horizontal="center" vertical="top"/>
    </xf>
    <xf numFmtId="0" fontId="28" fillId="63" borderId="30" xfId="3059" applyFont="1" applyFill="1" applyBorder="1" applyAlignment="1">
      <alignment vertical="top"/>
    </xf>
    <xf numFmtId="0" fontId="28" fillId="63" borderId="54" xfId="3059" applyFont="1" applyFill="1" applyBorder="1" applyAlignment="1">
      <alignment vertical="top"/>
    </xf>
    <xf numFmtId="0" fontId="27" fillId="0" borderId="14" xfId="3059" applyFont="1" applyBorder="1" applyAlignment="1">
      <alignment horizontal="center"/>
    </xf>
    <xf numFmtId="0" fontId="28" fillId="0" borderId="14" xfId="3059" applyFont="1" applyBorder="1"/>
    <xf numFmtId="43" fontId="27" fillId="0" borderId="39" xfId="3035" applyFont="1" applyFill="1" applyBorder="1" applyAlignment="1">
      <alignment horizontal="right" vertical="center" shrinkToFit="1"/>
    </xf>
    <xf numFmtId="0" fontId="28" fillId="0" borderId="37" xfId="3059" applyFont="1" applyBorder="1"/>
    <xf numFmtId="0" fontId="28" fillId="0" borderId="24" xfId="3059" applyFont="1" applyBorder="1"/>
    <xf numFmtId="0" fontId="28" fillId="0" borderId="43" xfId="3059" applyFont="1" applyBorder="1"/>
    <xf numFmtId="43" fontId="27" fillId="0" borderId="52" xfId="3035" applyFont="1" applyFill="1" applyBorder="1" applyAlignment="1">
      <alignment horizontal="right" vertical="center" shrinkToFit="1"/>
    </xf>
    <xf numFmtId="43" fontId="28" fillId="0" borderId="40" xfId="842" applyFont="1" applyFill="1" applyBorder="1"/>
    <xf numFmtId="43" fontId="28" fillId="0" borderId="52" xfId="842" applyFont="1" applyFill="1" applyBorder="1"/>
    <xf numFmtId="0" fontId="28" fillId="0" borderId="28" xfId="3059" applyFont="1" applyBorder="1"/>
    <xf numFmtId="0" fontId="28" fillId="0" borderId="40" xfId="3059" applyFont="1" applyBorder="1"/>
    <xf numFmtId="0" fontId="28" fillId="0" borderId="45" xfId="3059" applyFont="1" applyBorder="1"/>
    <xf numFmtId="0" fontId="28" fillId="0" borderId="52" xfId="3059" applyFont="1" applyBorder="1"/>
    <xf numFmtId="43" fontId="27" fillId="62" borderId="29" xfId="829" applyFont="1" applyFill="1" applyBorder="1" applyAlignment="1">
      <alignment horizontal="right" vertical="center" shrinkToFit="1"/>
    </xf>
    <xf numFmtId="43" fontId="27" fillId="62" borderId="53" xfId="829" applyFont="1" applyFill="1" applyBorder="1"/>
    <xf numFmtId="43" fontId="27" fillId="62" borderId="54" xfId="829" applyFont="1" applyFill="1" applyBorder="1"/>
    <xf numFmtId="0" fontId="28" fillId="0" borderId="26" xfId="3059" applyFont="1" applyBorder="1" applyAlignment="1">
      <alignment horizontal="center" shrinkToFit="1"/>
    </xf>
    <xf numFmtId="0" fontId="28" fillId="0" borderId="26" xfId="3059" applyFont="1" applyBorder="1" applyAlignment="1">
      <alignment shrinkToFit="1"/>
    </xf>
    <xf numFmtId="0" fontId="27" fillId="0" borderId="28" xfId="3059" applyFont="1" applyBorder="1" applyAlignment="1">
      <alignment horizontal="center"/>
    </xf>
    <xf numFmtId="0" fontId="27" fillId="0" borderId="28" xfId="3059" applyFont="1" applyBorder="1"/>
    <xf numFmtId="0" fontId="28" fillId="0" borderId="28" xfId="3059" applyFont="1" applyBorder="1" applyAlignment="1">
      <alignment horizontal="left" vertical="top"/>
    </xf>
    <xf numFmtId="43" fontId="28" fillId="0" borderId="40" xfId="842" applyFont="1" applyFill="1" applyBorder="1" applyAlignment="1">
      <alignment horizontal="right" vertical="top" shrinkToFit="1"/>
    </xf>
    <xf numFmtId="43" fontId="28" fillId="0" borderId="52" xfId="842" applyFont="1" applyFill="1" applyBorder="1" applyAlignment="1">
      <alignment horizontal="right" vertical="top" shrinkToFit="1"/>
    </xf>
    <xf numFmtId="43" fontId="28" fillId="0" borderId="43" xfId="842" applyFont="1" applyFill="1" applyBorder="1" applyAlignment="1">
      <alignment vertical="top"/>
    </xf>
    <xf numFmtId="43" fontId="28" fillId="0" borderId="40" xfId="842" applyFont="1" applyFill="1" applyBorder="1" applyAlignment="1">
      <alignment vertical="top"/>
    </xf>
    <xf numFmtId="43" fontId="28" fillId="0" borderId="52" xfId="842" applyFont="1" applyFill="1" applyBorder="1" applyAlignment="1">
      <alignment vertical="top"/>
    </xf>
    <xf numFmtId="43" fontId="28" fillId="0" borderId="39" xfId="3035" applyFont="1" applyFill="1" applyBorder="1" applyAlignment="1">
      <alignment horizontal="right" vertical="top" shrinkToFit="1"/>
    </xf>
    <xf numFmtId="43" fontId="28" fillId="0" borderId="37" xfId="3035" applyFont="1" applyFill="1" applyBorder="1" applyAlignment="1">
      <alignment horizontal="right" vertical="top" shrinkToFit="1"/>
    </xf>
    <xf numFmtId="0" fontId="28" fillId="0" borderId="37" xfId="3059" applyFont="1" applyBorder="1" applyAlignment="1">
      <alignment horizontal="center" vertical="top"/>
    </xf>
    <xf numFmtId="0" fontId="28" fillId="0" borderId="42" xfId="3059" applyFont="1" applyBorder="1" applyAlignment="1">
      <alignment vertical="top"/>
    </xf>
    <xf numFmtId="0" fontId="28" fillId="0" borderId="39" xfId="3059" applyFont="1" applyBorder="1" applyAlignment="1">
      <alignment vertical="top"/>
    </xf>
    <xf numFmtId="43" fontId="28" fillId="0" borderId="0" xfId="829" applyFont="1" applyFill="1"/>
    <xf numFmtId="43" fontId="27" fillId="0" borderId="68" xfId="3035" applyFont="1" applyFill="1" applyBorder="1" applyAlignment="1">
      <alignment horizontal="right" vertical="center" shrinkToFit="1"/>
    </xf>
    <xf numFmtId="43" fontId="27" fillId="0" borderId="68" xfId="842" applyFont="1" applyFill="1" applyBorder="1"/>
    <xf numFmtId="43" fontId="27" fillId="0" borderId="66" xfId="842" applyFont="1" applyFill="1" applyBorder="1"/>
    <xf numFmtId="172" fontId="28" fillId="0" borderId="0" xfId="829" applyNumberFormat="1" applyFont="1" applyFill="1"/>
    <xf numFmtId="49" fontId="27" fillId="0" borderId="0" xfId="1652" applyNumberFormat="1" applyFont="1" applyFill="1" applyAlignment="1">
      <alignment horizontal="center"/>
    </xf>
    <xf numFmtId="49" fontId="28" fillId="0" borderId="0" xfId="1652" applyNumberFormat="1" applyFont="1" applyFill="1" applyBorder="1" applyAlignment="1">
      <alignment horizontal="center"/>
    </xf>
    <xf numFmtId="49" fontId="27" fillId="0" borderId="0" xfId="1652" applyNumberFormat="1" applyFont="1" applyFill="1" applyBorder="1" applyAlignment="1">
      <alignment horizontal="center"/>
    </xf>
    <xf numFmtId="164" fontId="28" fillId="0" borderId="0" xfId="1652" applyNumberFormat="1" applyFont="1" applyFill="1" applyBorder="1" applyAlignment="1">
      <alignment horizontal="center"/>
    </xf>
    <xf numFmtId="43" fontId="27" fillId="0" borderId="0" xfId="1652" applyNumberFormat="1" applyFont="1" applyFill="1" applyBorder="1"/>
    <xf numFmtId="164" fontId="28" fillId="0" borderId="0" xfId="1652" applyNumberFormat="1" applyFont="1" applyFill="1"/>
    <xf numFmtId="49" fontId="28" fillId="0" borderId="0" xfId="1652" applyNumberFormat="1" applyFont="1" applyFill="1" applyAlignment="1">
      <alignment horizontal="center"/>
    </xf>
    <xf numFmtId="43" fontId="28" fillId="0" borderId="0" xfId="1652" applyNumberFormat="1" applyFont="1" applyFill="1"/>
    <xf numFmtId="43" fontId="27" fillId="0" borderId="0" xfId="1652" applyNumberFormat="1" applyFont="1" applyFill="1"/>
    <xf numFmtId="43" fontId="27" fillId="0" borderId="0" xfId="829" applyFont="1" applyFill="1"/>
    <xf numFmtId="172" fontId="27" fillId="0" borderId="0" xfId="1652" applyNumberFormat="1" applyFont="1" applyFill="1"/>
    <xf numFmtId="43" fontId="27" fillId="0" borderId="0" xfId="1652" applyNumberFormat="1" applyFont="1" applyFill="1" applyAlignment="1">
      <alignment horizontal="center"/>
    </xf>
    <xf numFmtId="0" fontId="28" fillId="0" borderId="47" xfId="3059" applyFont="1" applyBorder="1" applyAlignment="1">
      <alignment horizontal="left" vertical="top" wrapText="1"/>
    </xf>
    <xf numFmtId="0" fontId="28" fillId="0" borderId="27" xfId="3059" applyFont="1" applyBorder="1" applyAlignment="1">
      <alignment horizontal="left" vertical="top" wrapText="1"/>
    </xf>
    <xf numFmtId="164" fontId="28" fillId="0" borderId="0" xfId="3059" applyNumberFormat="1" applyFont="1"/>
    <xf numFmtId="10" fontId="28" fillId="0" borderId="0" xfId="3002" applyNumberFormat="1" applyFont="1"/>
    <xf numFmtId="43" fontId="28" fillId="0" borderId="37" xfId="842" applyFont="1" applyFill="1" applyBorder="1" applyAlignment="1">
      <alignment horizontal="right" vertical="top" shrinkToFit="1"/>
    </xf>
    <xf numFmtId="43" fontId="28" fillId="0" borderId="39" xfId="842" applyFont="1" applyFill="1" applyBorder="1" applyAlignment="1">
      <alignment horizontal="right" vertical="top" shrinkToFit="1"/>
    </xf>
    <xf numFmtId="0" fontId="28" fillId="0" borderId="24" xfId="3059" applyFont="1" applyBorder="1" applyAlignment="1">
      <alignment horizontal="center" vertical="top"/>
    </xf>
    <xf numFmtId="0" fontId="28" fillId="0" borderId="24" xfId="3059" applyFont="1" applyBorder="1" applyAlignment="1">
      <alignment horizontal="center" vertical="top" shrinkToFit="1"/>
    </xf>
    <xf numFmtId="0" fontId="28" fillId="0" borderId="24" xfId="3059" applyFont="1" applyBorder="1" applyAlignment="1">
      <alignment horizontal="left" vertical="top" indent="1"/>
    </xf>
    <xf numFmtId="0" fontId="28" fillId="0" borderId="23" xfId="3059" applyFont="1" applyBorder="1" applyAlignment="1">
      <alignment horizontal="center" vertical="top" shrinkToFit="1"/>
    </xf>
    <xf numFmtId="0" fontId="28" fillId="0" borderId="23" xfId="3059" applyFont="1" applyBorder="1" applyAlignment="1">
      <alignment horizontal="left" vertical="top" indent="1"/>
    </xf>
    <xf numFmtId="9" fontId="28" fillId="0" borderId="43" xfId="3060" applyFont="1" applyFill="1" applyBorder="1" applyAlignment="1">
      <alignment vertical="top"/>
    </xf>
    <xf numFmtId="9" fontId="28" fillId="0" borderId="27" xfId="3060" applyFont="1" applyFill="1" applyBorder="1" applyAlignment="1">
      <alignment vertical="top"/>
    </xf>
    <xf numFmtId="9" fontId="28" fillId="0" borderId="43" xfId="3060" applyFont="1" applyFill="1" applyBorder="1" applyAlignment="1">
      <alignment horizontal="right" vertical="top" shrinkToFit="1"/>
    </xf>
    <xf numFmtId="9" fontId="28" fillId="0" borderId="27" xfId="3060" applyFont="1" applyFill="1" applyBorder="1" applyAlignment="1">
      <alignment horizontal="right" vertical="top" shrinkToFit="1"/>
    </xf>
    <xf numFmtId="184" fontId="27" fillId="0" borderId="47" xfId="3059" applyNumberFormat="1" applyFont="1" applyBorder="1" applyAlignment="1">
      <alignment vertical="top"/>
    </xf>
    <xf numFmtId="0" fontId="27" fillId="0" borderId="27" xfId="3059" applyFont="1" applyBorder="1" applyAlignment="1">
      <alignment horizontal="left" vertical="top" indent="1"/>
    </xf>
    <xf numFmtId="0" fontId="28" fillId="0" borderId="28" xfId="3059" applyFont="1" applyBorder="1" applyAlignment="1">
      <alignment horizontal="left" vertical="top" indent="1"/>
    </xf>
    <xf numFmtId="10" fontId="28" fillId="0" borderId="46" xfId="3060" applyNumberFormat="1" applyFont="1" applyFill="1" applyBorder="1" applyAlignment="1">
      <alignment vertical="top"/>
    </xf>
    <xf numFmtId="10" fontId="28" fillId="0" borderId="27" xfId="3060" applyNumberFormat="1" applyFont="1" applyFill="1" applyBorder="1" applyAlignment="1">
      <alignment vertical="top"/>
    </xf>
    <xf numFmtId="10" fontId="28" fillId="0" borderId="43" xfId="3002" applyNumberFormat="1" applyFont="1" applyFill="1" applyBorder="1" applyAlignment="1">
      <alignment horizontal="right" vertical="top" shrinkToFit="1"/>
    </xf>
    <xf numFmtId="0" fontId="28" fillId="0" borderId="47" xfId="3059" applyFont="1" applyBorder="1" applyAlignment="1">
      <alignment horizontal="left" vertical="top"/>
    </xf>
    <xf numFmtId="0" fontId="28" fillId="0" borderId="24" xfId="3059" applyFont="1" applyBorder="1" applyAlignment="1">
      <alignment horizontal="left" vertical="top"/>
    </xf>
    <xf numFmtId="43" fontId="72" fillId="0" borderId="0" xfId="829" applyFont="1" applyFill="1"/>
    <xf numFmtId="43" fontId="141" fillId="0" borderId="65" xfId="1653" applyFont="1" applyFill="1" applyBorder="1" applyAlignment="1">
      <alignment horizontal="right"/>
    </xf>
    <xf numFmtId="43" fontId="141" fillId="0" borderId="65" xfId="1653" applyFont="1" applyFill="1" applyBorder="1" applyAlignment="1">
      <alignment horizontal="center"/>
    </xf>
    <xf numFmtId="43" fontId="141" fillId="0" borderId="0" xfId="1653" applyFont="1" applyFill="1" applyBorder="1" applyAlignment="1">
      <alignment horizontal="right"/>
    </xf>
    <xf numFmtId="43" fontId="141" fillId="0" borderId="0" xfId="1653" applyFont="1" applyFill="1" applyBorder="1" applyAlignment="1">
      <alignment horizontal="center"/>
    </xf>
    <xf numFmtId="43" fontId="141" fillId="0" borderId="0" xfId="1653" applyFont="1" applyFill="1" applyAlignment="1">
      <alignment horizontal="center"/>
    </xf>
    <xf numFmtId="43" fontId="140" fillId="0" borderId="0" xfId="1653" applyFont="1" applyFill="1"/>
    <xf numFmtId="43" fontId="141" fillId="0" borderId="0" xfId="1653" applyFont="1" applyFill="1"/>
    <xf numFmtId="43" fontId="141" fillId="0" borderId="0" xfId="1653" applyFont="1" applyFill="1" applyBorder="1"/>
    <xf numFmtId="43" fontId="131" fillId="0" borderId="0" xfId="3059" applyNumberFormat="1" applyFont="1" applyAlignment="1">
      <alignment horizontal="right"/>
    </xf>
    <xf numFmtId="43" fontId="27" fillId="63" borderId="68" xfId="1584" quotePrefix="1" applyFont="1" applyFill="1" applyBorder="1" applyAlignment="1">
      <alignment horizontal="center" vertical="center" shrinkToFit="1"/>
    </xf>
    <xf numFmtId="43" fontId="27" fillId="0" borderId="42" xfId="1584" quotePrefix="1" applyFont="1" applyFill="1" applyBorder="1" applyAlignment="1">
      <alignment horizontal="center" vertical="center" shrinkToFit="1"/>
    </xf>
    <xf numFmtId="43" fontId="27" fillId="0" borderId="39" xfId="1584" quotePrefix="1" applyFont="1" applyFill="1" applyBorder="1" applyAlignment="1">
      <alignment horizontal="center" vertical="center" shrinkToFit="1"/>
    </xf>
    <xf numFmtId="43" fontId="27" fillId="0" borderId="37" xfId="1584" quotePrefix="1" applyFont="1" applyFill="1" applyBorder="1" applyAlignment="1">
      <alignment horizontal="center" vertical="center" shrinkToFit="1"/>
    </xf>
    <xf numFmtId="43" fontId="130" fillId="0" borderId="37" xfId="3059" applyNumberFormat="1" applyFont="1" applyBorder="1" applyAlignment="1">
      <alignment horizontal="center" vertical="center"/>
    </xf>
    <xf numFmtId="43" fontId="28" fillId="0" borderId="43" xfId="3035" applyFont="1" applyFill="1" applyBorder="1" applyAlignment="1">
      <alignment vertical="top"/>
    </xf>
    <xf numFmtId="43" fontId="28" fillId="0" borderId="27" xfId="3035" applyFont="1" applyFill="1" applyBorder="1" applyAlignment="1">
      <alignment vertical="top"/>
    </xf>
    <xf numFmtId="43" fontId="132" fillId="0" borderId="43" xfId="3035" applyFont="1" applyFill="1" applyBorder="1" applyAlignment="1">
      <alignment vertical="top"/>
    </xf>
    <xf numFmtId="43" fontId="28" fillId="0" borderId="40" xfId="3035" applyFont="1" applyFill="1" applyBorder="1" applyAlignment="1">
      <alignment vertical="top"/>
    </xf>
    <xf numFmtId="43" fontId="28" fillId="0" borderId="52" xfId="3035" applyFont="1" applyFill="1" applyBorder="1" applyAlignment="1">
      <alignment vertical="top"/>
    </xf>
    <xf numFmtId="43" fontId="27" fillId="62" borderId="36" xfId="3059" applyNumberFormat="1" applyFont="1" applyFill="1" applyBorder="1"/>
    <xf numFmtId="43" fontId="27" fillId="62" borderId="36" xfId="3035" applyFont="1" applyFill="1" applyBorder="1" applyAlignment="1">
      <alignment horizontal="right" vertical="center" shrinkToFit="1"/>
    </xf>
    <xf numFmtId="43" fontId="28" fillId="0" borderId="46" xfId="3059" applyNumberFormat="1" applyFont="1" applyBorder="1"/>
    <xf numFmtId="43" fontId="28" fillId="0" borderId="51" xfId="3059" applyNumberFormat="1" applyFont="1" applyBorder="1"/>
    <xf numFmtId="43" fontId="28" fillId="0" borderId="50" xfId="3059" applyNumberFormat="1" applyFont="1" applyBorder="1"/>
    <xf numFmtId="43" fontId="28" fillId="0" borderId="49" xfId="3035" applyFont="1" applyFill="1" applyBorder="1" applyAlignment="1">
      <alignment horizontal="right" vertical="center" shrinkToFit="1"/>
    </xf>
    <xf numFmtId="43" fontId="27" fillId="0" borderId="36" xfId="3035" applyFont="1" applyFill="1" applyBorder="1" applyAlignment="1">
      <alignment horizontal="right" vertical="top" shrinkToFit="1"/>
    </xf>
    <xf numFmtId="43" fontId="28" fillId="0" borderId="37" xfId="842" applyFont="1" applyFill="1" applyBorder="1" applyAlignment="1">
      <alignment vertical="top"/>
    </xf>
    <xf numFmtId="43" fontId="28" fillId="0" borderId="39" xfId="842" applyFont="1" applyFill="1" applyBorder="1" applyAlignment="1">
      <alignment vertical="top"/>
    </xf>
    <xf numFmtId="43" fontId="27" fillId="0" borderId="66" xfId="3035" applyFont="1" applyFill="1" applyBorder="1" applyAlignment="1">
      <alignment horizontal="right" vertical="center" shrinkToFit="1"/>
    </xf>
    <xf numFmtId="43" fontId="27" fillId="0" borderId="66" xfId="3035" applyFont="1" applyFill="1" applyBorder="1" applyAlignment="1">
      <alignment horizontal="right" vertical="top" shrinkToFit="1"/>
    </xf>
    <xf numFmtId="43" fontId="28" fillId="0" borderId="49" xfId="842" applyFont="1" applyFill="1" applyBorder="1" applyAlignment="1">
      <alignment vertical="top"/>
    </xf>
    <xf numFmtId="43" fontId="28" fillId="0" borderId="50" xfId="842" applyFont="1" applyFill="1" applyBorder="1" applyAlignment="1">
      <alignment vertical="top"/>
    </xf>
    <xf numFmtId="43" fontId="28" fillId="0" borderId="66" xfId="842" applyFont="1" applyFill="1" applyBorder="1" applyAlignment="1">
      <alignment vertical="top"/>
    </xf>
    <xf numFmtId="43" fontId="28" fillId="0" borderId="68" xfId="842" applyFont="1" applyFill="1" applyBorder="1" applyAlignment="1">
      <alignment vertical="top"/>
    </xf>
    <xf numFmtId="43" fontId="28" fillId="0" borderId="66" xfId="3035" applyFont="1" applyFill="1" applyBorder="1" applyAlignment="1">
      <alignment horizontal="right" vertical="top" shrinkToFit="1"/>
    </xf>
    <xf numFmtId="43" fontId="27" fillId="0" borderId="46" xfId="3035" applyFont="1" applyFill="1" applyBorder="1" applyAlignment="1">
      <alignment horizontal="right" vertical="center" shrinkToFit="1"/>
    </xf>
    <xf numFmtId="43" fontId="27" fillId="0" borderId="51" xfId="3035" applyFont="1" applyFill="1" applyBorder="1" applyAlignment="1">
      <alignment horizontal="right" vertical="center" shrinkToFit="1"/>
    </xf>
    <xf numFmtId="43" fontId="27" fillId="0" borderId="37" xfId="842" applyFont="1" applyFill="1" applyBorder="1"/>
    <xf numFmtId="43" fontId="27" fillId="0" borderId="39" xfId="842" applyFont="1" applyFill="1" applyBorder="1"/>
    <xf numFmtId="43" fontId="27" fillId="0" borderId="37" xfId="3035" applyFont="1" applyFill="1" applyBorder="1" applyAlignment="1">
      <alignment horizontal="right" vertical="center" shrinkToFit="1"/>
    </xf>
    <xf numFmtId="43" fontId="28" fillId="0" borderId="43" xfId="842" applyFont="1" applyFill="1" applyBorder="1"/>
    <xf numFmtId="43" fontId="27" fillId="0" borderId="27" xfId="842" applyFont="1" applyFill="1" applyBorder="1"/>
    <xf numFmtId="43" fontId="28" fillId="0" borderId="43" xfId="3035" applyFont="1" applyFill="1" applyBorder="1" applyAlignment="1">
      <alignment horizontal="right" vertical="center" shrinkToFit="1"/>
    </xf>
    <xf numFmtId="43" fontId="28" fillId="0" borderId="27" xfId="3035" applyFont="1" applyFill="1" applyBorder="1" applyAlignment="1">
      <alignment horizontal="right" vertical="center" shrinkToFit="1"/>
    </xf>
    <xf numFmtId="43" fontId="28" fillId="0" borderId="27" xfId="842" applyFont="1" applyFill="1" applyBorder="1"/>
    <xf numFmtId="43" fontId="27" fillId="0" borderId="40" xfId="3035" applyFont="1" applyFill="1" applyBorder="1" applyAlignment="1">
      <alignment horizontal="right" vertical="center" shrinkToFit="1"/>
    </xf>
    <xf numFmtId="43" fontId="27" fillId="62" borderId="53" xfId="3059" applyNumberFormat="1" applyFont="1" applyFill="1" applyBorder="1"/>
    <xf numFmtId="43" fontId="28" fillId="0" borderId="44" xfId="842" applyFont="1" applyFill="1" applyBorder="1" applyAlignment="1">
      <alignment vertical="top"/>
    </xf>
    <xf numFmtId="43" fontId="27" fillId="0" borderId="53" xfId="842" applyFont="1" applyFill="1" applyBorder="1" applyAlignment="1">
      <alignment vertical="top"/>
    </xf>
    <xf numFmtId="43" fontId="27" fillId="0" borderId="27" xfId="842" applyFont="1" applyFill="1" applyBorder="1" applyAlignment="1">
      <alignment vertical="top"/>
    </xf>
    <xf numFmtId="0" fontId="28" fillId="0" borderId="47" xfId="3059" quotePrefix="1" applyFont="1" applyBorder="1" applyAlignment="1">
      <alignment vertical="top" wrapText="1"/>
    </xf>
    <xf numFmtId="0" fontId="28" fillId="0" borderId="27" xfId="3059" quotePrefix="1" applyFont="1" applyBorder="1" applyAlignment="1">
      <alignment vertical="top" wrapText="1"/>
    </xf>
    <xf numFmtId="43" fontId="27" fillId="63" borderId="49" xfId="1584" applyFont="1" applyFill="1" applyBorder="1" applyAlignment="1">
      <alignment horizontal="center" vertical="center" shrinkToFit="1"/>
    </xf>
    <xf numFmtId="43" fontId="27" fillId="63" borderId="0" xfId="1584" applyFont="1" applyFill="1" applyBorder="1" applyAlignment="1">
      <alignment horizontal="center" vertical="center" shrinkToFit="1"/>
    </xf>
    <xf numFmtId="43" fontId="27" fillId="63" borderId="49" xfId="3035" applyFont="1" applyFill="1" applyBorder="1" applyAlignment="1">
      <alignment horizontal="center" vertical="center" shrinkToFit="1"/>
    </xf>
    <xf numFmtId="43" fontId="27" fillId="63" borderId="0" xfId="3035" applyFont="1" applyFill="1" applyBorder="1" applyAlignment="1">
      <alignment horizontal="center" vertical="center" shrinkToFit="1"/>
    </xf>
    <xf numFmtId="0" fontId="130" fillId="63" borderId="50" xfId="3059" applyFont="1" applyFill="1" applyBorder="1" applyAlignment="1">
      <alignment horizontal="center" vertical="center"/>
    </xf>
    <xf numFmtId="0" fontId="27" fillId="63" borderId="14" xfId="3059" applyFont="1" applyFill="1" applyBorder="1" applyAlignment="1">
      <alignment horizontal="center" shrinkToFit="1"/>
    </xf>
    <xf numFmtId="0" fontId="28" fillId="0" borderId="47" xfId="3059" quotePrefix="1" applyFont="1" applyBorder="1" applyAlignment="1">
      <alignment horizontal="left" vertical="top"/>
    </xf>
    <xf numFmtId="0" fontId="28" fillId="0" borderId="48" xfId="3059" quotePrefix="1" applyFont="1" applyBorder="1" applyAlignment="1">
      <alignment vertical="top"/>
    </xf>
    <xf numFmtId="0" fontId="28" fillId="0" borderId="47" xfId="3059" quotePrefix="1" applyFont="1" applyBorder="1" applyAlignment="1">
      <alignment vertical="top"/>
    </xf>
    <xf numFmtId="0" fontId="28" fillId="0" borderId="27" xfId="3059" quotePrefix="1" applyFont="1" applyBorder="1" applyAlignment="1">
      <alignment vertical="top"/>
    </xf>
    <xf numFmtId="43" fontId="72" fillId="0" borderId="0" xfId="829" quotePrefix="1" applyFont="1" applyFill="1" applyBorder="1" applyAlignment="1">
      <alignment horizontal="center" shrinkToFit="1"/>
    </xf>
    <xf numFmtId="43" fontId="134" fillId="0" borderId="0" xfId="829" applyFont="1" applyFill="1"/>
    <xf numFmtId="0" fontId="35" fillId="0" borderId="0" xfId="1651" applyNumberFormat="1" applyFont="1" applyFill="1"/>
    <xf numFmtId="43" fontId="141" fillId="0" borderId="0" xfId="1653" applyFont="1" applyFill="1" applyBorder="1" applyAlignment="1">
      <alignment wrapText="1"/>
    </xf>
    <xf numFmtId="182" fontId="28" fillId="0" borderId="0" xfId="829" applyNumberFormat="1" applyFont="1" applyFill="1" applyBorder="1" applyAlignment="1">
      <alignment horizontal="center"/>
    </xf>
    <xf numFmtId="182" fontId="28" fillId="0" borderId="0" xfId="829" applyNumberFormat="1" applyFont="1" applyFill="1" applyBorder="1"/>
    <xf numFmtId="182" fontId="28" fillId="0" borderId="0" xfId="829" applyNumberFormat="1" applyFont="1" applyFill="1"/>
    <xf numFmtId="182" fontId="28" fillId="0" borderId="0" xfId="1652" applyNumberFormat="1" applyFont="1" applyFill="1" applyBorder="1"/>
    <xf numFmtId="182" fontId="27" fillId="0" borderId="0" xfId="829" applyNumberFormat="1" applyFont="1" applyFill="1" applyBorder="1"/>
    <xf numFmtId="182" fontId="27" fillId="0" borderId="0" xfId="829" applyNumberFormat="1" applyFont="1" applyFill="1"/>
    <xf numFmtId="182" fontId="27" fillId="0" borderId="0" xfId="1652" applyNumberFormat="1" applyFont="1" applyFill="1" applyBorder="1" applyAlignment="1">
      <alignment horizontal="center"/>
    </xf>
    <xf numFmtId="182" fontId="28" fillId="0" borderId="0" xfId="1652" applyNumberFormat="1" applyFont="1" applyFill="1" applyBorder="1" applyAlignment="1">
      <alignment horizontal="center"/>
    </xf>
    <xf numFmtId="182" fontId="27" fillId="0" borderId="0" xfId="1652" applyNumberFormat="1" applyFont="1" applyFill="1" applyBorder="1"/>
    <xf numFmtId="182" fontId="28" fillId="0" borderId="0" xfId="1652" applyNumberFormat="1" applyFont="1" applyFill="1" applyAlignment="1">
      <alignment horizontal="center"/>
    </xf>
    <xf numFmtId="182" fontId="141" fillId="0" borderId="0" xfId="1653" applyNumberFormat="1" applyFont="1" applyFill="1"/>
    <xf numFmtId="172" fontId="27" fillId="0" borderId="32" xfId="833" applyNumberFormat="1" applyFont="1" applyFill="1" applyBorder="1" applyAlignment="1">
      <alignment horizontal="center" shrinkToFit="1"/>
    </xf>
    <xf numFmtId="43" fontId="27" fillId="0" borderId="32" xfId="833" applyFont="1" applyFill="1" applyBorder="1" applyAlignment="1">
      <alignment horizontal="center"/>
    </xf>
    <xf numFmtId="172" fontId="27" fillId="0" borderId="32" xfId="833" applyNumberFormat="1" applyFont="1" applyFill="1" applyBorder="1" applyAlignment="1">
      <alignment horizontal="center"/>
    </xf>
    <xf numFmtId="172" fontId="27" fillId="0" borderId="32" xfId="833" quotePrefix="1" applyNumberFormat="1" applyFont="1" applyFill="1" applyBorder="1" applyAlignment="1">
      <alignment horizontal="center"/>
    </xf>
    <xf numFmtId="43" fontId="140" fillId="0" borderId="0" xfId="829" applyFont="1" applyFill="1"/>
    <xf numFmtId="186" fontId="28" fillId="0" borderId="0" xfId="829" applyNumberFormat="1" applyFont="1" applyFill="1"/>
    <xf numFmtId="186" fontId="28" fillId="0" borderId="65" xfId="829" applyNumberFormat="1" applyFont="1" applyFill="1" applyBorder="1"/>
    <xf numFmtId="186" fontId="27" fillId="0" borderId="65" xfId="829" applyNumberFormat="1" applyFont="1" applyFill="1" applyBorder="1"/>
    <xf numFmtId="186" fontId="28" fillId="0" borderId="0" xfId="829" applyNumberFormat="1" applyFont="1" applyFill="1" applyBorder="1"/>
    <xf numFmtId="186" fontId="27" fillId="0" borderId="30" xfId="829" applyNumberFormat="1" applyFont="1" applyFill="1" applyBorder="1"/>
    <xf numFmtId="186" fontId="28" fillId="0" borderId="0" xfId="829" applyNumberFormat="1" applyFont="1" applyFill="1" applyBorder="1" applyAlignment="1">
      <alignment horizontal="center"/>
    </xf>
    <xf numFmtId="186" fontId="27" fillId="0" borderId="0" xfId="829" applyNumberFormat="1" applyFont="1" applyFill="1"/>
    <xf numFmtId="186" fontId="27" fillId="0" borderId="5" xfId="829" applyNumberFormat="1" applyFont="1" applyFill="1" applyBorder="1"/>
    <xf numFmtId="186" fontId="27" fillId="0" borderId="0" xfId="829" applyNumberFormat="1" applyFont="1" applyFill="1" applyBorder="1"/>
    <xf numFmtId="186" fontId="27" fillId="0" borderId="0" xfId="1652" applyNumberFormat="1" applyFont="1" applyFill="1" applyBorder="1"/>
    <xf numFmtId="186" fontId="28" fillId="0" borderId="0" xfId="1652" applyNumberFormat="1" applyFont="1" applyFill="1" applyBorder="1"/>
    <xf numFmtId="186" fontId="140" fillId="0" borderId="0" xfId="1653" applyNumberFormat="1" applyFont="1" applyFill="1"/>
    <xf numFmtId="186" fontId="141" fillId="0" borderId="30" xfId="1653" applyNumberFormat="1" applyFont="1" applyFill="1" applyBorder="1"/>
    <xf numFmtId="186" fontId="141" fillId="0" borderId="0" xfId="1653" applyNumberFormat="1" applyFont="1" applyFill="1"/>
    <xf numFmtId="186" fontId="140" fillId="0" borderId="0" xfId="829" applyNumberFormat="1" applyFont="1" applyFill="1"/>
    <xf numFmtId="172" fontId="28" fillId="0" borderId="31" xfId="829" applyNumberFormat="1" applyFont="1" applyFill="1" applyBorder="1" applyAlignment="1">
      <alignment horizontal="center"/>
    </xf>
    <xf numFmtId="172" fontId="28" fillId="0" borderId="0" xfId="829" applyNumberFormat="1" applyFont="1" applyFill="1" applyBorder="1" applyAlignment="1">
      <alignment horizontal="center"/>
    </xf>
    <xf numFmtId="172" fontId="28" fillId="0" borderId="31" xfId="829" applyNumberFormat="1" applyFont="1" applyFill="1" applyBorder="1"/>
    <xf numFmtId="172" fontId="28" fillId="0" borderId="0" xfId="829" applyNumberFormat="1" applyFont="1" applyFill="1" applyBorder="1"/>
    <xf numFmtId="186" fontId="28" fillId="0" borderId="0" xfId="829" applyNumberFormat="1" applyFont="1" applyFill="1" applyAlignment="1">
      <alignment horizontal="center"/>
    </xf>
    <xf numFmtId="186" fontId="27" fillId="0" borderId="0" xfId="829" applyNumberFormat="1" applyFont="1" applyFill="1" applyBorder="1" applyAlignment="1">
      <alignment horizontal="center"/>
    </xf>
    <xf numFmtId="186" fontId="27" fillId="0" borderId="65" xfId="1652" applyNumberFormat="1" applyFont="1" applyFill="1" applyBorder="1"/>
    <xf numFmtId="0" fontId="134" fillId="0" borderId="0" xfId="1650" applyNumberFormat="1" applyFont="1" applyFill="1"/>
    <xf numFmtId="164" fontId="134" fillId="0" borderId="0" xfId="1650" applyNumberFormat="1" applyFont="1" applyFill="1"/>
    <xf numFmtId="0" fontId="134" fillId="0" borderId="0" xfId="1650" applyNumberFormat="1" applyFont="1" applyFill="1" applyAlignment="1"/>
    <xf numFmtId="0" fontId="134" fillId="0" borderId="0" xfId="1650" applyNumberFormat="1" applyFont="1" applyFill="1" applyAlignment="1">
      <alignment horizontal="left"/>
    </xf>
    <xf numFmtId="0" fontId="72" fillId="0" borderId="0" xfId="1650" applyNumberFormat="1" applyFont="1" applyFill="1"/>
    <xf numFmtId="184" fontId="140" fillId="0" borderId="0" xfId="1653" applyNumberFormat="1" applyFont="1" applyFill="1"/>
    <xf numFmtId="184" fontId="141" fillId="0" borderId="30" xfId="1653" applyNumberFormat="1" applyFont="1" applyFill="1" applyBorder="1"/>
    <xf numFmtId="184" fontId="141" fillId="0" borderId="0" xfId="1653" applyNumberFormat="1" applyFont="1" applyFill="1"/>
    <xf numFmtId="186" fontId="28" fillId="0" borderId="65" xfId="829" applyNumberFormat="1" applyFont="1" applyFill="1" applyBorder="1" applyAlignment="1">
      <alignment horizontal="center"/>
    </xf>
    <xf numFmtId="184" fontId="28" fillId="0" borderId="0" xfId="1652" applyNumberFormat="1" applyFont="1" applyFill="1" applyBorder="1"/>
    <xf numFmtId="164" fontId="134" fillId="0" borderId="0" xfId="1652" applyNumberFormat="1" applyFont="1" applyFill="1"/>
    <xf numFmtId="172" fontId="72" fillId="0" borderId="32" xfId="833" applyNumberFormat="1" applyFont="1" applyFill="1" applyBorder="1" applyAlignment="1">
      <alignment horizontal="center" shrinkToFit="1"/>
    </xf>
    <xf numFmtId="43" fontId="72" fillId="0" borderId="32" xfId="833" applyFont="1" applyFill="1" applyBorder="1" applyAlignment="1">
      <alignment horizontal="center"/>
    </xf>
    <xf numFmtId="172" fontId="72" fillId="0" borderId="32" xfId="833" applyNumberFormat="1" applyFont="1" applyFill="1" applyBorder="1" applyAlignment="1">
      <alignment horizontal="center"/>
    </xf>
    <xf numFmtId="172" fontId="72" fillId="0" borderId="32" xfId="833" quotePrefix="1" applyNumberFormat="1" applyFont="1" applyFill="1" applyBorder="1" applyAlignment="1">
      <alignment horizontal="center"/>
    </xf>
    <xf numFmtId="49" fontId="72" fillId="0" borderId="65" xfId="833" quotePrefix="1" applyNumberFormat="1" applyFont="1" applyFill="1" applyBorder="1" applyAlignment="1">
      <alignment horizontal="center" shrinkToFit="1"/>
    </xf>
    <xf numFmtId="0" fontId="72" fillId="0" borderId="65" xfId="833" applyNumberFormat="1" applyFont="1" applyFill="1" applyBorder="1" applyAlignment="1">
      <alignment horizontal="center" shrinkToFit="1"/>
    </xf>
    <xf numFmtId="0" fontId="72" fillId="0" borderId="65" xfId="833" quotePrefix="1" applyNumberFormat="1" applyFont="1" applyFill="1" applyBorder="1" applyAlignment="1">
      <alignment horizontal="center" shrinkToFit="1"/>
    </xf>
    <xf numFmtId="49" fontId="72" fillId="0" borderId="0" xfId="1652" applyNumberFormat="1" applyFont="1" applyFill="1" applyAlignment="1">
      <alignment horizontal="center"/>
    </xf>
    <xf numFmtId="49" fontId="72" fillId="0" borderId="0" xfId="1652" quotePrefix="1" applyNumberFormat="1" applyFont="1" applyFill="1" applyAlignment="1">
      <alignment horizontal="center"/>
    </xf>
    <xf numFmtId="43" fontId="134" fillId="0" borderId="0" xfId="829" applyFont="1" applyFill="1" applyAlignment="1">
      <alignment horizontal="center"/>
    </xf>
    <xf numFmtId="43" fontId="72" fillId="0" borderId="0" xfId="1652" applyNumberFormat="1" applyFont="1" applyFill="1"/>
    <xf numFmtId="186" fontId="134" fillId="0" borderId="0" xfId="840" applyNumberFormat="1" applyFont="1" applyFill="1"/>
    <xf numFmtId="182" fontId="134" fillId="0" borderId="0" xfId="1652" quotePrefix="1" applyNumberFormat="1" applyFont="1" applyFill="1" applyAlignment="1">
      <alignment horizontal="center"/>
    </xf>
    <xf numFmtId="182" fontId="72" fillId="0" borderId="0" xfId="1652" applyNumberFormat="1" applyFont="1" applyFill="1"/>
    <xf numFmtId="186" fontId="134" fillId="0" borderId="0" xfId="829" applyNumberFormat="1" applyFont="1" applyFill="1" applyBorder="1" applyAlignment="1">
      <alignment horizontal="center"/>
    </xf>
    <xf numFmtId="182" fontId="134" fillId="0" borderId="0" xfId="1652" quotePrefix="1" applyNumberFormat="1" applyFont="1" applyFill="1" applyBorder="1" applyAlignment="1">
      <alignment horizontal="center"/>
    </xf>
    <xf numFmtId="186" fontId="134" fillId="0" borderId="0" xfId="840" applyNumberFormat="1" applyFont="1" applyFill="1" applyBorder="1"/>
    <xf numFmtId="182" fontId="72" fillId="0" borderId="0" xfId="1652" applyNumberFormat="1" applyFont="1" applyFill="1" applyBorder="1"/>
    <xf numFmtId="49" fontId="134" fillId="0" borderId="0" xfId="1652" applyNumberFormat="1" applyFont="1" applyFill="1" applyAlignment="1">
      <alignment horizontal="center"/>
    </xf>
    <xf numFmtId="186" fontId="134" fillId="0" borderId="0" xfId="1652" applyNumberFormat="1" applyFont="1" applyFill="1" applyBorder="1" applyAlignment="1">
      <alignment horizontal="center"/>
    </xf>
    <xf numFmtId="186" fontId="72" fillId="0" borderId="0" xfId="840" applyNumberFormat="1" applyFont="1" applyFill="1" applyBorder="1"/>
    <xf numFmtId="186" fontId="134" fillId="0" borderId="0" xfId="1652" applyNumberFormat="1" applyFont="1" applyFill="1" applyBorder="1"/>
    <xf numFmtId="191" fontId="134" fillId="0" borderId="0" xfId="840" applyNumberFormat="1" applyFont="1" applyFill="1" applyBorder="1"/>
    <xf numFmtId="186" fontId="72" fillId="0" borderId="0" xfId="1652" applyNumberFormat="1" applyFont="1" applyFill="1" applyBorder="1"/>
    <xf numFmtId="182" fontId="72" fillId="0" borderId="0" xfId="1652" quotePrefix="1" applyNumberFormat="1" applyFont="1" applyFill="1" applyBorder="1" applyAlignment="1">
      <alignment horizontal="center"/>
    </xf>
    <xf numFmtId="186" fontId="72" fillId="0" borderId="0" xfId="829" applyNumberFormat="1" applyFont="1" applyFill="1" applyBorder="1"/>
    <xf numFmtId="49" fontId="134" fillId="0" borderId="0" xfId="3963" applyNumberFormat="1" applyFont="1" applyFill="1"/>
    <xf numFmtId="186" fontId="134" fillId="0" borderId="65" xfId="840" applyNumberFormat="1" applyFont="1" applyFill="1" applyBorder="1"/>
    <xf numFmtId="186" fontId="134" fillId="0" borderId="65" xfId="1652" applyNumberFormat="1" applyFont="1" applyFill="1" applyBorder="1"/>
    <xf numFmtId="186" fontId="72" fillId="0" borderId="30" xfId="1652" applyNumberFormat="1" applyFont="1" applyFill="1" applyBorder="1"/>
    <xf numFmtId="182" fontId="134" fillId="0" borderId="0" xfId="1652" applyNumberFormat="1" applyFont="1" applyFill="1" applyBorder="1"/>
    <xf numFmtId="190" fontId="72" fillId="0" borderId="0" xfId="1652" quotePrefix="1" applyNumberFormat="1" applyFont="1" applyFill="1" applyBorder="1" applyAlignment="1">
      <alignment horizontal="center"/>
    </xf>
    <xf numFmtId="190" fontId="72" fillId="0" borderId="0" xfId="1652" applyNumberFormat="1" applyFont="1" applyFill="1" applyBorder="1"/>
    <xf numFmtId="164" fontId="72" fillId="0" borderId="0" xfId="1652" applyNumberFormat="1" applyFont="1" applyFill="1" applyBorder="1"/>
    <xf numFmtId="49" fontId="72" fillId="0" borderId="0" xfId="1652" applyNumberFormat="1" applyFont="1" applyFill="1" applyBorder="1" applyAlignment="1">
      <alignment horizontal="center"/>
    </xf>
    <xf numFmtId="164" fontId="134" fillId="0" borderId="0" xfId="1652" applyNumberFormat="1" applyFont="1" applyFill="1" applyAlignment="1">
      <alignment horizontal="center"/>
    </xf>
    <xf numFmtId="186" fontId="72" fillId="0" borderId="30" xfId="1652" applyNumberFormat="1" applyFont="1" applyFill="1" applyBorder="1" applyAlignment="1">
      <alignment horizontal="center"/>
    </xf>
    <xf numFmtId="0" fontId="134" fillId="0" borderId="0" xfId="1652" applyNumberFormat="1" applyFont="1" applyFill="1" applyAlignment="1">
      <alignment horizontal="center"/>
    </xf>
    <xf numFmtId="164" fontId="134" fillId="0" borderId="0" xfId="1652" applyNumberFormat="1" applyFont="1" applyFill="1" applyBorder="1" applyAlignment="1">
      <alignment horizontal="center"/>
    </xf>
    <xf numFmtId="164" fontId="134" fillId="0" borderId="0" xfId="1652" quotePrefix="1" applyNumberFormat="1" applyFont="1" applyFill="1" applyBorder="1" applyAlignment="1">
      <alignment horizontal="center"/>
    </xf>
    <xf numFmtId="164" fontId="134" fillId="0" borderId="0" xfId="1652" applyNumberFormat="1" applyFont="1" applyFill="1" applyBorder="1"/>
    <xf numFmtId="183" fontId="134" fillId="0" borderId="31" xfId="1652" applyNumberFormat="1" applyFont="1" applyFill="1" applyBorder="1"/>
    <xf numFmtId="183" fontId="134" fillId="0" borderId="0" xfId="1652" quotePrefix="1" applyNumberFormat="1" applyFont="1" applyFill="1" applyBorder="1" applyAlignment="1">
      <alignment horizontal="center"/>
    </xf>
    <xf numFmtId="183" fontId="134" fillId="0" borderId="0" xfId="1652" applyNumberFormat="1" applyFont="1" applyFill="1" applyBorder="1"/>
    <xf numFmtId="43" fontId="134" fillId="0" borderId="0" xfId="1652" applyNumberFormat="1" applyFont="1" applyFill="1"/>
    <xf numFmtId="186" fontId="134" fillId="0" borderId="0" xfId="1652" applyNumberFormat="1" applyFont="1" applyFill="1"/>
    <xf numFmtId="0" fontId="134" fillId="0" borderId="0" xfId="829" applyNumberFormat="1" applyFont="1" applyFill="1"/>
    <xf numFmtId="43" fontId="72" fillId="0" borderId="0" xfId="829" applyFont="1" applyFill="1" applyAlignment="1">
      <alignment horizontal="right"/>
    </xf>
    <xf numFmtId="186" fontId="72" fillId="0" borderId="65" xfId="833" quotePrefix="1" applyNumberFormat="1" applyFont="1" applyFill="1" applyBorder="1" applyAlignment="1">
      <alignment horizontal="center" shrinkToFit="1"/>
    </xf>
    <xf numFmtId="186" fontId="72" fillId="0" borderId="65" xfId="833" applyNumberFormat="1" applyFont="1" applyFill="1" applyBorder="1" applyAlignment="1">
      <alignment horizontal="center" shrinkToFit="1"/>
    </xf>
    <xf numFmtId="43" fontId="72" fillId="0" borderId="65" xfId="829" quotePrefix="1" applyFont="1" applyFill="1" applyBorder="1" applyAlignment="1">
      <alignment horizontal="center" shrinkToFit="1"/>
    </xf>
    <xf numFmtId="186" fontId="72" fillId="0" borderId="0" xfId="1652" quotePrefix="1" applyNumberFormat="1" applyFont="1" applyFill="1" applyAlignment="1">
      <alignment horizontal="center"/>
    </xf>
    <xf numFmtId="49" fontId="72" fillId="0" borderId="0" xfId="1650" applyNumberFormat="1" applyFont="1" applyFill="1"/>
    <xf numFmtId="43" fontId="72" fillId="0" borderId="0" xfId="1650" applyNumberFormat="1" applyFont="1" applyFill="1"/>
    <xf numFmtId="186" fontId="134" fillId="0" borderId="0" xfId="829" applyNumberFormat="1" applyFont="1" applyFill="1"/>
    <xf numFmtId="182" fontId="134" fillId="0" borderId="0" xfId="829" applyNumberFormat="1" applyFont="1" applyFill="1"/>
    <xf numFmtId="186" fontId="134" fillId="0" borderId="0" xfId="1653" applyNumberFormat="1" applyFont="1" applyFill="1"/>
    <xf numFmtId="191" fontId="134" fillId="0" borderId="0" xfId="829" applyNumberFormat="1" applyFont="1" applyFill="1"/>
    <xf numFmtId="186" fontId="134" fillId="0" borderId="0" xfId="829" applyNumberFormat="1" applyFont="1" applyFill="1" applyAlignment="1">
      <alignment horizontal="center"/>
    </xf>
    <xf numFmtId="184" fontId="134" fillId="0" borderId="0" xfId="1653" applyNumberFormat="1" applyFont="1" applyFill="1"/>
    <xf numFmtId="184" fontId="134" fillId="0" borderId="0" xfId="829" applyNumberFormat="1" applyFont="1" applyFill="1" applyAlignment="1">
      <alignment horizontal="center"/>
    </xf>
    <xf numFmtId="0" fontId="134" fillId="0" borderId="0" xfId="1650" applyNumberFormat="1" applyFont="1" applyFill="1" applyAlignment="1">
      <alignment horizontal="left" shrinkToFit="1"/>
    </xf>
    <xf numFmtId="0" fontId="134" fillId="0" borderId="0" xfId="1650" applyNumberFormat="1" applyFont="1" applyFill="1" applyAlignment="1">
      <alignment shrinkToFit="1"/>
    </xf>
    <xf numFmtId="186" fontId="134" fillId="0" borderId="65" xfId="829" applyNumberFormat="1" applyFont="1" applyFill="1" applyBorder="1" applyAlignment="1">
      <alignment horizontal="center"/>
    </xf>
    <xf numFmtId="186" fontId="134" fillId="0" borderId="65" xfId="829" applyNumberFormat="1" applyFont="1" applyFill="1" applyBorder="1"/>
    <xf numFmtId="186" fontId="134" fillId="0" borderId="65" xfId="1653" applyNumberFormat="1" applyFont="1" applyFill="1" applyBorder="1"/>
    <xf numFmtId="191" fontId="134" fillId="0" borderId="65" xfId="829" applyNumberFormat="1" applyFont="1" applyFill="1" applyBorder="1"/>
    <xf numFmtId="182" fontId="134" fillId="0" borderId="0" xfId="829" applyNumberFormat="1" applyFont="1" applyFill="1" applyAlignment="1">
      <alignment horizontal="center"/>
    </xf>
    <xf numFmtId="174" fontId="134" fillId="0" borderId="0" xfId="829" applyNumberFormat="1" applyFont="1" applyFill="1"/>
    <xf numFmtId="186" fontId="72" fillId="0" borderId="0" xfId="1651" applyNumberFormat="1" applyFont="1" applyFill="1" applyBorder="1" applyAlignment="1">
      <alignment horizontal="right"/>
    </xf>
    <xf numFmtId="182" fontId="134" fillId="0" borderId="0" xfId="829" applyNumberFormat="1" applyFont="1" applyFill="1" applyBorder="1"/>
    <xf numFmtId="186" fontId="134" fillId="0" borderId="0" xfId="829" applyNumberFormat="1" applyFont="1" applyFill="1" applyBorder="1"/>
    <xf numFmtId="191" fontId="72" fillId="0" borderId="0" xfId="829" applyNumberFormat="1" applyFont="1" applyFill="1" applyBorder="1" applyAlignment="1">
      <alignment horizontal="right"/>
    </xf>
    <xf numFmtId="164" fontId="134" fillId="0" borderId="0" xfId="1650" applyNumberFormat="1" applyFont="1" applyFill="1" applyAlignment="1">
      <alignment shrinkToFit="1"/>
    </xf>
    <xf numFmtId="191" fontId="134" fillId="0" borderId="0" xfId="829" applyNumberFormat="1" applyFont="1" applyFill="1" applyAlignment="1">
      <alignment shrinkToFit="1"/>
    </xf>
    <xf numFmtId="191" fontId="134" fillId="0" borderId="0" xfId="1653" applyNumberFormat="1" applyFont="1" applyFill="1"/>
    <xf numFmtId="43" fontId="72" fillId="0" borderId="32" xfId="829" applyFont="1" applyFill="1" applyBorder="1" applyAlignment="1">
      <alignment horizontal="center"/>
    </xf>
    <xf numFmtId="164" fontId="72" fillId="0" borderId="65" xfId="833" quotePrefix="1" applyNumberFormat="1" applyFont="1" applyFill="1" applyBorder="1" applyAlignment="1">
      <alignment horizontal="center"/>
    </xf>
    <xf numFmtId="164" fontId="72" fillId="0" borderId="65" xfId="833" applyNumberFormat="1" applyFont="1" applyFill="1" applyBorder="1" applyAlignment="1">
      <alignment horizontal="center" shrinkToFit="1"/>
    </xf>
    <xf numFmtId="186" fontId="72" fillId="0" borderId="65" xfId="833" quotePrefix="1" applyNumberFormat="1" applyFont="1" applyFill="1" applyBorder="1" applyAlignment="1">
      <alignment horizontal="center"/>
    </xf>
    <xf numFmtId="43" fontId="72" fillId="0" borderId="65" xfId="829" quotePrefix="1" applyFont="1" applyFill="1" applyBorder="1" applyAlignment="1">
      <alignment horizontal="center"/>
    </xf>
    <xf numFmtId="164" fontId="72" fillId="0" borderId="0" xfId="833" quotePrefix="1" applyNumberFormat="1" applyFont="1" applyFill="1" applyBorder="1" applyAlignment="1">
      <alignment horizontal="center" shrinkToFit="1"/>
    </xf>
    <xf numFmtId="164" fontId="72" fillId="0" borderId="0" xfId="833" applyNumberFormat="1" applyFont="1" applyFill="1" applyBorder="1" applyAlignment="1">
      <alignment horizontal="center" shrinkToFit="1"/>
    </xf>
    <xf numFmtId="186" fontId="72" fillId="0" borderId="0" xfId="833" quotePrefix="1" applyNumberFormat="1" applyFont="1" applyFill="1" applyBorder="1" applyAlignment="1">
      <alignment horizontal="center" shrinkToFit="1"/>
    </xf>
    <xf numFmtId="186" fontId="72" fillId="0" borderId="0" xfId="833" applyNumberFormat="1" applyFont="1" applyFill="1" applyBorder="1" applyAlignment="1">
      <alignment horizontal="center" shrinkToFit="1"/>
    </xf>
    <xf numFmtId="164" fontId="134" fillId="0" borderId="0" xfId="1651" applyNumberFormat="1" applyFont="1" applyFill="1"/>
    <xf numFmtId="0" fontId="134" fillId="0" borderId="0" xfId="1651" applyNumberFormat="1" applyFont="1" applyFill="1"/>
    <xf numFmtId="182" fontId="134" fillId="0" borderId="0" xfId="1652" applyNumberFormat="1" applyFont="1" applyFill="1"/>
    <xf numFmtId="0" fontId="72" fillId="0" borderId="0" xfId="1651" applyNumberFormat="1" applyFont="1" applyFill="1"/>
    <xf numFmtId="186" fontId="72" fillId="0" borderId="0" xfId="1651" applyNumberFormat="1" applyFont="1" applyFill="1" applyAlignment="1">
      <alignment horizontal="right"/>
    </xf>
    <xf numFmtId="186" fontId="72" fillId="0" borderId="0" xfId="829" applyNumberFormat="1" applyFont="1" applyFill="1" applyAlignment="1">
      <alignment horizontal="right"/>
    </xf>
    <xf numFmtId="164" fontId="72" fillId="0" borderId="0" xfId="1651" applyNumberFormat="1" applyFont="1" applyFill="1"/>
    <xf numFmtId="186" fontId="134" fillId="0" borderId="0" xfId="1651" applyNumberFormat="1" applyFont="1" applyFill="1" applyAlignment="1">
      <alignment horizontal="right"/>
    </xf>
    <xf numFmtId="186" fontId="134" fillId="0" borderId="0" xfId="829" applyNumberFormat="1" applyFont="1" applyFill="1" applyAlignment="1">
      <alignment horizontal="right"/>
    </xf>
    <xf numFmtId="164" fontId="72" fillId="0" borderId="0" xfId="1652" applyNumberFormat="1" applyFont="1" applyFill="1" applyAlignment="1">
      <alignment horizontal="center"/>
    </xf>
    <xf numFmtId="186" fontId="72" fillId="0" borderId="5" xfId="1651" applyNumberFormat="1" applyFont="1" applyFill="1" applyBorder="1" applyAlignment="1">
      <alignment horizontal="right"/>
    </xf>
    <xf numFmtId="186" fontId="72" fillId="0" borderId="5" xfId="829" applyNumberFormat="1" applyFont="1" applyFill="1" applyBorder="1" applyAlignment="1">
      <alignment horizontal="right"/>
    </xf>
    <xf numFmtId="164" fontId="72" fillId="0" borderId="0" xfId="1650" applyNumberFormat="1" applyFont="1" applyFill="1"/>
    <xf numFmtId="186" fontId="134" fillId="0" borderId="0" xfId="829" applyNumberFormat="1" applyFont="1" applyFill="1" applyAlignment="1">
      <alignment shrinkToFit="1"/>
    </xf>
    <xf numFmtId="0" fontId="72" fillId="0" borderId="0" xfId="1652" applyNumberFormat="1" applyFont="1" applyFill="1" applyAlignment="1">
      <alignment horizontal="center"/>
    </xf>
    <xf numFmtId="186" fontId="72" fillId="0" borderId="0" xfId="829" applyNumberFormat="1" applyFont="1" applyFill="1" applyBorder="1" applyAlignment="1">
      <alignment horizontal="right"/>
    </xf>
    <xf numFmtId="186" fontId="72" fillId="0" borderId="65" xfId="1651" applyNumberFormat="1" applyFont="1" applyFill="1" applyBorder="1" applyAlignment="1">
      <alignment horizontal="right"/>
    </xf>
    <xf numFmtId="186" fontId="72" fillId="0" borderId="65" xfId="829" applyNumberFormat="1" applyFont="1" applyFill="1" applyBorder="1" applyAlignment="1">
      <alignment horizontal="right"/>
    </xf>
    <xf numFmtId="186" fontId="72" fillId="0" borderId="0" xfId="829" applyNumberFormat="1" applyFont="1" applyFill="1"/>
    <xf numFmtId="182" fontId="72" fillId="0" borderId="0" xfId="829" applyNumberFormat="1" applyFont="1" applyFill="1"/>
    <xf numFmtId="186" fontId="72" fillId="0" borderId="30" xfId="1651" applyNumberFormat="1" applyFont="1" applyFill="1" applyBorder="1" applyAlignment="1">
      <alignment horizontal="right"/>
    </xf>
    <xf numFmtId="186" fontId="72" fillId="0" borderId="30" xfId="829" applyNumberFormat="1" applyFont="1" applyFill="1" applyBorder="1" applyAlignment="1">
      <alignment horizontal="right"/>
    </xf>
    <xf numFmtId="49" fontId="28" fillId="0" borderId="0" xfId="2233" applyNumberFormat="1" applyFont="1" applyAlignment="1">
      <alignment horizontal="left"/>
    </xf>
    <xf numFmtId="49" fontId="28" fillId="0" borderId="0" xfId="2233" applyNumberFormat="1" applyFont="1"/>
    <xf numFmtId="0" fontId="28" fillId="0" borderId="0" xfId="2233" applyFont="1"/>
    <xf numFmtId="0" fontId="27" fillId="0" borderId="0" xfId="3061" applyFont="1" applyAlignment="1">
      <alignment horizontal="center"/>
    </xf>
    <xf numFmtId="0" fontId="27" fillId="0" borderId="0" xfId="0" applyFont="1" applyAlignment="1">
      <alignment horizontal="right"/>
    </xf>
    <xf numFmtId="0" fontId="28" fillId="0" borderId="0" xfId="3001" applyFont="1"/>
    <xf numFmtId="0" fontId="27" fillId="0" borderId="32" xfId="3061" applyFont="1" applyBorder="1" applyAlignment="1">
      <alignment horizontal="center"/>
    </xf>
    <xf numFmtId="0" fontId="27" fillId="0" borderId="0" xfId="3061" applyFont="1" applyAlignment="1">
      <alignment horizontal="center" vertical="center"/>
    </xf>
    <xf numFmtId="0" fontId="28" fillId="0" borderId="65" xfId="3061" applyFont="1" applyBorder="1"/>
    <xf numFmtId="0" fontId="28" fillId="0" borderId="0" xfId="3061" applyFont="1"/>
    <xf numFmtId="0" fontId="27" fillId="0" borderId="0" xfId="3851" applyFont="1" applyAlignment="1">
      <alignment horizontal="center" shrinkToFit="1"/>
    </xf>
    <xf numFmtId="49" fontId="27" fillId="0" borderId="0" xfId="2233" applyNumberFormat="1" applyFont="1"/>
    <xf numFmtId="0" fontId="27" fillId="0" borderId="0" xfId="2233" applyFont="1"/>
    <xf numFmtId="182" fontId="27" fillId="0" borderId="0" xfId="2233" applyNumberFormat="1" applyFont="1"/>
    <xf numFmtId="186" fontId="27" fillId="0" borderId="0" xfId="2233" applyNumberFormat="1" applyFont="1"/>
    <xf numFmtId="43" fontId="27" fillId="0" borderId="0" xfId="2233" applyNumberFormat="1" applyFont="1"/>
    <xf numFmtId="0" fontId="28" fillId="0" borderId="0" xfId="0" applyFont="1"/>
    <xf numFmtId="49" fontId="27" fillId="0" borderId="0" xfId="2233" applyNumberFormat="1" applyFont="1" applyAlignment="1">
      <alignment horizontal="center"/>
    </xf>
    <xf numFmtId="164" fontId="28" fillId="0" borderId="0" xfId="2233" applyNumberFormat="1" applyFont="1"/>
    <xf numFmtId="164" fontId="28" fillId="0" borderId="0" xfId="2233" applyNumberFormat="1" applyFont="1" applyAlignment="1">
      <alignment horizontal="center"/>
    </xf>
    <xf numFmtId="0" fontId="28" fillId="0" borderId="0" xfId="2233" applyFont="1" applyAlignment="1">
      <alignment horizontal="left" indent="1"/>
    </xf>
    <xf numFmtId="182" fontId="28" fillId="0" borderId="0" xfId="2233" applyNumberFormat="1" applyFont="1" applyAlignment="1">
      <alignment horizontal="center"/>
    </xf>
    <xf numFmtId="0" fontId="28" fillId="0" borderId="0" xfId="3017" applyFont="1"/>
    <xf numFmtId="49" fontId="28" fillId="0" borderId="0" xfId="2233" applyNumberFormat="1" applyFont="1" applyAlignment="1">
      <alignment horizontal="left" indent="1"/>
    </xf>
    <xf numFmtId="43" fontId="28" fillId="0" borderId="0" xfId="2233" applyNumberFormat="1" applyFont="1"/>
    <xf numFmtId="0" fontId="28" fillId="0" borderId="0" xfId="3061" applyFont="1" applyAlignment="1">
      <alignment horizontal="left" vertical="center"/>
    </xf>
    <xf numFmtId="0" fontId="28" fillId="0" borderId="0" xfId="3061" quotePrefix="1" applyFont="1" applyAlignment="1">
      <alignment horizontal="left" vertical="center"/>
    </xf>
    <xf numFmtId="164" fontId="28" fillId="0" borderId="0" xfId="3061" quotePrefix="1" applyNumberFormat="1" applyFont="1" applyAlignment="1">
      <alignment horizontal="left" vertical="center"/>
    </xf>
    <xf numFmtId="0" fontId="28" fillId="0" borderId="0" xfId="3061" applyFont="1" applyAlignment="1">
      <alignment vertical="center"/>
    </xf>
    <xf numFmtId="0" fontId="28" fillId="0" borderId="0" xfId="3061" applyFont="1" applyAlignment="1">
      <alignment vertical="center" shrinkToFit="1"/>
    </xf>
    <xf numFmtId="0" fontId="28" fillId="0" borderId="0" xfId="3061" applyFont="1" applyAlignment="1">
      <alignment horizontal="left" vertical="center" indent="1"/>
    </xf>
    <xf numFmtId="0" fontId="28" fillId="0" borderId="0" xfId="3061" applyFont="1" applyAlignment="1">
      <alignment horizontal="left" vertical="center" shrinkToFit="1"/>
    </xf>
    <xf numFmtId="164" fontId="28" fillId="0" borderId="0" xfId="3061" applyNumberFormat="1" applyFont="1" applyAlignment="1">
      <alignment horizontal="left" vertical="center"/>
    </xf>
    <xf numFmtId="182" fontId="28" fillId="0" borderId="0" xfId="2233" applyNumberFormat="1" applyFont="1"/>
    <xf numFmtId="186" fontId="28" fillId="0" borderId="0" xfId="2233" applyNumberFormat="1" applyFont="1"/>
    <xf numFmtId="0" fontId="27" fillId="0" borderId="0" xfId="3061" applyFont="1" applyAlignment="1">
      <alignment horizontal="left" vertical="center"/>
    </xf>
    <xf numFmtId="0" fontId="27" fillId="0" borderId="0" xfId="3061" applyFont="1" applyAlignment="1">
      <alignment vertical="center"/>
    </xf>
    <xf numFmtId="174" fontId="27" fillId="0" borderId="0" xfId="2233" applyNumberFormat="1" applyFont="1"/>
    <xf numFmtId="0" fontId="134" fillId="0" borderId="0" xfId="0" applyFont="1" applyAlignment="1">
      <alignment horizontal="center"/>
    </xf>
    <xf numFmtId="49" fontId="134" fillId="0" borderId="0" xfId="2233" applyNumberFormat="1" applyFont="1"/>
    <xf numFmtId="0" fontId="72" fillId="0" borderId="0" xfId="0" applyFont="1" applyAlignment="1">
      <alignment horizontal="center"/>
    </xf>
    <xf numFmtId="0" fontId="72" fillId="0" borderId="0" xfId="2233" applyFont="1"/>
    <xf numFmtId="0" fontId="72" fillId="0" borderId="0" xfId="0" applyFont="1" applyAlignment="1">
      <alignment horizontal="right"/>
    </xf>
    <xf numFmtId="0" fontId="72" fillId="0" borderId="32" xfId="3061" applyFont="1" applyBorder="1" applyAlignment="1">
      <alignment horizontal="center"/>
    </xf>
    <xf numFmtId="0" fontId="134" fillId="0" borderId="0" xfId="3001" applyFont="1"/>
    <xf numFmtId="0" fontId="134" fillId="0" borderId="65" xfId="3061" applyFont="1" applyBorder="1"/>
    <xf numFmtId="49" fontId="72" fillId="0" borderId="0" xfId="2233" applyNumberFormat="1" applyFont="1"/>
    <xf numFmtId="0" fontId="72" fillId="0" borderId="0" xfId="2233" applyFont="1" applyAlignment="1">
      <alignment horizontal="center"/>
    </xf>
    <xf numFmtId="49" fontId="72" fillId="0" borderId="0" xfId="2233" applyNumberFormat="1" applyFont="1" applyAlignment="1">
      <alignment horizontal="center" vertical="center"/>
    </xf>
    <xf numFmtId="0" fontId="72" fillId="0" borderId="0" xfId="3105" applyFont="1" applyAlignment="1">
      <alignment horizontal="center" shrinkToFit="1"/>
    </xf>
    <xf numFmtId="49" fontId="134" fillId="0" borderId="0" xfId="2234" applyNumberFormat="1" applyFont="1"/>
    <xf numFmtId="186" fontId="134" fillId="0" borderId="0" xfId="2233" applyNumberFormat="1" applyFont="1"/>
    <xf numFmtId="186" fontId="72" fillId="0" borderId="0" xfId="2233" applyNumberFormat="1" applyFont="1"/>
    <xf numFmtId="186" fontId="72" fillId="0" borderId="5" xfId="2233" applyNumberFormat="1" applyFont="1" applyBorder="1"/>
    <xf numFmtId="182" fontId="72" fillId="0" borderId="0" xfId="2233" applyNumberFormat="1" applyFont="1"/>
    <xf numFmtId="49" fontId="72" fillId="0" borderId="0" xfId="2234" applyNumberFormat="1" applyFont="1"/>
    <xf numFmtId="0" fontId="134" fillId="0" borderId="0" xfId="2233" applyFont="1"/>
    <xf numFmtId="182" fontId="134" fillId="0" borderId="0" xfId="2233" applyNumberFormat="1" applyFont="1"/>
    <xf numFmtId="49" fontId="134" fillId="0" borderId="0" xfId="2233" applyNumberFormat="1" applyFont="1" applyAlignment="1">
      <alignment horizontal="center"/>
    </xf>
    <xf numFmtId="49" fontId="72" fillId="0" borderId="0" xfId="2233" applyNumberFormat="1" applyFont="1" applyAlignment="1">
      <alignment horizontal="left"/>
    </xf>
    <xf numFmtId="0" fontId="134" fillId="0" borderId="0" xfId="3069" applyFont="1"/>
    <xf numFmtId="0" fontId="134" fillId="0" borderId="0" xfId="3017" applyFont="1"/>
    <xf numFmtId="182" fontId="134" fillId="0" borderId="0" xfId="0" quotePrefix="1" applyNumberFormat="1" applyFont="1" applyAlignment="1">
      <alignment horizontal="center"/>
    </xf>
    <xf numFmtId="0" fontId="142" fillId="0" borderId="0" xfId="2233" applyFont="1" applyAlignment="1">
      <alignment shrinkToFit="1"/>
    </xf>
    <xf numFmtId="0" fontId="142" fillId="0" borderId="0" xfId="2233" applyFont="1"/>
    <xf numFmtId="0" fontId="143" fillId="0" borderId="0" xfId="0" applyFont="1" applyAlignment="1">
      <alignment shrinkToFit="1"/>
    </xf>
    <xf numFmtId="0" fontId="72" fillId="0" borderId="0" xfId="2233" applyFont="1" applyAlignment="1">
      <alignment vertical="top"/>
    </xf>
    <xf numFmtId="190" fontId="72" fillId="0" borderId="0" xfId="2233" applyNumberFormat="1" applyFont="1"/>
    <xf numFmtId="43" fontId="72" fillId="0" borderId="0" xfId="2233" applyNumberFormat="1" applyFont="1"/>
    <xf numFmtId="49" fontId="72" fillId="0" borderId="0" xfId="2232" applyNumberFormat="1" applyFont="1"/>
    <xf numFmtId="164" fontId="72" fillId="0" borderId="0" xfId="2233" applyNumberFormat="1" applyFont="1"/>
    <xf numFmtId="164" fontId="134" fillId="0" borderId="0" xfId="2233" applyNumberFormat="1" applyFont="1" applyAlignment="1">
      <alignment horizontal="left" indent="1"/>
    </xf>
    <xf numFmtId="49" fontId="72" fillId="0" borderId="0" xfId="2233" applyNumberFormat="1" applyFont="1" applyAlignment="1">
      <alignment horizontal="left" indent="1"/>
    </xf>
    <xf numFmtId="0" fontId="142" fillId="0" borderId="0" xfId="2233" quotePrefix="1" applyFont="1"/>
    <xf numFmtId="49" fontId="134" fillId="0" borderId="0" xfId="2233" applyNumberFormat="1" applyFont="1" applyAlignment="1">
      <alignment shrinkToFit="1"/>
    </xf>
    <xf numFmtId="164" fontId="134" fillId="0" borderId="0" xfId="2233" applyNumberFormat="1" applyFont="1"/>
    <xf numFmtId="49" fontId="134" fillId="0" borderId="0" xfId="2233" applyNumberFormat="1" applyFont="1" applyAlignment="1">
      <alignment horizontal="left" indent="1"/>
    </xf>
    <xf numFmtId="183" fontId="134" fillId="0" borderId="0" xfId="2233" applyNumberFormat="1" applyFont="1"/>
    <xf numFmtId="0" fontId="140" fillId="0" borderId="0" xfId="2234" applyFont="1" applyAlignment="1">
      <alignment horizontal="left"/>
    </xf>
    <xf numFmtId="0" fontId="140" fillId="0" borderId="0" xfId="2234" applyFont="1" applyAlignment="1">
      <alignment horizontal="center"/>
    </xf>
    <xf numFmtId="0" fontId="140" fillId="0" borderId="0" xfId="2234" applyFont="1"/>
    <xf numFmtId="0" fontId="140" fillId="0" borderId="0" xfId="2234" applyFont="1" applyAlignment="1">
      <alignment horizontal="right"/>
    </xf>
    <xf numFmtId="0" fontId="141" fillId="0" borderId="0" xfId="0" applyFont="1" applyAlignment="1">
      <alignment horizontal="center"/>
    </xf>
    <xf numFmtId="0" fontId="140" fillId="0" borderId="0" xfId="0" applyFont="1"/>
    <xf numFmtId="0" fontId="141" fillId="0" borderId="65" xfId="2234" applyFont="1" applyBorder="1" applyAlignment="1">
      <alignment horizontal="center"/>
    </xf>
    <xf numFmtId="0" fontId="141" fillId="0" borderId="0" xfId="2234" applyFont="1" applyAlignment="1">
      <alignment horizontal="center"/>
    </xf>
    <xf numFmtId="0" fontId="141" fillId="0" borderId="0" xfId="0" applyFont="1"/>
    <xf numFmtId="0" fontId="141" fillId="0" borderId="0" xfId="0" applyFont="1" applyAlignment="1">
      <alignment vertical="top"/>
    </xf>
    <xf numFmtId="0" fontId="141" fillId="0" borderId="0" xfId="2234" applyFont="1" applyAlignment="1">
      <alignment horizontal="center" vertical="center"/>
    </xf>
    <xf numFmtId="0" fontId="141" fillId="0" borderId="0" xfId="0" applyFont="1" applyAlignment="1">
      <alignment horizontal="center" vertical="top"/>
    </xf>
    <xf numFmtId="0" fontId="141" fillId="0" borderId="25" xfId="0" applyFont="1" applyBorder="1" applyAlignment="1">
      <alignment horizontal="center"/>
    </xf>
    <xf numFmtId="0" fontId="141" fillId="0" borderId="65" xfId="2234" applyFont="1" applyBorder="1" applyAlignment="1">
      <alignment horizontal="center" vertical="center"/>
    </xf>
    <xf numFmtId="0" fontId="141" fillId="0" borderId="25" xfId="0" applyFont="1" applyBorder="1" applyAlignment="1">
      <alignment horizontal="center" vertical="top"/>
    </xf>
    <xf numFmtId="0" fontId="141" fillId="0" borderId="0" xfId="1738" applyFont="1"/>
    <xf numFmtId="186" fontId="140" fillId="0" borderId="0" xfId="2234" applyNumberFormat="1" applyFont="1"/>
    <xf numFmtId="0" fontId="140" fillId="0" borderId="0" xfId="1738" applyFont="1"/>
    <xf numFmtId="49" fontId="140" fillId="0" borderId="0" xfId="2234" applyNumberFormat="1" applyFont="1"/>
    <xf numFmtId="49" fontId="140" fillId="0" borderId="0" xfId="2234" applyNumberFormat="1" applyFont="1" applyAlignment="1">
      <alignment horizontal="center"/>
    </xf>
    <xf numFmtId="0" fontId="141" fillId="0" borderId="0" xfId="2234" applyFont="1"/>
    <xf numFmtId="49" fontId="140" fillId="0" borderId="0" xfId="2234" applyNumberFormat="1" applyFont="1" applyAlignment="1">
      <alignment horizontal="left" indent="1"/>
    </xf>
    <xf numFmtId="49" fontId="140" fillId="0" borderId="0" xfId="2234" applyNumberFormat="1" applyFont="1" applyAlignment="1">
      <alignment shrinkToFit="1"/>
    </xf>
    <xf numFmtId="49" fontId="141" fillId="0" borderId="0" xfId="2234" applyNumberFormat="1" applyFont="1"/>
    <xf numFmtId="49" fontId="141" fillId="0" borderId="0" xfId="2234" applyNumberFormat="1" applyFont="1" applyAlignment="1">
      <alignment horizontal="center"/>
    </xf>
    <xf numFmtId="184" fontId="140" fillId="0" borderId="0" xfId="2234" applyNumberFormat="1" applyFont="1"/>
    <xf numFmtId="43" fontId="141" fillId="0" borderId="0" xfId="829" applyFont="1" applyFill="1"/>
    <xf numFmtId="184" fontId="141" fillId="0" borderId="0" xfId="2234" applyNumberFormat="1" applyFont="1"/>
    <xf numFmtId="0" fontId="141" fillId="0" borderId="0" xfId="1738" applyFont="1" applyAlignment="1">
      <alignment horizontal="left"/>
    </xf>
    <xf numFmtId="43" fontId="140" fillId="0" borderId="0" xfId="2234" applyNumberFormat="1" applyFont="1"/>
    <xf numFmtId="0" fontId="141" fillId="0" borderId="25" xfId="2234" applyFont="1" applyBorder="1" applyAlignment="1">
      <alignment horizontal="center" vertical="center"/>
    </xf>
    <xf numFmtId="164" fontId="140" fillId="0" borderId="0" xfId="2234" applyNumberFormat="1" applyFont="1"/>
    <xf numFmtId="186" fontId="141" fillId="0" borderId="30" xfId="2234" applyNumberFormat="1" applyFont="1" applyBorder="1"/>
    <xf numFmtId="186" fontId="141" fillId="0" borderId="0" xfId="2234" applyNumberFormat="1" applyFont="1"/>
    <xf numFmtId="186" fontId="141" fillId="0" borderId="0" xfId="0" applyNumberFormat="1" applyFont="1" applyAlignment="1">
      <alignment horizontal="center"/>
    </xf>
    <xf numFmtId="186" fontId="72" fillId="0" borderId="0" xfId="0" applyNumberFormat="1" applyFont="1" applyAlignment="1">
      <alignment horizontal="center"/>
    </xf>
    <xf numFmtId="0" fontId="72" fillId="0" borderId="32" xfId="3061" applyFont="1" applyBorder="1" applyAlignment="1">
      <alignment vertical="center"/>
    </xf>
    <xf numFmtId="164" fontId="134" fillId="0" borderId="0" xfId="2233" applyNumberFormat="1" applyFont="1" applyAlignment="1">
      <alignment horizontal="center"/>
    </xf>
    <xf numFmtId="49" fontId="134" fillId="0" borderId="0" xfId="3001" applyNumberFormat="1" applyFont="1" applyAlignment="1">
      <alignment horizontal="left"/>
    </xf>
    <xf numFmtId="0" fontId="134" fillId="0" borderId="0" xfId="0" applyFont="1"/>
    <xf numFmtId="0" fontId="134" fillId="0" borderId="0" xfId="0" applyFont="1" applyAlignment="1">
      <alignment shrinkToFit="1"/>
    </xf>
    <xf numFmtId="164" fontId="134" fillId="0" borderId="0" xfId="0" applyNumberFormat="1" applyFont="1" applyAlignment="1">
      <alignment shrinkToFit="1"/>
    </xf>
    <xf numFmtId="164" fontId="72" fillId="0" borderId="0" xfId="0" applyNumberFormat="1" applyFont="1" applyAlignment="1">
      <alignment horizontal="center"/>
    </xf>
    <xf numFmtId="164" fontId="72" fillId="0" borderId="32" xfId="3061" applyNumberFormat="1" applyFont="1" applyBorder="1" applyAlignment="1">
      <alignment horizontal="center"/>
    </xf>
    <xf numFmtId="164" fontId="134" fillId="0" borderId="65" xfId="3061" applyNumberFormat="1" applyFont="1" applyBorder="1"/>
    <xf numFmtId="164" fontId="134" fillId="0" borderId="0" xfId="3061" applyNumberFormat="1" applyFont="1"/>
    <xf numFmtId="164" fontId="72" fillId="0" borderId="0" xfId="3061" applyNumberFormat="1" applyFont="1" applyAlignment="1">
      <alignment horizontal="center" vertical="center"/>
    </xf>
    <xf numFmtId="43" fontId="134" fillId="0" borderId="0" xfId="0" applyNumberFormat="1" applyFont="1" applyAlignment="1">
      <alignment shrinkToFit="1"/>
    </xf>
    <xf numFmtId="186" fontId="134" fillId="0" borderId="0" xfId="0" applyNumberFormat="1" applyFont="1" applyAlignment="1">
      <alignment shrinkToFit="1"/>
    </xf>
    <xf numFmtId="184" fontId="134" fillId="0" borderId="65" xfId="0" applyNumberFormat="1" applyFont="1" applyBorder="1" applyAlignment="1">
      <alignment shrinkToFit="1"/>
    </xf>
    <xf numFmtId="0" fontId="72" fillId="0" borderId="0" xfId="2235" applyFont="1"/>
    <xf numFmtId="164" fontId="72" fillId="0" borderId="0" xfId="2235" applyNumberFormat="1" applyFont="1"/>
    <xf numFmtId="43" fontId="27" fillId="63" borderId="36" xfId="3059" applyNumberFormat="1" applyFont="1" applyFill="1" applyBorder="1" applyAlignment="1">
      <alignment horizontal="center"/>
    </xf>
    <xf numFmtId="43" fontId="27" fillId="63" borderId="5" xfId="3059" applyNumberFormat="1" applyFont="1" applyFill="1" applyBorder="1" applyAlignment="1">
      <alignment horizontal="center"/>
    </xf>
    <xf numFmtId="43" fontId="27" fillId="63" borderId="29" xfId="3059" applyNumberFormat="1" applyFont="1" applyFill="1" applyBorder="1" applyAlignment="1">
      <alignment horizontal="center"/>
    </xf>
    <xf numFmtId="0" fontId="28" fillId="0" borderId="47" xfId="3059" applyFont="1" applyBorder="1" applyAlignment="1">
      <alignment horizontal="left" vertical="top" wrapText="1"/>
    </xf>
    <xf numFmtId="0" fontId="28" fillId="0" borderId="27" xfId="3059" applyFont="1" applyBorder="1" applyAlignment="1">
      <alignment horizontal="left" vertical="top" wrapText="1"/>
    </xf>
    <xf numFmtId="0" fontId="130" fillId="63" borderId="33" xfId="3059" applyFont="1" applyFill="1" applyBorder="1" applyAlignment="1">
      <alignment horizontal="center" vertical="top"/>
    </xf>
    <xf numFmtId="0" fontId="130" fillId="63" borderId="67" xfId="3059" applyFont="1" applyFill="1" applyBorder="1" applyAlignment="1">
      <alignment horizontal="center" vertical="top"/>
    </xf>
    <xf numFmtId="43" fontId="130" fillId="63" borderId="35" xfId="3059" applyNumberFormat="1" applyFont="1" applyFill="1" applyBorder="1" applyAlignment="1">
      <alignment horizontal="center" vertical="center"/>
    </xf>
    <xf numFmtId="43" fontId="130" fillId="63" borderId="66" xfId="3059" applyNumberFormat="1" applyFont="1" applyFill="1" applyBorder="1" applyAlignment="1">
      <alignment horizontal="center" vertical="center"/>
    </xf>
    <xf numFmtId="0" fontId="130" fillId="63" borderId="32" xfId="3059" applyFont="1" applyFill="1" applyBorder="1" applyAlignment="1">
      <alignment horizontal="center" vertical="center"/>
    </xf>
    <xf numFmtId="0" fontId="130" fillId="63" borderId="65" xfId="3059" applyFont="1" applyFill="1" applyBorder="1" applyAlignment="1">
      <alignment horizontal="center" vertical="center"/>
    </xf>
    <xf numFmtId="0" fontId="27" fillId="63" borderId="32" xfId="3059" applyFont="1" applyFill="1" applyBorder="1" applyAlignment="1">
      <alignment horizontal="center" vertical="top" wrapText="1"/>
    </xf>
    <xf numFmtId="0" fontId="27" fillId="63" borderId="38" xfId="3059" applyFont="1" applyFill="1" applyBorder="1" applyAlignment="1">
      <alignment horizontal="center" vertical="top" wrapText="1"/>
    </xf>
    <xf numFmtId="0" fontId="27" fillId="63" borderId="65" xfId="3059" applyFont="1" applyFill="1" applyBorder="1" applyAlignment="1">
      <alignment horizontal="center" vertical="top" wrapText="1"/>
    </xf>
    <xf numFmtId="0" fontId="27" fillId="63" borderId="68" xfId="3059" applyFont="1" applyFill="1" applyBorder="1" applyAlignment="1">
      <alignment horizontal="center" vertical="top" wrapText="1"/>
    </xf>
    <xf numFmtId="43" fontId="130" fillId="63" borderId="49" xfId="3059" applyNumberFormat="1" applyFont="1" applyFill="1" applyBorder="1" applyAlignment="1">
      <alignment horizontal="center" vertical="center"/>
    </xf>
    <xf numFmtId="0" fontId="130" fillId="63" borderId="0" xfId="3059" applyFont="1" applyFill="1" applyAlignment="1">
      <alignment horizontal="center" vertical="center"/>
    </xf>
    <xf numFmtId="0" fontId="27" fillId="0" borderId="0" xfId="0" applyFont="1" applyAlignment="1">
      <alignment horizontal="center"/>
    </xf>
    <xf numFmtId="0" fontId="27" fillId="0" borderId="32" xfId="3061" applyFont="1" applyBorder="1" applyAlignment="1">
      <alignment horizontal="center" vertical="center"/>
    </xf>
    <xf numFmtId="0" fontId="27" fillId="0" borderId="0" xfId="3061" applyFont="1" applyAlignment="1">
      <alignment horizontal="center" vertical="center"/>
    </xf>
    <xf numFmtId="0" fontId="27" fillId="0" borderId="65" xfId="3061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72" fillId="0" borderId="0" xfId="0" applyFont="1" applyAlignment="1">
      <alignment horizontal="center"/>
    </xf>
    <xf numFmtId="0" fontId="72" fillId="0" borderId="32" xfId="3061" applyFont="1" applyBorder="1" applyAlignment="1">
      <alignment horizontal="center" vertical="center"/>
    </xf>
    <xf numFmtId="0" fontId="72" fillId="0" borderId="65" xfId="3061" applyFont="1" applyBorder="1" applyAlignment="1">
      <alignment horizontal="center" vertical="center"/>
    </xf>
    <xf numFmtId="0" fontId="134" fillId="0" borderId="0" xfId="0" applyFont="1" applyAlignment="1">
      <alignment horizontal="center"/>
    </xf>
    <xf numFmtId="0" fontId="141" fillId="0" borderId="0" xfId="0" applyFont="1" applyAlignment="1">
      <alignment horizontal="center"/>
    </xf>
    <xf numFmtId="0" fontId="140" fillId="0" borderId="0" xfId="0" applyFont="1" applyAlignment="1">
      <alignment horizontal="center"/>
    </xf>
    <xf numFmtId="0" fontId="141" fillId="0" borderId="65" xfId="2234" applyFont="1" applyBorder="1" applyAlignment="1">
      <alignment horizontal="center"/>
    </xf>
    <xf numFmtId="0" fontId="141" fillId="0" borderId="0" xfId="2234" applyFont="1" applyAlignment="1">
      <alignment horizontal="center" wrapText="1"/>
    </xf>
    <xf numFmtId="0" fontId="141" fillId="0" borderId="25" xfId="2234" applyFont="1" applyBorder="1" applyAlignment="1">
      <alignment horizontal="center" wrapText="1"/>
    </xf>
    <xf numFmtId="0" fontId="140" fillId="0" borderId="0" xfId="0" applyFont="1"/>
    <xf numFmtId="0" fontId="140" fillId="0" borderId="65" xfId="0" applyFont="1" applyBorder="1"/>
    <xf numFmtId="0" fontId="141" fillId="0" borderId="5" xfId="0" applyFont="1" applyBorder="1" applyAlignment="1">
      <alignment horizontal="center"/>
    </xf>
    <xf numFmtId="43" fontId="141" fillId="0" borderId="5" xfId="1653" applyFont="1" applyFill="1" applyBorder="1" applyAlignment="1">
      <alignment horizontal="center"/>
    </xf>
    <xf numFmtId="0" fontId="141" fillId="0" borderId="32" xfId="0" applyFont="1" applyBorder="1" applyAlignment="1">
      <alignment horizontal="center" wrapText="1"/>
    </xf>
    <xf numFmtId="0" fontId="141" fillId="0" borderId="0" xfId="0" applyFont="1" applyAlignment="1">
      <alignment horizontal="center" wrapText="1"/>
    </xf>
    <xf numFmtId="0" fontId="141" fillId="0" borderId="65" xfId="0" applyFont="1" applyBorder="1" applyAlignment="1">
      <alignment horizontal="center" wrapText="1"/>
    </xf>
    <xf numFmtId="0" fontId="141" fillId="0" borderId="32" xfId="2234" applyFont="1" applyBorder="1" applyAlignment="1">
      <alignment horizontal="center" wrapText="1"/>
    </xf>
    <xf numFmtId="0" fontId="141" fillId="0" borderId="65" xfId="2234" applyFont="1" applyBorder="1" applyAlignment="1">
      <alignment horizontal="center" wrapText="1"/>
    </xf>
    <xf numFmtId="164" fontId="72" fillId="0" borderId="0" xfId="0" applyNumberFormat="1" applyFont="1" applyAlignment="1">
      <alignment horizontal="center"/>
    </xf>
    <xf numFmtId="164" fontId="72" fillId="0" borderId="32" xfId="3061" applyNumberFormat="1" applyFont="1" applyBorder="1" applyAlignment="1">
      <alignment horizontal="center" vertical="center"/>
    </xf>
    <xf numFmtId="164" fontId="72" fillId="0" borderId="65" xfId="3061" applyNumberFormat="1" applyFont="1" applyBorder="1" applyAlignment="1">
      <alignment horizontal="center" vertical="center"/>
    </xf>
    <xf numFmtId="164" fontId="134" fillId="0" borderId="0" xfId="0" applyNumberFormat="1" applyFont="1" applyAlignment="1">
      <alignment horizontal="center"/>
    </xf>
    <xf numFmtId="0" fontId="72" fillId="0" borderId="65" xfId="3061" applyFont="1" applyBorder="1" applyAlignment="1">
      <alignment horizontal="center"/>
    </xf>
    <xf numFmtId="164" fontId="134" fillId="0" borderId="0" xfId="2233" applyNumberFormat="1" applyFont="1" applyAlignment="1">
      <alignment horizontal="center"/>
    </xf>
    <xf numFmtId="0" fontId="134" fillId="0" borderId="0" xfId="1650" applyNumberFormat="1" applyFont="1" applyFill="1" applyAlignment="1">
      <alignment horizontal="center" shrinkToFit="1"/>
    </xf>
  </cellXfs>
  <cellStyles count="3966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79" xr:uid="{892CFFC2-AB3B-4D68-87C0-CE0E8AC8F04F}"/>
    <cellStyle name="?? 13" xfId="3747" xr:uid="{2157B90B-B8E7-45B4-972D-9C1C2F152DF1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80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81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82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83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84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85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86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87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88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89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190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191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" xfId="829" builtinId="3"/>
    <cellStyle name="Comma  - Style7" xfId="830" xr:uid="{00000000-0005-0000-0000-00003D030000}"/>
    <cellStyle name="Comma  - Style8" xfId="831" xr:uid="{00000000-0005-0000-0000-00003E030000}"/>
    <cellStyle name="Comma 10" xfId="832" xr:uid="{00000000-0005-0000-0000-00003F030000}"/>
    <cellStyle name="Comma 10 10" xfId="833" xr:uid="{00000000-0005-0000-0000-000040030000}"/>
    <cellStyle name="Comma 10 10 2" xfId="3016" xr:uid="{00000000-0005-0000-0000-000041030000}"/>
    <cellStyle name="Comma 10 10 2 2" xfId="3117" xr:uid="{82BDD2CA-7C74-42A8-ACD7-C4319391CB50}"/>
    <cellStyle name="Comma 10 10 2 3" xfId="3174" xr:uid="{658AF76A-3A9E-4977-B274-578AEB6DFA92}"/>
    <cellStyle name="Comma 10 11" xfId="834" xr:uid="{00000000-0005-0000-0000-000042030000}"/>
    <cellStyle name="Comma 10 11 2" xfId="3193" xr:uid="{F86E3420-6DAB-489F-BE42-E82D952AECDE}"/>
    <cellStyle name="Comma 10 12" xfId="835" xr:uid="{00000000-0005-0000-0000-000043030000}"/>
    <cellStyle name="Comma 10 12 2" xfId="3194" xr:uid="{F271BFAD-4DFC-4F6B-A0E1-BCFCEA68E393}"/>
    <cellStyle name="Comma 10 13" xfId="836" xr:uid="{00000000-0005-0000-0000-000044030000}"/>
    <cellStyle name="Comma 10 13 2" xfId="3195" xr:uid="{0B571BF7-8515-4EB1-8401-A976FCFC6D47}"/>
    <cellStyle name="Comma 10 14" xfId="837" xr:uid="{00000000-0005-0000-0000-000045030000}"/>
    <cellStyle name="Comma 10 14 2" xfId="3196" xr:uid="{362CF1E5-A3CB-4307-AB87-15794EB68D07}"/>
    <cellStyle name="Comma 10 15" xfId="838" xr:uid="{00000000-0005-0000-0000-000046030000}"/>
    <cellStyle name="Comma 10 15 2" xfId="3197" xr:uid="{0BF7A4B8-9C9B-48CA-AA2B-58D8852E794F}"/>
    <cellStyle name="Comma 10 16" xfId="839" xr:uid="{00000000-0005-0000-0000-000047030000}"/>
    <cellStyle name="Comma 10 16 2" xfId="3198" xr:uid="{8AC56C8A-29BB-4C10-B7B6-EED30C33B376}"/>
    <cellStyle name="Comma 10 17" xfId="3025" xr:uid="{00000000-0005-0000-0000-000048030000}"/>
    <cellStyle name="Comma 10 17 2" xfId="3074" xr:uid="{38608CB6-427E-49E7-BD80-D6A5254836F1}"/>
    <cellStyle name="Comma 10 17 2 2" xfId="3723" xr:uid="{0F9E0D0C-BF02-439A-A1AC-2130EC21439C}"/>
    <cellStyle name="Comma 10 17 3" xfId="3129" xr:uid="{65C86D6A-D3E4-4C68-AA1A-84DD92A26A2C}"/>
    <cellStyle name="Comma 10 17 4" xfId="3169" xr:uid="{368A7B04-66B1-4F0D-8449-A2D21ED65DF1}"/>
    <cellStyle name="Comma 10 2" xfId="840" xr:uid="{00000000-0005-0000-0000-000049030000}"/>
    <cellStyle name="Comma 10 2 10" xfId="3165" xr:uid="{6F9D2612-0029-47BD-A413-81F07152109E}"/>
    <cellStyle name="Comma 10 2 2" xfId="841" xr:uid="{00000000-0005-0000-0000-00004A030000}"/>
    <cellStyle name="Comma 10 2 2 2" xfId="842" xr:uid="{00000000-0005-0000-0000-00004B030000}"/>
    <cellStyle name="Comma 10 2 2 2 2" xfId="843" xr:uid="{00000000-0005-0000-0000-00004C030000}"/>
    <cellStyle name="Comma 10 2 2 2 3" xfId="844" xr:uid="{00000000-0005-0000-0000-00004D030000}"/>
    <cellStyle name="Comma 10 2 2 2 4" xfId="845" xr:uid="{00000000-0005-0000-0000-00004E030000}"/>
    <cellStyle name="Comma 10 2 2 2 5" xfId="3087" xr:uid="{23575EFE-4E89-4F05-AE42-B79AB8986172}"/>
    <cellStyle name="Comma 10 2 2 2 5 2" xfId="3732" xr:uid="{72327447-8987-4CA3-9FAF-189292B05BA8}"/>
    <cellStyle name="Comma 10 2 2 3" xfId="846" xr:uid="{00000000-0005-0000-0000-00004F030000}"/>
    <cellStyle name="Comma 10 2 2 3 2" xfId="3199" xr:uid="{D4C68625-11C2-4223-8A6E-83CEFC9340C4}"/>
    <cellStyle name="Comma 10 2 2 4" xfId="847" xr:uid="{00000000-0005-0000-0000-000050030000}"/>
    <cellStyle name="Comma 10 2 2 4 2" xfId="3200" xr:uid="{8E51B7CE-E5B6-4FA3-A731-204F585C1CA0}"/>
    <cellStyle name="Comma 10 2 3" xfId="848" xr:uid="{00000000-0005-0000-0000-000051030000}"/>
    <cellStyle name="Comma 10 2 4" xfId="849" xr:uid="{00000000-0005-0000-0000-000052030000}"/>
    <cellStyle name="Comma 10 2 5" xfId="850" xr:uid="{00000000-0005-0000-0000-000053030000}"/>
    <cellStyle name="Comma 10 2 6" xfId="851" xr:uid="{00000000-0005-0000-0000-000054030000}"/>
    <cellStyle name="Comma 10 2 7" xfId="852" xr:uid="{00000000-0005-0000-0000-000055030000}"/>
    <cellStyle name="Comma 10 2 8" xfId="853" xr:uid="{00000000-0005-0000-0000-000056030000}"/>
    <cellStyle name="Comma 10 2 9" xfId="854" xr:uid="{00000000-0005-0000-0000-000057030000}"/>
    <cellStyle name="Comma 10 2 9 2" xfId="3201" xr:uid="{479A4B31-2C38-47F4-A26F-46D82769E92B}"/>
    <cellStyle name="Comma 10 3" xfId="855" xr:uid="{00000000-0005-0000-0000-000058030000}"/>
    <cellStyle name="Comma 10 3 2" xfId="856" xr:uid="{00000000-0005-0000-0000-000059030000}"/>
    <cellStyle name="Comma 10 3 2 2" xfId="3011" xr:uid="{00000000-0005-0000-0000-00005A030000}"/>
    <cellStyle name="Comma 10 3 2 2 2" xfId="3127" xr:uid="{47F38BB8-A08D-4482-A0FB-6BF14CB524DE}"/>
    <cellStyle name="Comma 10 3 3" xfId="857" xr:uid="{00000000-0005-0000-0000-00005B030000}"/>
    <cellStyle name="Comma 10 3 3 2" xfId="3203" xr:uid="{496FB67D-FD5D-4C98-8188-1C6EFA08195A}"/>
    <cellStyle name="Comma 10 3 4" xfId="3202" xr:uid="{3952C058-D88D-437E-9C8B-69AC20249FE4}"/>
    <cellStyle name="Comma 10 4" xfId="858" xr:uid="{00000000-0005-0000-0000-00005C030000}"/>
    <cellStyle name="Comma 10 4 2" xfId="859" xr:uid="{00000000-0005-0000-0000-00005D030000}"/>
    <cellStyle name="Comma 10 4 2 2" xfId="3205" xr:uid="{78AA896A-4A67-4139-8DFF-E3F55B71F991}"/>
    <cellStyle name="Comma 10 4 3" xfId="3204" xr:uid="{CA01FE9D-B6D1-41C8-8ADC-06A186BA19D1}"/>
    <cellStyle name="Comma 10 5" xfId="860" xr:uid="{00000000-0005-0000-0000-00005E030000}"/>
    <cellStyle name="Comma 10 5 2" xfId="861" xr:uid="{00000000-0005-0000-0000-00005F030000}"/>
    <cellStyle name="Comma 10 5 2 2" xfId="3207" xr:uid="{45DEAF31-3357-4667-B891-A096CA8DD565}"/>
    <cellStyle name="Comma 10 5 3" xfId="3206" xr:uid="{EDC54730-8961-4F5D-BA13-569C7DDF920B}"/>
    <cellStyle name="Comma 10 6" xfId="862" xr:uid="{00000000-0005-0000-0000-000060030000}"/>
    <cellStyle name="Comma 10 6 2" xfId="863" xr:uid="{00000000-0005-0000-0000-000061030000}"/>
    <cellStyle name="Comma 10 6 2 2" xfId="3144" xr:uid="{7D6EE965-F24C-4BCD-BC7F-353E4AF77E90}"/>
    <cellStyle name="Comma 10 7" xfId="864" xr:uid="{00000000-0005-0000-0000-000062030000}"/>
    <cellStyle name="Comma 10 7 2" xfId="865" xr:uid="{00000000-0005-0000-0000-000063030000}"/>
    <cellStyle name="Comma 10 7 2 2" xfId="3208" xr:uid="{F0D34761-E8CB-4DDC-A355-8F69A755028C}"/>
    <cellStyle name="Comma 10 7 2 3" xfId="3070" xr:uid="{0A649F61-4488-4AFC-A8AB-A747A1E42D97}"/>
    <cellStyle name="Comma 10 7 2 3 2" xfId="3176" xr:uid="{9A5B5772-795F-4D1C-8243-F4E759B92261}"/>
    <cellStyle name="Comma 10 8" xfId="866" xr:uid="{00000000-0005-0000-0000-000064030000}"/>
    <cellStyle name="Comma 10 8 2" xfId="3209" xr:uid="{32330CCD-534C-4B70-B888-1D2605B6A095}"/>
    <cellStyle name="Comma 10 9" xfId="867" xr:uid="{00000000-0005-0000-0000-000065030000}"/>
    <cellStyle name="Comma 10 9 2" xfId="3210" xr:uid="{755C08CF-554B-4368-B0D0-4025187CD455}"/>
    <cellStyle name="Comma 10_TOP-DI_Q'1_54" xfId="868" xr:uid="{00000000-0005-0000-0000-000066030000}"/>
    <cellStyle name="Comma 11" xfId="869" xr:uid="{00000000-0005-0000-0000-000067030000}"/>
    <cellStyle name="Comma 11 2" xfId="870" xr:uid="{00000000-0005-0000-0000-000068030000}"/>
    <cellStyle name="Comma 11 2 10" xfId="871" xr:uid="{00000000-0005-0000-0000-000069030000}"/>
    <cellStyle name="Comma 11 2 11" xfId="3170" xr:uid="{ABAE4D7E-451D-4205-811A-E59474A1E120}"/>
    <cellStyle name="Comma 11 2 13" xfId="3123" xr:uid="{83FD0CD4-AE11-4CFC-B27C-0157052371F0}"/>
    <cellStyle name="Comma 11 2 14" xfId="3108" xr:uid="{1F9A9E57-B439-4567-BD3B-15E7341DB035}"/>
    <cellStyle name="Comma 11 2 14 2" xfId="3963" xr:uid="{09D7568B-9BD7-4C4F-A02E-1DDEFB081EB5}"/>
    <cellStyle name="Comma 11 2 2" xfId="872" xr:uid="{00000000-0005-0000-0000-00006A030000}"/>
    <cellStyle name="Comma 11 2 2 2" xfId="873" xr:uid="{00000000-0005-0000-0000-00006B030000}"/>
    <cellStyle name="Comma 11 2 2 2 2" xfId="874" xr:uid="{00000000-0005-0000-0000-00006C030000}"/>
    <cellStyle name="Comma 11 2 2 2 3" xfId="875" xr:uid="{00000000-0005-0000-0000-00006D030000}"/>
    <cellStyle name="Comma 11 2 2 2 4" xfId="876" xr:uid="{00000000-0005-0000-0000-00006E030000}"/>
    <cellStyle name="Comma 11 2 2 2 5" xfId="3211" xr:uid="{3C5D46E4-A1DC-479F-A3B0-5BCF82B65F14}"/>
    <cellStyle name="Comma 11 2 2 3" xfId="877" xr:uid="{00000000-0005-0000-0000-00006F030000}"/>
    <cellStyle name="Comma 11 2 2 3 2" xfId="3212" xr:uid="{B38D519F-702E-4BC5-B938-8C98CEE07452}"/>
    <cellStyle name="Comma 11 2 2 4" xfId="878" xr:uid="{00000000-0005-0000-0000-000070030000}"/>
    <cellStyle name="Comma 11 2 2 4 2" xfId="3213" xr:uid="{FC41E304-409C-4F7C-A186-5B1E4E9981FB}"/>
    <cellStyle name="Comma 11 2 3" xfId="879" xr:uid="{00000000-0005-0000-0000-000071030000}"/>
    <cellStyle name="Comma 11 2 4" xfId="880" xr:uid="{00000000-0005-0000-0000-000072030000}"/>
    <cellStyle name="Comma 11 2 5" xfId="881" xr:uid="{00000000-0005-0000-0000-000073030000}"/>
    <cellStyle name="Comma 11 2 6" xfId="882" xr:uid="{00000000-0005-0000-0000-000074030000}"/>
    <cellStyle name="Comma 11 2 7" xfId="883" xr:uid="{00000000-0005-0000-0000-000075030000}"/>
    <cellStyle name="Comma 11 2 8" xfId="884" xr:uid="{00000000-0005-0000-0000-000076030000}"/>
    <cellStyle name="Comma 11 2 9" xfId="885" xr:uid="{00000000-0005-0000-0000-000077030000}"/>
    <cellStyle name="Comma 11 2 9 2" xfId="3214" xr:uid="{FDBC9C0C-AF24-4992-8855-1124F0272F48}"/>
    <cellStyle name="Comma 11 3" xfId="886" xr:uid="{00000000-0005-0000-0000-000078030000}"/>
    <cellStyle name="Comma 11 3 2" xfId="887" xr:uid="{00000000-0005-0000-0000-000079030000}"/>
    <cellStyle name="Comma 11 3 2 2" xfId="3216" xr:uid="{83A3B95D-A8F1-42FA-A113-D580A9A4E37E}"/>
    <cellStyle name="Comma 11 3 3" xfId="3215" xr:uid="{DDE7B5A7-D665-4A8B-A7A4-D9BD9EC312A7}"/>
    <cellStyle name="Comma 11 4" xfId="888" xr:uid="{00000000-0005-0000-0000-00007A030000}"/>
    <cellStyle name="Comma 11 4 2" xfId="3217" xr:uid="{F6890AAF-8F3C-4603-8345-B64F35FA0D3F}"/>
    <cellStyle name="Comma 11 5" xfId="889" xr:uid="{00000000-0005-0000-0000-00007B030000}"/>
    <cellStyle name="Comma 11 5 2" xfId="3218" xr:uid="{CFC49879-0324-44A0-AF17-1AC697F710EB}"/>
    <cellStyle name="Comma 11 6" xfId="3042" xr:uid="{3150F550-5442-4A8D-8B12-D3E4A4DEAF8B}"/>
    <cellStyle name="Comma 11 6 2" xfId="3711" xr:uid="{9A48D95C-D12C-464F-99A5-29AD8FDE451A}"/>
    <cellStyle name="Comma 11 9" xfId="3044" xr:uid="{29865DE3-7B5D-445E-8F3A-63543AF61E7A}"/>
    <cellStyle name="Comma 11 9 2" xfId="3713" xr:uid="{7DC736C0-5F9D-4401-8AD4-6499611551B7}"/>
    <cellStyle name="Comma 12" xfId="890" xr:uid="{00000000-0005-0000-0000-00007C030000}"/>
    <cellStyle name="Comma 12 2" xfId="891" xr:uid="{00000000-0005-0000-0000-00007D030000}"/>
    <cellStyle name="Comma 12 2 2" xfId="892" xr:uid="{00000000-0005-0000-0000-00007E030000}"/>
    <cellStyle name="Comma 12 2 2 2" xfId="893" xr:uid="{00000000-0005-0000-0000-00007F030000}"/>
    <cellStyle name="Comma 12 2 2 2 2" xfId="3221" xr:uid="{8AD5CC88-FC84-4578-BA76-3794DABAEE82}"/>
    <cellStyle name="Comma 12 2 2 3" xfId="894" xr:uid="{00000000-0005-0000-0000-000080030000}"/>
    <cellStyle name="Comma 12 2 2 3 2" xfId="3113" xr:uid="{26BA19E2-261D-403E-8276-9419A5A0A476}"/>
    <cellStyle name="Comma 12 2 2 4" xfId="895" xr:uid="{00000000-0005-0000-0000-000081030000}"/>
    <cellStyle name="Comma 12 2 2 4 2" xfId="3222" xr:uid="{C6B7270F-3876-4D2C-A251-977A6F10CF7A}"/>
    <cellStyle name="Comma 12 2 2 5" xfId="3220" xr:uid="{572C52B9-27C4-4E31-8150-93E6C3AFA4BC}"/>
    <cellStyle name="Comma 12 2 3" xfId="896" xr:uid="{00000000-0005-0000-0000-000082030000}"/>
    <cellStyle name="Comma 12 2 3 2" xfId="3223" xr:uid="{3509FB13-A593-4189-BE1C-E3DCA3CA3155}"/>
    <cellStyle name="Comma 12 2 4" xfId="897" xr:uid="{00000000-0005-0000-0000-000083030000}"/>
    <cellStyle name="Comma 12 2 4 2" xfId="3224" xr:uid="{AC55077B-D689-45E1-8B6F-2D27D85840BE}"/>
    <cellStyle name="Comma 12 2 6" xfId="3032" xr:uid="{00000000-0005-0000-0000-000084030000}"/>
    <cellStyle name="Comma 12 2 6 2" xfId="3705" xr:uid="{EBC885A0-B63C-4BB8-B3C7-D6866318CC06}"/>
    <cellStyle name="Comma 12 2 6 3" xfId="3034" xr:uid="{00000000-0005-0000-0000-000085030000}"/>
    <cellStyle name="Comma 12 2 6 3 2" xfId="3707" xr:uid="{A365D6F5-2BF3-4DBC-A19C-E83E98539508}"/>
    <cellStyle name="Comma 12 3" xfId="898" xr:uid="{00000000-0005-0000-0000-000086030000}"/>
    <cellStyle name="Comma 12 3 2" xfId="3225" xr:uid="{D0C5D84E-2FDC-4FD8-98F5-1CF2530E5F60}"/>
    <cellStyle name="Comma 12 4" xfId="899" xr:uid="{00000000-0005-0000-0000-000087030000}"/>
    <cellStyle name="Comma 12 4 2" xfId="3226" xr:uid="{A5B08959-5095-47A3-A3C5-A2369997C074}"/>
    <cellStyle name="Comma 12 5" xfId="900" xr:uid="{00000000-0005-0000-0000-000088030000}"/>
    <cellStyle name="Comma 12 5 2" xfId="3227" xr:uid="{4DD0341F-FAF6-4C2A-911C-97C29C7689E8}"/>
    <cellStyle name="Comma 12 6" xfId="3219" xr:uid="{B6B2311D-1D64-4E49-8EC8-FCC21D1812BB}"/>
    <cellStyle name="Comma 13" xfId="901" xr:uid="{00000000-0005-0000-0000-000089030000}"/>
    <cellStyle name="Comma 13 2" xfId="902" xr:uid="{00000000-0005-0000-0000-00008A030000}"/>
    <cellStyle name="Comma 13 2 2" xfId="903" xr:uid="{00000000-0005-0000-0000-00008B030000}"/>
    <cellStyle name="Comma 13 2 2 2" xfId="904" xr:uid="{00000000-0005-0000-0000-00008C030000}"/>
    <cellStyle name="Comma 13 2 2 2 2" xfId="905" xr:uid="{00000000-0005-0000-0000-00008D030000}"/>
    <cellStyle name="Comma 13 2 2 2 3" xfId="906" xr:uid="{00000000-0005-0000-0000-00008E030000}"/>
    <cellStyle name="Comma 13 2 2 2 4" xfId="907" xr:uid="{00000000-0005-0000-0000-00008F030000}"/>
    <cellStyle name="Comma 13 2 2 2 5" xfId="3230" xr:uid="{F661EDB5-0C6B-4A2A-B843-800E5E42D198}"/>
    <cellStyle name="Comma 13 2 2 3" xfId="908" xr:uid="{00000000-0005-0000-0000-000090030000}"/>
    <cellStyle name="Comma 13 2 2 3 2" xfId="3231" xr:uid="{AE087A1D-EFA5-4429-B716-764075D3C697}"/>
    <cellStyle name="Comma 13 2 2 4" xfId="909" xr:uid="{00000000-0005-0000-0000-000091030000}"/>
    <cellStyle name="Comma 13 2 2 4 2" xfId="3232" xr:uid="{F827DF77-603F-40FD-BDCC-38D5EDA2A16F}"/>
    <cellStyle name="Comma 13 2 3" xfId="910" xr:uid="{00000000-0005-0000-0000-000092030000}"/>
    <cellStyle name="Comma 13 2 4" xfId="911" xr:uid="{00000000-0005-0000-0000-000093030000}"/>
    <cellStyle name="Comma 13 2 5" xfId="912" xr:uid="{00000000-0005-0000-0000-000094030000}"/>
    <cellStyle name="Comma 13 2 6" xfId="913" xr:uid="{00000000-0005-0000-0000-000095030000}"/>
    <cellStyle name="Comma 13 2 7" xfId="914" xr:uid="{00000000-0005-0000-0000-000096030000}"/>
    <cellStyle name="Comma 13 2 8" xfId="915" xr:uid="{00000000-0005-0000-0000-000097030000}"/>
    <cellStyle name="Comma 13 2 9" xfId="3229" xr:uid="{5E2E668F-E53A-499D-A569-FB6B6DB5E727}"/>
    <cellStyle name="Comma 13 3" xfId="916" xr:uid="{00000000-0005-0000-0000-000098030000}"/>
    <cellStyle name="Comma 13 3 2" xfId="917" xr:uid="{00000000-0005-0000-0000-000099030000}"/>
    <cellStyle name="Comma 13 3 3" xfId="3233" xr:uid="{6FEC1A45-1698-434D-A408-A2D0CF359268}"/>
    <cellStyle name="Comma 13 4" xfId="918" xr:uid="{00000000-0005-0000-0000-00009A030000}"/>
    <cellStyle name="Comma 13 4 2" xfId="3234" xr:uid="{FE4851C3-1EC9-456E-BBFD-C45DA17B5BF7}"/>
    <cellStyle name="Comma 13 5" xfId="919" xr:uid="{00000000-0005-0000-0000-00009B030000}"/>
    <cellStyle name="Comma 13 5 2" xfId="3235" xr:uid="{3C6F3E2B-BC94-42CD-A88F-00BD5FC4332C}"/>
    <cellStyle name="Comma 13 6" xfId="920" xr:uid="{00000000-0005-0000-0000-00009C030000}"/>
    <cellStyle name="Comma 13 6 2" xfId="3236" xr:uid="{7C4D8339-DC11-42E7-9A46-7E83976AD6F2}"/>
    <cellStyle name="Comma 13 7" xfId="3228" xr:uid="{E6BE3588-DB1D-4877-8487-93932A1C4494}"/>
    <cellStyle name="Comma 14" xfId="921" xr:uid="{00000000-0005-0000-0000-00009D030000}"/>
    <cellStyle name="Comma 14 2" xfId="922" xr:uid="{00000000-0005-0000-0000-00009E030000}"/>
    <cellStyle name="Comma 14 2 10" xfId="3238" xr:uid="{E360EDE8-7EB3-409A-8822-2EB044E5B49B}"/>
    <cellStyle name="Comma 14 2 2" xfId="923" xr:uid="{00000000-0005-0000-0000-00009F030000}"/>
    <cellStyle name="Comma 14 2 2 12" xfId="3064" xr:uid="{8B3771E8-97A3-4E94-938C-D3D0E18EE44E}"/>
    <cellStyle name="Comma 14 2 2 12 2" xfId="3106" xr:uid="{F4B604EB-AD76-499A-8F7B-8BC9B618535E}"/>
    <cellStyle name="Comma 14 2 2 12 3" xfId="3722" xr:uid="{D24A9115-7D33-4854-9034-94F63F997605}"/>
    <cellStyle name="Comma 14 2 2 2" xfId="924" xr:uid="{00000000-0005-0000-0000-0000A0030000}"/>
    <cellStyle name="Comma 14 2 2 2 2" xfId="925" xr:uid="{00000000-0005-0000-0000-0000A1030000}"/>
    <cellStyle name="Comma 14 2 2 2 3" xfId="926" xr:uid="{00000000-0005-0000-0000-0000A2030000}"/>
    <cellStyle name="Comma 14 2 2 2 4" xfId="927" xr:uid="{00000000-0005-0000-0000-0000A3030000}"/>
    <cellStyle name="Comma 14 2 2 2 5" xfId="3239" xr:uid="{3B310865-E7A0-4123-A6D2-FA3A74601863}"/>
    <cellStyle name="Comma 14 2 2 3" xfId="928" xr:uid="{00000000-0005-0000-0000-0000A4030000}"/>
    <cellStyle name="Comma 14 2 2 3 2" xfId="3240" xr:uid="{ED1D5791-0FB6-4976-9650-DC175DB5F3DC}"/>
    <cellStyle name="Comma 14 2 2 4" xfId="929" xr:uid="{00000000-0005-0000-0000-0000A5030000}"/>
    <cellStyle name="Comma 14 2 2 4 2" xfId="3241" xr:uid="{58A7FF0F-5338-4E7F-B63D-2650DD489F74}"/>
    <cellStyle name="Comma 14 2 3" xfId="930" xr:uid="{00000000-0005-0000-0000-0000A6030000}"/>
    <cellStyle name="Comma 14 2 4" xfId="931" xr:uid="{00000000-0005-0000-0000-0000A7030000}"/>
    <cellStyle name="Comma 14 2 5" xfId="932" xr:uid="{00000000-0005-0000-0000-0000A8030000}"/>
    <cellStyle name="Comma 14 2 6" xfId="933" xr:uid="{00000000-0005-0000-0000-0000A9030000}"/>
    <cellStyle name="Comma 14 2 7" xfId="934" xr:uid="{00000000-0005-0000-0000-0000AA030000}"/>
    <cellStyle name="Comma 14 2 8" xfId="935" xr:uid="{00000000-0005-0000-0000-0000AB030000}"/>
    <cellStyle name="Comma 14 2 9" xfId="936" xr:uid="{00000000-0005-0000-0000-0000AC030000}"/>
    <cellStyle name="Comma 14 2 9 2" xfId="3242" xr:uid="{60E56FFB-CE44-4116-A2C5-46F8C80DC0E3}"/>
    <cellStyle name="Comma 14 3" xfId="937" xr:uid="{00000000-0005-0000-0000-0000AD030000}"/>
    <cellStyle name="Comma 14 3 2" xfId="938" xr:uid="{00000000-0005-0000-0000-0000AE030000}"/>
    <cellStyle name="Comma 14 3 2 2" xfId="3107" xr:uid="{2E1ADB33-0721-48FC-AA60-1FADB8520D1D}"/>
    <cellStyle name="Comma 14 3 2 3" xfId="3244" xr:uid="{DED0BFF1-F631-4051-BBD1-700718362B60}"/>
    <cellStyle name="Comma 14 3 3" xfId="3243" xr:uid="{D3BD182A-5C5C-4CD5-BD1A-6352D6527A03}"/>
    <cellStyle name="Comma 14 4" xfId="939" xr:uid="{00000000-0005-0000-0000-0000AF030000}"/>
    <cellStyle name="Comma 14 4 2" xfId="940" xr:uid="{00000000-0005-0000-0000-0000B0030000}"/>
    <cellStyle name="Comma 14 4 3" xfId="3245" xr:uid="{0F240C7F-FD7E-4640-8DEB-51AEEE323F20}"/>
    <cellStyle name="Comma 14 5" xfId="941" xr:uid="{00000000-0005-0000-0000-0000B1030000}"/>
    <cellStyle name="Comma 14 5 2" xfId="3054" xr:uid="{9B54B368-6E1E-4DD7-A1B4-EBBAB32614B3}"/>
    <cellStyle name="Comma 14 5 2 2" xfId="3719" xr:uid="{6729EE6A-F2D0-44B0-A6A3-7A783AFE5BE1}"/>
    <cellStyle name="Comma 14 5 2 2 2" xfId="3955" xr:uid="{CE4C4560-7691-4BC8-BC8A-0186FC0C1EC7}"/>
    <cellStyle name="Comma 14 5 2 3" xfId="3839" xr:uid="{35747BE6-7878-4BA9-8041-DBC1F73C5C10}"/>
    <cellStyle name="Comma 14 5 3" xfId="3246" xr:uid="{A51E976C-1B45-4966-82F3-4E8D38036D52}"/>
    <cellStyle name="Comma 14 6" xfId="942" xr:uid="{00000000-0005-0000-0000-0000B2030000}"/>
    <cellStyle name="Comma 14 6 2" xfId="3247" xr:uid="{12367A8D-181C-48DE-A2ED-0E9339111EE9}"/>
    <cellStyle name="Comma 14 7" xfId="3237" xr:uid="{6510BD93-FFF7-4CFB-B1FF-B8273233B0E5}"/>
    <cellStyle name="Comma 15" xfId="943" xr:uid="{00000000-0005-0000-0000-0000B3030000}"/>
    <cellStyle name="Comma 15 2" xfId="944" xr:uid="{00000000-0005-0000-0000-0000B4030000}"/>
    <cellStyle name="Comma 15 2 2" xfId="945" xr:uid="{00000000-0005-0000-0000-0000B5030000}"/>
    <cellStyle name="Comma 15 2 2 2" xfId="946" xr:uid="{00000000-0005-0000-0000-0000B6030000}"/>
    <cellStyle name="Comma 15 2 2 2 2" xfId="947" xr:uid="{00000000-0005-0000-0000-0000B7030000}"/>
    <cellStyle name="Comma 15 2 2 2 3" xfId="948" xr:uid="{00000000-0005-0000-0000-0000B8030000}"/>
    <cellStyle name="Comma 15 2 2 2 4" xfId="949" xr:uid="{00000000-0005-0000-0000-0000B9030000}"/>
    <cellStyle name="Comma 15 2 2 2 5" xfId="3250" xr:uid="{BF47F201-3E52-4E05-9203-E4BA018D1C3F}"/>
    <cellStyle name="Comma 15 2 2 3" xfId="950" xr:uid="{00000000-0005-0000-0000-0000BA030000}"/>
    <cellStyle name="Comma 15 2 2 3 2" xfId="3251" xr:uid="{507CA121-469B-4236-A84B-3C484608BD2E}"/>
    <cellStyle name="Comma 15 2 2 4" xfId="951" xr:uid="{00000000-0005-0000-0000-0000BB030000}"/>
    <cellStyle name="Comma 15 2 2 4 2" xfId="3252" xr:uid="{259A15E3-017A-4C54-81F7-5924AB2DFA7E}"/>
    <cellStyle name="Comma 15 2 3" xfId="952" xr:uid="{00000000-0005-0000-0000-0000BC030000}"/>
    <cellStyle name="Comma 15 2 4" xfId="953" xr:uid="{00000000-0005-0000-0000-0000BD030000}"/>
    <cellStyle name="Comma 15 2 5" xfId="954" xr:uid="{00000000-0005-0000-0000-0000BE030000}"/>
    <cellStyle name="Comma 15 2 6" xfId="955" xr:uid="{00000000-0005-0000-0000-0000BF030000}"/>
    <cellStyle name="Comma 15 2 7" xfId="956" xr:uid="{00000000-0005-0000-0000-0000C0030000}"/>
    <cellStyle name="Comma 15 2 8" xfId="957" xr:uid="{00000000-0005-0000-0000-0000C1030000}"/>
    <cellStyle name="Comma 15 2 9" xfId="3249" xr:uid="{CAD9F607-F958-4E3E-A589-B10071C493BE}"/>
    <cellStyle name="Comma 15 3" xfId="958" xr:uid="{00000000-0005-0000-0000-0000C2030000}"/>
    <cellStyle name="Comma 15 3 2" xfId="3253" xr:uid="{D1CD56A6-94B8-42E5-A737-30F035B901BF}"/>
    <cellStyle name="Comma 15 4" xfId="959" xr:uid="{00000000-0005-0000-0000-0000C3030000}"/>
    <cellStyle name="Comma 15 4 2" xfId="3254" xr:uid="{FE379C24-2940-4B4C-A7ED-651DFE0716B3}"/>
    <cellStyle name="Comma 15 5" xfId="960" xr:uid="{00000000-0005-0000-0000-0000C4030000}"/>
    <cellStyle name="Comma 15 5 2" xfId="3255" xr:uid="{998509F6-643D-4CD4-8955-1CBDD7B14332}"/>
    <cellStyle name="Comma 15 6" xfId="961" xr:uid="{00000000-0005-0000-0000-0000C5030000}"/>
    <cellStyle name="Comma 15 6 2" xfId="3256" xr:uid="{2DC9120C-438C-4809-B7E3-D73A711DBED3}"/>
    <cellStyle name="Comma 15 7" xfId="3248" xr:uid="{4A267015-07B6-4EF2-8167-2B2CA46F96AA}"/>
    <cellStyle name="Comma 16" xfId="962" xr:uid="{00000000-0005-0000-0000-0000C6030000}"/>
    <cellStyle name="Comma 16 2" xfId="963" xr:uid="{00000000-0005-0000-0000-0000C7030000}"/>
    <cellStyle name="Comma 16 2 2" xfId="3258" xr:uid="{7C9607F2-8B13-4CEA-8D37-B00CCB5CB10E}"/>
    <cellStyle name="Comma 16 3" xfId="964" xr:uid="{00000000-0005-0000-0000-0000C8030000}"/>
    <cellStyle name="Comma 16 3 2" xfId="3259" xr:uid="{C722C2E6-FD82-4FDC-AAE8-1591EB102DA3}"/>
    <cellStyle name="Comma 16 3 3" xfId="3097" xr:uid="{EFEFC968-849A-4CB7-9E07-5BB757DE7787}"/>
    <cellStyle name="Comma 16 3 3 2" xfId="3738" xr:uid="{F38BA539-C2AA-4214-98E2-1BA2B8748CBD}"/>
    <cellStyle name="Comma 16 4" xfId="3257" xr:uid="{97C36A16-4FF8-41C3-A651-61199A710AB5}"/>
    <cellStyle name="Comma 17" xfId="965" xr:uid="{00000000-0005-0000-0000-0000C9030000}"/>
    <cellStyle name="Comma 17 2" xfId="966" xr:uid="{00000000-0005-0000-0000-0000CA030000}"/>
    <cellStyle name="Comma 17 2 2" xfId="967" xr:uid="{00000000-0005-0000-0000-0000CB030000}"/>
    <cellStyle name="Comma 17 2 2 2" xfId="968" xr:uid="{00000000-0005-0000-0000-0000CC030000}"/>
    <cellStyle name="Comma 17 2 2 2 2" xfId="969" xr:uid="{00000000-0005-0000-0000-0000CD030000}"/>
    <cellStyle name="Comma 17 2 2 2 3" xfId="970" xr:uid="{00000000-0005-0000-0000-0000CE030000}"/>
    <cellStyle name="Comma 17 2 2 2 4" xfId="971" xr:uid="{00000000-0005-0000-0000-0000CF030000}"/>
    <cellStyle name="Comma 17 2 2 2 5" xfId="3262" xr:uid="{ABA2F2F4-A899-4546-B602-1C831320B46A}"/>
    <cellStyle name="Comma 17 2 2 3" xfId="972" xr:uid="{00000000-0005-0000-0000-0000D0030000}"/>
    <cellStyle name="Comma 17 2 2 3 2" xfId="3263" xr:uid="{C59622E5-1088-459F-AE05-C400331034C6}"/>
    <cellStyle name="Comma 17 2 2 4" xfId="973" xr:uid="{00000000-0005-0000-0000-0000D1030000}"/>
    <cellStyle name="Comma 17 2 2 4 2" xfId="3264" xr:uid="{BB12A2E0-FB7D-47A3-9C83-3210CBC62521}"/>
    <cellStyle name="Comma 17 2 3" xfId="974" xr:uid="{00000000-0005-0000-0000-0000D2030000}"/>
    <cellStyle name="Comma 17 2 4" xfId="975" xr:uid="{00000000-0005-0000-0000-0000D3030000}"/>
    <cellStyle name="Comma 17 2 5" xfId="976" xr:uid="{00000000-0005-0000-0000-0000D4030000}"/>
    <cellStyle name="Comma 17 2 6" xfId="977" xr:uid="{00000000-0005-0000-0000-0000D5030000}"/>
    <cellStyle name="Comma 17 2 7" xfId="978" xr:uid="{00000000-0005-0000-0000-0000D6030000}"/>
    <cellStyle name="Comma 17 2 8" xfId="979" xr:uid="{00000000-0005-0000-0000-0000D7030000}"/>
    <cellStyle name="Comma 17 2 9" xfId="3261" xr:uid="{92F04789-F3DA-476C-B32C-3A403905CEE0}"/>
    <cellStyle name="Comma 17 3" xfId="980" xr:uid="{00000000-0005-0000-0000-0000D8030000}"/>
    <cellStyle name="Comma 17 3 2" xfId="3265" xr:uid="{DF7E3924-7B87-4FD2-8FA3-1C4114C99013}"/>
    <cellStyle name="Comma 17 4" xfId="981" xr:uid="{00000000-0005-0000-0000-0000D9030000}"/>
    <cellStyle name="Comma 17 4 2" xfId="3266" xr:uid="{E34A8A1A-E10D-43DA-A8E4-F75B93AB9110}"/>
    <cellStyle name="Comma 17 5" xfId="982" xr:uid="{00000000-0005-0000-0000-0000DA030000}"/>
    <cellStyle name="Comma 17 5 2" xfId="3267" xr:uid="{D4691540-05EA-435E-ABB0-7DB888E6F7E9}"/>
    <cellStyle name="Comma 17 6" xfId="3260" xr:uid="{7F8D83CD-7C06-488C-BFAD-7E993B45464B}"/>
    <cellStyle name="Comma 18" xfId="983" xr:uid="{00000000-0005-0000-0000-0000DB030000}"/>
    <cellStyle name="Comma 18 2" xfId="3035" xr:uid="{00000000-0005-0000-0000-0000DC030000}"/>
    <cellStyle name="Comma 18 2 2" xfId="3708" xr:uid="{C3B11F5F-9EA3-46D9-9054-074816604BA0}"/>
    <cellStyle name="Comma 18 3" xfId="3268" xr:uid="{92BD56F6-CE90-45FE-B8A2-52546649B892}"/>
    <cellStyle name="Comma 19" xfId="984" xr:uid="{00000000-0005-0000-0000-0000DD030000}"/>
    <cellStyle name="Comma 19 2" xfId="985" xr:uid="{00000000-0005-0000-0000-0000DE030000}"/>
    <cellStyle name="Comma 19 2 2" xfId="986" xr:uid="{00000000-0005-0000-0000-0000DF030000}"/>
    <cellStyle name="Comma 19 2 2 2" xfId="987" xr:uid="{00000000-0005-0000-0000-0000E0030000}"/>
    <cellStyle name="Comma 19 2 2 2 2" xfId="988" xr:uid="{00000000-0005-0000-0000-0000E1030000}"/>
    <cellStyle name="Comma 19 2 2 2 3" xfId="989" xr:uid="{00000000-0005-0000-0000-0000E2030000}"/>
    <cellStyle name="Comma 19 2 2 2 4" xfId="990" xr:uid="{00000000-0005-0000-0000-0000E3030000}"/>
    <cellStyle name="Comma 19 2 2 2 5" xfId="3271" xr:uid="{4907A5AF-AAC6-4C8A-8DEB-D409AF93DFA3}"/>
    <cellStyle name="Comma 19 2 2 3" xfId="991" xr:uid="{00000000-0005-0000-0000-0000E4030000}"/>
    <cellStyle name="Comma 19 2 2 3 2" xfId="3272" xr:uid="{4B47E0AD-FC9D-4AE7-8E0E-A534006D12F0}"/>
    <cellStyle name="Comma 19 2 2 4" xfId="992" xr:uid="{00000000-0005-0000-0000-0000E5030000}"/>
    <cellStyle name="Comma 19 2 2 4 2" xfId="3273" xr:uid="{908663D2-BE8A-467F-B1BE-BBC24FD50727}"/>
    <cellStyle name="Comma 19 2 3" xfId="993" xr:uid="{00000000-0005-0000-0000-0000E6030000}"/>
    <cellStyle name="Comma 19 2 4" xfId="994" xr:uid="{00000000-0005-0000-0000-0000E7030000}"/>
    <cellStyle name="Comma 19 2 5" xfId="995" xr:uid="{00000000-0005-0000-0000-0000E8030000}"/>
    <cellStyle name="Comma 19 2 6" xfId="996" xr:uid="{00000000-0005-0000-0000-0000E9030000}"/>
    <cellStyle name="Comma 19 2 7" xfId="997" xr:uid="{00000000-0005-0000-0000-0000EA030000}"/>
    <cellStyle name="Comma 19 2 8" xfId="998" xr:uid="{00000000-0005-0000-0000-0000EB030000}"/>
    <cellStyle name="Comma 19 2 9" xfId="3270" xr:uid="{D16BEC12-6FD6-4D69-BD0E-39C5661A4C8B}"/>
    <cellStyle name="Comma 19 3" xfId="999" xr:uid="{00000000-0005-0000-0000-0000EC030000}"/>
    <cellStyle name="Comma 19 3 2" xfId="3274" xr:uid="{36776935-D8EE-48DA-B6CA-A3C2C187DAFB}"/>
    <cellStyle name="Comma 19 4" xfId="1000" xr:uid="{00000000-0005-0000-0000-0000ED030000}"/>
    <cellStyle name="Comma 19 4 2" xfId="3275" xr:uid="{22842022-3B3C-4768-B62B-4B37683BF1FE}"/>
    <cellStyle name="Comma 19 5" xfId="1001" xr:uid="{00000000-0005-0000-0000-0000EE030000}"/>
    <cellStyle name="Comma 19 5 2" xfId="3276" xr:uid="{B472E2FA-B0D2-4113-87C1-1E51CE1588B4}"/>
    <cellStyle name="Comma 19 6" xfId="1002" xr:uid="{00000000-0005-0000-0000-0000EF030000}"/>
    <cellStyle name="Comma 19 6 2" xfId="3277" xr:uid="{D13E27D9-5F5B-4174-A4E8-C5920CDC4646}"/>
    <cellStyle name="Comma 19 7" xfId="3269" xr:uid="{EE368E35-5500-4436-AEF6-058D98626184}"/>
    <cellStyle name="Comma 2" xfId="1003" xr:uid="{00000000-0005-0000-0000-0000F0030000}"/>
    <cellStyle name="Comma 2 10" xfId="1004" xr:uid="{00000000-0005-0000-0000-0000F1030000}"/>
    <cellStyle name="Comma 2 10 2" xfId="3081" xr:uid="{F29D7E0C-B7D3-4AC5-A96B-6B20D27DA0DF}"/>
    <cellStyle name="Comma 2 10 2 2" xfId="3727" xr:uid="{92B52AF9-FF8B-46D6-9B3C-270823A2DAB5}"/>
    <cellStyle name="Comma 2 10 3" xfId="3111" xr:uid="{302B7AFA-19BB-4284-8339-46A533570F16}"/>
    <cellStyle name="Comma 2 10 4" xfId="3278" xr:uid="{FB410A35-084E-4465-B88C-E9E2F5409740}"/>
    <cellStyle name="Comma 2 11" xfId="1005" xr:uid="{00000000-0005-0000-0000-0000F2030000}"/>
    <cellStyle name="Comma 2 11 2" xfId="3100" xr:uid="{1E301695-EE12-4B5B-9269-36826912BFB0}"/>
    <cellStyle name="Comma 2 11 2 2" xfId="3740" xr:uid="{FF6F7D36-312D-433D-8378-6F959B4B911B}"/>
    <cellStyle name="Comma 2 11 3" xfId="3279" xr:uid="{DB85A183-45FB-41CF-A48F-C99D9D568433}"/>
    <cellStyle name="Comma 2 12" xfId="1006" xr:uid="{00000000-0005-0000-0000-0000F3030000}"/>
    <cellStyle name="Comma 2 12 2" xfId="3280" xr:uid="{E810FD25-4FF4-42A3-A637-948A2B036AD2}"/>
    <cellStyle name="Comma 2 13" xfId="1007" xr:uid="{00000000-0005-0000-0000-0000F4030000}"/>
    <cellStyle name="Comma 2 13 2" xfId="3281" xr:uid="{6824C847-052A-48BC-8C28-A345288EC82E}"/>
    <cellStyle name="Comma 2 14" xfId="1008" xr:uid="{00000000-0005-0000-0000-0000F5030000}"/>
    <cellStyle name="Comma 2 14 2" xfId="3282" xr:uid="{59EB22AE-BD4B-4A01-814E-27B28E649668}"/>
    <cellStyle name="Comma 2 15" xfId="1009" xr:uid="{00000000-0005-0000-0000-0000F6030000}"/>
    <cellStyle name="Comma 2 15 2" xfId="3283" xr:uid="{983BD6B6-DDCB-483F-98CF-E89C6BCCF6D3}"/>
    <cellStyle name="Comma 2 16" xfId="1010" xr:uid="{00000000-0005-0000-0000-0000F7030000}"/>
    <cellStyle name="Comma 2 16 2" xfId="1011" xr:uid="{00000000-0005-0000-0000-0000F8030000}"/>
    <cellStyle name="Comma 2 16 2 2" xfId="3285" xr:uid="{829BA868-B5D2-41DB-AC35-41658BB39950}"/>
    <cellStyle name="Comma 2 16 3" xfId="3284" xr:uid="{F2AADB2A-84D5-417F-A28F-361B57B1E89F}"/>
    <cellStyle name="Comma 2 17" xfId="1012" xr:uid="{00000000-0005-0000-0000-0000F9030000}"/>
    <cellStyle name="Comma 2 17 2" xfId="1013" xr:uid="{00000000-0005-0000-0000-0000FA030000}"/>
    <cellStyle name="Comma 2 17 2 2" xfId="3286" xr:uid="{2D01C1C5-80F7-4CFF-9AF7-06EAFC368FE0}"/>
    <cellStyle name="Comma 2 18" xfId="1014" xr:uid="{00000000-0005-0000-0000-0000FB030000}"/>
    <cellStyle name="Comma 2 18 2" xfId="3287" xr:uid="{A86F465D-C857-4B6E-8C76-7250A6147BE1}"/>
    <cellStyle name="Comma 2 19" xfId="1015" xr:uid="{00000000-0005-0000-0000-0000FC030000}"/>
    <cellStyle name="Comma 2 19 2" xfId="3288" xr:uid="{B2B6AC83-C3F4-40F7-838F-57F61E59B97F}"/>
    <cellStyle name="Comma 2 2" xfId="1016" xr:uid="{00000000-0005-0000-0000-0000FD030000}"/>
    <cellStyle name="Comma 2 2 10" xfId="1017" xr:uid="{00000000-0005-0000-0000-0000FE030000}"/>
    <cellStyle name="Comma 2 2 10 2" xfId="1018" xr:uid="{00000000-0005-0000-0000-0000FF030000}"/>
    <cellStyle name="Comma 2 2 10 2 2" xfId="3173" xr:uid="{1CD71001-9D49-4805-A023-91666145FA22}"/>
    <cellStyle name="Comma 2 2 10 3" xfId="1019" xr:uid="{00000000-0005-0000-0000-000000040000}"/>
    <cellStyle name="Comma 2 2 10 3 2" xfId="3290" xr:uid="{0C64C814-4AD1-4C89-9EFD-260BC8E3FE48}"/>
    <cellStyle name="Comma 2 2 10 4" xfId="1020" xr:uid="{00000000-0005-0000-0000-000001040000}"/>
    <cellStyle name="Comma 2 2 10 4 2" xfId="3291" xr:uid="{B4F09F39-4F55-4FE0-ACD7-F682F768D8BD}"/>
    <cellStyle name="Comma 2 2 10 5" xfId="1021" xr:uid="{00000000-0005-0000-0000-000002040000}"/>
    <cellStyle name="Comma 2 2 10 6" xfId="3015" xr:uid="{00000000-0005-0000-0000-000003040000}"/>
    <cellStyle name="Comma 2 2 10 6 2" xfId="3696" xr:uid="{1A68A15A-52FC-46FD-82A9-8010F99BD3EF}"/>
    <cellStyle name="Comma 2 2 10 7" xfId="3289" xr:uid="{18674304-FCDC-4931-95E0-C6E63F786822}"/>
    <cellStyle name="Comma 2 2 11" xfId="1022" xr:uid="{00000000-0005-0000-0000-000004040000}"/>
    <cellStyle name="Comma 2 2 11 2" xfId="1023" xr:uid="{00000000-0005-0000-0000-000005040000}"/>
    <cellStyle name="Comma 2 2 11 3" xfId="3292" xr:uid="{EE485BEF-FB69-45DA-AB19-DD253BB85E6F}"/>
    <cellStyle name="Comma 2 2 12" xfId="1024" xr:uid="{00000000-0005-0000-0000-000006040000}"/>
    <cellStyle name="Comma 2 2 12 2" xfId="1025" xr:uid="{00000000-0005-0000-0000-000007040000}"/>
    <cellStyle name="Comma 2 2 12 3" xfId="3293" xr:uid="{65FC5A3E-8050-4619-9825-84432A5621C8}"/>
    <cellStyle name="Comma 2 2 13" xfId="1026" xr:uid="{00000000-0005-0000-0000-000008040000}"/>
    <cellStyle name="Comma 2 2 13 2" xfId="1027" xr:uid="{00000000-0005-0000-0000-000009040000}"/>
    <cellStyle name="Comma 2 2 13 3" xfId="3294" xr:uid="{18BBDB30-34D5-45BF-8C65-AF1267898F5F}"/>
    <cellStyle name="Comma 2 2 14" xfId="1028" xr:uid="{00000000-0005-0000-0000-00000A040000}"/>
    <cellStyle name="Comma 2 2 14 2" xfId="1029" xr:uid="{00000000-0005-0000-0000-00000B040000}"/>
    <cellStyle name="Comma 2 2 14 3" xfId="3295" xr:uid="{1FF5D200-11C3-489D-A2F6-27C9D31D60A5}"/>
    <cellStyle name="Comma 2 2 15" xfId="1030" xr:uid="{00000000-0005-0000-0000-00000C040000}"/>
    <cellStyle name="Comma 2 2 15 2" xfId="1031" xr:uid="{00000000-0005-0000-0000-00000D040000}"/>
    <cellStyle name="Comma 2 2 15 3" xfId="3296" xr:uid="{CAD33CDC-9DA3-4617-9AB1-FFB7CBB44100}"/>
    <cellStyle name="Comma 2 2 16" xfId="1032" xr:uid="{00000000-0005-0000-0000-00000E040000}"/>
    <cellStyle name="Comma 2 2 16 2" xfId="1033" xr:uid="{00000000-0005-0000-0000-00000F040000}"/>
    <cellStyle name="Comma 2 2 16 3" xfId="3297" xr:uid="{DB72EFFC-52BB-4436-A0C3-6A3B31D92585}"/>
    <cellStyle name="Comma 2 2 17" xfId="1034" xr:uid="{00000000-0005-0000-0000-000010040000}"/>
    <cellStyle name="Comma 2 2 17 2" xfId="1035" xr:uid="{00000000-0005-0000-0000-000011040000}"/>
    <cellStyle name="Comma 2 2 17 3" xfId="3298" xr:uid="{C080F4CF-9A4D-4ACA-B2F8-B1E8C3CF50C3}"/>
    <cellStyle name="Comma 2 2 18" xfId="1036" xr:uid="{00000000-0005-0000-0000-000012040000}"/>
    <cellStyle name="Comma 2 2 18 2" xfId="1037" xr:uid="{00000000-0005-0000-0000-000013040000}"/>
    <cellStyle name="Comma 2 2 18 2 2" xfId="3300" xr:uid="{DF37C75B-1E1F-4303-B858-4AD2DCC18A68}"/>
    <cellStyle name="Comma 2 2 18 3" xfId="3138" xr:uid="{AECCFD04-14D6-42A2-82A7-0222E070C967}"/>
    <cellStyle name="Comma 2 2 18 4" xfId="3299" xr:uid="{22772724-4FAC-4DAC-B31E-9F28464032ED}"/>
    <cellStyle name="Comma 2 2 19" xfId="1038" xr:uid="{00000000-0005-0000-0000-000014040000}"/>
    <cellStyle name="Comma 2 2 19 2" xfId="1039" xr:uid="{00000000-0005-0000-0000-000015040000}"/>
    <cellStyle name="Comma 2 2 19 2 2" xfId="3302" xr:uid="{68885DC3-1E22-493B-859B-ACDE92D91C5B}"/>
    <cellStyle name="Comma 2 2 19 3" xfId="3301" xr:uid="{3FA76D51-51AE-4718-BB04-88209B32ED47}"/>
    <cellStyle name="Comma 2 2 2" xfId="1040" xr:uid="{00000000-0005-0000-0000-000016040000}"/>
    <cellStyle name="Comma 2 2 2 10" xfId="1041" xr:uid="{00000000-0005-0000-0000-000017040000}"/>
    <cellStyle name="Comma 2 2 2 10 2" xfId="3109" xr:uid="{AE9A7B59-9AA0-46AA-AA7B-0DCA028FB005}"/>
    <cellStyle name="Comma 2 2 2 11" xfId="1042" xr:uid="{00000000-0005-0000-0000-000018040000}"/>
    <cellStyle name="Comma 2 2 2 12" xfId="1043" xr:uid="{00000000-0005-0000-0000-000019040000}"/>
    <cellStyle name="Comma 2 2 2 13" xfId="1044" xr:uid="{00000000-0005-0000-0000-00001A040000}"/>
    <cellStyle name="Comma 2 2 2 14" xfId="1045" xr:uid="{00000000-0005-0000-0000-00001B040000}"/>
    <cellStyle name="Comma 2 2 2 15" xfId="1046" xr:uid="{00000000-0005-0000-0000-00001C040000}"/>
    <cellStyle name="Comma 2 2 2 16" xfId="1047" xr:uid="{00000000-0005-0000-0000-00001D040000}"/>
    <cellStyle name="Comma 2 2 2 17" xfId="1048" xr:uid="{00000000-0005-0000-0000-00001E040000}"/>
    <cellStyle name="Comma 2 2 2 18" xfId="1049" xr:uid="{00000000-0005-0000-0000-00001F040000}"/>
    <cellStyle name="Comma 2 2 2 19" xfId="1050" xr:uid="{00000000-0005-0000-0000-000020040000}"/>
    <cellStyle name="Comma 2 2 2 2" xfId="1051" xr:uid="{00000000-0005-0000-0000-000021040000}"/>
    <cellStyle name="Comma 2 2 2 2 2" xfId="1052" xr:uid="{00000000-0005-0000-0000-000022040000}"/>
    <cellStyle name="Comma 2 2 2 2 2 2" xfId="1053" xr:uid="{00000000-0005-0000-0000-000023040000}"/>
    <cellStyle name="Comma 2 2 2 2 2 2 2" xfId="1054" xr:uid="{00000000-0005-0000-0000-000024040000}"/>
    <cellStyle name="Comma 2 2 2 2 2 2 3" xfId="1055" xr:uid="{00000000-0005-0000-0000-000025040000}"/>
    <cellStyle name="Comma 2 2 2 2 2 2 4" xfId="1056" xr:uid="{00000000-0005-0000-0000-000026040000}"/>
    <cellStyle name="Comma 2 2 2 2 2 3" xfId="1057" xr:uid="{00000000-0005-0000-0000-000027040000}"/>
    <cellStyle name="Comma 2 2 2 2 2 4" xfId="1058" xr:uid="{00000000-0005-0000-0000-000028040000}"/>
    <cellStyle name="Comma 2 2 2 2 2 5" xfId="1059" xr:uid="{00000000-0005-0000-0000-000029040000}"/>
    <cellStyle name="Comma 2 2 2 2 3" xfId="1060" xr:uid="{00000000-0005-0000-0000-00002A040000}"/>
    <cellStyle name="Comma 2 2 2 2 3 2" xfId="1061" xr:uid="{00000000-0005-0000-0000-00002B040000}"/>
    <cellStyle name="Comma 2 2 2 2 4" xfId="1062" xr:uid="{00000000-0005-0000-0000-00002C040000}"/>
    <cellStyle name="Comma 2 2 2 2 4 2" xfId="1063" xr:uid="{00000000-0005-0000-0000-00002D040000}"/>
    <cellStyle name="Comma 2 2 2 2 5" xfId="1064" xr:uid="{00000000-0005-0000-0000-00002E040000}"/>
    <cellStyle name="Comma 2 2 2 2 5 2" xfId="1065" xr:uid="{00000000-0005-0000-0000-00002F040000}"/>
    <cellStyle name="Comma 2 2 2 2 6" xfId="1066" xr:uid="{00000000-0005-0000-0000-000030040000}"/>
    <cellStyle name="Comma 2 2 2 2 6 2" xfId="1067" xr:uid="{00000000-0005-0000-0000-000031040000}"/>
    <cellStyle name="Comma 2 2 2 2 7" xfId="1068" xr:uid="{00000000-0005-0000-0000-000032040000}"/>
    <cellStyle name="Comma 2 2 2 2 7 2" xfId="1069" xr:uid="{00000000-0005-0000-0000-000033040000}"/>
    <cellStyle name="Comma 2 2 2 2 8" xfId="1070" xr:uid="{00000000-0005-0000-0000-000034040000}"/>
    <cellStyle name="Comma 2 2 2 2 8 2" xfId="1071" xr:uid="{00000000-0005-0000-0000-000035040000}"/>
    <cellStyle name="Comma 2 2 2 20" xfId="1072" xr:uid="{00000000-0005-0000-0000-000036040000}"/>
    <cellStyle name="Comma 2 2 2 3" xfId="1073" xr:uid="{00000000-0005-0000-0000-000037040000}"/>
    <cellStyle name="Comma 2 2 2 3 2" xfId="1074" xr:uid="{00000000-0005-0000-0000-000038040000}"/>
    <cellStyle name="Comma 2 2 2 4" xfId="1075" xr:uid="{00000000-0005-0000-0000-000039040000}"/>
    <cellStyle name="Comma 2 2 2 4 2" xfId="1076" xr:uid="{00000000-0005-0000-0000-00003A040000}"/>
    <cellStyle name="Comma 2 2 2 5" xfId="1077" xr:uid="{00000000-0005-0000-0000-00003B040000}"/>
    <cellStyle name="Comma 2 2 2 5 2" xfId="1078" xr:uid="{00000000-0005-0000-0000-00003C040000}"/>
    <cellStyle name="Comma 2 2 2 6" xfId="1079" xr:uid="{00000000-0005-0000-0000-00003D040000}"/>
    <cellStyle name="Comma 2 2 2 6 2" xfId="1080" xr:uid="{00000000-0005-0000-0000-00003E040000}"/>
    <cellStyle name="Comma 2 2 2 6 3" xfId="3303" xr:uid="{99ECECF3-0F5A-4357-9A59-8C2B07A55ACD}"/>
    <cellStyle name="Comma 2 2 2 7" xfId="1081" xr:uid="{00000000-0005-0000-0000-00003F040000}"/>
    <cellStyle name="Comma 2 2 2 7 2" xfId="1082" xr:uid="{00000000-0005-0000-0000-000040040000}"/>
    <cellStyle name="Comma 2 2 2 7 3" xfId="3304" xr:uid="{D897B0B7-60CD-46B1-808D-72210BCA4F16}"/>
    <cellStyle name="Comma 2 2 2 8" xfId="1083" xr:uid="{00000000-0005-0000-0000-000041040000}"/>
    <cellStyle name="Comma 2 2 2 8 2" xfId="1084" xr:uid="{00000000-0005-0000-0000-000042040000}"/>
    <cellStyle name="Comma 2 2 2 8 3" xfId="3305" xr:uid="{B4E01A31-4D43-43E8-9EAF-C3F4C61DF73F}"/>
    <cellStyle name="Comma 2 2 2 9" xfId="1085" xr:uid="{00000000-0005-0000-0000-000043040000}"/>
    <cellStyle name="Comma 2 2 20" xfId="1086" xr:uid="{00000000-0005-0000-0000-000044040000}"/>
    <cellStyle name="Comma 2 2 20 2" xfId="1087" xr:uid="{00000000-0005-0000-0000-000045040000}"/>
    <cellStyle name="Comma 2 2 20 2 2" xfId="3307" xr:uid="{9BE6F8DE-4121-4BEB-AE26-CCD6B92E28F0}"/>
    <cellStyle name="Comma 2 2 20 3" xfId="3306" xr:uid="{0C841504-8175-4F03-9BB7-947D3574E4B5}"/>
    <cellStyle name="Comma 2 2 21" xfId="1088" xr:uid="{00000000-0005-0000-0000-000046040000}"/>
    <cellStyle name="Comma 2 2 21 2" xfId="1089" xr:uid="{00000000-0005-0000-0000-000047040000}"/>
    <cellStyle name="Comma 2 2 21 2 2" xfId="3309" xr:uid="{D356875F-CCEE-426E-806F-470EC7E4FBD3}"/>
    <cellStyle name="Comma 2 2 21 3" xfId="3308" xr:uid="{A65475B3-5B4E-4E57-A96E-27E0622256B0}"/>
    <cellStyle name="Comma 2 2 22" xfId="1090" xr:uid="{00000000-0005-0000-0000-000048040000}"/>
    <cellStyle name="Comma 2 2 22 2" xfId="1091" xr:uid="{00000000-0005-0000-0000-000049040000}"/>
    <cellStyle name="Comma 2 2 22 2 2" xfId="3311" xr:uid="{1B2F4A4F-E39D-4B68-A807-FB016B001390}"/>
    <cellStyle name="Comma 2 2 22 3" xfId="3310" xr:uid="{0206C314-C396-4602-8AC5-3499530DAA7B}"/>
    <cellStyle name="Comma 2 2 23" xfId="1092" xr:uid="{00000000-0005-0000-0000-00004A040000}"/>
    <cellStyle name="Comma 2 2 23 2" xfId="1093" xr:uid="{00000000-0005-0000-0000-00004B040000}"/>
    <cellStyle name="Comma 2 2 23 2 2" xfId="3313" xr:uid="{199C1AFD-3398-4324-A705-88E1D32F77AB}"/>
    <cellStyle name="Comma 2 2 23 3" xfId="3312" xr:uid="{B1AB452A-D0C8-46FC-9694-C8AD7F9C3803}"/>
    <cellStyle name="Comma 2 2 24" xfId="1094" xr:uid="{00000000-0005-0000-0000-00004C040000}"/>
    <cellStyle name="Comma 2 2 24 2" xfId="3314" xr:uid="{CE229FCA-04CF-4C18-B266-564C56648A5D}"/>
    <cellStyle name="Comma 2 2 25" xfId="1095" xr:uid="{00000000-0005-0000-0000-00004D040000}"/>
    <cellStyle name="Comma 2 2 25 2" xfId="3315" xr:uid="{7D66A213-842F-43CF-B5C1-AACED96DE20B}"/>
    <cellStyle name="Comma 2 2 26" xfId="1096" xr:uid="{00000000-0005-0000-0000-00004E040000}"/>
    <cellStyle name="Comma 2 2 26 2" xfId="3316" xr:uid="{349BD182-F8AB-484E-9A4E-2C855D8B3EDF}"/>
    <cellStyle name="Comma 2 2 27" xfId="1097" xr:uid="{00000000-0005-0000-0000-00004F040000}"/>
    <cellStyle name="Comma 2 2 28" xfId="1098" xr:uid="{00000000-0005-0000-0000-000050040000}"/>
    <cellStyle name="Comma 2 2 28 2" xfId="3317" xr:uid="{BD721305-9F21-4B43-9A9A-DF2E5002E407}"/>
    <cellStyle name="Comma 2 2 29" xfId="1099" xr:uid="{00000000-0005-0000-0000-000051040000}"/>
    <cellStyle name="Comma 2 2 29 2" xfId="3318" xr:uid="{E6F40468-D132-4AA5-AAC8-8559A1621320}"/>
    <cellStyle name="Comma 2 2 3" xfId="1100" xr:uid="{00000000-0005-0000-0000-000052040000}"/>
    <cellStyle name="Comma 2 2 3 2" xfId="1101" xr:uid="{00000000-0005-0000-0000-000053040000}"/>
    <cellStyle name="Comma 2 2 3 2 2" xfId="1102" xr:uid="{00000000-0005-0000-0000-000054040000}"/>
    <cellStyle name="Comma 2 2 3 2 2 2" xfId="1103" xr:uid="{00000000-0005-0000-0000-000055040000}"/>
    <cellStyle name="Comma 2 2 3 2 2 2 2" xfId="1104" xr:uid="{00000000-0005-0000-0000-000056040000}"/>
    <cellStyle name="Comma 2 2 3 2 2 2 3" xfId="1105" xr:uid="{00000000-0005-0000-0000-000057040000}"/>
    <cellStyle name="Comma 2 2 3 2 2 2 4" xfId="1106" xr:uid="{00000000-0005-0000-0000-000058040000}"/>
    <cellStyle name="Comma 2 2 3 2 2 3" xfId="1107" xr:uid="{00000000-0005-0000-0000-000059040000}"/>
    <cellStyle name="Comma 2 2 3 2 2 4" xfId="1108" xr:uid="{00000000-0005-0000-0000-00005A040000}"/>
    <cellStyle name="Comma 2 2 3 2 3" xfId="1109" xr:uid="{00000000-0005-0000-0000-00005B040000}"/>
    <cellStyle name="Comma 2 2 3 2 4" xfId="1110" xr:uid="{00000000-0005-0000-0000-00005C040000}"/>
    <cellStyle name="Comma 2 2 3 2 5" xfId="1111" xr:uid="{00000000-0005-0000-0000-00005D040000}"/>
    <cellStyle name="Comma 2 2 3 2 6" xfId="1112" xr:uid="{00000000-0005-0000-0000-00005E040000}"/>
    <cellStyle name="Comma 2 2 3 2 7" xfId="1113" xr:uid="{00000000-0005-0000-0000-00005F040000}"/>
    <cellStyle name="Comma 2 2 3 2 8" xfId="1114" xr:uid="{00000000-0005-0000-0000-000060040000}"/>
    <cellStyle name="Comma 2 2 3 3" xfId="1115" xr:uid="{00000000-0005-0000-0000-000061040000}"/>
    <cellStyle name="Comma 2 2 3 4" xfId="1116" xr:uid="{00000000-0005-0000-0000-000062040000}"/>
    <cellStyle name="Comma 2 2 3 5" xfId="1117" xr:uid="{00000000-0005-0000-0000-000063040000}"/>
    <cellStyle name="Comma 2 2 3 6" xfId="1118" xr:uid="{00000000-0005-0000-0000-000064040000}"/>
    <cellStyle name="Comma 2 2 3 6 2" xfId="3319" xr:uid="{408A8503-5910-4816-B1FF-622924D0EB3A}"/>
    <cellStyle name="Comma 2 2 3 7" xfId="1119" xr:uid="{00000000-0005-0000-0000-000065040000}"/>
    <cellStyle name="Comma 2 2 3 7 2" xfId="3320" xr:uid="{63DCD724-0D73-40CF-8CD6-5D966755E922}"/>
    <cellStyle name="Comma 2 2 3 8" xfId="1120" xr:uid="{00000000-0005-0000-0000-000066040000}"/>
    <cellStyle name="Comma 2 2 3 8 2" xfId="3321" xr:uid="{CA99B065-D0AC-47AD-9C2D-00C4780BE406}"/>
    <cellStyle name="Comma 2 2 3 9" xfId="1121" xr:uid="{00000000-0005-0000-0000-000067040000}"/>
    <cellStyle name="Comma 2 2 30" xfId="1122" xr:uid="{00000000-0005-0000-0000-000068040000}"/>
    <cellStyle name="Comma 2 2 30 2" xfId="3322" xr:uid="{8D4DBB89-3340-47B3-B3F4-573E91A2EB8B}"/>
    <cellStyle name="Comma 2 2 31" xfId="1123" xr:uid="{00000000-0005-0000-0000-000069040000}"/>
    <cellStyle name="Comma 2 2 31 2" xfId="3323" xr:uid="{13220619-9DF0-45D8-AD88-54F9FEB67C39}"/>
    <cellStyle name="Comma 2 2 32" xfId="3160" xr:uid="{811EA29C-628A-4B6F-97E5-3421A5FA9509}"/>
    <cellStyle name="Comma 2 2 4" xfId="1124" xr:uid="{00000000-0005-0000-0000-00006A040000}"/>
    <cellStyle name="Comma 2 2 4 10" xfId="1125" xr:uid="{00000000-0005-0000-0000-00006B040000}"/>
    <cellStyle name="Comma 2 2 4 10 3" xfId="3080" xr:uid="{BEADE6F2-22C1-4A60-AEB3-ED1CF2995741}"/>
    <cellStyle name="Comma 2 2 4 10 3 2" xfId="3128" xr:uid="{FAFCC482-FB8C-43B8-8DD1-E2D0DBF0801E}"/>
    <cellStyle name="Comma 2 2 4 11" xfId="3023" xr:uid="{00000000-0005-0000-0000-00006C040000}"/>
    <cellStyle name="Comma 2 2 4 2" xfId="1126" xr:uid="{00000000-0005-0000-0000-00006D040000}"/>
    <cellStyle name="Comma 2 2 4 2 2" xfId="1127" xr:uid="{00000000-0005-0000-0000-00006E040000}"/>
    <cellStyle name="Comma 2 2 4 2 2 2" xfId="1128" xr:uid="{00000000-0005-0000-0000-00006F040000}"/>
    <cellStyle name="Comma 2 2 4 2 2 2 2" xfId="1129" xr:uid="{00000000-0005-0000-0000-000070040000}"/>
    <cellStyle name="Comma 2 2 4 2 2 2 3" xfId="1130" xr:uid="{00000000-0005-0000-0000-000071040000}"/>
    <cellStyle name="Comma 2 2 4 2 2 2 4" xfId="1131" xr:uid="{00000000-0005-0000-0000-000072040000}"/>
    <cellStyle name="Comma 2 2 4 2 2 3" xfId="1132" xr:uid="{00000000-0005-0000-0000-000073040000}"/>
    <cellStyle name="Comma 2 2 4 2 2 4" xfId="1133" xr:uid="{00000000-0005-0000-0000-000074040000}"/>
    <cellStyle name="Comma 2 2 4 2 3" xfId="1134" xr:uid="{00000000-0005-0000-0000-000075040000}"/>
    <cellStyle name="Comma 2 2 4 2 4" xfId="1135" xr:uid="{00000000-0005-0000-0000-000076040000}"/>
    <cellStyle name="Comma 2 2 4 2 5" xfId="1136" xr:uid="{00000000-0005-0000-0000-000077040000}"/>
    <cellStyle name="Comma 2 2 4 2 6" xfId="1137" xr:uid="{00000000-0005-0000-0000-000078040000}"/>
    <cellStyle name="Comma 2 2 4 2 7" xfId="1138" xr:uid="{00000000-0005-0000-0000-000079040000}"/>
    <cellStyle name="Comma 2 2 4 2 8" xfId="1139" xr:uid="{00000000-0005-0000-0000-00007A040000}"/>
    <cellStyle name="Comma 2 2 4 2 9" xfId="1140" xr:uid="{00000000-0005-0000-0000-00007B040000}"/>
    <cellStyle name="Comma 2 2 4 3" xfId="1141" xr:uid="{00000000-0005-0000-0000-00007C040000}"/>
    <cellStyle name="Comma 2 2 4 3 2" xfId="1142" xr:uid="{00000000-0005-0000-0000-00007D040000}"/>
    <cellStyle name="Comma 2 2 4 3 2 2" xfId="3135" xr:uid="{1E33656B-4FB2-437D-910E-BAEC2870C7E5}"/>
    <cellStyle name="Comma 2 2 4 4" xfId="1143" xr:uid="{00000000-0005-0000-0000-00007E040000}"/>
    <cellStyle name="Comma 2 2 4 5" xfId="1144" xr:uid="{00000000-0005-0000-0000-00007F040000}"/>
    <cellStyle name="Comma 2 2 4 6" xfId="1145" xr:uid="{00000000-0005-0000-0000-000080040000}"/>
    <cellStyle name="Comma 2 2 4 6 2" xfId="3324" xr:uid="{683A9929-850B-4AA9-B932-4F140504592C}"/>
    <cellStyle name="Comma 2 2 4 7" xfId="1146" xr:uid="{00000000-0005-0000-0000-000081040000}"/>
    <cellStyle name="Comma 2 2 4 7 2" xfId="3325" xr:uid="{F5731D99-3720-4BAE-B457-4ADD1AB79588}"/>
    <cellStyle name="Comma 2 2 4 8" xfId="1147" xr:uid="{00000000-0005-0000-0000-000082040000}"/>
    <cellStyle name="Comma 2 2 4 8 2" xfId="3326" xr:uid="{3F1EE534-2F1F-4367-A160-D08A19C17569}"/>
    <cellStyle name="Comma 2 2 4 9" xfId="1148" xr:uid="{00000000-0005-0000-0000-000083040000}"/>
    <cellStyle name="Comma 2 2 5" xfId="1149" xr:uid="{00000000-0005-0000-0000-000084040000}"/>
    <cellStyle name="Comma 2 2 5 10" xfId="3166" xr:uid="{C285867A-08E5-4FBF-BAE3-A16365FEC18E}"/>
    <cellStyle name="Comma 2 2 5 2" xfId="1150" xr:uid="{00000000-0005-0000-0000-000085040000}"/>
    <cellStyle name="Comma 2 2 5 2 2" xfId="1151" xr:uid="{00000000-0005-0000-0000-000086040000}"/>
    <cellStyle name="Comma 2 2 5 2 2 2" xfId="1152" xr:uid="{00000000-0005-0000-0000-000087040000}"/>
    <cellStyle name="Comma 2 2 5 2 2 2 2" xfId="1153" xr:uid="{00000000-0005-0000-0000-000088040000}"/>
    <cellStyle name="Comma 2 2 5 2 2 2 2 2" xfId="3328" xr:uid="{0B2E3BF6-4B3F-450E-9D82-DACE45BC248F}"/>
    <cellStyle name="Comma 2 2 5 2 2 2 3" xfId="1154" xr:uid="{00000000-0005-0000-0000-000089040000}"/>
    <cellStyle name="Comma 2 2 5 2 2 2 3 2" xfId="3329" xr:uid="{A8D7E834-D212-4B1D-AC2D-98EBFF451F4D}"/>
    <cellStyle name="Comma 2 2 5 2 2 2 4" xfId="1155" xr:uid="{00000000-0005-0000-0000-00008A040000}"/>
    <cellStyle name="Comma 2 2 5 2 2 2 4 2" xfId="3330" xr:uid="{DE61BFA8-7749-45A6-B9CC-E0DCA5F69EA4}"/>
    <cellStyle name="Comma 2 2 5 2 2 3" xfId="1156" xr:uid="{00000000-0005-0000-0000-00008B040000}"/>
    <cellStyle name="Comma 2 2 5 2 2 4" xfId="1157" xr:uid="{00000000-0005-0000-0000-00008C040000}"/>
    <cellStyle name="Comma 2 2 5 2 2 5" xfId="3327" xr:uid="{C1F97148-ED8D-41BB-8BA4-5DC2CFFD9D83}"/>
    <cellStyle name="Comma 2 2 5 2 3" xfId="1158" xr:uid="{00000000-0005-0000-0000-00008D040000}"/>
    <cellStyle name="Comma 2 2 5 2 3 2" xfId="3331" xr:uid="{EE360D17-2423-4373-93F6-9AD6412BFCCF}"/>
    <cellStyle name="Comma 2 2 5 2 4" xfId="1159" xr:uid="{00000000-0005-0000-0000-00008E040000}"/>
    <cellStyle name="Comma 2 2 5 2 4 2" xfId="3332" xr:uid="{CF04B308-CD3E-43C6-A1AA-272862E5F93C}"/>
    <cellStyle name="Comma 2 2 5 2 5" xfId="1160" xr:uid="{00000000-0005-0000-0000-00008F040000}"/>
    <cellStyle name="Comma 2 2 5 2 5 2" xfId="3333" xr:uid="{37C3C6AE-76C8-4ADE-B1E2-82F72CD569DA}"/>
    <cellStyle name="Comma 2 2 5 2 6" xfId="1161" xr:uid="{00000000-0005-0000-0000-000090040000}"/>
    <cellStyle name="Comma 2 2 5 2 6 2" xfId="3334" xr:uid="{A39AC647-E38F-4CB4-8C3D-987EB31A1FCC}"/>
    <cellStyle name="Comma 2 2 5 2 7" xfId="1162" xr:uid="{00000000-0005-0000-0000-000091040000}"/>
    <cellStyle name="Comma 2 2 5 2 7 2" xfId="3335" xr:uid="{7F286E95-0F8B-46B5-B343-71406504DCCD}"/>
    <cellStyle name="Comma 2 2 5 2 8" xfId="1163" xr:uid="{00000000-0005-0000-0000-000092040000}"/>
    <cellStyle name="Comma 2 2 5 2 8 2" xfId="3336" xr:uid="{20D6484A-F4F0-483C-BFA6-8A7354EAFD9C}"/>
    <cellStyle name="Comma 2 2 5 2 9" xfId="1164" xr:uid="{00000000-0005-0000-0000-000093040000}"/>
    <cellStyle name="Comma 2 2 5 3" xfId="1165" xr:uid="{00000000-0005-0000-0000-000094040000}"/>
    <cellStyle name="Comma 2 2 5 3 2" xfId="1166" xr:uid="{00000000-0005-0000-0000-000095040000}"/>
    <cellStyle name="Comma 2 2 5 3 2 2" xfId="3337" xr:uid="{80E69F61-3263-495A-B162-CB9585F5E47C}"/>
    <cellStyle name="Comma 2 2 5 4" xfId="1167" xr:uid="{00000000-0005-0000-0000-000096040000}"/>
    <cellStyle name="Comma 2 2 5 5" xfId="1168" xr:uid="{00000000-0005-0000-0000-000097040000}"/>
    <cellStyle name="Comma 2 2 5 6" xfId="1169" xr:uid="{00000000-0005-0000-0000-000098040000}"/>
    <cellStyle name="Comma 2 2 5 6 2" xfId="3338" xr:uid="{57B7E88C-D7DC-49FE-AC7C-7C77E39ED3FA}"/>
    <cellStyle name="Comma 2 2 5 7" xfId="1170" xr:uid="{00000000-0005-0000-0000-000099040000}"/>
    <cellStyle name="Comma 2 2 5 7 2" xfId="3339" xr:uid="{D9062749-FC25-45D8-A78C-F314901F573B}"/>
    <cellStyle name="Comma 2 2 5 8" xfId="1171" xr:uid="{00000000-0005-0000-0000-00009A040000}"/>
    <cellStyle name="Comma 2 2 5 8 2" xfId="3340" xr:uid="{EFB3B529-BFD4-4F26-A3E1-0A7DD6EDFA62}"/>
    <cellStyle name="Comma 2 2 5 9" xfId="1172" xr:uid="{00000000-0005-0000-0000-00009B040000}"/>
    <cellStyle name="Comma 2 2 6" xfId="1173" xr:uid="{00000000-0005-0000-0000-00009C040000}"/>
    <cellStyle name="Comma 2 2 6 2" xfId="1174" xr:uid="{00000000-0005-0000-0000-00009D040000}"/>
    <cellStyle name="Comma 2 2 6 2 2" xfId="1175" xr:uid="{00000000-0005-0000-0000-00009E040000}"/>
    <cellStyle name="Comma 2 2 6 2 2 2" xfId="3343" xr:uid="{C11CB97B-72C0-409F-9566-4C301BCDEDEF}"/>
    <cellStyle name="Comma 2 2 6 2 3" xfId="1176" xr:uid="{00000000-0005-0000-0000-00009F040000}"/>
    <cellStyle name="Comma 2 2 6 2 3 2" xfId="3344" xr:uid="{CE40091A-9E99-40B0-9D4A-601D3F33FE3B}"/>
    <cellStyle name="Comma 2 2 6 2 4" xfId="1177" xr:uid="{00000000-0005-0000-0000-0000A0040000}"/>
    <cellStyle name="Comma 2 2 6 2 4 2" xfId="3345" xr:uid="{6D6C1E78-E69D-482D-AC64-BD2DA41422A3}"/>
    <cellStyle name="Comma 2 2 6 2 5" xfId="3342" xr:uid="{19BD8547-ECB2-4AA2-AC57-61C995BF9B6D}"/>
    <cellStyle name="Comma 2 2 6 3" xfId="1178" xr:uid="{00000000-0005-0000-0000-0000A1040000}"/>
    <cellStyle name="Comma 2 2 6 3 2" xfId="3346" xr:uid="{A4268116-08BB-44D3-8655-BB6929481D40}"/>
    <cellStyle name="Comma 2 2 6 4" xfId="1179" xr:uid="{00000000-0005-0000-0000-0000A2040000}"/>
    <cellStyle name="Comma 2 2 6 4 2" xfId="3347" xr:uid="{03550A57-701C-4E76-9B6A-576709779497}"/>
    <cellStyle name="Comma 2 2 6 5" xfId="1180" xr:uid="{00000000-0005-0000-0000-0000A3040000}"/>
    <cellStyle name="Comma 2 2 6 6" xfId="3341" xr:uid="{886DB994-2B10-4AF6-88F0-5521D10823F6}"/>
    <cellStyle name="Comma 2 2 7" xfId="1181" xr:uid="{00000000-0005-0000-0000-0000A4040000}"/>
    <cellStyle name="Comma 2 2 7 2" xfId="1182" xr:uid="{00000000-0005-0000-0000-0000A5040000}"/>
    <cellStyle name="Comma 2 2 7 2 2" xfId="1183" xr:uid="{00000000-0005-0000-0000-0000A6040000}"/>
    <cellStyle name="Comma 2 2 7 2 2 2" xfId="3350" xr:uid="{DECA24C8-E353-4DD2-9A4B-BB712F6D221E}"/>
    <cellStyle name="Comma 2 2 7 2 3" xfId="1184" xr:uid="{00000000-0005-0000-0000-0000A7040000}"/>
    <cellStyle name="Comma 2 2 7 2 3 2" xfId="3351" xr:uid="{FF7FA80E-27B7-48BC-B5E5-139E01C6CD6D}"/>
    <cellStyle name="Comma 2 2 7 2 4" xfId="1185" xr:uid="{00000000-0005-0000-0000-0000A8040000}"/>
    <cellStyle name="Comma 2 2 7 2 4 2" xfId="3352" xr:uid="{BA0D110D-5E53-4ABA-A697-FAE40CFA9C0E}"/>
    <cellStyle name="Comma 2 2 7 2 5" xfId="1186" xr:uid="{00000000-0005-0000-0000-0000A9040000}"/>
    <cellStyle name="Comma 2 2 7 2 6" xfId="3349" xr:uid="{695415EB-E5EF-4D39-A0F0-562ADD01F70C}"/>
    <cellStyle name="Comma 2 2 7 3" xfId="1187" xr:uid="{00000000-0005-0000-0000-0000AA040000}"/>
    <cellStyle name="Comma 2 2 7 3 2" xfId="1188" xr:uid="{00000000-0005-0000-0000-0000AB040000}"/>
    <cellStyle name="Comma 2 2 7 3 3" xfId="3353" xr:uid="{38A63248-3B0C-4262-BD7A-84081609E2A6}"/>
    <cellStyle name="Comma 2 2 7 4" xfId="1189" xr:uid="{00000000-0005-0000-0000-0000AC040000}"/>
    <cellStyle name="Comma 2 2 7 4 2" xfId="1190" xr:uid="{00000000-0005-0000-0000-0000AD040000}"/>
    <cellStyle name="Comma 2 2 7 4 3" xfId="3354" xr:uid="{FF837D61-AE0B-4C1F-B91B-580E03FE74AA}"/>
    <cellStyle name="Comma 2 2 7 5" xfId="1191" xr:uid="{00000000-0005-0000-0000-0000AE040000}"/>
    <cellStyle name="Comma 2 2 7 6" xfId="1192" xr:uid="{00000000-0005-0000-0000-0000AF040000}"/>
    <cellStyle name="Comma 2 2 7 7" xfId="1193" xr:uid="{00000000-0005-0000-0000-0000B0040000}"/>
    <cellStyle name="Comma 2 2 7 8" xfId="1194" xr:uid="{00000000-0005-0000-0000-0000B1040000}"/>
    <cellStyle name="Comma 2 2 7 9" xfId="3348" xr:uid="{80A1C5A2-EDF6-4790-8A58-B5C76217A976}"/>
    <cellStyle name="Comma 2 2 8" xfId="1195" xr:uid="{00000000-0005-0000-0000-0000B2040000}"/>
    <cellStyle name="Comma 2 2 8 2" xfId="1196" xr:uid="{00000000-0005-0000-0000-0000B3040000}"/>
    <cellStyle name="Comma 2 2 8 2 2" xfId="1197" xr:uid="{00000000-0005-0000-0000-0000B4040000}"/>
    <cellStyle name="Comma 2 2 8 2 2 2" xfId="3357" xr:uid="{237E4014-F370-4090-945A-BA2EB6B50004}"/>
    <cellStyle name="Comma 2 2 8 2 3" xfId="1198" xr:uid="{00000000-0005-0000-0000-0000B5040000}"/>
    <cellStyle name="Comma 2 2 8 2 3 2" xfId="3358" xr:uid="{7B70A99E-D05B-4E38-B18A-C54A5A220ADB}"/>
    <cellStyle name="Comma 2 2 8 2 4" xfId="1199" xr:uid="{00000000-0005-0000-0000-0000B6040000}"/>
    <cellStyle name="Comma 2 2 8 2 4 2" xfId="3359" xr:uid="{8C758D1B-85AB-477C-A439-D40885F41E02}"/>
    <cellStyle name="Comma 2 2 8 2 5" xfId="3356" xr:uid="{4065A96E-3508-4D3C-8113-978CBF56D774}"/>
    <cellStyle name="Comma 2 2 8 3" xfId="1200" xr:uid="{00000000-0005-0000-0000-0000B7040000}"/>
    <cellStyle name="Comma 2 2 8 3 2" xfId="3360" xr:uid="{34569C42-BFBF-4E4F-8193-C425A072767F}"/>
    <cellStyle name="Comma 2 2 8 4" xfId="1201" xr:uid="{00000000-0005-0000-0000-0000B8040000}"/>
    <cellStyle name="Comma 2 2 8 4 2" xfId="3361" xr:uid="{A42BA2D2-5FC9-4058-A380-DB7CCF414626}"/>
    <cellStyle name="Comma 2 2 8 5" xfId="1202" xr:uid="{00000000-0005-0000-0000-0000B9040000}"/>
    <cellStyle name="Comma 2 2 8 6" xfId="3355" xr:uid="{553B554A-FFD8-4EB5-A5B5-8C151B8FC5FE}"/>
    <cellStyle name="Comma 2 2 9" xfId="1203" xr:uid="{00000000-0005-0000-0000-0000BA040000}"/>
    <cellStyle name="Comma 2 2 9 2" xfId="1204" xr:uid="{00000000-0005-0000-0000-0000BB040000}"/>
    <cellStyle name="Comma 2 2 9 2 2" xfId="1205" xr:uid="{00000000-0005-0000-0000-0000BC040000}"/>
    <cellStyle name="Comma 2 2 9 2 2 2" xfId="3364" xr:uid="{B7D416A1-18FA-49F3-AC4B-9D68EC657CAC}"/>
    <cellStyle name="Comma 2 2 9 2 3" xfId="1206" xr:uid="{00000000-0005-0000-0000-0000BD040000}"/>
    <cellStyle name="Comma 2 2 9 2 3 2" xfId="3365" xr:uid="{5B50BDF7-14FC-423F-B528-86239CD7D87C}"/>
    <cellStyle name="Comma 2 2 9 2 4" xfId="1207" xr:uid="{00000000-0005-0000-0000-0000BE040000}"/>
    <cellStyle name="Comma 2 2 9 2 4 2" xfId="3366" xr:uid="{22CF7B8F-F650-4DAB-8476-ADDC6CC63523}"/>
    <cellStyle name="Comma 2 2 9 2 5" xfId="3363" xr:uid="{D575D721-F9EE-46F1-BC8E-1BE6FBC4AF60}"/>
    <cellStyle name="Comma 2 2 9 3" xfId="1208" xr:uid="{00000000-0005-0000-0000-0000BF040000}"/>
    <cellStyle name="Comma 2 2 9 3 2" xfId="3367" xr:uid="{81C1EB2F-0EE1-4068-BC5E-C494DAA2EB37}"/>
    <cellStyle name="Comma 2 2 9 4" xfId="1209" xr:uid="{00000000-0005-0000-0000-0000C0040000}"/>
    <cellStyle name="Comma 2 2 9 4 2" xfId="3368" xr:uid="{6B0C0D72-1D2A-4ADA-90AA-3D26F6C79343}"/>
    <cellStyle name="Comma 2 2 9 5" xfId="1210" xr:uid="{00000000-0005-0000-0000-0000C1040000}"/>
    <cellStyle name="Comma 2 2 9 6" xfId="3362" xr:uid="{BE08ED2D-3280-492B-BCD9-8AE533C72CD1}"/>
    <cellStyle name="Comma 2 2_edit-II5.1Top Bs PL 31.03.11" xfId="1211" xr:uid="{00000000-0005-0000-0000-0000C2040000}"/>
    <cellStyle name="Comma 2 20" xfId="1212" xr:uid="{00000000-0005-0000-0000-0000C4040000}"/>
    <cellStyle name="Comma 2 20 2" xfId="3369" xr:uid="{76DD6DB0-346C-45FC-BF56-92652F05C4DD}"/>
    <cellStyle name="Comma 2 21" xfId="1213" xr:uid="{00000000-0005-0000-0000-0000C5040000}"/>
    <cellStyle name="Comma 2 21 2" xfId="3370" xr:uid="{0C516460-47A2-4AF3-A3F8-CE30D1F873B5}"/>
    <cellStyle name="Comma 2 22" xfId="1214" xr:uid="{00000000-0005-0000-0000-0000C6040000}"/>
    <cellStyle name="Comma 2 22 2" xfId="3371" xr:uid="{E1E2B0A6-0770-44E1-9780-C040B5FF6272}"/>
    <cellStyle name="Comma 2 23" xfId="1215" xr:uid="{00000000-0005-0000-0000-0000C7040000}"/>
    <cellStyle name="Comma 2 23 2" xfId="3372" xr:uid="{8223E137-426C-4040-8143-6BF4A525F4CA}"/>
    <cellStyle name="Comma 2 24" xfId="1216" xr:uid="{00000000-0005-0000-0000-0000C8040000}"/>
    <cellStyle name="Comma 2 24 2" xfId="3373" xr:uid="{F2DCA881-CA7B-46CA-A72B-7878B31D9806}"/>
    <cellStyle name="Comma 2 25" xfId="1217" xr:uid="{00000000-0005-0000-0000-0000C9040000}"/>
    <cellStyle name="Comma 2 25 2" xfId="3374" xr:uid="{CF62751A-1DB9-4B89-82C1-EA079CD077D0}"/>
    <cellStyle name="Comma 2 26" xfId="1218" xr:uid="{00000000-0005-0000-0000-0000CA040000}"/>
    <cellStyle name="Comma 2 26 2" xfId="3375" xr:uid="{167F5CD2-E163-4EC2-8451-00B7D60935F9}"/>
    <cellStyle name="Comma 2 27" xfId="1219" xr:uid="{00000000-0005-0000-0000-0000CB040000}"/>
    <cellStyle name="Comma 2 27 2" xfId="3376" xr:uid="{1ED65E43-FEE2-41A6-B8A8-4491981B70EE}"/>
    <cellStyle name="Comma 2 28" xfId="1220" xr:uid="{00000000-0005-0000-0000-0000CC040000}"/>
    <cellStyle name="Comma 2 28 2" xfId="3377" xr:uid="{057636BA-33CF-4031-95EB-CBB87CD30525}"/>
    <cellStyle name="Comma 2 29" xfId="1221" xr:uid="{00000000-0005-0000-0000-0000CD040000}"/>
    <cellStyle name="Comma 2 29 2" xfId="3378" xr:uid="{EA732E97-E424-4B24-A710-6FD24098B38E}"/>
    <cellStyle name="Comma 2 3" xfId="1222" xr:uid="{00000000-0005-0000-0000-0000CE040000}"/>
    <cellStyle name="Comma 2 3 10" xfId="1223" xr:uid="{00000000-0005-0000-0000-0000CF040000}"/>
    <cellStyle name="Comma 2 3 11" xfId="1224" xr:uid="{00000000-0005-0000-0000-0000D0040000}"/>
    <cellStyle name="Comma 2 3 12" xfId="1225" xr:uid="{00000000-0005-0000-0000-0000D1040000}"/>
    <cellStyle name="Comma 2 3 13" xfId="1226" xr:uid="{00000000-0005-0000-0000-0000D2040000}"/>
    <cellStyle name="Comma 2 3 14" xfId="1227" xr:uid="{00000000-0005-0000-0000-0000D3040000}"/>
    <cellStyle name="Comma 2 3 14 2" xfId="3068" xr:uid="{5734D121-A24C-49DE-B0D3-8783CCB4CD2C}"/>
    <cellStyle name="Comma 2 3 14 2 2" xfId="3175" xr:uid="{F2495E9E-F8F4-41B0-8EE5-4E1C8129503B}"/>
    <cellStyle name="Comma 2 3 15" xfId="1228" xr:uid="{00000000-0005-0000-0000-0000D4040000}"/>
    <cellStyle name="Comma 2 3 15 2" xfId="3379" xr:uid="{632226F5-F511-4C08-99DA-08E3CB1398DD}"/>
    <cellStyle name="Comma 2 3 16" xfId="1229" xr:uid="{00000000-0005-0000-0000-0000D5040000}"/>
    <cellStyle name="Comma 2 3 16 2" xfId="3380" xr:uid="{DE49AF92-57AA-42D0-9AB8-044107955708}"/>
    <cellStyle name="Comma 2 3 17" xfId="1230" xr:uid="{00000000-0005-0000-0000-0000D6040000}"/>
    <cellStyle name="Comma 2 3 17 2" xfId="3381" xr:uid="{B3D487D5-4DCE-4668-AA3E-8F272F12DFE1}"/>
    <cellStyle name="Comma 2 3 18" xfId="1231" xr:uid="{00000000-0005-0000-0000-0000D7040000}"/>
    <cellStyle name="Comma 2 3 18 2" xfId="3382" xr:uid="{24322A59-4333-4F10-9F65-8F270AE625A0}"/>
    <cellStyle name="Comma 2 3 19" xfId="1232" xr:uid="{00000000-0005-0000-0000-0000D8040000}"/>
    <cellStyle name="Comma 2 3 19 2" xfId="3383" xr:uid="{815782FC-08A9-4663-B750-9D4127035DD8}"/>
    <cellStyle name="Comma 2 3 2" xfId="1233" xr:uid="{00000000-0005-0000-0000-0000D9040000}"/>
    <cellStyle name="Comma 2 3 2 2" xfId="1234" xr:uid="{00000000-0005-0000-0000-0000DA040000}"/>
    <cellStyle name="Comma 2 3 2 2 2" xfId="1235" xr:uid="{00000000-0005-0000-0000-0000DB040000}"/>
    <cellStyle name="Comma 2 3 2 2 2 2" xfId="1236" xr:uid="{00000000-0005-0000-0000-0000DC040000}"/>
    <cellStyle name="Comma 2 3 2 2 2 2 2" xfId="3172" xr:uid="{3825BDED-CC04-4825-B368-581672AADA94}"/>
    <cellStyle name="Comma 2 3 2 2 2 3" xfId="1237" xr:uid="{00000000-0005-0000-0000-0000DD040000}"/>
    <cellStyle name="Comma 2 3 2 2 2 3 2" xfId="3384" xr:uid="{6E28DBDA-DF39-4B07-AF8C-02CCE603F37E}"/>
    <cellStyle name="Comma 2 3 2 2 2 4" xfId="1238" xr:uid="{00000000-0005-0000-0000-0000DE040000}"/>
    <cellStyle name="Comma 2 3 2 2 2 4 2" xfId="3385" xr:uid="{657B736D-3586-4F20-8AD7-C44A4DAC2B2D}"/>
    <cellStyle name="Comma 2 3 2 2 3" xfId="1239" xr:uid="{00000000-0005-0000-0000-0000DF040000}"/>
    <cellStyle name="Comma 2 3 2 2 3 2" xfId="3386" xr:uid="{0B053BFE-539E-4C29-B32C-010C7F3240A0}"/>
    <cellStyle name="Comma 2 3 2 2 4" xfId="1240" xr:uid="{00000000-0005-0000-0000-0000E0040000}"/>
    <cellStyle name="Comma 2 3 2 2 4 2" xfId="3387" xr:uid="{9C193066-BE06-4110-BB9A-5C04BA376280}"/>
    <cellStyle name="Comma 2 3 2 2 5" xfId="1241" xr:uid="{00000000-0005-0000-0000-0000E1040000}"/>
    <cellStyle name="Comma 2 3 2 3" xfId="1242" xr:uid="{00000000-0005-0000-0000-0000E2040000}"/>
    <cellStyle name="Comma 2 3 2 3 2" xfId="1243" xr:uid="{00000000-0005-0000-0000-0000E3040000}"/>
    <cellStyle name="Comma 2 3 2 3 3" xfId="3388" xr:uid="{4E37EB66-1873-4825-8B7B-0ACFC040536D}"/>
    <cellStyle name="Comma 2 3 2 4" xfId="1244" xr:uid="{00000000-0005-0000-0000-0000E4040000}"/>
    <cellStyle name="Comma 2 3 2 4 2" xfId="1245" xr:uid="{00000000-0005-0000-0000-0000E5040000}"/>
    <cellStyle name="Comma 2 3 2 4 3" xfId="3389" xr:uid="{05F966A6-F295-4FD8-A98C-509CB3ABAB63}"/>
    <cellStyle name="Comma 2 3 2 5" xfId="1246" xr:uid="{00000000-0005-0000-0000-0000E6040000}"/>
    <cellStyle name="Comma 2 3 2 5 2" xfId="1247" xr:uid="{00000000-0005-0000-0000-0000E7040000}"/>
    <cellStyle name="Comma 2 3 2 5 3" xfId="3390" xr:uid="{2497C30D-545A-4F12-845F-07A0B12FBBA5}"/>
    <cellStyle name="Comma 2 3 2 6" xfId="1248" xr:uid="{00000000-0005-0000-0000-0000E8040000}"/>
    <cellStyle name="Comma 2 3 2 6 2" xfId="1249" xr:uid="{00000000-0005-0000-0000-0000E9040000}"/>
    <cellStyle name="Comma 2 3 2 6 3" xfId="3391" xr:uid="{1719516E-E04C-46A8-B626-296A3FD4EF83}"/>
    <cellStyle name="Comma 2 3 2 7" xfId="1250" xr:uid="{00000000-0005-0000-0000-0000EA040000}"/>
    <cellStyle name="Comma 2 3 2 7 2" xfId="1251" xr:uid="{00000000-0005-0000-0000-0000EB040000}"/>
    <cellStyle name="Comma 2 3 2 7 3" xfId="3392" xr:uid="{E8C08769-AE10-434B-943F-1A1DD78AF0FB}"/>
    <cellStyle name="Comma 2 3 2 8" xfId="1252" xr:uid="{00000000-0005-0000-0000-0000EC040000}"/>
    <cellStyle name="Comma 2 3 2 8 2" xfId="1253" xr:uid="{00000000-0005-0000-0000-0000ED040000}"/>
    <cellStyle name="Comma 2 3 2 8 3" xfId="3393" xr:uid="{70E72241-5CB5-4B3E-946E-360A038E8DD3}"/>
    <cellStyle name="Comma 2 3 20" xfId="1254" xr:uid="{00000000-0005-0000-0000-0000EE040000}"/>
    <cellStyle name="Comma 2 3 20 2" xfId="3394" xr:uid="{649CF1AE-29E1-4222-9066-FB8CC92863F9}"/>
    <cellStyle name="Comma 2 3 21" xfId="1255" xr:uid="{00000000-0005-0000-0000-0000EF040000}"/>
    <cellStyle name="Comma 2 3 22" xfId="3140" xr:uid="{B5DC7341-9F04-4D4A-8237-9B83C3698C1D}"/>
    <cellStyle name="Comma 2 3 23" xfId="3171" xr:uid="{75D03E86-18ED-4B7D-97CF-9337903A4450}"/>
    <cellStyle name="Comma 2 3 3" xfId="1256" xr:uid="{00000000-0005-0000-0000-0000F0040000}"/>
    <cellStyle name="Comma 2 3 3 2" xfId="1257" xr:uid="{00000000-0005-0000-0000-0000F1040000}"/>
    <cellStyle name="Comma 2 3 3 3" xfId="3395" xr:uid="{E8C77C41-4C3F-4997-81DC-BF19A4150389}"/>
    <cellStyle name="Comma 2 3 4" xfId="1258" xr:uid="{00000000-0005-0000-0000-0000F2040000}"/>
    <cellStyle name="Comma 2 3 4 2" xfId="1259" xr:uid="{00000000-0005-0000-0000-0000F3040000}"/>
    <cellStyle name="Comma 2 3 4 3" xfId="3396" xr:uid="{B6A96444-D5E2-4EEF-BA7C-B91300E5401B}"/>
    <cellStyle name="Comma 2 3 5" xfId="1260" xr:uid="{00000000-0005-0000-0000-0000F4040000}"/>
    <cellStyle name="Comma 2 3 5 2" xfId="1261" xr:uid="{00000000-0005-0000-0000-0000F5040000}"/>
    <cellStyle name="Comma 2 3 5 3" xfId="3397" xr:uid="{328466F7-FC5D-4038-965A-E518813F6C0A}"/>
    <cellStyle name="Comma 2 3 6" xfId="1262" xr:uid="{00000000-0005-0000-0000-0000F6040000}"/>
    <cellStyle name="Comma 2 3 6 2" xfId="1263" xr:uid="{00000000-0005-0000-0000-0000F7040000}"/>
    <cellStyle name="Comma 2 3 6 3" xfId="3398" xr:uid="{89A08D60-2486-4BDA-A1B1-769FCA6CF68F}"/>
    <cellStyle name="Comma 2 3 7" xfId="1264" xr:uid="{00000000-0005-0000-0000-0000F8040000}"/>
    <cellStyle name="Comma 2 3 7 2" xfId="1265" xr:uid="{00000000-0005-0000-0000-0000F9040000}"/>
    <cellStyle name="Comma 2 3 7 3" xfId="3399" xr:uid="{6FE4CEB9-D091-4A83-8410-1D4A584D9C57}"/>
    <cellStyle name="Comma 2 3 8" xfId="1266" xr:uid="{00000000-0005-0000-0000-0000FA040000}"/>
    <cellStyle name="Comma 2 3 8 2" xfId="1267" xr:uid="{00000000-0005-0000-0000-0000FB040000}"/>
    <cellStyle name="Comma 2 3 8 3" xfId="3400" xr:uid="{085D0AE6-8A0C-439F-BCC5-2ED0B9435191}"/>
    <cellStyle name="Comma 2 3 9" xfId="1268" xr:uid="{00000000-0005-0000-0000-0000FC040000}"/>
    <cellStyle name="Comma 2 30" xfId="1269" xr:uid="{00000000-0005-0000-0000-0000FD040000}"/>
    <cellStyle name="Comma 2 30 2" xfId="3401" xr:uid="{5581505A-C396-404E-AF08-DEA4F78FBA8F}"/>
    <cellStyle name="Comma 2 31" xfId="1270" xr:uid="{00000000-0005-0000-0000-0000FE040000}"/>
    <cellStyle name="Comma 2 31 2" xfId="3402" xr:uid="{5EA16C40-8C79-49CE-B509-A20189E928BC}"/>
    <cellStyle name="Comma 2 32" xfId="1271" xr:uid="{00000000-0005-0000-0000-0000FF040000}"/>
    <cellStyle name="Comma 2 32 2" xfId="3403" xr:uid="{1118DB18-1A91-44CB-A89D-AB4C8866241A}"/>
    <cellStyle name="Comma 2 33" xfId="1272" xr:uid="{00000000-0005-0000-0000-000000050000}"/>
    <cellStyle name="Comma 2 33 2" xfId="3404" xr:uid="{EF3BB7AD-6367-477E-B928-9C6DC22D6CE3}"/>
    <cellStyle name="Comma 2 34" xfId="1273" xr:uid="{00000000-0005-0000-0000-000001050000}"/>
    <cellStyle name="Comma 2 34 2" xfId="3405" xr:uid="{1CA87B57-519E-4A8F-9BA3-DDC1B06447BF}"/>
    <cellStyle name="Comma 2 35" xfId="1274" xr:uid="{00000000-0005-0000-0000-000002050000}"/>
    <cellStyle name="Comma 2 35 2" xfId="3406" xr:uid="{ED8C6D38-C136-40B9-82DB-1141F72428A4}"/>
    <cellStyle name="Comma 2 36" xfId="3020" xr:uid="{00000000-0005-0000-0000-000003050000}"/>
    <cellStyle name="Comma 2 36 2" xfId="3139" xr:uid="{38B43131-330E-4B1A-8917-D4F840B7CCBD}"/>
    <cellStyle name="Comma 2 37" xfId="3078" xr:uid="{7046500B-71C6-4EE1-BDDD-775E639A6EAE}"/>
    <cellStyle name="Comma 2 38" xfId="3086" xr:uid="{F59D03F3-B2A2-4557-9664-244EA7EEB27A}"/>
    <cellStyle name="Comma 2 38 2" xfId="3731" xr:uid="{72196671-10C5-4AB8-94C7-0ABBEDA489EC}"/>
    <cellStyle name="Comma 2 39" xfId="3159" xr:uid="{0695633A-21F1-4732-8BCA-AA0A9900FB81}"/>
    <cellStyle name="Comma 2 39 2" xfId="3864" xr:uid="{314D9FA2-2E3B-4D0C-AB25-69807F100D8F}"/>
    <cellStyle name="Comma 2 4" xfId="1275" xr:uid="{00000000-0005-0000-0000-000004050000}"/>
    <cellStyle name="Comma 2 4 10" xfId="3407" xr:uid="{B6C24989-D3D2-4F8A-BFCF-863DA4156548}"/>
    <cellStyle name="Comma 2 4 2" xfId="1276" xr:uid="{00000000-0005-0000-0000-000005050000}"/>
    <cellStyle name="Comma 2 4 2 2" xfId="1277" xr:uid="{00000000-0005-0000-0000-000006050000}"/>
    <cellStyle name="Comma 2 4 2 2 2" xfId="1278" xr:uid="{00000000-0005-0000-0000-000007050000}"/>
    <cellStyle name="Comma 2 4 2 2 2 2" xfId="3410" xr:uid="{DDF9E8A4-8CA2-41BF-A417-A328C312E039}"/>
    <cellStyle name="Comma 2 4 2 2 3" xfId="1279" xr:uid="{00000000-0005-0000-0000-000008050000}"/>
    <cellStyle name="Comma 2 4 2 2 3 2" xfId="3411" xr:uid="{82FBE086-3018-4560-A396-C24329D60D3D}"/>
    <cellStyle name="Comma 2 4 2 2 4" xfId="1280" xr:uid="{00000000-0005-0000-0000-000009050000}"/>
    <cellStyle name="Comma 2 4 2 2 4 2" xfId="3412" xr:uid="{8BF3246A-67BB-4089-A2F7-28B43CE1588F}"/>
    <cellStyle name="Comma 2 4 2 2 5" xfId="3409" xr:uid="{2FBD7712-6097-4737-812B-5817ACDDFEFE}"/>
    <cellStyle name="Comma 2 4 2 3" xfId="1281" xr:uid="{00000000-0005-0000-0000-00000A050000}"/>
    <cellStyle name="Comma 2 4 2 3 2" xfId="3413" xr:uid="{19AB4786-44C8-4A67-B5C9-9270E4E94481}"/>
    <cellStyle name="Comma 2 4 2 4" xfId="1282" xr:uid="{00000000-0005-0000-0000-00000B050000}"/>
    <cellStyle name="Comma 2 4 2 4 2" xfId="3414" xr:uid="{69D59139-0EF0-4FDC-9D36-ADBAAA59C0C8}"/>
    <cellStyle name="Comma 2 4 2 5" xfId="3408" xr:uid="{D8780F69-42B0-49AB-961D-06BF5DF9F1E3}"/>
    <cellStyle name="Comma 2 4 3" xfId="1283" xr:uid="{00000000-0005-0000-0000-00000C050000}"/>
    <cellStyle name="Comma 2 4 3 2" xfId="3415" xr:uid="{014BC727-EE7A-4F80-8E2E-4475B094B1B7}"/>
    <cellStyle name="Comma 2 4 4" xfId="1284" xr:uid="{00000000-0005-0000-0000-00000D050000}"/>
    <cellStyle name="Comma 2 4 4 2" xfId="3416" xr:uid="{E3ED67A1-3DA5-4C17-A168-95E05E67BF35}"/>
    <cellStyle name="Comma 2 4 5" xfId="1285" xr:uid="{00000000-0005-0000-0000-00000E050000}"/>
    <cellStyle name="Comma 2 4 5 2" xfId="3417" xr:uid="{7C6DA6BE-0AAA-4E5E-99FB-3CC83BE49A1E}"/>
    <cellStyle name="Comma 2 4 6" xfId="1286" xr:uid="{00000000-0005-0000-0000-00000F050000}"/>
    <cellStyle name="Comma 2 4 6 2" xfId="3418" xr:uid="{FE22E081-EAC6-4FAC-9AF4-6B65A9B634A6}"/>
    <cellStyle name="Comma 2 4 7" xfId="1287" xr:uid="{00000000-0005-0000-0000-000010050000}"/>
    <cellStyle name="Comma 2 4 7 2" xfId="3419" xr:uid="{334987A2-FE6D-4716-8708-889F54F64BFA}"/>
    <cellStyle name="Comma 2 4 8" xfId="1288" xr:uid="{00000000-0005-0000-0000-000011050000}"/>
    <cellStyle name="Comma 2 4 8 2" xfId="3420" xr:uid="{F4527904-238B-410D-8991-D54733F98207}"/>
    <cellStyle name="Comma 2 4 9" xfId="1289" xr:uid="{00000000-0005-0000-0000-000012050000}"/>
    <cellStyle name="Comma 2 4 9 2" xfId="3421" xr:uid="{67F9A176-9485-4087-84D1-C3EDC02634D3}"/>
    <cellStyle name="Comma 2 5" xfId="1290" xr:uid="{00000000-0005-0000-0000-000013050000}"/>
    <cellStyle name="Comma 2 5 2" xfId="3422" xr:uid="{6ACEC643-F493-4C09-B978-90F2E284D264}"/>
    <cellStyle name="Comma 2 6" xfId="1291" xr:uid="{00000000-0005-0000-0000-000014050000}"/>
    <cellStyle name="Comma 2 6 2" xfId="1292" xr:uid="{00000000-0005-0000-0000-000015050000}"/>
    <cellStyle name="Comma 2 6 2 2" xfId="1293" xr:uid="{00000000-0005-0000-0000-000016050000}"/>
    <cellStyle name="Comma 2 6 2 2 2" xfId="3425" xr:uid="{8C46E95D-A4ED-4E82-BDBD-02FB3A0E1F19}"/>
    <cellStyle name="Comma 2 6 2 3" xfId="1294" xr:uid="{00000000-0005-0000-0000-000017050000}"/>
    <cellStyle name="Comma 2 6 2 3 2" xfId="3426" xr:uid="{B508239A-9CD3-4CF8-963F-48867D3B4529}"/>
    <cellStyle name="Comma 2 6 2 4" xfId="1295" xr:uid="{00000000-0005-0000-0000-000018050000}"/>
    <cellStyle name="Comma 2 6 2 4 2" xfId="3427" xr:uid="{84D5AFC0-98CD-4AA2-9784-44DD3FBBC1C3}"/>
    <cellStyle name="Comma 2 6 2 5" xfId="3424" xr:uid="{125C7D22-5E2D-4E3B-A697-C0E039F62090}"/>
    <cellStyle name="Comma 2 6 3" xfId="1296" xr:uid="{00000000-0005-0000-0000-000019050000}"/>
    <cellStyle name="Comma 2 6 3 2" xfId="3428" xr:uid="{0A1F83F0-16C3-426A-978C-65735B1A1F12}"/>
    <cellStyle name="Comma 2 6 4" xfId="1297" xr:uid="{00000000-0005-0000-0000-00001A050000}"/>
    <cellStyle name="Comma 2 6 4 2" xfId="3429" xr:uid="{7B785334-9464-4777-A857-0E006AD7DDB0}"/>
    <cellStyle name="Comma 2 6 5" xfId="3423" xr:uid="{A26A5B28-8D15-49EB-92DC-720F9785CA09}"/>
    <cellStyle name="Comma 2 7" xfId="1298" xr:uid="{00000000-0005-0000-0000-00001B050000}"/>
    <cellStyle name="Comma 2 7 2" xfId="1299" xr:uid="{00000000-0005-0000-0000-00001C050000}"/>
    <cellStyle name="Comma 2 7 2 2" xfId="1300" xr:uid="{00000000-0005-0000-0000-00001D050000}"/>
    <cellStyle name="Comma 2 7 2 2 2" xfId="3432" xr:uid="{AD5EE0A6-351A-48EB-A2E1-613E0629CA38}"/>
    <cellStyle name="Comma 2 7 2 3" xfId="1301" xr:uid="{00000000-0005-0000-0000-00001E050000}"/>
    <cellStyle name="Comma 2 7 2 3 2" xfId="3433" xr:uid="{1812B292-EB9D-4197-88FC-D5CE9CB71E0A}"/>
    <cellStyle name="Comma 2 7 2 4" xfId="1302" xr:uid="{00000000-0005-0000-0000-00001F050000}"/>
    <cellStyle name="Comma 2 7 2 4 2" xfId="3434" xr:uid="{313AF8E3-66C1-4A53-8645-A8A66B542499}"/>
    <cellStyle name="Comma 2 7 2 5" xfId="3431" xr:uid="{B71C9EC3-6CFA-4B15-9697-BFBB08AC8ED6}"/>
    <cellStyle name="Comma 2 7 3" xfId="1303" xr:uid="{00000000-0005-0000-0000-000020050000}"/>
    <cellStyle name="Comma 2 7 3 2" xfId="3435" xr:uid="{70F4C3CF-95CA-4F6D-870E-E665DC9EAE28}"/>
    <cellStyle name="Comma 2 7 4" xfId="1304" xr:uid="{00000000-0005-0000-0000-000021050000}"/>
    <cellStyle name="Comma 2 7 4 2" xfId="3436" xr:uid="{3A3466B5-6960-4143-A752-BF0177FD9427}"/>
    <cellStyle name="Comma 2 7 5" xfId="3430" xr:uid="{A219A39F-0BE8-4EBB-8838-D8D469219C9E}"/>
    <cellStyle name="Comma 2 8" xfId="1305" xr:uid="{00000000-0005-0000-0000-000022050000}"/>
    <cellStyle name="Comma 2 8 2" xfId="1306" xr:uid="{00000000-0005-0000-0000-000023050000}"/>
    <cellStyle name="Comma 2 8 2 2" xfId="1307" xr:uid="{00000000-0005-0000-0000-000024050000}"/>
    <cellStyle name="Comma 2 8 2 2 2" xfId="3439" xr:uid="{C7D0B299-819E-4A4F-BFBC-6FE430BBFE04}"/>
    <cellStyle name="Comma 2 8 2 3" xfId="1308" xr:uid="{00000000-0005-0000-0000-000025050000}"/>
    <cellStyle name="Comma 2 8 2 3 2" xfId="3440" xr:uid="{F2D6FF35-C2BE-4B2B-BEEA-4403D0C4A73C}"/>
    <cellStyle name="Comma 2 8 2 4" xfId="1309" xr:uid="{00000000-0005-0000-0000-000026050000}"/>
    <cellStyle name="Comma 2 8 2 4 2" xfId="3441" xr:uid="{00745181-6C57-4752-ADA3-D6F9D6338619}"/>
    <cellStyle name="Comma 2 8 2 5" xfId="3438" xr:uid="{E195751D-55E1-4BAF-BE45-4DE2310D5442}"/>
    <cellStyle name="Comma 2 8 3" xfId="1310" xr:uid="{00000000-0005-0000-0000-000027050000}"/>
    <cellStyle name="Comma 2 8 3 2" xfId="3442" xr:uid="{5597D56A-CB75-4C1F-BEC3-5A9CFF306ECD}"/>
    <cellStyle name="Comma 2 8 4" xfId="1311" xr:uid="{00000000-0005-0000-0000-000028050000}"/>
    <cellStyle name="Comma 2 8 4 2" xfId="3443" xr:uid="{47A2160D-4E3B-4046-A1C5-4103012B2E20}"/>
    <cellStyle name="Comma 2 8 5" xfId="3437" xr:uid="{AE3737CC-5B3A-41C0-AD48-84D18A409FD2}"/>
    <cellStyle name="Comma 2 9" xfId="1312" xr:uid="{00000000-0005-0000-0000-000029050000}"/>
    <cellStyle name="Comma 2 9 2" xfId="3444" xr:uid="{19D42F9C-8ABB-48D6-BF32-2EBCED725AB8}"/>
    <cellStyle name="Comma 2_DS Future Y'52" xfId="1313" xr:uid="{00000000-0005-0000-0000-00002A050000}"/>
    <cellStyle name="Comma 20" xfId="1314" xr:uid="{00000000-0005-0000-0000-00002C050000}"/>
    <cellStyle name="Comma 20 2" xfId="3050" xr:uid="{79255239-2F20-4551-9945-49680773675E}"/>
    <cellStyle name="Comma 20 2 2" xfId="3717" xr:uid="{A13FCAE5-0C62-4B99-BD61-EA2F90A75217}"/>
    <cellStyle name="Comma 20 3" xfId="3445" xr:uid="{4C466847-F3CA-4EB2-BEB8-D6C693A290B3}"/>
    <cellStyle name="Comma 21" xfId="1315" xr:uid="{00000000-0005-0000-0000-00002D050000}"/>
    <cellStyle name="Comma 21 2" xfId="1316" xr:uid="{00000000-0005-0000-0000-00002E050000}"/>
    <cellStyle name="Comma 21 2 2" xfId="1317" xr:uid="{00000000-0005-0000-0000-00002F050000}"/>
    <cellStyle name="Comma 21 2 2 2" xfId="1318" xr:uid="{00000000-0005-0000-0000-000030050000}"/>
    <cellStyle name="Comma 21 2 2 2 2" xfId="1319" xr:uid="{00000000-0005-0000-0000-000031050000}"/>
    <cellStyle name="Comma 21 2 2 2 3" xfId="1320" xr:uid="{00000000-0005-0000-0000-000032050000}"/>
    <cellStyle name="Comma 21 2 2 2 4" xfId="1321" xr:uid="{00000000-0005-0000-0000-000033050000}"/>
    <cellStyle name="Comma 21 2 2 2 5" xfId="3448" xr:uid="{67F8AB6C-FCF3-420F-9E0A-741DA4777C47}"/>
    <cellStyle name="Comma 21 2 2 3" xfId="1322" xr:uid="{00000000-0005-0000-0000-000034050000}"/>
    <cellStyle name="Comma 21 2 2 3 2" xfId="3449" xr:uid="{055BD923-92B3-42D1-AA9E-8A89F60293A2}"/>
    <cellStyle name="Comma 21 2 2 4" xfId="1323" xr:uid="{00000000-0005-0000-0000-000035050000}"/>
    <cellStyle name="Comma 21 2 2 4 2" xfId="3450" xr:uid="{1A25C32A-CB20-48F7-BEC8-8383850619CD}"/>
    <cellStyle name="Comma 21 2 3" xfId="1324" xr:uid="{00000000-0005-0000-0000-000036050000}"/>
    <cellStyle name="Comma 21 2 4" xfId="1325" xr:uid="{00000000-0005-0000-0000-000037050000}"/>
    <cellStyle name="Comma 21 2 5" xfId="1326" xr:uid="{00000000-0005-0000-0000-000038050000}"/>
    <cellStyle name="Comma 21 2 6" xfId="1327" xr:uid="{00000000-0005-0000-0000-000039050000}"/>
    <cellStyle name="Comma 21 2 7" xfId="1328" xr:uid="{00000000-0005-0000-0000-00003A050000}"/>
    <cellStyle name="Comma 21 2 8" xfId="1329" xr:uid="{00000000-0005-0000-0000-00003B050000}"/>
    <cellStyle name="Comma 21 2 9" xfId="3447" xr:uid="{09A32FCB-66DC-4182-95AC-C13883A3C5C5}"/>
    <cellStyle name="Comma 21 3" xfId="1330" xr:uid="{00000000-0005-0000-0000-00003C050000}"/>
    <cellStyle name="Comma 21 3 2" xfId="3451" xr:uid="{194D9D7C-A015-42FF-9A91-458CDDBEEB76}"/>
    <cellStyle name="Comma 21 4" xfId="1331" xr:uid="{00000000-0005-0000-0000-00003D050000}"/>
    <cellStyle name="Comma 21 4 2" xfId="3452" xr:uid="{D9352115-22C3-4D0D-9600-E5A39A7BE335}"/>
    <cellStyle name="Comma 21 5" xfId="1332" xr:uid="{00000000-0005-0000-0000-00003E050000}"/>
    <cellStyle name="Comma 21 5 2" xfId="3453" xr:uid="{2F8D9B7F-721A-44D8-85F8-0BC9FF4E7EF4}"/>
    <cellStyle name="Comma 21 6" xfId="3446" xr:uid="{EA34EF45-70F5-4FFE-A256-3ED5F26A33DB}"/>
    <cellStyle name="Comma 22" xfId="1333" xr:uid="{00000000-0005-0000-0000-00003F050000}"/>
    <cellStyle name="Comma 22 2" xfId="1334" xr:uid="{00000000-0005-0000-0000-000040050000}"/>
    <cellStyle name="Comma 22 2 2" xfId="1335" xr:uid="{00000000-0005-0000-0000-000041050000}"/>
    <cellStyle name="Comma 22 2 2 2" xfId="1336" xr:uid="{00000000-0005-0000-0000-000042050000}"/>
    <cellStyle name="Comma 22 2 2 2 2" xfId="1337" xr:uid="{00000000-0005-0000-0000-000043050000}"/>
    <cellStyle name="Comma 22 2 2 2 3" xfId="1338" xr:uid="{00000000-0005-0000-0000-000044050000}"/>
    <cellStyle name="Comma 22 2 2 2 4" xfId="1339" xr:uid="{00000000-0005-0000-0000-000045050000}"/>
    <cellStyle name="Comma 22 2 2 2 5" xfId="3456" xr:uid="{BDFC8FF2-07F6-4A94-8CEF-1C4C51223185}"/>
    <cellStyle name="Comma 22 2 2 3" xfId="1340" xr:uid="{00000000-0005-0000-0000-000046050000}"/>
    <cellStyle name="Comma 22 2 2 3 2" xfId="3457" xr:uid="{7814A8CA-7215-4114-81FD-944602476045}"/>
    <cellStyle name="Comma 22 2 2 4" xfId="1341" xr:uid="{00000000-0005-0000-0000-000047050000}"/>
    <cellStyle name="Comma 22 2 2 4 2" xfId="3458" xr:uid="{50FC4805-7E81-46D9-83F4-DEE0D5289485}"/>
    <cellStyle name="Comma 22 2 3" xfId="1342" xr:uid="{00000000-0005-0000-0000-000048050000}"/>
    <cellStyle name="Comma 22 2 4" xfId="1343" xr:uid="{00000000-0005-0000-0000-000049050000}"/>
    <cellStyle name="Comma 22 2 5" xfId="1344" xr:uid="{00000000-0005-0000-0000-00004A050000}"/>
    <cellStyle name="Comma 22 2 6" xfId="1345" xr:uid="{00000000-0005-0000-0000-00004B050000}"/>
    <cellStyle name="Comma 22 2 7" xfId="1346" xr:uid="{00000000-0005-0000-0000-00004C050000}"/>
    <cellStyle name="Comma 22 2 8" xfId="1347" xr:uid="{00000000-0005-0000-0000-00004D050000}"/>
    <cellStyle name="Comma 22 2 9" xfId="3455" xr:uid="{4ED80800-BB93-4164-B87A-B81CE03590EA}"/>
    <cellStyle name="Comma 22 3" xfId="1348" xr:uid="{00000000-0005-0000-0000-00004E050000}"/>
    <cellStyle name="Comma 22 3 2" xfId="3459" xr:uid="{21BF0C31-B150-4B81-B9F8-E644B4B6787F}"/>
    <cellStyle name="Comma 22 4" xfId="1349" xr:uid="{00000000-0005-0000-0000-00004F050000}"/>
    <cellStyle name="Comma 22 4 2" xfId="3460" xr:uid="{6E76AA7C-43D3-4D7B-A71F-C013936E1FC0}"/>
    <cellStyle name="Comma 22 5" xfId="1350" xr:uid="{00000000-0005-0000-0000-000050050000}"/>
    <cellStyle name="Comma 22 5 2" xfId="3461" xr:uid="{634E9C11-D5C0-4ADF-988E-0C99BFBFCFFE}"/>
    <cellStyle name="Comma 22 6" xfId="3454" xr:uid="{4B0EB45F-EC21-4E8F-8E45-689E4E6A703A}"/>
    <cellStyle name="Comma 23" xfId="1351" xr:uid="{00000000-0005-0000-0000-000051050000}"/>
    <cellStyle name="Comma 23 2" xfId="1352" xr:uid="{00000000-0005-0000-0000-000052050000}"/>
    <cellStyle name="Comma 23 2 2" xfId="3463" xr:uid="{C3055B20-5DEE-4448-A812-068B657D788F}"/>
    <cellStyle name="Comma 23 3" xfId="1353" xr:uid="{00000000-0005-0000-0000-000053050000}"/>
    <cellStyle name="Comma 23 3 2" xfId="3464" xr:uid="{7946AF00-A20C-4568-BF46-91659A3D4330}"/>
    <cellStyle name="Comma 23 4" xfId="3462" xr:uid="{C6891E8F-6599-45D7-B838-2FE7CC62C4C4}"/>
    <cellStyle name="Comma 24" xfId="1354" xr:uid="{00000000-0005-0000-0000-000054050000}"/>
    <cellStyle name="Comma 24 2" xfId="1355" xr:uid="{00000000-0005-0000-0000-000055050000}"/>
    <cellStyle name="Comma 24 2 2" xfId="3466" xr:uid="{C12B44DA-8DE5-488F-AC2C-C63664F333CF}"/>
    <cellStyle name="Comma 24 3" xfId="3465" xr:uid="{D8566203-72FB-4F1D-9963-94CBDB4FA125}"/>
    <cellStyle name="Comma 25" xfId="1356" xr:uid="{00000000-0005-0000-0000-000056050000}"/>
    <cellStyle name="Comma 25 2" xfId="3467" xr:uid="{A6583EF8-B7B8-49BD-BC64-7E646D8BC3BE}"/>
    <cellStyle name="Comma 26" xfId="1357" xr:uid="{00000000-0005-0000-0000-000057050000}"/>
    <cellStyle name="Comma 26 2" xfId="3468" xr:uid="{684014DC-6D98-48AD-B87E-FCC588047E07}"/>
    <cellStyle name="Comma 27" xfId="1358" xr:uid="{00000000-0005-0000-0000-000058050000}"/>
    <cellStyle name="Comma 27 2" xfId="3469" xr:uid="{92B06658-5D3F-45C0-B959-1223CD4E96E8}"/>
    <cellStyle name="Comma 28" xfId="1359" xr:uid="{00000000-0005-0000-0000-000059050000}"/>
    <cellStyle name="Comma 28 2" xfId="3470" xr:uid="{6FA5CCD0-BA2F-4D9A-A0AC-A2F8E2BF8ACB}"/>
    <cellStyle name="Comma 29" xfId="1360" xr:uid="{00000000-0005-0000-0000-00005A050000}"/>
    <cellStyle name="Comma 29 2" xfId="3471" xr:uid="{B403BBE2-970E-446C-8010-94F943EB103C}"/>
    <cellStyle name="Comma 3" xfId="1361" xr:uid="{00000000-0005-0000-0000-00005B050000}"/>
    <cellStyle name="Comma 3 10" xfId="1362" xr:uid="{00000000-0005-0000-0000-00005C050000}"/>
    <cellStyle name="Comma 3 2" xfId="1363" xr:uid="{00000000-0005-0000-0000-00005D050000}"/>
    <cellStyle name="Comma 3 2 2" xfId="1364" xr:uid="{00000000-0005-0000-0000-00005E050000}"/>
    <cellStyle name="Comma 3 2 2 2" xfId="3473" xr:uid="{17736A36-83B7-4888-8E0A-AEEAB6BB2536}"/>
    <cellStyle name="Comma 3 2 3" xfId="3116" xr:uid="{D19122AE-D64C-4016-ABDC-BD0F78B783C1}"/>
    <cellStyle name="Comma 3 2 4" xfId="3472" xr:uid="{E22E81F0-5482-43EE-9F07-9F4BDAC9051B}"/>
    <cellStyle name="Comma 3 3" xfId="1365" xr:uid="{00000000-0005-0000-0000-00005F050000}"/>
    <cellStyle name="Comma 3 3 2" xfId="1366" xr:uid="{00000000-0005-0000-0000-000060050000}"/>
    <cellStyle name="Comma 3 3 2 2" xfId="3475" xr:uid="{9F9D9A1C-4FEE-4169-B933-07EC48EE3189}"/>
    <cellStyle name="Comma 3 3 3" xfId="1367" xr:uid="{00000000-0005-0000-0000-000061050000}"/>
    <cellStyle name="Comma 3 3 4" xfId="3474" xr:uid="{2855E015-F767-41BD-B639-9524AA104311}"/>
    <cellStyle name="Comma 3 4" xfId="1368" xr:uid="{00000000-0005-0000-0000-000062050000}"/>
    <cellStyle name="Comma 3 4 2" xfId="1369" xr:uid="{00000000-0005-0000-0000-000063050000}"/>
    <cellStyle name="Comma 3 4 3" xfId="3476" xr:uid="{A86B4053-973E-4859-B874-CB0823618179}"/>
    <cellStyle name="Comma 3 5" xfId="1370" xr:uid="{00000000-0005-0000-0000-000064050000}"/>
    <cellStyle name="Comma 3 6" xfId="1371" xr:uid="{00000000-0005-0000-0000-000065050000}"/>
    <cellStyle name="Comma 3 7" xfId="1372" xr:uid="{00000000-0005-0000-0000-000066050000}"/>
    <cellStyle name="Comma 3 8" xfId="1373" xr:uid="{00000000-0005-0000-0000-000067050000}"/>
    <cellStyle name="Comma 3 9" xfId="1374" xr:uid="{00000000-0005-0000-0000-000068050000}"/>
    <cellStyle name="Comma 3_edit-II5.1Top Bs PL 31.03.11" xfId="1375" xr:uid="{00000000-0005-0000-0000-000069050000}"/>
    <cellStyle name="Comma 30" xfId="1376" xr:uid="{00000000-0005-0000-0000-00006A050000}"/>
    <cellStyle name="Comma 30 2" xfId="3477" xr:uid="{70D1CDA6-433F-4BF9-8708-93229C50EC28}"/>
    <cellStyle name="Comma 31" xfId="3004" xr:uid="{00000000-0005-0000-0000-00006B050000}"/>
    <cellStyle name="Comma 31 2" xfId="3689" xr:uid="{EC31AE8B-88DF-4242-9371-6E6F72AB24B9}"/>
    <cellStyle name="Comma 32" xfId="3006" xr:uid="{00000000-0005-0000-0000-00006C050000}"/>
    <cellStyle name="Comma 32 2" xfId="3691" xr:uid="{F95A4C20-AEC7-4A4F-966B-053227D76FBF}"/>
    <cellStyle name="Comma 33" xfId="1377" xr:uid="{00000000-0005-0000-0000-00006D050000}"/>
    <cellStyle name="Comma 33 2" xfId="3115" xr:uid="{55850A08-C962-47E9-9DD3-455B6CDEF67A}"/>
    <cellStyle name="Comma 33 3" xfId="3478" xr:uid="{0AFC7727-B364-4468-AD37-862B1FF2236B}"/>
    <cellStyle name="Comma 34" xfId="1378" xr:uid="{00000000-0005-0000-0000-00006E050000}"/>
    <cellStyle name="Comma 34 2" xfId="3479" xr:uid="{CAF70778-C9BD-400B-BA66-C63F3068135E}"/>
    <cellStyle name="Comma 35" xfId="3008" xr:uid="{00000000-0005-0000-0000-00006F050000}"/>
    <cellStyle name="Comma 35 2" xfId="3693" xr:uid="{BCEEA181-3F61-49F3-B1D0-9A69C75E50A0}"/>
    <cellStyle name="Comma 36" xfId="3013" xr:uid="{00000000-0005-0000-0000-000070050000}"/>
    <cellStyle name="Comma 36 2" xfId="3695" xr:uid="{81C76920-3C79-41A9-A3ED-C1AA6B131BAC}"/>
    <cellStyle name="Comma 37" xfId="3075" xr:uid="{376AE74F-7E5E-46E1-87F2-36157F134ABC}"/>
    <cellStyle name="Comma 37 2" xfId="3724" xr:uid="{194CCBFE-EC6C-42DF-9C2E-3DA8C5AA5599}"/>
    <cellStyle name="Comma 38" xfId="3079" xr:uid="{ED9E0102-8CF1-47B8-BAB6-01482B83FDD9}"/>
    <cellStyle name="Comma 38 2" xfId="3726" xr:uid="{B3CDC5C4-B913-40B8-8E65-83D58130B4F1}"/>
    <cellStyle name="Comma 38 3" xfId="3844" xr:uid="{F04BC9CD-B612-4562-AF38-C0F970A4509A}"/>
    <cellStyle name="Comma 39" xfId="3084" xr:uid="{DC044A0C-ECDF-4D78-99D4-1B0D1C3F44FB}"/>
    <cellStyle name="Comma 39 2" xfId="3729" xr:uid="{BBE1DF59-8DB0-41B6-B0F2-A88F49626674}"/>
    <cellStyle name="Comma 4" xfId="1379" xr:uid="{00000000-0005-0000-0000-000071050000}"/>
    <cellStyle name="Comma 4 10" xfId="1380" xr:uid="{00000000-0005-0000-0000-000072050000}"/>
    <cellStyle name="Comma 4 10 2" xfId="3480" xr:uid="{61F79EF7-D322-40E8-B46F-EB419513405A}"/>
    <cellStyle name="Comma 4 11" xfId="1381" xr:uid="{00000000-0005-0000-0000-000073050000}"/>
    <cellStyle name="Comma 4 11 2" xfId="3481" xr:uid="{EFAA13BE-E083-4873-9091-A9502BA9CB3B}"/>
    <cellStyle name="Comma 4 12" xfId="1382" xr:uid="{00000000-0005-0000-0000-000074050000}"/>
    <cellStyle name="Comma 4 12 2" xfId="3482" xr:uid="{E00C0CA1-A716-4969-AAFE-34A92889268E}"/>
    <cellStyle name="Comma 4 13" xfId="1383" xr:uid="{00000000-0005-0000-0000-000075050000}"/>
    <cellStyle name="Comma 4 13 2" xfId="3483" xr:uid="{31DC6FEC-3F2E-457A-806F-5F61BF410C64}"/>
    <cellStyle name="Comma 4 14" xfId="1384" xr:uid="{00000000-0005-0000-0000-000076050000}"/>
    <cellStyle name="Comma 4 14 2" xfId="3484" xr:uid="{51061749-FE6C-4986-A5AF-EC68EE075FB0}"/>
    <cellStyle name="Comma 4 15" xfId="1385" xr:uid="{00000000-0005-0000-0000-000077050000}"/>
    <cellStyle name="Comma 4 15 2" xfId="3485" xr:uid="{B23CEF65-03BE-4FF6-A8DC-81ED944549FF}"/>
    <cellStyle name="Comma 4 16" xfId="1386" xr:uid="{00000000-0005-0000-0000-000078050000}"/>
    <cellStyle name="Comma 4 17" xfId="1387" xr:uid="{00000000-0005-0000-0000-000079050000}"/>
    <cellStyle name="Comma 4 18" xfId="1388" xr:uid="{00000000-0005-0000-0000-00007A050000}"/>
    <cellStyle name="Comma 4 19" xfId="1389" xr:uid="{00000000-0005-0000-0000-00007B050000}"/>
    <cellStyle name="Comma 4 2" xfId="1390" xr:uid="{00000000-0005-0000-0000-00007C050000}"/>
    <cellStyle name="Comma 4 2 10" xfId="1391" xr:uid="{00000000-0005-0000-0000-00007D050000}"/>
    <cellStyle name="Comma 4 2 11" xfId="1392" xr:uid="{00000000-0005-0000-0000-00007E050000}"/>
    <cellStyle name="Comma 4 2 12" xfId="1393" xr:uid="{00000000-0005-0000-0000-00007F050000}"/>
    <cellStyle name="Comma 4 2 13" xfId="1394" xr:uid="{00000000-0005-0000-0000-000080050000}"/>
    <cellStyle name="Comma 4 2 14" xfId="1395" xr:uid="{00000000-0005-0000-0000-000081050000}"/>
    <cellStyle name="Comma 4 2 14 2" xfId="3486" xr:uid="{932CC60D-6259-42DD-8481-DE3CFA2784E6}"/>
    <cellStyle name="Comma 4 2 15" xfId="1396" xr:uid="{00000000-0005-0000-0000-000082050000}"/>
    <cellStyle name="Comma 4 2 15 2" xfId="3487" xr:uid="{C1757AB9-28CA-4AA3-9FCE-35720D84ADB9}"/>
    <cellStyle name="Comma 4 2 16" xfId="1397" xr:uid="{00000000-0005-0000-0000-000083050000}"/>
    <cellStyle name="Comma 4 2 16 2" xfId="3488" xr:uid="{276B0108-B27C-4928-92A8-C56E4A410024}"/>
    <cellStyle name="Comma 4 2 17" xfId="1398" xr:uid="{00000000-0005-0000-0000-000084050000}"/>
    <cellStyle name="Comma 4 2 17 2" xfId="3489" xr:uid="{AD6DDC19-39A5-4B1E-A6DF-8B0AA630DC25}"/>
    <cellStyle name="Comma 4 2 18" xfId="1399" xr:uid="{00000000-0005-0000-0000-000085050000}"/>
    <cellStyle name="Comma 4 2 18 2" xfId="3490" xr:uid="{2523116B-D5DE-4174-8158-2094A5C6A6AB}"/>
    <cellStyle name="Comma 4 2 19" xfId="1400" xr:uid="{00000000-0005-0000-0000-000086050000}"/>
    <cellStyle name="Comma 4 2 19 2" xfId="3491" xr:uid="{1D451FE1-C555-4962-8E63-EF7ED0FDCF0F}"/>
    <cellStyle name="Comma 4 2 2" xfId="1401" xr:uid="{00000000-0005-0000-0000-000087050000}"/>
    <cellStyle name="Comma 4 2 2 10" xfId="1402" xr:uid="{00000000-0005-0000-0000-000088050000}"/>
    <cellStyle name="Comma 4 2 2 11" xfId="1403" xr:uid="{00000000-0005-0000-0000-000089050000}"/>
    <cellStyle name="Comma 4 2 2 12" xfId="1404" xr:uid="{00000000-0005-0000-0000-00008A050000}"/>
    <cellStyle name="Comma 4 2 2 13" xfId="1405" xr:uid="{00000000-0005-0000-0000-00008B050000}"/>
    <cellStyle name="Comma 4 2 2 14" xfId="1406" xr:uid="{00000000-0005-0000-0000-00008C050000}"/>
    <cellStyle name="Comma 4 2 2 15" xfId="1407" xr:uid="{00000000-0005-0000-0000-00008D050000}"/>
    <cellStyle name="Comma 4 2 2 16" xfId="1408" xr:uid="{00000000-0005-0000-0000-00008E050000}"/>
    <cellStyle name="Comma 4 2 2 17" xfId="1409" xr:uid="{00000000-0005-0000-0000-00008F050000}"/>
    <cellStyle name="Comma 4 2 2 18" xfId="1410" xr:uid="{00000000-0005-0000-0000-000090050000}"/>
    <cellStyle name="Comma 4 2 2 19" xfId="1411" xr:uid="{00000000-0005-0000-0000-000091050000}"/>
    <cellStyle name="Comma 4 2 2 2" xfId="1412" xr:uid="{00000000-0005-0000-0000-000092050000}"/>
    <cellStyle name="Comma 4 2 2 2 2" xfId="1413" xr:uid="{00000000-0005-0000-0000-000093050000}"/>
    <cellStyle name="Comma 4 2 2 2 3" xfId="1414" xr:uid="{00000000-0005-0000-0000-000094050000}"/>
    <cellStyle name="Comma 4 2 2 2 4" xfId="1415" xr:uid="{00000000-0005-0000-0000-000095050000}"/>
    <cellStyle name="Comma 4 2 2 2 5" xfId="1416" xr:uid="{00000000-0005-0000-0000-000096050000}"/>
    <cellStyle name="Comma 4 2 2 2 6" xfId="1417" xr:uid="{00000000-0005-0000-0000-000097050000}"/>
    <cellStyle name="Comma 4 2 2 2 7" xfId="1418" xr:uid="{00000000-0005-0000-0000-000098050000}"/>
    <cellStyle name="Comma 4 2 2 2 8" xfId="1419" xr:uid="{00000000-0005-0000-0000-000099050000}"/>
    <cellStyle name="Comma 4 2 2 20" xfId="1420" xr:uid="{00000000-0005-0000-0000-00009A050000}"/>
    <cellStyle name="Comma 4 2 2 3" xfId="1421" xr:uid="{00000000-0005-0000-0000-00009B050000}"/>
    <cellStyle name="Comma 4 2 2 4" xfId="1422" xr:uid="{00000000-0005-0000-0000-00009C050000}"/>
    <cellStyle name="Comma 4 2 2 5" xfId="1423" xr:uid="{00000000-0005-0000-0000-00009D050000}"/>
    <cellStyle name="Comma 4 2 2 6" xfId="1424" xr:uid="{00000000-0005-0000-0000-00009E050000}"/>
    <cellStyle name="Comma 4 2 2 7" xfId="1425" xr:uid="{00000000-0005-0000-0000-00009F050000}"/>
    <cellStyle name="Comma 4 2 2 8" xfId="1426" xr:uid="{00000000-0005-0000-0000-0000A0050000}"/>
    <cellStyle name="Comma 4 2 2 9" xfId="1427" xr:uid="{00000000-0005-0000-0000-0000A1050000}"/>
    <cellStyle name="Comma 4 2 20" xfId="1428" xr:uid="{00000000-0005-0000-0000-0000A2050000}"/>
    <cellStyle name="Comma 4 2 3" xfId="1429" xr:uid="{00000000-0005-0000-0000-0000A3050000}"/>
    <cellStyle name="Comma 4 2 3 2" xfId="1430" xr:uid="{00000000-0005-0000-0000-0000A4050000}"/>
    <cellStyle name="Comma 4 2 3 3" xfId="1431" xr:uid="{00000000-0005-0000-0000-0000A5050000}"/>
    <cellStyle name="Comma 4 2 3 4" xfId="1432" xr:uid="{00000000-0005-0000-0000-0000A6050000}"/>
    <cellStyle name="Comma 4 2 3 5" xfId="1433" xr:uid="{00000000-0005-0000-0000-0000A7050000}"/>
    <cellStyle name="Comma 4 2 3 6" xfId="1434" xr:uid="{00000000-0005-0000-0000-0000A8050000}"/>
    <cellStyle name="Comma 4 2 3 7" xfId="1435" xr:uid="{00000000-0005-0000-0000-0000A9050000}"/>
    <cellStyle name="Comma 4 2 3 8" xfId="1436" xr:uid="{00000000-0005-0000-0000-0000AA050000}"/>
    <cellStyle name="Comma 4 2 3 9" xfId="3492" xr:uid="{7CF10654-7FAA-4378-BC20-BFD919E255FA}"/>
    <cellStyle name="Comma 4 2 4" xfId="1437" xr:uid="{00000000-0005-0000-0000-0000AB050000}"/>
    <cellStyle name="Comma 4 2 4 2" xfId="1438" xr:uid="{00000000-0005-0000-0000-0000AC050000}"/>
    <cellStyle name="Comma 4 2 4 3" xfId="3493" xr:uid="{0D25EB79-C7AB-4D0B-9F24-A2763AF87D61}"/>
    <cellStyle name="Comma 4 2 5" xfId="1439" xr:uid="{00000000-0005-0000-0000-0000AD050000}"/>
    <cellStyle name="Comma 4 2 6" xfId="1440" xr:uid="{00000000-0005-0000-0000-0000AE050000}"/>
    <cellStyle name="Comma 4 2 7" xfId="1441" xr:uid="{00000000-0005-0000-0000-0000AF050000}"/>
    <cellStyle name="Comma 4 2 8" xfId="1442" xr:uid="{00000000-0005-0000-0000-0000B0050000}"/>
    <cellStyle name="Comma 4 2 9" xfId="1443" xr:uid="{00000000-0005-0000-0000-0000B1050000}"/>
    <cellStyle name="Comma 4 20" xfId="1444" xr:uid="{00000000-0005-0000-0000-0000B2050000}"/>
    <cellStyle name="Comma 4 21" xfId="1445" xr:uid="{00000000-0005-0000-0000-0000B3050000}"/>
    <cellStyle name="Comma 4 3" xfId="1446" xr:uid="{00000000-0005-0000-0000-0000B4050000}"/>
    <cellStyle name="Comma 4 3 2" xfId="1447" xr:uid="{00000000-0005-0000-0000-0000B5050000}"/>
    <cellStyle name="Comma 4 3 2 2" xfId="3495" xr:uid="{42BD6699-EA2A-4119-AAD0-363475B60AA1}"/>
    <cellStyle name="Comma 4 3 3" xfId="1448" xr:uid="{00000000-0005-0000-0000-0000B6050000}"/>
    <cellStyle name="Comma 4 3 4" xfId="3494" xr:uid="{60254174-B23B-488D-9211-83B45B85CC22}"/>
    <cellStyle name="Comma 4 4" xfId="1449" xr:uid="{00000000-0005-0000-0000-0000B7050000}"/>
    <cellStyle name="Comma 4 4 2" xfId="1450" xr:uid="{00000000-0005-0000-0000-0000B8050000}"/>
    <cellStyle name="Comma 4 4 3" xfId="3496" xr:uid="{0AD27319-29E6-4FFB-8751-5E11AF568242}"/>
    <cellStyle name="Comma 4 5" xfId="1451" xr:uid="{00000000-0005-0000-0000-0000B9050000}"/>
    <cellStyle name="Comma 4 5 2" xfId="1452" xr:uid="{00000000-0005-0000-0000-0000BA050000}"/>
    <cellStyle name="Comma 4 5 2 2" xfId="3497" xr:uid="{156C3DA4-0945-4ACB-91BD-4D3DC9B8D39B}"/>
    <cellStyle name="Comma 4 5 3" xfId="1453" xr:uid="{00000000-0005-0000-0000-0000BB050000}"/>
    <cellStyle name="Comma 4 5 3 2" xfId="3498" xr:uid="{099A99B8-8EF5-4ADC-87B8-9D163D595623}"/>
    <cellStyle name="Comma 4 5 4" xfId="1454" xr:uid="{00000000-0005-0000-0000-0000BC050000}"/>
    <cellStyle name="Comma 4 5 4 2" xfId="3499" xr:uid="{E1388EA5-5CEE-4CBE-9DAD-BFD124DFBB2C}"/>
    <cellStyle name="Comma 4 5 5" xfId="1455" xr:uid="{00000000-0005-0000-0000-0000BD050000}"/>
    <cellStyle name="Comma 4 5 5 2" xfId="3500" xr:uid="{1C9FD2EE-C6BA-4913-8B7D-D28D62AB59E6}"/>
    <cellStyle name="Comma 4 5 6" xfId="1456" xr:uid="{00000000-0005-0000-0000-0000BE050000}"/>
    <cellStyle name="Comma 4 5 6 2" xfId="3501" xr:uid="{24C04BCC-D4F9-40A4-B3D1-FBE205B0489E}"/>
    <cellStyle name="Comma 4 5 7" xfId="1457" xr:uid="{00000000-0005-0000-0000-0000BF050000}"/>
    <cellStyle name="Comma 4 5 7 2" xfId="3502" xr:uid="{5E4B3AD4-4CF2-4B3D-BA03-0B59489D0E4B}"/>
    <cellStyle name="Comma 4 5 8" xfId="1458" xr:uid="{00000000-0005-0000-0000-0000C0050000}"/>
    <cellStyle name="Comma 4 5 8 2" xfId="3503" xr:uid="{3DDAD551-ED90-4A1C-B875-98D250A7FDAF}"/>
    <cellStyle name="Comma 4 6" xfId="1459" xr:uid="{00000000-0005-0000-0000-0000C1050000}"/>
    <cellStyle name="Comma 4 6 2" xfId="3504" xr:uid="{5A5EEF88-0657-4764-AD44-B783283FE05D}"/>
    <cellStyle name="Comma 4 7" xfId="1460" xr:uid="{00000000-0005-0000-0000-0000C2050000}"/>
    <cellStyle name="Comma 4 7 2" xfId="3505" xr:uid="{D4D86D42-70EB-4078-B261-73493754B254}"/>
    <cellStyle name="Comma 4 8" xfId="1461" xr:uid="{00000000-0005-0000-0000-0000C3050000}"/>
    <cellStyle name="Comma 4 8 2" xfId="3506" xr:uid="{1A6D1D84-D407-4BF8-9DA5-8B8AD558D65B}"/>
    <cellStyle name="Comma 4 9" xfId="1462" xr:uid="{00000000-0005-0000-0000-0000C4050000}"/>
    <cellStyle name="Comma 4 9 2" xfId="3507" xr:uid="{A187E20E-9E79-4F9D-8592-A0C053777EE3}"/>
    <cellStyle name="Comma 4_edit-II5.1Top Bs PL 31.03.11" xfId="1463" xr:uid="{00000000-0005-0000-0000-0000C5050000}"/>
    <cellStyle name="Comma 40" xfId="3093" xr:uid="{3EF5DDBA-F536-4FB6-80DF-B6B204032E66}"/>
    <cellStyle name="Comma 40 2" xfId="3155" xr:uid="{14922E3E-12B4-40CD-A6CB-1B8CBA94C23B}"/>
    <cellStyle name="Comma 40 2 2" xfId="3744" xr:uid="{3710B6A4-4321-4768-9236-7E39593CDD20}"/>
    <cellStyle name="Comma 40 3" xfId="3735" xr:uid="{50EF7AD1-3386-449F-9C60-3F05058FA0AA}"/>
    <cellStyle name="Comma 41" xfId="3096" xr:uid="{A6912C76-7DBE-42ED-920A-D5B63CCAA527}"/>
    <cellStyle name="Comma 41 2" xfId="3737" xr:uid="{AAC097FC-34F8-46B6-B0FE-A8804499B2D4}"/>
    <cellStyle name="Comma 42" xfId="3098" xr:uid="{90A72F7A-7551-4A24-B7A3-D5C4B11CAF02}"/>
    <cellStyle name="Comma 42 2" xfId="3739" xr:uid="{4C46230C-91CA-44B2-A897-F42A597687BC}"/>
    <cellStyle name="Comma 43" xfId="3102" xr:uid="{EC2509ED-FF3A-43E4-B060-2EECDB81EB3A}"/>
    <cellStyle name="Comma 44" xfId="3192" xr:uid="{13EEF9C0-20FC-4F8D-9DAF-4FB94B3A2D21}"/>
    <cellStyle name="Comma 45" xfId="3748" xr:uid="{DD8E8F76-1960-44CA-9E6B-EA89D65C5BE7}"/>
    <cellStyle name="Comma 46" xfId="3965" xr:uid="{C0FE45DB-0644-4176-B265-8B7DF76725D7}"/>
    <cellStyle name="Comma 5" xfId="1464" xr:uid="{00000000-0005-0000-0000-0000C6050000}"/>
    <cellStyle name="Comma 5 10" xfId="1465" xr:uid="{00000000-0005-0000-0000-0000C7050000}"/>
    <cellStyle name="Comma 5 11" xfId="1466" xr:uid="{00000000-0005-0000-0000-0000C8050000}"/>
    <cellStyle name="Comma 5 12" xfId="1467" xr:uid="{00000000-0005-0000-0000-0000C9050000}"/>
    <cellStyle name="Comma 5 13" xfId="1468" xr:uid="{00000000-0005-0000-0000-0000CA050000}"/>
    <cellStyle name="Comma 5 14" xfId="1469" xr:uid="{00000000-0005-0000-0000-0000CB050000}"/>
    <cellStyle name="Comma 5 15" xfId="1470" xr:uid="{00000000-0005-0000-0000-0000CC050000}"/>
    <cellStyle name="Comma 5 16" xfId="1471" xr:uid="{00000000-0005-0000-0000-0000CD050000}"/>
    <cellStyle name="Comma 5 17" xfId="1472" xr:uid="{00000000-0005-0000-0000-0000CE050000}"/>
    <cellStyle name="Comma 5 18" xfId="1473" xr:uid="{00000000-0005-0000-0000-0000CF050000}"/>
    <cellStyle name="Comma 5 19" xfId="1474" xr:uid="{00000000-0005-0000-0000-0000D0050000}"/>
    <cellStyle name="Comma 5 2" xfId="1475" xr:uid="{00000000-0005-0000-0000-0000D1050000}"/>
    <cellStyle name="Comma 5 2 10" xfId="1476" xr:uid="{00000000-0005-0000-0000-0000D2050000}"/>
    <cellStyle name="Comma 5 2 11" xfId="1477" xr:uid="{00000000-0005-0000-0000-0000D3050000}"/>
    <cellStyle name="Comma 5 2 12" xfId="1478" xr:uid="{00000000-0005-0000-0000-0000D4050000}"/>
    <cellStyle name="Comma 5 2 13" xfId="1479" xr:uid="{00000000-0005-0000-0000-0000D5050000}"/>
    <cellStyle name="Comma 5 2 14" xfId="1480" xr:uid="{00000000-0005-0000-0000-0000D6050000}"/>
    <cellStyle name="Comma 5 2 15" xfId="1481" xr:uid="{00000000-0005-0000-0000-0000D7050000}"/>
    <cellStyle name="Comma 5 2 16" xfId="1482" xr:uid="{00000000-0005-0000-0000-0000D8050000}"/>
    <cellStyle name="Comma 5 2 17" xfId="1483" xr:uid="{00000000-0005-0000-0000-0000D9050000}"/>
    <cellStyle name="Comma 5 2 18" xfId="1484" xr:uid="{00000000-0005-0000-0000-0000DA050000}"/>
    <cellStyle name="Comma 5 2 19" xfId="1485" xr:uid="{00000000-0005-0000-0000-0000DB050000}"/>
    <cellStyle name="Comma 5 2 2" xfId="1486" xr:uid="{00000000-0005-0000-0000-0000DC050000}"/>
    <cellStyle name="Comma 5 2 2 2" xfId="1487" xr:uid="{00000000-0005-0000-0000-0000DD050000}"/>
    <cellStyle name="Comma 5 2 2 3" xfId="1488" xr:uid="{00000000-0005-0000-0000-0000DE050000}"/>
    <cellStyle name="Comma 5 2 2 4" xfId="1489" xr:uid="{00000000-0005-0000-0000-0000DF050000}"/>
    <cellStyle name="Comma 5 2 2 5" xfId="1490" xr:uid="{00000000-0005-0000-0000-0000E0050000}"/>
    <cellStyle name="Comma 5 2 2 6" xfId="1491" xr:uid="{00000000-0005-0000-0000-0000E1050000}"/>
    <cellStyle name="Comma 5 2 2 7" xfId="1492" xr:uid="{00000000-0005-0000-0000-0000E2050000}"/>
    <cellStyle name="Comma 5 2 2 8" xfId="1493" xr:uid="{00000000-0005-0000-0000-0000E3050000}"/>
    <cellStyle name="Comma 5 2 20" xfId="1494" xr:uid="{00000000-0005-0000-0000-0000E4050000}"/>
    <cellStyle name="Comma 5 2 20 2" xfId="3510" xr:uid="{49B15D1D-43B1-4F97-9F59-C0F8A765F5F2}"/>
    <cellStyle name="Comma 5 2 21" xfId="1495" xr:uid="{00000000-0005-0000-0000-0000E5050000}"/>
    <cellStyle name="Comma 5 2 22" xfId="3509" xr:uid="{F92C4541-4891-41BC-BDDA-15D2DDB4DEA4}"/>
    <cellStyle name="Comma 5 2 3" xfId="1496" xr:uid="{00000000-0005-0000-0000-0000E6050000}"/>
    <cellStyle name="Comma 5 2 4" xfId="1497" xr:uid="{00000000-0005-0000-0000-0000E7050000}"/>
    <cellStyle name="Comma 5 2 5" xfId="1498" xr:uid="{00000000-0005-0000-0000-0000E8050000}"/>
    <cellStyle name="Comma 5 2 6" xfId="1499" xr:uid="{00000000-0005-0000-0000-0000E9050000}"/>
    <cellStyle name="Comma 5 2 7" xfId="1500" xr:uid="{00000000-0005-0000-0000-0000EA050000}"/>
    <cellStyle name="Comma 5 2 8" xfId="1501" xr:uid="{00000000-0005-0000-0000-0000EB050000}"/>
    <cellStyle name="Comma 5 2 9" xfId="1502" xr:uid="{00000000-0005-0000-0000-0000EC050000}"/>
    <cellStyle name="Comma 5 20" xfId="1503" xr:uid="{00000000-0005-0000-0000-0000ED050000}"/>
    <cellStyle name="Comma 5 20 2" xfId="3511" xr:uid="{97FF30F7-5CD9-4DA0-96B3-3CCB5EDADFE9}"/>
    <cellStyle name="Comma 5 21" xfId="1504" xr:uid="{00000000-0005-0000-0000-0000EE050000}"/>
    <cellStyle name="Comma 5 22" xfId="3508" xr:uid="{84A0CA38-EC17-4DDA-9DD3-7ACAEB960B7E}"/>
    <cellStyle name="Comma 5 3" xfId="1505" xr:uid="{00000000-0005-0000-0000-0000EF050000}"/>
    <cellStyle name="Comma 5 3 10" xfId="3512" xr:uid="{82241842-9F2D-4D48-B771-6FC2939C3AD2}"/>
    <cellStyle name="Comma 5 3 2" xfId="1506" xr:uid="{00000000-0005-0000-0000-0000F0050000}"/>
    <cellStyle name="Comma 5 3 3" xfId="1507" xr:uid="{00000000-0005-0000-0000-0000F1050000}"/>
    <cellStyle name="Comma 5 3 4" xfId="1508" xr:uid="{00000000-0005-0000-0000-0000F2050000}"/>
    <cellStyle name="Comma 5 3 5" xfId="1509" xr:uid="{00000000-0005-0000-0000-0000F3050000}"/>
    <cellStyle name="Comma 5 3 6" xfId="1510" xr:uid="{00000000-0005-0000-0000-0000F4050000}"/>
    <cellStyle name="Comma 5 3 7" xfId="1511" xr:uid="{00000000-0005-0000-0000-0000F5050000}"/>
    <cellStyle name="Comma 5 3 8" xfId="1512" xr:uid="{00000000-0005-0000-0000-0000F6050000}"/>
    <cellStyle name="Comma 5 3 9" xfId="1513" xr:uid="{00000000-0005-0000-0000-0000F7050000}"/>
    <cellStyle name="Comma 5 4" xfId="1514" xr:uid="{00000000-0005-0000-0000-0000F8050000}"/>
    <cellStyle name="Comma 5 4 2" xfId="1515" xr:uid="{00000000-0005-0000-0000-0000F9050000}"/>
    <cellStyle name="Comma 5 4 3" xfId="3513" xr:uid="{4DE36DF6-9B9C-4788-B542-746481BB2C48}"/>
    <cellStyle name="Comma 5 5" xfId="1516" xr:uid="{00000000-0005-0000-0000-0000FA050000}"/>
    <cellStyle name="Comma 5 6" xfId="1517" xr:uid="{00000000-0005-0000-0000-0000FB050000}"/>
    <cellStyle name="Comma 5 7" xfId="1518" xr:uid="{00000000-0005-0000-0000-0000FC050000}"/>
    <cellStyle name="Comma 5 8" xfId="1519" xr:uid="{00000000-0005-0000-0000-0000FD050000}"/>
    <cellStyle name="Comma 5 9" xfId="1520" xr:uid="{00000000-0005-0000-0000-0000FE050000}"/>
    <cellStyle name="Comma 50" xfId="1521" xr:uid="{00000000-0005-0000-0000-0000FF050000}"/>
    <cellStyle name="Comma 50 2" xfId="1522" xr:uid="{00000000-0005-0000-0000-000000060000}"/>
    <cellStyle name="Comma 50 2 2" xfId="3515" xr:uid="{94E6002E-707D-4B95-921D-0D60C0E978DD}"/>
    <cellStyle name="Comma 50 3" xfId="3514" xr:uid="{685A8C9C-40F5-4845-B0AC-A20829B62D3A}"/>
    <cellStyle name="Comma 53" xfId="3162" xr:uid="{C61C1EF9-3CF5-4BE6-9007-3068D4C6123A}"/>
    <cellStyle name="Comma 53 2" xfId="3866" xr:uid="{3D76C91E-4A62-4E5B-894C-DC78DB7E8E8D}"/>
    <cellStyle name="Comma 6" xfId="1523" xr:uid="{00000000-0005-0000-0000-000001060000}"/>
    <cellStyle name="Comma 6 10" xfId="1524" xr:uid="{00000000-0005-0000-0000-000002060000}"/>
    <cellStyle name="Comma 6 10 2" xfId="3131" xr:uid="{D901492D-67BC-4815-B342-A0F86BD1F07D}"/>
    <cellStyle name="Comma 6 11" xfId="1525" xr:uid="{00000000-0005-0000-0000-000003060000}"/>
    <cellStyle name="Comma 6 11 2" xfId="3516" xr:uid="{18A849B2-6176-4684-8EF9-70CEDCFD6A44}"/>
    <cellStyle name="Comma 6 12" xfId="1526" xr:uid="{00000000-0005-0000-0000-000004060000}"/>
    <cellStyle name="Comma 6 12 2" xfId="3517" xr:uid="{2509ADA0-0FEB-44C1-8DDC-10183952F91A}"/>
    <cellStyle name="Comma 6 13" xfId="1527" xr:uid="{00000000-0005-0000-0000-000005060000}"/>
    <cellStyle name="Comma 6 13 2" xfId="3518" xr:uid="{E6E37B4E-CDDC-47E2-850D-624A4B734BE4}"/>
    <cellStyle name="Comma 6 14" xfId="1528" xr:uid="{00000000-0005-0000-0000-000006060000}"/>
    <cellStyle name="Comma 6 15" xfId="1529" xr:uid="{00000000-0005-0000-0000-000007060000}"/>
    <cellStyle name="Comma 6 16" xfId="1530" xr:uid="{00000000-0005-0000-0000-000008060000}"/>
    <cellStyle name="Comma 6 17" xfId="1531" xr:uid="{00000000-0005-0000-0000-000009060000}"/>
    <cellStyle name="Comma 6 18" xfId="1532" xr:uid="{00000000-0005-0000-0000-00000A060000}"/>
    <cellStyle name="Comma 6 19" xfId="1533" xr:uid="{00000000-0005-0000-0000-00000B060000}"/>
    <cellStyle name="Comma 6 2" xfId="1534" xr:uid="{00000000-0005-0000-0000-00000C060000}"/>
    <cellStyle name="Comma 6 2 10" xfId="1535" xr:uid="{00000000-0005-0000-0000-00000D060000}"/>
    <cellStyle name="Comma 6 2 11" xfId="3519" xr:uid="{A1A1DB70-ED57-4756-9568-352991CB34C9}"/>
    <cellStyle name="Comma 6 2 2" xfId="1536" xr:uid="{00000000-0005-0000-0000-00000E060000}"/>
    <cellStyle name="Comma 6 2 2 10" xfId="3133" xr:uid="{A60B7F4D-7D8D-40C6-98F5-4BEE6BFD1D07}"/>
    <cellStyle name="Comma 6 2 3" xfId="1537" xr:uid="{00000000-0005-0000-0000-00000F060000}"/>
    <cellStyle name="Comma 6 2 3 2" xfId="3520" xr:uid="{F22083CF-E808-420D-89AE-2E1718BB95E4}"/>
    <cellStyle name="Comma 6 2 4" xfId="1538" xr:uid="{00000000-0005-0000-0000-000010060000}"/>
    <cellStyle name="Comma 6 2 4 2" xfId="3521" xr:uid="{B69EEDAB-5A43-41ED-ACA9-654F09DCB736}"/>
    <cellStyle name="Comma 6 2 5" xfId="1539" xr:uid="{00000000-0005-0000-0000-000011060000}"/>
    <cellStyle name="Comma 6 2 5 2" xfId="3522" xr:uid="{26FEA4A0-AEE9-4BF2-B76B-06201FB0D87E}"/>
    <cellStyle name="Comma 6 2 6" xfId="1540" xr:uid="{00000000-0005-0000-0000-000012060000}"/>
    <cellStyle name="Comma 6 2 6 2" xfId="3523" xr:uid="{4FA93B26-BC7F-4702-A162-803758568302}"/>
    <cellStyle name="Comma 6 2 7" xfId="1541" xr:uid="{00000000-0005-0000-0000-000013060000}"/>
    <cellStyle name="Comma 6 2 7 2" xfId="3524" xr:uid="{DF3EBCB0-8AF7-441F-AA11-3372FF85F9DD}"/>
    <cellStyle name="Comma 6 2 8" xfId="1542" xr:uid="{00000000-0005-0000-0000-000014060000}"/>
    <cellStyle name="Comma 6 2 8 2" xfId="3525" xr:uid="{580EABE2-B441-4368-B2D4-3F9C34DE0641}"/>
    <cellStyle name="Comma 6 2 9" xfId="1543" xr:uid="{00000000-0005-0000-0000-000015060000}"/>
    <cellStyle name="Comma 6 2 9 2" xfId="3526" xr:uid="{6D40EAC3-5342-4947-BA39-0B4314E2AFC5}"/>
    <cellStyle name="Comma 6 20" xfId="1544" xr:uid="{00000000-0005-0000-0000-000016060000}"/>
    <cellStyle name="Comma 6 20 2" xfId="3527" xr:uid="{16626E5C-9DA9-402B-B488-09C8D4EF3B9F}"/>
    <cellStyle name="Comma 6 3" xfId="1545" xr:uid="{00000000-0005-0000-0000-000017060000}"/>
    <cellStyle name="Comma 6 3 2" xfId="1546" xr:uid="{00000000-0005-0000-0000-000018060000}"/>
    <cellStyle name="Comma 6 3 2 2" xfId="3529" xr:uid="{10108422-AD97-4EA6-ABEB-868855DFF01D}"/>
    <cellStyle name="Comma 6 3 3" xfId="3528" xr:uid="{906393A9-37B1-4C26-9079-891FFE2C17FD}"/>
    <cellStyle name="Comma 6 4" xfId="1547" xr:uid="{00000000-0005-0000-0000-000019060000}"/>
    <cellStyle name="Comma 6 4 2" xfId="1548" xr:uid="{00000000-0005-0000-0000-00001A060000}"/>
    <cellStyle name="Comma 6 4 2 2" xfId="3530" xr:uid="{ED68B2D3-E97C-4B72-8815-AF0A5291BAAC}"/>
    <cellStyle name="Comma 6 5" xfId="1549" xr:uid="{00000000-0005-0000-0000-00001B060000}"/>
    <cellStyle name="Comma 6 5 2" xfId="3531" xr:uid="{C3401C42-8E7A-42BA-A25E-AB99B32A1E12}"/>
    <cellStyle name="Comma 6 6" xfId="1550" xr:uid="{00000000-0005-0000-0000-00001C060000}"/>
    <cellStyle name="Comma 6 6 2" xfId="3532" xr:uid="{C8D60C48-ADBA-49AD-9FCE-480C30A7B272}"/>
    <cellStyle name="Comma 6 7" xfId="1551" xr:uid="{00000000-0005-0000-0000-00001D060000}"/>
    <cellStyle name="Comma 6 7 2" xfId="3533" xr:uid="{E8C0C2DB-3F92-4949-8430-C4389B8CE087}"/>
    <cellStyle name="Comma 6 8" xfId="1552" xr:uid="{00000000-0005-0000-0000-00001E060000}"/>
    <cellStyle name="Comma 6 8 2" xfId="3534" xr:uid="{13996822-1C61-489A-AE81-E3B4FE5BD49D}"/>
    <cellStyle name="Comma 6 9" xfId="1553" xr:uid="{00000000-0005-0000-0000-00001F060000}"/>
    <cellStyle name="Comma 6 9 2" xfId="3535" xr:uid="{531AE387-9317-44BB-ACD1-48586D21160A}"/>
    <cellStyle name="Comma 63" xfId="3163" xr:uid="{19789F63-205C-4B4C-924D-09369ADDD491}"/>
    <cellStyle name="Comma 63 2" xfId="3867" xr:uid="{CE38CE5C-934F-4893-8208-6CEFC1A5F7D2}"/>
    <cellStyle name="Comma 7" xfId="1554" xr:uid="{00000000-0005-0000-0000-000020060000}"/>
    <cellStyle name="Comma 7 10" xfId="1555" xr:uid="{00000000-0005-0000-0000-000021060000}"/>
    <cellStyle name="Comma 7 10 2" xfId="3536" xr:uid="{7AFB669A-2C01-40CD-8B08-E2DFBFA2D116}"/>
    <cellStyle name="Comma 7 11" xfId="1556" xr:uid="{00000000-0005-0000-0000-000022060000}"/>
    <cellStyle name="Comma 7 11 2" xfId="3537" xr:uid="{F267687A-4F85-4915-AAB6-427732CDE674}"/>
    <cellStyle name="Comma 7 12" xfId="1557" xr:uid="{00000000-0005-0000-0000-000023060000}"/>
    <cellStyle name="Comma 7 12 2" xfId="3538" xr:uid="{503CBEA5-C007-493B-88AD-7A27C341E8E4}"/>
    <cellStyle name="Comma 7 13" xfId="1558" xr:uid="{00000000-0005-0000-0000-000024060000}"/>
    <cellStyle name="Comma 7 13 2" xfId="3539" xr:uid="{3DA0C45A-0016-448C-A539-741474B048FA}"/>
    <cellStyle name="Comma 7 14" xfId="1559" xr:uid="{00000000-0005-0000-0000-000025060000}"/>
    <cellStyle name="Comma 7 15" xfId="1560" xr:uid="{00000000-0005-0000-0000-000026060000}"/>
    <cellStyle name="Comma 7 16" xfId="1561" xr:uid="{00000000-0005-0000-0000-000027060000}"/>
    <cellStyle name="Comma 7 17" xfId="1562" xr:uid="{00000000-0005-0000-0000-000028060000}"/>
    <cellStyle name="Comma 7 18" xfId="1563" xr:uid="{00000000-0005-0000-0000-000029060000}"/>
    <cellStyle name="Comma 7 19" xfId="1564" xr:uid="{00000000-0005-0000-0000-00002A060000}"/>
    <cellStyle name="Comma 7 2" xfId="1565" xr:uid="{00000000-0005-0000-0000-00002B060000}"/>
    <cellStyle name="Comma 7 2 10" xfId="3540" xr:uid="{129C9E49-BC69-4143-9C65-406108700380}"/>
    <cellStyle name="Comma 7 2 2" xfId="1566" xr:uid="{00000000-0005-0000-0000-00002C060000}"/>
    <cellStyle name="Comma 7 2 2 2" xfId="3541" xr:uid="{498EEA07-7C97-40A9-97F3-F2EADFF53079}"/>
    <cellStyle name="Comma 7 2 3" xfId="1567" xr:uid="{00000000-0005-0000-0000-00002D060000}"/>
    <cellStyle name="Comma 7 2 3 2" xfId="3542" xr:uid="{2546C044-7062-41B5-B7C8-283CB77CB281}"/>
    <cellStyle name="Comma 7 2 4" xfId="1568" xr:uid="{00000000-0005-0000-0000-00002E060000}"/>
    <cellStyle name="Comma 7 2 4 2" xfId="3543" xr:uid="{1D006236-9C88-40A2-9DD2-89279883F91E}"/>
    <cellStyle name="Comma 7 2 5" xfId="1569" xr:uid="{00000000-0005-0000-0000-00002F060000}"/>
    <cellStyle name="Comma 7 2 5 2" xfId="3544" xr:uid="{A7144F8C-8A42-4DE6-A54B-27635B1DE61D}"/>
    <cellStyle name="Comma 7 2 6" xfId="1570" xr:uid="{00000000-0005-0000-0000-000030060000}"/>
    <cellStyle name="Comma 7 2 6 2" xfId="3545" xr:uid="{47747D07-9416-4767-85CA-262C75978F68}"/>
    <cellStyle name="Comma 7 2 7" xfId="1571" xr:uid="{00000000-0005-0000-0000-000031060000}"/>
    <cellStyle name="Comma 7 2 7 2" xfId="3546" xr:uid="{CDB573EB-9A1E-436B-A1B1-D59631887881}"/>
    <cellStyle name="Comma 7 2 8" xfId="1572" xr:uid="{00000000-0005-0000-0000-000032060000}"/>
    <cellStyle name="Comma 7 2 8 2" xfId="3547" xr:uid="{6FE90C6D-6152-47DF-AAAF-5B8C9B7519EF}"/>
    <cellStyle name="Comma 7 2 9" xfId="1573" xr:uid="{00000000-0005-0000-0000-000033060000}"/>
    <cellStyle name="Comma 7 20" xfId="1574" xr:uid="{00000000-0005-0000-0000-000034060000}"/>
    <cellStyle name="Comma 7 20 2" xfId="3548" xr:uid="{6147C43B-2337-412D-9CE9-905675F67A15}"/>
    <cellStyle name="Comma 7 21" xfId="1575" xr:uid="{00000000-0005-0000-0000-000035060000}"/>
    <cellStyle name="Comma 7 21 2" xfId="3549" xr:uid="{914398DD-E3EF-42B0-836D-A29849AED14D}"/>
    <cellStyle name="Comma 7 3" xfId="1576" xr:uid="{00000000-0005-0000-0000-000036060000}"/>
    <cellStyle name="Comma 7 3 2" xfId="1577" xr:uid="{00000000-0005-0000-0000-000037060000}"/>
    <cellStyle name="Comma 7 3 2 2" xfId="3551" xr:uid="{B8787FDD-BCA3-4F4A-81EF-6BEE186AC886}"/>
    <cellStyle name="Comma 7 3 3" xfId="3550" xr:uid="{C1D7E8C9-7CCD-436F-B7F2-189D00F1A42B}"/>
    <cellStyle name="Comma 7 4" xfId="1578" xr:uid="{00000000-0005-0000-0000-000038060000}"/>
    <cellStyle name="Comma 7 4 2" xfId="3552" xr:uid="{FDC5E27B-7C3C-4BCB-A8D4-7919D78A7FE6}"/>
    <cellStyle name="Comma 7 5" xfId="1579" xr:uid="{00000000-0005-0000-0000-000039060000}"/>
    <cellStyle name="Comma 7 5 2" xfId="3553" xr:uid="{B8B90F3A-1FEF-4A4E-BE94-71A2130CA37D}"/>
    <cellStyle name="Comma 7 6" xfId="1580" xr:uid="{00000000-0005-0000-0000-00003A060000}"/>
    <cellStyle name="Comma 7 6 2" xfId="3554" xr:uid="{B19B394E-0C21-49CC-9889-696933E1E8FD}"/>
    <cellStyle name="Comma 7 7" xfId="1581" xr:uid="{00000000-0005-0000-0000-00003B060000}"/>
    <cellStyle name="Comma 7 7 2" xfId="3555" xr:uid="{3B44FC44-74D4-488B-B244-8E1A5562D76C}"/>
    <cellStyle name="Comma 7 8" xfId="1582" xr:uid="{00000000-0005-0000-0000-00003C060000}"/>
    <cellStyle name="Comma 7 8 2" xfId="3556" xr:uid="{0AB212F7-5CF2-48D9-BA81-8F065FD1FCC1}"/>
    <cellStyle name="Comma 7 9" xfId="1583" xr:uid="{00000000-0005-0000-0000-00003D060000}"/>
    <cellStyle name="Comma 7 9 2" xfId="3557" xr:uid="{DD984CF4-C63D-49CE-B74F-261C2606FA53}"/>
    <cellStyle name="Comma 70 3" xfId="3122" xr:uid="{1A14EA27-455A-4698-B864-016C713D32E4}"/>
    <cellStyle name="Comma 70 3 2" xfId="3853" xr:uid="{2F4FCD2A-428B-4892-A68F-ACC43BA216FC}"/>
    <cellStyle name="Comma 74" xfId="3164" xr:uid="{1025A533-37BC-48DD-8367-E44F0CAE116F}"/>
    <cellStyle name="Comma 74 2" xfId="3868" xr:uid="{C23C941D-A742-4204-AE97-E968062C7FCD}"/>
    <cellStyle name="Comma 8" xfId="1584" xr:uid="{00000000-0005-0000-0000-00003E060000}"/>
    <cellStyle name="Comma 8 10" xfId="1585" xr:uid="{00000000-0005-0000-0000-00003F060000}"/>
    <cellStyle name="Comma 8 10 2" xfId="3559" xr:uid="{64AAF24C-B105-44CD-AD6E-52AA857DA9FC}"/>
    <cellStyle name="Comma 8 11" xfId="1586" xr:uid="{00000000-0005-0000-0000-000040060000}"/>
    <cellStyle name="Comma 8 11 2" xfId="3560" xr:uid="{9BD3DF7F-8F85-4D8F-9B18-1EB5237C98B2}"/>
    <cellStyle name="Comma 8 12" xfId="1587" xr:uid="{00000000-0005-0000-0000-000041060000}"/>
    <cellStyle name="Comma 8 12 2" xfId="3561" xr:uid="{0A5BB651-167C-4516-9CEC-3D05A1253CA3}"/>
    <cellStyle name="Comma 8 13" xfId="1588" xr:uid="{00000000-0005-0000-0000-000042060000}"/>
    <cellStyle name="Comma 8 13 2" xfId="3562" xr:uid="{75ACC3AA-1EEB-4F26-A695-DFD6F2235118}"/>
    <cellStyle name="Comma 8 14" xfId="1589" xr:uid="{00000000-0005-0000-0000-000043060000}"/>
    <cellStyle name="Comma 8 14 2" xfId="3563" xr:uid="{56615262-A811-402D-BF98-C2C74CED6EE1}"/>
    <cellStyle name="Comma 8 15" xfId="1590" xr:uid="{00000000-0005-0000-0000-000044060000}"/>
    <cellStyle name="Comma 8 15 2" xfId="3119" xr:uid="{BF983EF4-F3E4-4A8C-B6EF-7C83EE255B9E}"/>
    <cellStyle name="Comma 8 16" xfId="1591" xr:uid="{00000000-0005-0000-0000-000045060000}"/>
    <cellStyle name="Comma 8 17" xfId="1592" xr:uid="{00000000-0005-0000-0000-000046060000}"/>
    <cellStyle name="Comma 8 18" xfId="1593" xr:uid="{00000000-0005-0000-0000-000047060000}"/>
    <cellStyle name="Comma 8 19" xfId="1594" xr:uid="{00000000-0005-0000-0000-000048060000}"/>
    <cellStyle name="Comma 8 2" xfId="1595" xr:uid="{00000000-0005-0000-0000-000049060000}"/>
    <cellStyle name="Comma 8 2 2" xfId="1596" xr:uid="{00000000-0005-0000-0000-00004A060000}"/>
    <cellStyle name="Comma 8 2 2 2" xfId="3564" xr:uid="{436DA5F4-6552-45AD-A014-DDB4B4203A8D}"/>
    <cellStyle name="Comma 8 2 3" xfId="1597" xr:uid="{00000000-0005-0000-0000-00004B060000}"/>
    <cellStyle name="Comma 8 2 3 2" xfId="3565" xr:uid="{567FEB54-E17B-41E1-A64A-8D54A771F6F8}"/>
    <cellStyle name="Comma 8 2 4" xfId="1598" xr:uid="{00000000-0005-0000-0000-00004C060000}"/>
    <cellStyle name="Comma 8 2 4 2" xfId="3566" xr:uid="{031EF263-A860-4D1E-82A5-A6B7B9A8F0BF}"/>
    <cellStyle name="Comma 8 2 5" xfId="1599" xr:uid="{00000000-0005-0000-0000-00004D060000}"/>
    <cellStyle name="Comma 8 20" xfId="1600" xr:uid="{00000000-0005-0000-0000-00004E060000}"/>
    <cellStyle name="Comma 8 21" xfId="3558" xr:uid="{4ED629AE-8D2B-41BF-AB9C-F13D5D9F65BA}"/>
    <cellStyle name="Comma 8 3" xfId="1601" xr:uid="{00000000-0005-0000-0000-00004F060000}"/>
    <cellStyle name="Comma 8 3 2" xfId="1602" xr:uid="{00000000-0005-0000-0000-000050060000}"/>
    <cellStyle name="Comma 8 3 2 2" xfId="1603" xr:uid="{00000000-0005-0000-0000-000051060000}"/>
    <cellStyle name="Comma 8 3 2 2 2" xfId="3567" xr:uid="{DA8588A4-617E-4ADA-B9FB-A2AB4412FE6F}"/>
    <cellStyle name="Comma 8 3 3" xfId="1604" xr:uid="{00000000-0005-0000-0000-000052060000}"/>
    <cellStyle name="Comma 8 3 3 2" xfId="3568" xr:uid="{42E71CA5-6847-44E8-A8F6-ADEB9A10B4F1}"/>
    <cellStyle name="Comma 8 3 4" xfId="1605" xr:uid="{00000000-0005-0000-0000-000053060000}"/>
    <cellStyle name="Comma 8 3 4 2" xfId="3569" xr:uid="{5C61B762-2320-4643-A873-C60934D2F1C1}"/>
    <cellStyle name="Comma 8 3 5" xfId="1606" xr:uid="{00000000-0005-0000-0000-000054060000}"/>
    <cellStyle name="Comma 8 3 5 2" xfId="3570" xr:uid="{18CA9279-0382-44B6-9F51-3568E32D251A}"/>
    <cellStyle name="Comma 8 3 6" xfId="1607" xr:uid="{00000000-0005-0000-0000-000055060000}"/>
    <cellStyle name="Comma 8 3 6 2" xfId="3571" xr:uid="{87592F1A-4BD6-4AA8-AA10-C145BB107324}"/>
    <cellStyle name="Comma 8 3 7" xfId="1608" xr:uid="{00000000-0005-0000-0000-000056060000}"/>
    <cellStyle name="Comma 8 3 7 2" xfId="3572" xr:uid="{9D4FDD2B-2CAF-4C13-A0CF-C794F4DFF7BF}"/>
    <cellStyle name="Comma 8 3 8" xfId="1609" xr:uid="{00000000-0005-0000-0000-000057060000}"/>
    <cellStyle name="Comma 8 3 8 2" xfId="3573" xr:uid="{DA4FDE11-F967-4A54-94D5-BB39A1B43FCE}"/>
    <cellStyle name="Comma 8 3 9" xfId="1610" xr:uid="{00000000-0005-0000-0000-000058060000}"/>
    <cellStyle name="Comma 8 4" xfId="1611" xr:uid="{00000000-0005-0000-0000-000059060000}"/>
    <cellStyle name="Comma 8 4 2" xfId="1612" xr:uid="{00000000-0005-0000-0000-00005A060000}"/>
    <cellStyle name="Comma 8 4 2 2" xfId="1613" xr:uid="{00000000-0005-0000-0000-00005B060000}"/>
    <cellStyle name="Comma 8 4 3" xfId="1614" xr:uid="{00000000-0005-0000-0000-00005C060000}"/>
    <cellStyle name="Comma 8 4 4" xfId="1615" xr:uid="{00000000-0005-0000-0000-00005D060000}"/>
    <cellStyle name="Comma 8 5" xfId="1616" xr:uid="{00000000-0005-0000-0000-00005E060000}"/>
    <cellStyle name="Comma 8 5 2" xfId="3574" xr:uid="{B480F8A8-B7CE-414B-A9E0-56092AA5713E}"/>
    <cellStyle name="Comma 8 6" xfId="1617" xr:uid="{00000000-0005-0000-0000-00005F060000}"/>
    <cellStyle name="Comma 8 6 2" xfId="3575" xr:uid="{9C84E25D-5FA9-4A77-A996-DF4440D5D020}"/>
    <cellStyle name="Comma 8 7" xfId="1618" xr:uid="{00000000-0005-0000-0000-000060060000}"/>
    <cellStyle name="Comma 8 7 2" xfId="3576" xr:uid="{E7F45B19-87EE-4162-9979-1006A3917D02}"/>
    <cellStyle name="Comma 8 8" xfId="1619" xr:uid="{00000000-0005-0000-0000-000061060000}"/>
    <cellStyle name="Comma 8 8 2" xfId="3577" xr:uid="{25C8F166-6D1E-4409-A1A8-B3CD9657ED66}"/>
    <cellStyle name="Comma 8 9" xfId="1620" xr:uid="{00000000-0005-0000-0000-000062060000}"/>
    <cellStyle name="Comma 8 9 2" xfId="3578" xr:uid="{52E5639F-C243-4387-A8A3-78C5A46AFE7E}"/>
    <cellStyle name="Comma 9" xfId="1621" xr:uid="{00000000-0005-0000-0000-000063060000}"/>
    <cellStyle name="Comma 9 10" xfId="3579" xr:uid="{71CF3EAC-DB27-48C2-855D-AF8FEDECB130}"/>
    <cellStyle name="Comma 9 2" xfId="1622" xr:uid="{00000000-0005-0000-0000-000064060000}"/>
    <cellStyle name="Comma 9 2 10" xfId="3580" xr:uid="{FDA3B684-397F-436C-AEBB-A11E28B2271A}"/>
    <cellStyle name="Comma 9 2 2" xfId="1623" xr:uid="{00000000-0005-0000-0000-000065060000}"/>
    <cellStyle name="Comma 9 2 2 2" xfId="1624" xr:uid="{00000000-0005-0000-0000-000066060000}"/>
    <cellStyle name="Comma 9 2 2 2 2" xfId="1625" xr:uid="{00000000-0005-0000-0000-000067060000}"/>
    <cellStyle name="Comma 9 2 2 2 2 2" xfId="3019" xr:uid="{00000000-0005-0000-0000-000068060000}"/>
    <cellStyle name="Comma 9 2 2 2 2 2 2" xfId="3124" xr:uid="{7B8BD902-6C78-4496-B7D3-E3DB52874449}"/>
    <cellStyle name="Comma 9 2 2 2 2 2 3" xfId="3697" xr:uid="{E8C3C8C8-BDDC-406C-8AD6-6D4AD1D24FC0}"/>
    <cellStyle name="Comma 9 2 2 2 3" xfId="1626" xr:uid="{00000000-0005-0000-0000-000069060000}"/>
    <cellStyle name="Comma 9 2 2 2 4" xfId="1627" xr:uid="{00000000-0005-0000-0000-00006A060000}"/>
    <cellStyle name="Comma 9 2 2 2 5" xfId="3582" xr:uid="{F11C51CD-8A78-44D1-A596-4A028CD07F7F}"/>
    <cellStyle name="Comma 9 2 2 3" xfId="1628" xr:uid="{00000000-0005-0000-0000-00006B060000}"/>
    <cellStyle name="Comma 9 2 2 3 2" xfId="3583" xr:uid="{0092E3C9-9BD0-4D83-ACB8-F3EC8C405696}"/>
    <cellStyle name="Comma 9 2 2 4" xfId="1629" xr:uid="{00000000-0005-0000-0000-00006C060000}"/>
    <cellStyle name="Comma 9 2 2 4 2" xfId="3584" xr:uid="{98995E13-7C4A-4513-AF7B-B21596191F2A}"/>
    <cellStyle name="Comma 9 2 2 5" xfId="3581" xr:uid="{C3854CCD-42A4-430B-B193-21459D924785}"/>
    <cellStyle name="Comma 9 2 3" xfId="1630" xr:uid="{00000000-0005-0000-0000-00006D060000}"/>
    <cellStyle name="Comma 9 2 4" xfId="1631" xr:uid="{00000000-0005-0000-0000-00006E060000}"/>
    <cellStyle name="Comma 9 2 5" xfId="1632" xr:uid="{00000000-0005-0000-0000-00006F060000}"/>
    <cellStyle name="Comma 9 2 6" xfId="1633" xr:uid="{00000000-0005-0000-0000-000070060000}"/>
    <cellStyle name="Comma 9 2 7" xfId="1634" xr:uid="{00000000-0005-0000-0000-000071060000}"/>
    <cellStyle name="Comma 9 2 8" xfId="1635" xr:uid="{00000000-0005-0000-0000-000072060000}"/>
    <cellStyle name="Comma 9 2 9" xfId="1636" xr:uid="{00000000-0005-0000-0000-000073060000}"/>
    <cellStyle name="Comma 9 2 9 2" xfId="3585" xr:uid="{0953D5F1-C362-426A-99D5-9DF2FE9349CF}"/>
    <cellStyle name="Comma 9 3" xfId="1637" xr:uid="{00000000-0005-0000-0000-000074060000}"/>
    <cellStyle name="Comma 9 3 2" xfId="1638" xr:uid="{00000000-0005-0000-0000-000075060000}"/>
    <cellStyle name="Comma 9 4" xfId="1639" xr:uid="{00000000-0005-0000-0000-000076060000}"/>
    <cellStyle name="Comma 9 4 2" xfId="1640" xr:uid="{00000000-0005-0000-0000-000077060000}"/>
    <cellStyle name="Comma 9 4 2 2" xfId="3587" xr:uid="{5AC6543E-BBB9-44BD-BC6C-2EC8CE0EBCFE}"/>
    <cellStyle name="Comma 9 4 3" xfId="3586" xr:uid="{D8CAA183-04DB-4C88-A736-1931A13E397A}"/>
    <cellStyle name="Comma 9 5" xfId="1641" xr:uid="{00000000-0005-0000-0000-000078060000}"/>
    <cellStyle name="Comma 9 5 2" xfId="1642" xr:uid="{00000000-0005-0000-0000-000079060000}"/>
    <cellStyle name="Comma 9 5 2 2" xfId="3589" xr:uid="{6B0FDAE4-2A5E-4A00-B68B-BE2CD0456381}"/>
    <cellStyle name="Comma 9 5 3" xfId="3588" xr:uid="{2D636428-0F64-4600-8F23-73FD6EF5A3D7}"/>
    <cellStyle name="Comma 9 6" xfId="1643" xr:uid="{00000000-0005-0000-0000-00007A060000}"/>
    <cellStyle name="Comma 9 6 2" xfId="3590" xr:uid="{850BF72D-2FE8-4F24-828B-98DF9BF4AB82}"/>
    <cellStyle name="Comma 9 7" xfId="1644" xr:uid="{00000000-0005-0000-0000-00007B060000}"/>
    <cellStyle name="Comma 9 7 2" xfId="3591" xr:uid="{3C79ED4B-9703-4159-8A6A-44716ADF3C5C}"/>
    <cellStyle name="Comma 9 8" xfId="1645" xr:uid="{00000000-0005-0000-0000-00007C060000}"/>
    <cellStyle name="Comma 9 8 2" xfId="3592" xr:uid="{34A81B7E-88E8-49CF-8E74-C6BB7AD55E5B}"/>
    <cellStyle name="Comma 9 9" xfId="1646" xr:uid="{00000000-0005-0000-0000-00007D060000}"/>
    <cellStyle name="Comma 9 9 2" xfId="3593" xr:uid="{6AFED1A2-D910-4F63-8097-2DE642144625}"/>
    <cellStyle name="Comma 9_FS DEMCO Q2'53 ออน" xfId="1647" xr:uid="{00000000-0005-0000-0000-00007E060000}"/>
    <cellStyle name="Comma 91" xfId="3158" xr:uid="{364A54EC-68DC-4ACE-B45F-766B00A926A0}"/>
    <cellStyle name="Comma 91 2" xfId="3863" xr:uid="{43BEE4B3-9607-4E60-9E96-A0CF68C87E10}"/>
    <cellStyle name="comma zerodec" xfId="1648" xr:uid="{00000000-0005-0000-0000-00007F060000}"/>
    <cellStyle name="comma zerodec 2" xfId="1649" xr:uid="{00000000-0005-0000-0000-000080060000}"/>
    <cellStyle name="Comma_II5.1 FAT Y'49 " xfId="1650" xr:uid="{00000000-0005-0000-0000-000081060000}"/>
    <cellStyle name="Comma_II5.1 FAT Y'49  4" xfId="1651" xr:uid="{00000000-0005-0000-0000-000082060000}"/>
    <cellStyle name="Comma_งบ FAT 30 มิ.ย. 50" xfId="1652" xr:uid="{00000000-0005-0000-0000-000083060000}"/>
    <cellStyle name="Comma_งบ FAT 30 มิ.ย. 50 2" xfId="1653" xr:uid="{00000000-0005-0000-0000-000084060000}"/>
    <cellStyle name="Comma_งบการเงิน DEMCO Y-53 น้องตี๋ 2" xfId="3063" xr:uid="{000C7220-D233-42FD-87E6-5AD04C0D9911}"/>
    <cellStyle name="Comma_งบการเงิน_DEM-I_Q4'52 2" xfId="3056" xr:uid="{A37BBE9C-441C-4AB6-A943-5E4A5C503FB9}"/>
    <cellStyle name="Currency1" xfId="1654" xr:uid="{00000000-0005-0000-0000-000086060000}"/>
    <cellStyle name="Currency1 2" xfId="1655" xr:uid="{00000000-0005-0000-0000-000087060000}"/>
    <cellStyle name="Date" xfId="1656" xr:uid="{00000000-0005-0000-0000-000088060000}"/>
    <cellStyle name="Dollar (zero dec)" xfId="1657" xr:uid="{00000000-0005-0000-0000-000089060000}"/>
    <cellStyle name="Dollar (zero dec) 2" xfId="1658" xr:uid="{00000000-0005-0000-0000-00008A060000}"/>
    <cellStyle name="Dollars" xfId="1659" xr:uid="{00000000-0005-0000-0000-00008B060000}"/>
    <cellStyle name="Dollars 2" xfId="1660" xr:uid="{00000000-0005-0000-0000-00008C060000}"/>
    <cellStyle name="Dollars 3" xfId="1661" xr:uid="{00000000-0005-0000-0000-00008D060000}"/>
    <cellStyle name="Dollars 4" xfId="1662" xr:uid="{00000000-0005-0000-0000-00008E060000}"/>
    <cellStyle name="Dollars 5" xfId="1663" xr:uid="{00000000-0005-0000-0000-00008F060000}"/>
    <cellStyle name="Dollars 6" xfId="1664" xr:uid="{00000000-0005-0000-0000-000090060000}"/>
    <cellStyle name="Dollars 7" xfId="1665" xr:uid="{00000000-0005-0000-0000-000091060000}"/>
    <cellStyle name="Dollars 8" xfId="1666" xr:uid="{00000000-0005-0000-0000-000092060000}"/>
    <cellStyle name="E&amp;Y House" xfId="1667" xr:uid="{00000000-0005-0000-0000-000093060000}"/>
    <cellStyle name="Explanatory Text 2" xfId="1668" xr:uid="{00000000-0005-0000-0000-000094060000}"/>
    <cellStyle name="Explanatory Text 2 2" xfId="1669" xr:uid="{00000000-0005-0000-0000-000095060000}"/>
    <cellStyle name="Fixed" xfId="1670" xr:uid="{00000000-0005-0000-0000-000096060000}"/>
    <cellStyle name="Good 2" xfId="1671" xr:uid="{00000000-0005-0000-0000-000097060000}"/>
    <cellStyle name="Good 2 2" xfId="1672" xr:uid="{00000000-0005-0000-0000-000098060000}"/>
    <cellStyle name="Grey" xfId="1673" xr:uid="{00000000-0005-0000-0000-000099060000}"/>
    <cellStyle name="Header - Style1" xfId="1674" xr:uid="{00000000-0005-0000-0000-00009A060000}"/>
    <cellStyle name="Header1" xfId="1675" xr:uid="{00000000-0005-0000-0000-00009B060000}"/>
    <cellStyle name="Header2" xfId="1676" xr:uid="{00000000-0005-0000-0000-00009C060000}"/>
    <cellStyle name="headerStyleStringLeft" xfId="1677" xr:uid="{00000000-0005-0000-0000-00009D060000}"/>
    <cellStyle name="headerStyleStringRight" xfId="1678" xr:uid="{00000000-0005-0000-0000-00009E060000}"/>
    <cellStyle name="Heading" xfId="1679" xr:uid="{00000000-0005-0000-0000-00009F060000}"/>
    <cellStyle name="Heading 1 2" xfId="1680" xr:uid="{00000000-0005-0000-0000-0000A0060000}"/>
    <cellStyle name="Heading 1 2 2" xfId="1681" xr:uid="{00000000-0005-0000-0000-0000A1060000}"/>
    <cellStyle name="Heading 2 2" xfId="1682" xr:uid="{00000000-0005-0000-0000-0000A2060000}"/>
    <cellStyle name="Heading 2 2 2" xfId="1683" xr:uid="{00000000-0005-0000-0000-0000A3060000}"/>
    <cellStyle name="Heading 3 2" xfId="1684" xr:uid="{00000000-0005-0000-0000-0000A4060000}"/>
    <cellStyle name="Heading 3 2 2" xfId="1685" xr:uid="{00000000-0005-0000-0000-0000A5060000}"/>
    <cellStyle name="Heading 4 2" xfId="1686" xr:uid="{00000000-0005-0000-0000-0000A6060000}"/>
    <cellStyle name="Heading 4 2 2" xfId="1687" xr:uid="{00000000-0005-0000-0000-0000A7060000}"/>
    <cellStyle name="HEADING1" xfId="1688" xr:uid="{00000000-0005-0000-0000-0000A8060000}"/>
    <cellStyle name="HEADING2" xfId="1689" xr:uid="{00000000-0005-0000-0000-0000A9060000}"/>
    <cellStyle name="Hyperlink 2" xfId="1690" xr:uid="{00000000-0005-0000-0000-0000AA060000}"/>
    <cellStyle name="Input [yellow]" xfId="1691" xr:uid="{00000000-0005-0000-0000-0000AB060000}"/>
    <cellStyle name="Input 2" xfId="1692" xr:uid="{00000000-0005-0000-0000-0000AC060000}"/>
    <cellStyle name="Input 2 2" xfId="1693" xr:uid="{00000000-0005-0000-0000-0000AD060000}"/>
    <cellStyle name="Linked Cell 2" xfId="1694" xr:uid="{00000000-0005-0000-0000-0000AE060000}"/>
    <cellStyle name="Linked Cell 2 2" xfId="1695" xr:uid="{00000000-0005-0000-0000-0000AF060000}"/>
    <cellStyle name="Neutral 2" xfId="1696" xr:uid="{00000000-0005-0000-0000-0000B0060000}"/>
    <cellStyle name="Neutral 2 2" xfId="1697" xr:uid="{00000000-0005-0000-0000-0000B1060000}"/>
    <cellStyle name="no dec" xfId="1698" xr:uid="{00000000-0005-0000-0000-0000B2060000}"/>
    <cellStyle name="Normal" xfId="0" builtinId="0"/>
    <cellStyle name="Normal - Style1" xfId="1699" xr:uid="{00000000-0005-0000-0000-0000B4060000}"/>
    <cellStyle name="Normal - Style1 10" xfId="1700" xr:uid="{00000000-0005-0000-0000-0000B5060000}"/>
    <cellStyle name="Normal - Style1 11" xfId="1701" xr:uid="{00000000-0005-0000-0000-0000B6060000}"/>
    <cellStyle name="Normal - Style1 12" xfId="1702" xr:uid="{00000000-0005-0000-0000-0000B7060000}"/>
    <cellStyle name="Normal - Style1 13" xfId="1703" xr:uid="{00000000-0005-0000-0000-0000B8060000}"/>
    <cellStyle name="Normal - Style1 14" xfId="1704" xr:uid="{00000000-0005-0000-0000-0000B9060000}"/>
    <cellStyle name="Normal - Style1 15" xfId="1705" xr:uid="{00000000-0005-0000-0000-0000BA060000}"/>
    <cellStyle name="Normal - Style1 16" xfId="1706" xr:uid="{00000000-0005-0000-0000-0000BB060000}"/>
    <cellStyle name="Normal - Style1 17" xfId="1707" xr:uid="{00000000-0005-0000-0000-0000BC060000}"/>
    <cellStyle name="Normal - Style1 18" xfId="1708" xr:uid="{00000000-0005-0000-0000-0000BD060000}"/>
    <cellStyle name="Normal - Style1 19" xfId="1709" xr:uid="{00000000-0005-0000-0000-0000BE060000}"/>
    <cellStyle name="Normal - Style1 2" xfId="1710" xr:uid="{00000000-0005-0000-0000-0000BF060000}"/>
    <cellStyle name="Normal - Style1 2 2" xfId="1711" xr:uid="{00000000-0005-0000-0000-0000C0060000}"/>
    <cellStyle name="Normal - Style1 2 3" xfId="1712" xr:uid="{00000000-0005-0000-0000-0000C1060000}"/>
    <cellStyle name="Normal - Style1 2 4" xfId="1713" xr:uid="{00000000-0005-0000-0000-0000C2060000}"/>
    <cellStyle name="Normal - Style1 2 5" xfId="1714" xr:uid="{00000000-0005-0000-0000-0000C3060000}"/>
    <cellStyle name="Normal - Style1 2 6" xfId="1715" xr:uid="{00000000-0005-0000-0000-0000C4060000}"/>
    <cellStyle name="Normal - Style1 2 7" xfId="1716" xr:uid="{00000000-0005-0000-0000-0000C5060000}"/>
    <cellStyle name="Normal - Style1 2 8" xfId="1717" xr:uid="{00000000-0005-0000-0000-0000C6060000}"/>
    <cellStyle name="Normal - Style1 3" xfId="1718" xr:uid="{00000000-0005-0000-0000-0000C7060000}"/>
    <cellStyle name="Normal - Style1 3 2" xfId="1719" xr:uid="{00000000-0005-0000-0000-0000C8060000}"/>
    <cellStyle name="Normal - Style1 4" xfId="1720" xr:uid="{00000000-0005-0000-0000-0000C9060000}"/>
    <cellStyle name="Normal - Style1 4 2" xfId="1721" xr:uid="{00000000-0005-0000-0000-0000CA060000}"/>
    <cellStyle name="Normal - Style1 5" xfId="1722" xr:uid="{00000000-0005-0000-0000-0000CB060000}"/>
    <cellStyle name="Normal - Style1 6" xfId="1723" xr:uid="{00000000-0005-0000-0000-0000CC060000}"/>
    <cellStyle name="Normal - Style1 7" xfId="1724" xr:uid="{00000000-0005-0000-0000-0000CD060000}"/>
    <cellStyle name="Normal - Style1 8" xfId="1725" xr:uid="{00000000-0005-0000-0000-0000CE060000}"/>
    <cellStyle name="Normal - Style1 9" xfId="1726" xr:uid="{00000000-0005-0000-0000-0000CF060000}"/>
    <cellStyle name="Normal 10" xfId="1727" xr:uid="{00000000-0005-0000-0000-0000D0060000}"/>
    <cellStyle name="Normal 10 2" xfId="1728" xr:uid="{00000000-0005-0000-0000-0000D1060000}"/>
    <cellStyle name="Normal 10 2 13" xfId="3077" xr:uid="{F3F5FA27-A420-4092-9CD3-884C72C62A9B}"/>
    <cellStyle name="Normal 10 2 14" xfId="3069" xr:uid="{67A27E70-A1E8-4C8F-9D85-2ED970711C7B}"/>
    <cellStyle name="Normal 10 2 2" xfId="3073" xr:uid="{E13CAD56-A140-4730-9AD2-AD3ABABBD352}"/>
    <cellStyle name="Normal 10 2 2 2" xfId="3112" xr:uid="{B41CD5E0-67DB-4583-9C34-4BE9E602CC55}"/>
    <cellStyle name="Normal 10 3 2 2" xfId="3061" xr:uid="{5682B092-9922-472F-9191-704F3A2A6CAD}"/>
    <cellStyle name="Normal 10 4 2" xfId="3037" xr:uid="{00000000-0005-0000-0000-0000D2060000}"/>
    <cellStyle name="Normal 100 3" xfId="3150" xr:uid="{6D1E237D-E0C3-4338-B10C-18FD517E3225}"/>
    <cellStyle name="Normal 100 3 2" xfId="3860" xr:uid="{4EDD02C3-1512-4629-B2DB-DB480E6BB8A3}"/>
    <cellStyle name="Normal 11" xfId="1729" xr:uid="{00000000-0005-0000-0000-0000D3060000}"/>
    <cellStyle name="Normal 11 12" xfId="3072" xr:uid="{6CABC44C-ACCF-4A3C-8EE5-CDB3786B0F8F}"/>
    <cellStyle name="Normal 11 13" xfId="3130" xr:uid="{DD7A253D-D959-429F-9AFE-36C69F0C3DB0}"/>
    <cellStyle name="Normal 11 2" xfId="1730" xr:uid="{00000000-0005-0000-0000-0000D4060000}"/>
    <cellStyle name="Normal 11 3" xfId="1731" xr:uid="{00000000-0005-0000-0000-0000D5060000}"/>
    <cellStyle name="Normal 11 4" xfId="1732" xr:uid="{00000000-0005-0000-0000-0000D6060000}"/>
    <cellStyle name="Normal 11 5" xfId="1733" xr:uid="{00000000-0005-0000-0000-0000D7060000}"/>
    <cellStyle name="Normal 11 6" xfId="1734" xr:uid="{00000000-0005-0000-0000-0000D8060000}"/>
    <cellStyle name="Normal 11 7" xfId="1735" xr:uid="{00000000-0005-0000-0000-0000D9060000}"/>
    <cellStyle name="Normal 11 8" xfId="1736" xr:uid="{00000000-0005-0000-0000-0000DA060000}"/>
    <cellStyle name="Normal 11 9" xfId="3049" xr:uid="{A9C75ECF-6EE9-4B56-9A3D-CE821F032527}"/>
    <cellStyle name="Normal 12" xfId="1737" xr:uid="{00000000-0005-0000-0000-0000DB060000}"/>
    <cellStyle name="Normal 12 2" xfId="1738" xr:uid="{00000000-0005-0000-0000-0000DC060000}"/>
    <cellStyle name="Normal 12 2 2" xfId="1739" xr:uid="{00000000-0005-0000-0000-0000DD060000}"/>
    <cellStyle name="Normal 12 2 2 2" xfId="3082" xr:uid="{05D484E0-FB5F-44DB-B484-71CA9030806B}"/>
    <cellStyle name="Normal 12 2 2 2 2" xfId="3142" xr:uid="{EE0C7666-4563-4EA0-BCDF-81B3106EB402}"/>
    <cellStyle name="Normal 12 2 2 2 2 2" xfId="3856" xr:uid="{C1A1F854-6775-492A-995A-BCE761B7AFC1}"/>
    <cellStyle name="Normal 12 2 2 2 3" xfId="3136" xr:uid="{EE5081F5-9D05-4461-BBE6-0D3733764B28}"/>
    <cellStyle name="Normal 12 2 2 2 3 2" xfId="3854" xr:uid="{22FB0B62-32DA-4DE6-A8F0-02D9101E10CA}"/>
    <cellStyle name="Normal 12 2 2 2 4" xfId="3845" xr:uid="{73926753-5B30-46E0-B12A-ECF9708DFFB9}"/>
    <cellStyle name="Normal 12 2 2 3" xfId="3010" xr:uid="{00000000-0005-0000-0000-0000DE060000}"/>
    <cellStyle name="Normal 12 2 3" xfId="3094" xr:uid="{4B903663-55D1-4174-85B3-217DFF2B761A}"/>
    <cellStyle name="Normal 12 2 4" xfId="3009" xr:uid="{00000000-0005-0000-0000-0000DF060000}"/>
    <cellStyle name="Normal 12 2 5" xfId="3039" xr:uid="{AB7608AC-F399-438E-9D5C-CDFD156B1B20}"/>
    <cellStyle name="Normal 12 3" xfId="1740" xr:uid="{00000000-0005-0000-0000-0000E0060000}"/>
    <cellStyle name="Normal 12 4" xfId="1741" xr:uid="{00000000-0005-0000-0000-0000E1060000}"/>
    <cellStyle name="Normal 13" xfId="1742" xr:uid="{00000000-0005-0000-0000-0000E2060000}"/>
    <cellStyle name="Normal 13 2" xfId="1743" xr:uid="{00000000-0005-0000-0000-0000E3060000}"/>
    <cellStyle name="Normal 13 2 2" xfId="1744" xr:uid="{00000000-0005-0000-0000-0000E4060000}"/>
    <cellStyle name="Normal 13 2 2 2" xfId="1745" xr:uid="{00000000-0005-0000-0000-0000E5060000}"/>
    <cellStyle name="Normal 13 2 2 2 2" xfId="1746" xr:uid="{00000000-0005-0000-0000-0000E6060000}"/>
    <cellStyle name="Normal 13 2 2 2 2 2" xfId="3594" xr:uid="{70FFB8CF-C15C-4860-AA38-1ACEB1A99DF6}"/>
    <cellStyle name="Normal 13 2 2 2 2 2 2" xfId="3869" xr:uid="{B5D97ABB-B970-4757-A5E3-78604AB01D1E}"/>
    <cellStyle name="Normal 13 2 2 2 2 3" xfId="3749" xr:uid="{A2DD7C1C-966B-4B14-A7DA-77F64B465783}"/>
    <cellStyle name="Normal 13 2 2 2 3" xfId="1747" xr:uid="{00000000-0005-0000-0000-0000E7060000}"/>
    <cellStyle name="Normal 13 2 2 2 3 2" xfId="3595" xr:uid="{6B04CF88-C523-49CA-AB5D-EEFAA5B75393}"/>
    <cellStyle name="Normal 13 2 2 2 3 2 2" xfId="3870" xr:uid="{704B5B74-2D79-486F-83CF-D94E0450320F}"/>
    <cellStyle name="Normal 13 2 2 2 3 3" xfId="3750" xr:uid="{E3545E54-A469-4B1F-A3E8-FC3F67EC27DA}"/>
    <cellStyle name="Normal 13 2 2 2 4" xfId="1748" xr:uid="{00000000-0005-0000-0000-0000E8060000}"/>
    <cellStyle name="Normal 13 2 2 2 4 2" xfId="3596" xr:uid="{CE2948AC-C170-4534-A119-F654AC5B8F9C}"/>
    <cellStyle name="Normal 13 2 2 2 4 2 2" xfId="3871" xr:uid="{AF456036-448F-475C-9782-8A2016A8C2B8}"/>
    <cellStyle name="Normal 13 2 2 2 4 3" xfId="3751" xr:uid="{65E85234-ACA5-456F-A77A-7FD034E1500D}"/>
    <cellStyle name="Normal 13 2 2 3" xfId="1749" xr:uid="{00000000-0005-0000-0000-0000E9060000}"/>
    <cellStyle name="Normal 13 2 2 4" xfId="1750" xr:uid="{00000000-0005-0000-0000-0000EA060000}"/>
    <cellStyle name="Normal 13 2 2 5 3 3" xfId="3961" xr:uid="{2C63471D-E208-4B74-BF26-FA96DB92BD48}"/>
    <cellStyle name="Normal 13 2 3" xfId="1751" xr:uid="{00000000-0005-0000-0000-0000EB060000}"/>
    <cellStyle name="Normal 13 2 3 2" xfId="3597" xr:uid="{5C2D1438-4E1E-41D1-8531-E617DCF77F89}"/>
    <cellStyle name="Normal 13 2 3 2 2" xfId="3872" xr:uid="{6B84E2E4-C435-4C6B-86D7-E0570934D258}"/>
    <cellStyle name="Normal 13 2 3 3" xfId="3752" xr:uid="{67CC4E33-7772-4ED4-89EB-7393BEA22630}"/>
    <cellStyle name="Normal 13 2 4" xfId="1752" xr:uid="{00000000-0005-0000-0000-0000EC060000}"/>
    <cellStyle name="Normal 13 2 4 2" xfId="3598" xr:uid="{97E2612F-F524-4274-8B02-58BE7862CC2B}"/>
    <cellStyle name="Normal 13 2 4 2 2" xfId="3873" xr:uid="{B1D79CA2-A3B5-4B8A-9BFE-D6714A7CD5A1}"/>
    <cellStyle name="Normal 13 2 4 3" xfId="3753" xr:uid="{384004F3-A6EF-4BF4-9602-81198F3EACD0}"/>
    <cellStyle name="Normal 13 2 5" xfId="1753" xr:uid="{00000000-0005-0000-0000-0000ED060000}"/>
    <cellStyle name="Normal 13 2 5 2" xfId="3599" xr:uid="{F05F1838-6E91-49EB-BE83-BCE480102033}"/>
    <cellStyle name="Normal 13 2 5 2 2" xfId="3874" xr:uid="{DB16F300-DF69-45F9-9F10-74A4ADC1A432}"/>
    <cellStyle name="Normal 13 2 5 3" xfId="3754" xr:uid="{580B8FFF-9807-4588-9744-86CED464B7E0}"/>
    <cellStyle name="Normal 13 2 6" xfId="1754" xr:uid="{00000000-0005-0000-0000-0000EE060000}"/>
    <cellStyle name="Normal 13 2 6 2" xfId="3600" xr:uid="{AF9288D6-623B-4B69-9BCD-693FA8548E15}"/>
    <cellStyle name="Normal 13 2 6 2 2" xfId="3875" xr:uid="{39754A64-80CA-4CB6-9F27-E7F7B1064483}"/>
    <cellStyle name="Normal 13 2 6 3" xfId="3755" xr:uid="{793DD97F-6A13-4B62-830F-371B89F24A2A}"/>
    <cellStyle name="Normal 13 2 7" xfId="1755" xr:uid="{00000000-0005-0000-0000-0000EF060000}"/>
    <cellStyle name="Normal 13 2 7 2" xfId="3601" xr:uid="{0F35CBF5-812B-40DC-B56D-E2536A78179C}"/>
    <cellStyle name="Normal 13 2 7 2 2" xfId="3876" xr:uid="{35CE030F-5C40-4B50-95D1-6E7EE50B83D5}"/>
    <cellStyle name="Normal 13 2 7 3" xfId="3756" xr:uid="{D5D25C13-63F4-4BF6-AA03-811E18EE323F}"/>
    <cellStyle name="Normal 13 2 8" xfId="1756" xr:uid="{00000000-0005-0000-0000-0000F0060000}"/>
    <cellStyle name="Normal 13 2 8 2" xfId="3602" xr:uid="{64E8FB19-A00B-4A7C-A233-7D65D32753AE}"/>
    <cellStyle name="Normal 13 2 8 2 2" xfId="3877" xr:uid="{36FFEC89-55DF-4E0B-B90F-A0F4A3695B5A}"/>
    <cellStyle name="Normal 13 2 8 3" xfId="3757" xr:uid="{C6B9C080-17D9-4FB4-A0D5-FF5717916BE6}"/>
    <cellStyle name="Normal 13 3" xfId="1757" xr:uid="{00000000-0005-0000-0000-0000F1060000}"/>
    <cellStyle name="Normal 13 4" xfId="1758" xr:uid="{00000000-0005-0000-0000-0000F2060000}"/>
    <cellStyle name="Normal 13 5" xfId="1759" xr:uid="{00000000-0005-0000-0000-0000F3060000}"/>
    <cellStyle name="Normal 13 6" xfId="1760" xr:uid="{00000000-0005-0000-0000-0000F4060000}"/>
    <cellStyle name="Normal 14" xfId="1761" xr:uid="{00000000-0005-0000-0000-0000F5060000}"/>
    <cellStyle name="Normal 14 2" xfId="1762" xr:uid="{00000000-0005-0000-0000-0000F6060000}"/>
    <cellStyle name="Normal 14 3" xfId="1763" xr:uid="{00000000-0005-0000-0000-0000F7060000}"/>
    <cellStyle name="Normal 15" xfId="1764" xr:uid="{00000000-0005-0000-0000-0000F8060000}"/>
    <cellStyle name="Normal 15 10" xfId="3603" xr:uid="{41BD0E25-4B09-4C77-B492-FB589A204670}"/>
    <cellStyle name="Normal 15 10 2" xfId="3878" xr:uid="{65F926EC-4054-4460-9EF4-5B25FA957EA4}"/>
    <cellStyle name="Normal 15 11" xfId="3758" xr:uid="{F08DE7CB-077A-4295-A635-112800BC145C}"/>
    <cellStyle name="Normal 15 2" xfId="1765" xr:uid="{00000000-0005-0000-0000-0000F9060000}"/>
    <cellStyle name="Normal 15 2 2" xfId="1766" xr:uid="{00000000-0005-0000-0000-0000FA060000}"/>
    <cellStyle name="Normal 15 2 2 2" xfId="1767" xr:uid="{00000000-0005-0000-0000-0000FB060000}"/>
    <cellStyle name="Normal 15 2 2 2 2" xfId="1768" xr:uid="{00000000-0005-0000-0000-0000FC060000}"/>
    <cellStyle name="Normal 15 2 2 2 2 2" xfId="3605" xr:uid="{2347EF7D-7D29-4DEF-ABC9-03B28B57EC48}"/>
    <cellStyle name="Normal 15 2 2 2 2 2 2" xfId="3880" xr:uid="{FA0B9866-4C09-414B-A3F7-8DBF139014FA}"/>
    <cellStyle name="Normal 15 2 2 2 2 3" xfId="3760" xr:uid="{CFB360FD-4571-44E5-AD1F-FBF8AA0B0451}"/>
    <cellStyle name="Normal 15 2 2 2 3" xfId="1769" xr:uid="{00000000-0005-0000-0000-0000FD060000}"/>
    <cellStyle name="Normal 15 2 2 2 3 2" xfId="3606" xr:uid="{747C4519-F4FF-4500-8FD8-8EE7DB32CF7B}"/>
    <cellStyle name="Normal 15 2 2 2 3 2 2" xfId="3881" xr:uid="{5F38DAA4-1BE4-414F-9337-F472DCE04D1B}"/>
    <cellStyle name="Normal 15 2 2 2 3 3" xfId="3761" xr:uid="{E9810F07-4841-4D37-959C-D38B8F53EC93}"/>
    <cellStyle name="Normal 15 2 2 2 4" xfId="1770" xr:uid="{00000000-0005-0000-0000-0000FE060000}"/>
    <cellStyle name="Normal 15 2 2 2 4 2" xfId="3607" xr:uid="{74ED2075-CA28-4BF2-A2F4-A3676ECBDCC1}"/>
    <cellStyle name="Normal 15 2 2 2 4 2 2" xfId="3882" xr:uid="{6B302E14-A3F2-466B-AFD0-3CBDA7979E2A}"/>
    <cellStyle name="Normal 15 2 2 2 4 3" xfId="3762" xr:uid="{086A594C-0E36-4306-9C99-D114166DB323}"/>
    <cellStyle name="Normal 15 2 2 3" xfId="1771" xr:uid="{00000000-0005-0000-0000-0000FF060000}"/>
    <cellStyle name="Normal 15 2 2 4" xfId="1772" xr:uid="{00000000-0005-0000-0000-000000070000}"/>
    <cellStyle name="Normal 15 2 2 5" xfId="3604" xr:uid="{F528E61F-EFD5-4E62-9BF5-EE569465C481}"/>
    <cellStyle name="Normal 15 2 2 5 2" xfId="3879" xr:uid="{34C3409B-8295-4D4D-9F5D-F87BDD70E50C}"/>
    <cellStyle name="Normal 15 2 2 6" xfId="3759" xr:uid="{9546308A-4503-42F7-BD79-118EFCEBDC73}"/>
    <cellStyle name="Normal 15 2 3" xfId="1773" xr:uid="{00000000-0005-0000-0000-000001070000}"/>
    <cellStyle name="Normal 15 2 3 2" xfId="3608" xr:uid="{AB450042-C8DC-43E0-AC25-61AF9C839741}"/>
    <cellStyle name="Normal 15 2 3 2 2" xfId="3883" xr:uid="{A3D8BC25-E9F0-4E9F-BB23-255848828AF4}"/>
    <cellStyle name="Normal 15 2 3 3" xfId="3763" xr:uid="{16F13311-AE02-42B6-B040-4F673853C9BC}"/>
    <cellStyle name="Normal 15 2 4" xfId="1774" xr:uid="{00000000-0005-0000-0000-000002070000}"/>
    <cellStyle name="Normal 15 2 4 2" xfId="3609" xr:uid="{8FD5B434-6DA0-4EC5-9736-8D8422C6EC1C}"/>
    <cellStyle name="Normal 15 2 4 2 2" xfId="3884" xr:uid="{2277CC4A-28A9-4957-B808-D9488F7392F2}"/>
    <cellStyle name="Normal 15 2 4 3" xfId="3764" xr:uid="{4B13CF92-BA53-4617-A55A-7FBE4F3ED849}"/>
    <cellStyle name="Normal 15 2 5" xfId="1775" xr:uid="{00000000-0005-0000-0000-000003070000}"/>
    <cellStyle name="Normal 15 2 5 2" xfId="3610" xr:uid="{E41E4799-F9FD-4474-B235-203677599E68}"/>
    <cellStyle name="Normal 15 2 5 2 2" xfId="3885" xr:uid="{F42FF98B-48C5-4C17-A3EA-8129F25BDF24}"/>
    <cellStyle name="Normal 15 2 5 3" xfId="3765" xr:uid="{69DA5BE8-BBB5-4E4D-B912-84731471B907}"/>
    <cellStyle name="Normal 15 2 6" xfId="1776" xr:uid="{00000000-0005-0000-0000-000004070000}"/>
    <cellStyle name="Normal 15 2 6 2" xfId="3611" xr:uid="{46C3CB53-CC01-4E45-AFA8-5EA71675ECA8}"/>
    <cellStyle name="Normal 15 2 6 2 2" xfId="3886" xr:uid="{D1E664CE-CE0B-48FC-8880-CA69BF5B3D46}"/>
    <cellStyle name="Normal 15 2 6 3" xfId="3766" xr:uid="{7DA8E44C-669D-4AC2-BF5F-F66B930324FB}"/>
    <cellStyle name="Normal 15 2 7" xfId="1777" xr:uid="{00000000-0005-0000-0000-000005070000}"/>
    <cellStyle name="Normal 15 2 7 2" xfId="3612" xr:uid="{68BBD596-B023-49C9-9482-09A02A5B508E}"/>
    <cellStyle name="Normal 15 2 7 2 2" xfId="3887" xr:uid="{8FCBDDD5-5515-44B5-9456-0AF5FB503C4F}"/>
    <cellStyle name="Normal 15 2 7 3" xfId="3767" xr:uid="{080EB83D-22C6-4022-9877-0CE63933A251}"/>
    <cellStyle name="Normal 15 2 8" xfId="1778" xr:uid="{00000000-0005-0000-0000-000006070000}"/>
    <cellStyle name="Normal 15 2 8 2" xfId="3613" xr:uid="{04F9547A-8CCF-4EC5-86AD-B38E0F697906}"/>
    <cellStyle name="Normal 15 2 8 2 2" xfId="3888" xr:uid="{6C16A7A0-E2B8-4D91-9670-92B8DFA77609}"/>
    <cellStyle name="Normal 15 2 8 3" xfId="3768" xr:uid="{F89492D6-25BF-4AEB-BB5D-2AFDB0937ADC}"/>
    <cellStyle name="Normal 15 2 9" xfId="1779" xr:uid="{00000000-0005-0000-0000-000007070000}"/>
    <cellStyle name="Normal 15 3" xfId="1780" xr:uid="{00000000-0005-0000-0000-000008070000}"/>
    <cellStyle name="Normal 15 3 2" xfId="1781" xr:uid="{00000000-0005-0000-0000-000009070000}"/>
    <cellStyle name="Normal 15 4" xfId="1782" xr:uid="{00000000-0005-0000-0000-00000A070000}"/>
    <cellStyle name="Normal 15 4 2" xfId="1783" xr:uid="{00000000-0005-0000-0000-00000B070000}"/>
    <cellStyle name="Normal 15 5" xfId="1784" xr:uid="{00000000-0005-0000-0000-00000C070000}"/>
    <cellStyle name="Normal 15 5 2" xfId="1785" xr:uid="{00000000-0005-0000-0000-00000D070000}"/>
    <cellStyle name="Normal 15 6" xfId="1786" xr:uid="{00000000-0005-0000-0000-00000E070000}"/>
    <cellStyle name="Normal 15 6 2" xfId="1787" xr:uid="{00000000-0005-0000-0000-00000F070000}"/>
    <cellStyle name="Normal 15 7" xfId="1788" xr:uid="{00000000-0005-0000-0000-000010070000}"/>
    <cellStyle name="Normal 15 7 2" xfId="1789" xr:uid="{00000000-0005-0000-0000-000011070000}"/>
    <cellStyle name="Normal 15 8" xfId="1790" xr:uid="{00000000-0005-0000-0000-000012070000}"/>
    <cellStyle name="Normal 15 8 2" xfId="1791" xr:uid="{00000000-0005-0000-0000-000013070000}"/>
    <cellStyle name="Normal 15 9" xfId="1792" xr:uid="{00000000-0005-0000-0000-000014070000}"/>
    <cellStyle name="Normal 16" xfId="1793" xr:uid="{00000000-0005-0000-0000-000015070000}"/>
    <cellStyle name="Normal 16 2" xfId="1794" xr:uid="{00000000-0005-0000-0000-000016070000}"/>
    <cellStyle name="Normal 16 2 2" xfId="1795" xr:uid="{00000000-0005-0000-0000-000017070000}"/>
    <cellStyle name="Normal 16 2 2 2" xfId="3615" xr:uid="{B3CB996B-480A-41D5-B2F6-5519F95CCAE9}"/>
    <cellStyle name="Normal 16 2 3" xfId="1796" xr:uid="{00000000-0005-0000-0000-000018070000}"/>
    <cellStyle name="Normal 16 2 4" xfId="3614" xr:uid="{33CD8DFE-1703-4478-BE76-A020C19DD091}"/>
    <cellStyle name="Normal 16 2 4 2" xfId="3889" xr:uid="{AE5C3BF2-8B3F-4D87-A955-AF0842112072}"/>
    <cellStyle name="Normal 16 2 5" xfId="3770" xr:uid="{BC895C2E-371C-4D48-9434-5F50F8A3F00E}"/>
    <cellStyle name="Normal 16 2 6" xfId="3120" xr:uid="{A8CF4D61-D564-46D9-A840-46BF10303BBC}"/>
    <cellStyle name="Normal 16 3" xfId="3059" xr:uid="{DFF77C8B-DAD9-473E-9CFB-DD71D6B9C1B5}"/>
    <cellStyle name="Normal 16 3 2" xfId="3062" xr:uid="{A784B114-C17D-4B66-A0F3-9B714401FBE2}"/>
    <cellStyle name="Normal 16 3 2 2" xfId="3843" xr:uid="{D95B2521-455C-4C10-9611-73F253C3DFA5}"/>
    <cellStyle name="Normal 16 3 2 3" xfId="3105" xr:uid="{6D65E0AB-C950-4A7C-A960-240A0A9CCC14}"/>
    <cellStyle name="Normal 16 3 2 3 2" xfId="3851" xr:uid="{70CC88FF-7EF2-4F63-916C-E4C72A92AED4}"/>
    <cellStyle name="Normal 16 3 2 3 2 2 2" xfId="3161" xr:uid="{D7E91FFD-2723-4B2F-BB53-92FDD283B54C}"/>
    <cellStyle name="Normal 16 3 2 3 2 2 2 2" xfId="3865" xr:uid="{1460B1AE-0290-40CD-A4FD-37CC79E4BF12}"/>
    <cellStyle name="Normal 16 3 3" xfId="3842" xr:uid="{6982A6E1-6CCE-4FC0-8BA3-646E9E2AF794}"/>
    <cellStyle name="Normal 16 4" xfId="1797" xr:uid="{00000000-0005-0000-0000-000019070000}"/>
    <cellStyle name="Normal 16 4 2" xfId="3099" xr:uid="{B6B3FBC2-5E4F-4784-A902-825AF775D917}"/>
    <cellStyle name="Normal 16 4 2 2" xfId="3850" xr:uid="{56E0E7E4-7E67-4856-BE8F-953E2159FE85}"/>
    <cellStyle name="Normal 16 4 3" xfId="3771" xr:uid="{FB2E6F65-615C-46B3-B36A-E6CF23B79C2D}"/>
    <cellStyle name="Normal 16 5" xfId="3118" xr:uid="{231E7304-2A1D-4BAB-AEAC-0C58EE33B64D}"/>
    <cellStyle name="Normal 16 6" xfId="3141" xr:uid="{0BE12CD8-3A97-4A24-B1CA-88EC39028711}"/>
    <cellStyle name="Normal 16 7" xfId="3769" xr:uid="{503E2348-C426-4042-9C75-0B8B219C4C86}"/>
    <cellStyle name="Normal 16 8" xfId="3031" xr:uid="{00000000-0005-0000-0000-00001A070000}"/>
    <cellStyle name="Normal 16 8 2" xfId="3704" xr:uid="{964A31B8-235A-41EA-A1DC-32ECA359D162}"/>
    <cellStyle name="Normal 16 8 3" xfId="3033" xr:uid="{00000000-0005-0000-0000-00001B070000}"/>
    <cellStyle name="Normal 16 8 3 2" xfId="3706" xr:uid="{C5F3B7D3-39E6-4950-BA68-2A8B5C0D1179}"/>
    <cellStyle name="Normal 16 9" xfId="3121" xr:uid="{A1E6634D-D6CC-4737-88C9-DB5AFFD51335}"/>
    <cellStyle name="Normal 16 9 2" xfId="3089" xr:uid="{B82DF516-DCB2-46C8-A63E-8D7BFCB9E193}"/>
    <cellStyle name="Normal 16 9 2 2" xfId="3153" xr:uid="{A752E589-101C-4633-8320-ACFAC3172B56}"/>
    <cellStyle name="Normal 16 9 2 2 2" xfId="3861" xr:uid="{D09D5E18-C67B-4F18-B0D1-087D25F4EB93}"/>
    <cellStyle name="Normal 16 9 2 3" xfId="3849" xr:uid="{7A79F8DC-DA5E-4A40-A9FE-2DFEC2FF8443}"/>
    <cellStyle name="Normal 16 9 3" xfId="3852" xr:uid="{C0799643-112D-4BDC-93A3-951A67FF133F}"/>
    <cellStyle name="Normal 16 9 3 2 3" xfId="3154" xr:uid="{D894B82A-D749-4A2E-9A14-80059D33565B}"/>
    <cellStyle name="Normal 16 9 3 2 3 2" xfId="3862" xr:uid="{47B6F699-DC06-40A7-AC2C-0A619185B03F}"/>
    <cellStyle name="Normal 16 9 4" xfId="3043" xr:uid="{E6A25C15-7038-4DB1-A426-74FA843F9364}"/>
    <cellStyle name="Normal 16 9 4 2" xfId="3712" xr:uid="{1B0B7113-BF9A-41D0-AC71-400880899438}"/>
    <cellStyle name="Normal 16 9 4 2 2" xfId="3951" xr:uid="{01CBBD76-CC0C-4CF8-80FF-2089C30A7A78}"/>
    <cellStyle name="Normal 16 9 4 3" xfId="3835" xr:uid="{7059B815-7F8B-4535-8FC4-2AFCBF785EAE}"/>
    <cellStyle name="Normal 17" xfId="1798" xr:uid="{00000000-0005-0000-0000-00001C070000}"/>
    <cellStyle name="Normal 17 2" xfId="1799" xr:uid="{00000000-0005-0000-0000-00001D070000}"/>
    <cellStyle name="Normal 17 2 2" xfId="1800" xr:uid="{00000000-0005-0000-0000-00001E070000}"/>
    <cellStyle name="Normal 17 2 2 2" xfId="1801" xr:uid="{00000000-0005-0000-0000-00001F070000}"/>
    <cellStyle name="Normal 17 2 2 2 2" xfId="1802" xr:uid="{00000000-0005-0000-0000-000020070000}"/>
    <cellStyle name="Normal 17 2 2 2 2 2" xfId="3618" xr:uid="{B56AF7EB-AECB-44F5-B187-709FFC0DF484}"/>
    <cellStyle name="Normal 17 2 2 2 2 2 2" xfId="3891" xr:uid="{11BA755D-B79A-472F-847E-0660A36CC46C}"/>
    <cellStyle name="Normal 17 2 2 2 2 3" xfId="3773" xr:uid="{5C206739-2353-480C-9FE1-87EB41A61360}"/>
    <cellStyle name="Normal 17 2 2 2 3" xfId="1803" xr:uid="{00000000-0005-0000-0000-000021070000}"/>
    <cellStyle name="Normal 17 2 2 2 3 2" xfId="3619" xr:uid="{D31B2058-5057-4C31-AF2F-8A00CF3796BE}"/>
    <cellStyle name="Normal 17 2 2 2 3 2 2" xfId="3892" xr:uid="{B55069A5-254B-4378-962A-BD47F27F2EB0}"/>
    <cellStyle name="Normal 17 2 2 2 3 3" xfId="3774" xr:uid="{EDD1FB3C-32E0-409E-8878-71B16BB4687C}"/>
    <cellStyle name="Normal 17 2 2 2 4" xfId="1804" xr:uid="{00000000-0005-0000-0000-000022070000}"/>
    <cellStyle name="Normal 17 2 2 2 4 2" xfId="3620" xr:uid="{048C8943-C2C3-457A-B9AE-8D0ABCCA10E9}"/>
    <cellStyle name="Normal 17 2 2 2 4 2 2" xfId="3893" xr:uid="{6E3C4527-B33A-452A-AE0E-FDE3C487695E}"/>
    <cellStyle name="Normal 17 2 2 2 4 3" xfId="3775" xr:uid="{9853E4E5-E4F5-404F-ABB4-F73213B2D9DB}"/>
    <cellStyle name="Normal 17 2 2 3" xfId="1805" xr:uid="{00000000-0005-0000-0000-000023070000}"/>
    <cellStyle name="Normal 17 2 2 4" xfId="1806" xr:uid="{00000000-0005-0000-0000-000024070000}"/>
    <cellStyle name="Normal 17 2 2 5" xfId="3617" xr:uid="{DEAD09B8-D4D1-4232-802F-4384436DE5D3}"/>
    <cellStyle name="Normal 17 2 2 5 2" xfId="3890" xr:uid="{EBF0EAF6-E454-4067-A5B2-26EE9A4CFC87}"/>
    <cellStyle name="Normal 17 2 2 6" xfId="3772" xr:uid="{7F227304-5143-4FAC-9BF3-4F239A09BF16}"/>
    <cellStyle name="Normal 17 2 3" xfId="1807" xr:uid="{00000000-0005-0000-0000-000025070000}"/>
    <cellStyle name="Normal 17 2 3 2" xfId="3621" xr:uid="{A9426DC8-E894-41E0-A16F-16522D0A2596}"/>
    <cellStyle name="Normal 17 2 3 2 2" xfId="3894" xr:uid="{1A329F36-5F23-4C88-9D05-9A729A947ABE}"/>
    <cellStyle name="Normal 17 2 3 3" xfId="3776" xr:uid="{E2D49A5D-546F-4103-B33F-D519835CF7AC}"/>
    <cellStyle name="Normal 17 2 4" xfId="1808" xr:uid="{00000000-0005-0000-0000-000026070000}"/>
    <cellStyle name="Normal 17 2 4 2" xfId="3622" xr:uid="{67F195B0-2A3E-415C-AA13-3A080FC5E580}"/>
    <cellStyle name="Normal 17 2 4 2 2" xfId="3895" xr:uid="{5BF854A7-C8D9-42C8-ABF0-ECEEB4EE0762}"/>
    <cellStyle name="Normal 17 2 4 3" xfId="3777" xr:uid="{0858D344-A447-4520-BAA6-6669A4916F3C}"/>
    <cellStyle name="Normal 17 2 5" xfId="1809" xr:uid="{00000000-0005-0000-0000-000027070000}"/>
    <cellStyle name="Normal 17 2 5 2" xfId="3623" xr:uid="{3BC64DC3-E22B-490A-87E8-95437155E14B}"/>
    <cellStyle name="Normal 17 2 5 2 2" xfId="3896" xr:uid="{63B2952E-7F33-4949-A77B-177C484C72FC}"/>
    <cellStyle name="Normal 17 2 5 3" xfId="3778" xr:uid="{72EC7F2B-2DB5-4CE4-B9FF-D0E0F0539B22}"/>
    <cellStyle name="Normal 17 2 6" xfId="1810" xr:uid="{00000000-0005-0000-0000-000028070000}"/>
    <cellStyle name="Normal 17 2 6 2" xfId="3624" xr:uid="{52896309-4308-46C8-8CC2-158CDF386FB5}"/>
    <cellStyle name="Normal 17 2 6 2 2" xfId="3897" xr:uid="{5CFE35CE-8886-426D-9123-968EA4AA8A4D}"/>
    <cellStyle name="Normal 17 2 6 3" xfId="3779" xr:uid="{0BEBDCC7-DED4-41CD-A245-190C551570FF}"/>
    <cellStyle name="Normal 17 2 7" xfId="1811" xr:uid="{00000000-0005-0000-0000-000029070000}"/>
    <cellStyle name="Normal 17 2 7 2" xfId="3625" xr:uid="{A02FB9B3-6AF7-4740-A4E4-923F8AE1D06E}"/>
    <cellStyle name="Normal 17 2 7 2 2" xfId="3898" xr:uid="{524F5228-58BE-449C-A3BC-E1E681347973}"/>
    <cellStyle name="Normal 17 2 7 3" xfId="3780" xr:uid="{04919A70-EA79-449D-A562-163FE660A5ED}"/>
    <cellStyle name="Normal 17 2 8" xfId="1812" xr:uid="{00000000-0005-0000-0000-00002A070000}"/>
    <cellStyle name="Normal 17 2 8 2" xfId="3626" xr:uid="{D5903DCD-2D7A-4866-A391-2ADEBF6C8E51}"/>
    <cellStyle name="Normal 17 2 8 2 2" xfId="3899" xr:uid="{3CC67369-FD42-48F2-94E2-3335A0F3D14D}"/>
    <cellStyle name="Normal 17 2 8 3" xfId="3781" xr:uid="{0A1948E2-A581-48CC-AEC6-695BC104382F}"/>
    <cellStyle name="Normal 17 3" xfId="1813" xr:uid="{00000000-0005-0000-0000-00002B070000}"/>
    <cellStyle name="Normal 17 4" xfId="1814" xr:uid="{00000000-0005-0000-0000-00002C070000}"/>
    <cellStyle name="Normal 17 5" xfId="1815" xr:uid="{00000000-0005-0000-0000-00002D070000}"/>
    <cellStyle name="Normal 17 6" xfId="3616" xr:uid="{9C2C7D7A-A107-4218-8ED2-4FE2128C22F6}"/>
    <cellStyle name="Normal 18" xfId="1816" xr:uid="{00000000-0005-0000-0000-00002E070000}"/>
    <cellStyle name="Normal 18 2" xfId="1817" xr:uid="{00000000-0005-0000-0000-00002F070000}"/>
    <cellStyle name="Normal 18 2 2" xfId="1818" xr:uid="{00000000-0005-0000-0000-000030070000}"/>
    <cellStyle name="Normal 18 2 3" xfId="1819" xr:uid="{00000000-0005-0000-0000-000031070000}"/>
    <cellStyle name="Normal 18 2 4" xfId="1820" xr:uid="{00000000-0005-0000-0000-000032070000}"/>
    <cellStyle name="Normal 18 3" xfId="1821" xr:uid="{00000000-0005-0000-0000-000033070000}"/>
    <cellStyle name="Normal 18 4" xfId="1822" xr:uid="{00000000-0005-0000-0000-000034070000}"/>
    <cellStyle name="Normal 18 5" xfId="1823" xr:uid="{00000000-0005-0000-0000-000035070000}"/>
    <cellStyle name="Normal 19" xfId="1824" xr:uid="{00000000-0005-0000-0000-000036070000}"/>
    <cellStyle name="Normal 19 2" xfId="1825" xr:uid="{00000000-0005-0000-0000-000037070000}"/>
    <cellStyle name="Normal 19 2 2" xfId="3627" xr:uid="{CE0A8723-0303-451A-A7ED-D5E483F8F49D}"/>
    <cellStyle name="Normal 19 2 3 5" xfId="3962" xr:uid="{0FF2A047-BC75-4ECC-8810-7C611EE49EA3}"/>
    <cellStyle name="Normal 2" xfId="1826" xr:uid="{00000000-0005-0000-0000-000038070000}"/>
    <cellStyle name="Normal 2 10" xfId="1827" xr:uid="{00000000-0005-0000-0000-000039070000}"/>
    <cellStyle name="Normal 2 10 2" xfId="3057" xr:uid="{8FFF7BAB-AA60-4FFB-9DCA-2E97580B7765}"/>
    <cellStyle name="Normal 2 11" xfId="1828" xr:uid="{00000000-0005-0000-0000-00003A070000}"/>
    <cellStyle name="Normal 2 11 2" xfId="3132" xr:uid="{F053A914-0A08-4F35-BC0A-CD1DFB59642A}"/>
    <cellStyle name="Normal 2 12" xfId="1829" xr:uid="{00000000-0005-0000-0000-00003B070000}"/>
    <cellStyle name="Normal 2 13" xfId="1830" xr:uid="{00000000-0005-0000-0000-00003C070000}"/>
    <cellStyle name="Normal 2 14" xfId="1831" xr:uid="{00000000-0005-0000-0000-00003D070000}"/>
    <cellStyle name="Normal 2 15" xfId="1832" xr:uid="{00000000-0005-0000-0000-00003E070000}"/>
    <cellStyle name="Normal 2 16" xfId="1833" xr:uid="{00000000-0005-0000-0000-00003F070000}"/>
    <cellStyle name="Normal 2 17" xfId="1834" xr:uid="{00000000-0005-0000-0000-000040070000}"/>
    <cellStyle name="Normal 2 18" xfId="1835" xr:uid="{00000000-0005-0000-0000-000041070000}"/>
    <cellStyle name="Normal 2 19" xfId="1836" xr:uid="{00000000-0005-0000-0000-000042070000}"/>
    <cellStyle name="Normal 2 2" xfId="1837" xr:uid="{00000000-0005-0000-0000-000043070000}"/>
    <cellStyle name="Normal 2 2 11" xfId="3067" xr:uid="{82413345-9EA7-411C-B418-9343B6A279C8}"/>
    <cellStyle name="Normal 2 2 2" xfId="1838" xr:uid="{00000000-0005-0000-0000-000044070000}"/>
    <cellStyle name="Normal 2 2 2 2" xfId="1839" xr:uid="{00000000-0005-0000-0000-000045070000}"/>
    <cellStyle name="Normal 2 2 2 2 2" xfId="1840" xr:uid="{00000000-0005-0000-0000-000046070000}"/>
    <cellStyle name="Normal 2 2 2 2 2 2" xfId="1841" xr:uid="{00000000-0005-0000-0000-000047070000}"/>
    <cellStyle name="Normal 2 2 2 2 2 3" xfId="1842" xr:uid="{00000000-0005-0000-0000-000048070000}"/>
    <cellStyle name="Normal 2 2 2 2 2 4" xfId="1843" xr:uid="{00000000-0005-0000-0000-000049070000}"/>
    <cellStyle name="Normal 2 2 2 2 3" xfId="1844" xr:uid="{00000000-0005-0000-0000-00004A070000}"/>
    <cellStyle name="Normal 2 2 2 2 4" xfId="1845" xr:uid="{00000000-0005-0000-0000-00004B070000}"/>
    <cellStyle name="Normal 2 2 2 3" xfId="1846" xr:uid="{00000000-0005-0000-0000-00004C070000}"/>
    <cellStyle name="Normal 2 2 2 4" xfId="1847" xr:uid="{00000000-0005-0000-0000-00004D070000}"/>
    <cellStyle name="Normal 2 2 2 5" xfId="1848" xr:uid="{00000000-0005-0000-0000-00004E070000}"/>
    <cellStyle name="Normal 2 2 2 6" xfId="1849" xr:uid="{00000000-0005-0000-0000-00004F070000}"/>
    <cellStyle name="Normal 2 2 2 7" xfId="1850" xr:uid="{00000000-0005-0000-0000-000050070000}"/>
    <cellStyle name="Normal 2 2 2 8" xfId="1851" xr:uid="{00000000-0005-0000-0000-000051070000}"/>
    <cellStyle name="Normal 2 2 3" xfId="1852" xr:uid="{00000000-0005-0000-0000-000052070000}"/>
    <cellStyle name="Normal 2 2 4" xfId="1853" xr:uid="{00000000-0005-0000-0000-000053070000}"/>
    <cellStyle name="Normal 2 2 5" xfId="1854" xr:uid="{00000000-0005-0000-0000-000054070000}"/>
    <cellStyle name="Normal 2 2 6" xfId="1855" xr:uid="{00000000-0005-0000-0000-000055070000}"/>
    <cellStyle name="Normal 2 2 7" xfId="1856" xr:uid="{00000000-0005-0000-0000-000056070000}"/>
    <cellStyle name="Normal 2 2 8" xfId="1857" xr:uid="{00000000-0005-0000-0000-000057070000}"/>
    <cellStyle name="Normal 2 2 9" xfId="1858" xr:uid="{00000000-0005-0000-0000-000058070000}"/>
    <cellStyle name="Normal 2 20" xfId="1859" xr:uid="{00000000-0005-0000-0000-000059070000}"/>
    <cellStyle name="Normal 2 21" xfId="1860" xr:uid="{00000000-0005-0000-0000-00005A070000}"/>
    <cellStyle name="Normal 2 22" xfId="1861" xr:uid="{00000000-0005-0000-0000-00005B070000}"/>
    <cellStyle name="Normal 2 23" xfId="1862" xr:uid="{00000000-0005-0000-0000-00005C070000}"/>
    <cellStyle name="Normal 2 24" xfId="1863" xr:uid="{00000000-0005-0000-0000-00005D070000}"/>
    <cellStyle name="Normal 2 25" xfId="1864" xr:uid="{00000000-0005-0000-0000-00005E070000}"/>
    <cellStyle name="Normal 2 26" xfId="1865" xr:uid="{00000000-0005-0000-0000-00005F070000}"/>
    <cellStyle name="Normal 2 27" xfId="1866" xr:uid="{00000000-0005-0000-0000-000060070000}"/>
    <cellStyle name="Normal 2 28" xfId="1867" xr:uid="{00000000-0005-0000-0000-000061070000}"/>
    <cellStyle name="Normal 2 29" xfId="1868" xr:uid="{00000000-0005-0000-0000-000062070000}"/>
    <cellStyle name="Normal 2 3" xfId="1869" xr:uid="{00000000-0005-0000-0000-000063070000}"/>
    <cellStyle name="Normal 2 3 2" xfId="1870" xr:uid="{00000000-0005-0000-0000-000064070000}"/>
    <cellStyle name="Normal 2 3 2 2" xfId="1871" xr:uid="{00000000-0005-0000-0000-000065070000}"/>
    <cellStyle name="Normal 2 3 2 2 2" xfId="1872" xr:uid="{00000000-0005-0000-0000-000066070000}"/>
    <cellStyle name="Normal 2 3 2 2 3" xfId="1873" xr:uid="{00000000-0005-0000-0000-000067070000}"/>
    <cellStyle name="Normal 2 3 2 2 4" xfId="1874" xr:uid="{00000000-0005-0000-0000-000068070000}"/>
    <cellStyle name="Normal 2 3 2 3" xfId="1875" xr:uid="{00000000-0005-0000-0000-000069070000}"/>
    <cellStyle name="Normal 2 3 2 4" xfId="1876" xr:uid="{00000000-0005-0000-0000-00006A070000}"/>
    <cellStyle name="Normal 2 3 3" xfId="1877" xr:uid="{00000000-0005-0000-0000-00006B070000}"/>
    <cellStyle name="Normal 2 3 4" xfId="1878" xr:uid="{00000000-0005-0000-0000-00006C070000}"/>
    <cellStyle name="Normal 2 3 5" xfId="1879" xr:uid="{00000000-0005-0000-0000-00006D070000}"/>
    <cellStyle name="Normal 2 3 6" xfId="1880" xr:uid="{00000000-0005-0000-0000-00006E070000}"/>
    <cellStyle name="Normal 2 3 7" xfId="1881" xr:uid="{00000000-0005-0000-0000-00006F070000}"/>
    <cellStyle name="Normal 2 3 8" xfId="1882" xr:uid="{00000000-0005-0000-0000-000070070000}"/>
    <cellStyle name="Normal 2 30" xfId="1883" xr:uid="{00000000-0005-0000-0000-000071070000}"/>
    <cellStyle name="Normal 2 30 2" xfId="3014" xr:uid="{00000000-0005-0000-0000-000072070000}"/>
    <cellStyle name="Normal 2 32 2" xfId="3143" xr:uid="{9207543D-D04A-49E9-BBF7-05D6C3B51F53}"/>
    <cellStyle name="Normal 2 32 2 2" xfId="3857" xr:uid="{CB4A173F-9297-45FC-ADB4-4847E7DB1FEA}"/>
    <cellStyle name="Normal 2 4" xfId="1884" xr:uid="{00000000-0005-0000-0000-000073070000}"/>
    <cellStyle name="Normal 2 4 2" xfId="1885" xr:uid="{00000000-0005-0000-0000-000074070000}"/>
    <cellStyle name="Normal 2 4 2 2" xfId="1886" xr:uid="{00000000-0005-0000-0000-000075070000}"/>
    <cellStyle name="Normal 2 4 2 3" xfId="1887" xr:uid="{00000000-0005-0000-0000-000076070000}"/>
    <cellStyle name="Normal 2 4 2 4" xfId="1888" xr:uid="{00000000-0005-0000-0000-000077070000}"/>
    <cellStyle name="Normal 2 4 3" xfId="1889" xr:uid="{00000000-0005-0000-0000-000078070000}"/>
    <cellStyle name="Normal 2 4 4" xfId="1890" xr:uid="{00000000-0005-0000-0000-000079070000}"/>
    <cellStyle name="Normal 2 5" xfId="1891" xr:uid="{00000000-0005-0000-0000-00007A070000}"/>
    <cellStyle name="Normal 2 5 2" xfId="1892" xr:uid="{00000000-0005-0000-0000-00007B070000}"/>
    <cellStyle name="Normal 2 5 2 2" xfId="1893" xr:uid="{00000000-0005-0000-0000-00007C070000}"/>
    <cellStyle name="Normal 2 5 2 3" xfId="1894" xr:uid="{00000000-0005-0000-0000-00007D070000}"/>
    <cellStyle name="Normal 2 5 2 4" xfId="1895" xr:uid="{00000000-0005-0000-0000-00007E070000}"/>
    <cellStyle name="Normal 2 5 3" xfId="1896" xr:uid="{00000000-0005-0000-0000-00007F070000}"/>
    <cellStyle name="Normal 2 5 4" xfId="1897" xr:uid="{00000000-0005-0000-0000-000080070000}"/>
    <cellStyle name="Normal 2 6" xfId="1898" xr:uid="{00000000-0005-0000-0000-000081070000}"/>
    <cellStyle name="Normal 2 6 2" xfId="1899" xr:uid="{00000000-0005-0000-0000-000082070000}"/>
    <cellStyle name="Normal 2 6 2 2" xfId="1900" xr:uid="{00000000-0005-0000-0000-000083070000}"/>
    <cellStyle name="Normal 2 6 2 3" xfId="1901" xr:uid="{00000000-0005-0000-0000-000084070000}"/>
    <cellStyle name="Normal 2 6 2 4" xfId="1902" xr:uid="{00000000-0005-0000-0000-000085070000}"/>
    <cellStyle name="Normal 2 6 3" xfId="1903" xr:uid="{00000000-0005-0000-0000-000086070000}"/>
    <cellStyle name="Normal 2 6 4" xfId="1904" xr:uid="{00000000-0005-0000-0000-000087070000}"/>
    <cellStyle name="Normal 2 7" xfId="1905" xr:uid="{00000000-0005-0000-0000-000088070000}"/>
    <cellStyle name="Normal 2 7 2" xfId="1906" xr:uid="{00000000-0005-0000-0000-000089070000}"/>
    <cellStyle name="Normal 2 7 2 2" xfId="1907" xr:uid="{00000000-0005-0000-0000-00008A070000}"/>
    <cellStyle name="Normal 2 7 2 3" xfId="1908" xr:uid="{00000000-0005-0000-0000-00008B070000}"/>
    <cellStyle name="Normal 2 7 2 4" xfId="1909" xr:uid="{00000000-0005-0000-0000-00008C070000}"/>
    <cellStyle name="Normal 2 7 3" xfId="1910" xr:uid="{00000000-0005-0000-0000-00008D070000}"/>
    <cellStyle name="Normal 2 7 4" xfId="1911" xr:uid="{00000000-0005-0000-0000-00008E070000}"/>
    <cellStyle name="Normal 2 8" xfId="1912" xr:uid="{00000000-0005-0000-0000-00008F070000}"/>
    <cellStyle name="Normal 2 8 2" xfId="1913" xr:uid="{00000000-0005-0000-0000-000090070000}"/>
    <cellStyle name="Normal 2 8 2 2" xfId="1914" xr:uid="{00000000-0005-0000-0000-000091070000}"/>
    <cellStyle name="Normal 2 8 2 3" xfId="1915" xr:uid="{00000000-0005-0000-0000-000092070000}"/>
    <cellStyle name="Normal 2 8 2 4" xfId="1916" xr:uid="{00000000-0005-0000-0000-000093070000}"/>
    <cellStyle name="Normal 2 8 3" xfId="1917" xr:uid="{00000000-0005-0000-0000-000094070000}"/>
    <cellStyle name="Normal 2 8 4" xfId="1918" xr:uid="{00000000-0005-0000-0000-000095070000}"/>
    <cellStyle name="Normal 2 9" xfId="1919" xr:uid="{00000000-0005-0000-0000-000096070000}"/>
    <cellStyle name="Normal 2_Topและร่างงบQ2'53 -ชา 6-2-53" xfId="1920" xr:uid="{00000000-0005-0000-0000-000097070000}"/>
    <cellStyle name="Normal 20" xfId="1921" xr:uid="{00000000-0005-0000-0000-000098070000}"/>
    <cellStyle name="Normal 20 2" xfId="1922" xr:uid="{00000000-0005-0000-0000-000099070000}"/>
    <cellStyle name="Normal 21" xfId="1923" xr:uid="{00000000-0005-0000-0000-00009A070000}"/>
    <cellStyle name="Normal 21 2" xfId="1924" xr:uid="{00000000-0005-0000-0000-00009B070000}"/>
    <cellStyle name="Normal 22" xfId="1925" xr:uid="{00000000-0005-0000-0000-00009C070000}"/>
    <cellStyle name="Normal 22 2" xfId="1926" xr:uid="{00000000-0005-0000-0000-00009D070000}"/>
    <cellStyle name="Normal 22 2 2" xfId="3151" xr:uid="{A3D68553-2405-453D-BD64-3916662A7A77}"/>
    <cellStyle name="Normal 23" xfId="1927" xr:uid="{00000000-0005-0000-0000-00009E070000}"/>
    <cellStyle name="Normal 24" xfId="1928" xr:uid="{00000000-0005-0000-0000-00009F070000}"/>
    <cellStyle name="Normal 25" xfId="1929" xr:uid="{00000000-0005-0000-0000-0000A0070000}"/>
    <cellStyle name="Normal 25 2" xfId="1930" xr:uid="{00000000-0005-0000-0000-0000A1070000}"/>
    <cellStyle name="Normal 25 3" xfId="3628" xr:uid="{20A7A7B5-1D36-49EA-B4BE-C33F80A47776}"/>
    <cellStyle name="Normal 26" xfId="1931" xr:uid="{00000000-0005-0000-0000-0000A2070000}"/>
    <cellStyle name="Normal 27" xfId="1932" xr:uid="{00000000-0005-0000-0000-0000A3070000}"/>
    <cellStyle name="Normal 28" xfId="1933" xr:uid="{00000000-0005-0000-0000-0000A4070000}"/>
    <cellStyle name="Normal 28 2" xfId="1934" xr:uid="{00000000-0005-0000-0000-0000A5070000}"/>
    <cellStyle name="Normal 29" xfId="1935" xr:uid="{00000000-0005-0000-0000-0000A6070000}"/>
    <cellStyle name="Normal 3" xfId="1936" xr:uid="{00000000-0005-0000-0000-0000A7070000}"/>
    <cellStyle name="Normal 3 10" xfId="1937" xr:uid="{00000000-0005-0000-0000-0000A8070000}"/>
    <cellStyle name="Normal 3 11" xfId="1938" xr:uid="{00000000-0005-0000-0000-0000A9070000}"/>
    <cellStyle name="Normal 3 12" xfId="1939" xr:uid="{00000000-0005-0000-0000-0000AA070000}"/>
    <cellStyle name="Normal 3 13" xfId="1940" xr:uid="{00000000-0005-0000-0000-0000AB070000}"/>
    <cellStyle name="Normal 3 14" xfId="1941" xr:uid="{00000000-0005-0000-0000-0000AC070000}"/>
    <cellStyle name="Normal 3 15" xfId="1942" xr:uid="{00000000-0005-0000-0000-0000AD070000}"/>
    <cellStyle name="Normal 3 16" xfId="1943" xr:uid="{00000000-0005-0000-0000-0000AE070000}"/>
    <cellStyle name="Normal 3 17" xfId="1944" xr:uid="{00000000-0005-0000-0000-0000AF070000}"/>
    <cellStyle name="Normal 3 18" xfId="1945" xr:uid="{00000000-0005-0000-0000-0000B0070000}"/>
    <cellStyle name="Normal 3 19" xfId="1946" xr:uid="{00000000-0005-0000-0000-0000B1070000}"/>
    <cellStyle name="Normal 3 2" xfId="1947" xr:uid="{00000000-0005-0000-0000-0000B2070000}"/>
    <cellStyle name="Normal 3 2 10" xfId="1948" xr:uid="{00000000-0005-0000-0000-0000B3070000}"/>
    <cellStyle name="Normal 3 2 11" xfId="1949" xr:uid="{00000000-0005-0000-0000-0000B4070000}"/>
    <cellStyle name="Normal 3 2 12" xfId="1950" xr:uid="{00000000-0005-0000-0000-0000B5070000}"/>
    <cellStyle name="Normal 3 2 13" xfId="1951" xr:uid="{00000000-0005-0000-0000-0000B6070000}"/>
    <cellStyle name="Normal 3 2 14" xfId="1952" xr:uid="{00000000-0005-0000-0000-0000B7070000}"/>
    <cellStyle name="Normal 3 2 15" xfId="1953" xr:uid="{00000000-0005-0000-0000-0000B8070000}"/>
    <cellStyle name="Normal 3 2 16" xfId="1954" xr:uid="{00000000-0005-0000-0000-0000B9070000}"/>
    <cellStyle name="Normal 3 2 17" xfId="1955" xr:uid="{00000000-0005-0000-0000-0000BA070000}"/>
    <cellStyle name="Normal 3 2 18" xfId="1956" xr:uid="{00000000-0005-0000-0000-0000BB070000}"/>
    <cellStyle name="Normal 3 2 19" xfId="1957" xr:uid="{00000000-0005-0000-0000-0000BC070000}"/>
    <cellStyle name="Normal 3 2 2" xfId="1958" xr:uid="{00000000-0005-0000-0000-0000BD070000}"/>
    <cellStyle name="Normal 3 2 2 10" xfId="3024" xr:uid="{00000000-0005-0000-0000-0000BE070000}"/>
    <cellStyle name="Normal 3 2 2 2" xfId="1959" xr:uid="{00000000-0005-0000-0000-0000BF070000}"/>
    <cellStyle name="Normal 3 2 2 3" xfId="1960" xr:uid="{00000000-0005-0000-0000-0000C0070000}"/>
    <cellStyle name="Normal 3 2 2 4" xfId="1961" xr:uid="{00000000-0005-0000-0000-0000C1070000}"/>
    <cellStyle name="Normal 3 2 2 5" xfId="1962" xr:uid="{00000000-0005-0000-0000-0000C2070000}"/>
    <cellStyle name="Normal 3 2 2 6" xfId="1963" xr:uid="{00000000-0005-0000-0000-0000C3070000}"/>
    <cellStyle name="Normal 3 2 2 7" xfId="1964" xr:uid="{00000000-0005-0000-0000-0000C4070000}"/>
    <cellStyle name="Normal 3 2 2 8" xfId="1965" xr:uid="{00000000-0005-0000-0000-0000C5070000}"/>
    <cellStyle name="Normal 3 2 2 9" xfId="1966" xr:uid="{00000000-0005-0000-0000-0000C6070000}"/>
    <cellStyle name="Normal 3 2 20" xfId="3051" xr:uid="{C0A32BF2-FF4E-437B-A09D-CA269CD62BF3}"/>
    <cellStyle name="Normal 3 2 3" xfId="1967" xr:uid="{00000000-0005-0000-0000-0000C7070000}"/>
    <cellStyle name="Normal 3 2 3 2" xfId="1968" xr:uid="{00000000-0005-0000-0000-0000C8070000}"/>
    <cellStyle name="Normal 3 2 4" xfId="1969" xr:uid="{00000000-0005-0000-0000-0000C9070000}"/>
    <cellStyle name="Normal 3 2 4 2" xfId="1970" xr:uid="{00000000-0005-0000-0000-0000CA070000}"/>
    <cellStyle name="Normal 3 2 5" xfId="1971" xr:uid="{00000000-0005-0000-0000-0000CB070000}"/>
    <cellStyle name="Normal 3 2 6" xfId="1972" xr:uid="{00000000-0005-0000-0000-0000CC070000}"/>
    <cellStyle name="Normal 3 2 7" xfId="1973" xr:uid="{00000000-0005-0000-0000-0000CD070000}"/>
    <cellStyle name="Normal 3 2 8" xfId="1974" xr:uid="{00000000-0005-0000-0000-0000CE070000}"/>
    <cellStyle name="Normal 3 2 9" xfId="1975" xr:uid="{00000000-0005-0000-0000-0000CF070000}"/>
    <cellStyle name="Normal 3 20" xfId="1976" xr:uid="{00000000-0005-0000-0000-0000D0070000}"/>
    <cellStyle name="Normal 3 3" xfId="1977" xr:uid="{00000000-0005-0000-0000-0000D1070000}"/>
    <cellStyle name="Normal 3 3 2" xfId="1978" xr:uid="{00000000-0005-0000-0000-0000D2070000}"/>
    <cellStyle name="Normal 3 3 3" xfId="1979" xr:uid="{00000000-0005-0000-0000-0000D3070000}"/>
    <cellStyle name="Normal 3 3 4" xfId="3092" xr:uid="{1D66C88B-FE84-458A-940C-DCE809C1B912}"/>
    <cellStyle name="Normal 3 4" xfId="1980" xr:uid="{00000000-0005-0000-0000-0000D4070000}"/>
    <cellStyle name="Normal 3 4 2" xfId="1981" xr:uid="{00000000-0005-0000-0000-0000D5070000}"/>
    <cellStyle name="Normal 3 4 3" xfId="1982" xr:uid="{00000000-0005-0000-0000-0000D6070000}"/>
    <cellStyle name="Normal 3 4 4" xfId="1983" xr:uid="{00000000-0005-0000-0000-0000D7070000}"/>
    <cellStyle name="Normal 3 4 5" xfId="1984" xr:uid="{00000000-0005-0000-0000-0000D8070000}"/>
    <cellStyle name="Normal 3 4 6" xfId="1985" xr:uid="{00000000-0005-0000-0000-0000D9070000}"/>
    <cellStyle name="Normal 3 4 7" xfId="1986" xr:uid="{00000000-0005-0000-0000-0000DA070000}"/>
    <cellStyle name="Normal 3 4 8" xfId="1987" xr:uid="{00000000-0005-0000-0000-0000DB070000}"/>
    <cellStyle name="Normal 3 4 9" xfId="1988" xr:uid="{00000000-0005-0000-0000-0000DC070000}"/>
    <cellStyle name="Normal 3 5" xfId="1989" xr:uid="{00000000-0005-0000-0000-0000DD070000}"/>
    <cellStyle name="Normal 3 5 2" xfId="1990" xr:uid="{00000000-0005-0000-0000-0000DE070000}"/>
    <cellStyle name="Normal 3 6" xfId="1991" xr:uid="{00000000-0005-0000-0000-0000DF070000}"/>
    <cellStyle name="Normal 3 7" xfId="1992" xr:uid="{00000000-0005-0000-0000-0000E0070000}"/>
    <cellStyle name="Normal 3 8" xfId="1993" xr:uid="{00000000-0005-0000-0000-0000E1070000}"/>
    <cellStyle name="Normal 3 8 2" xfId="3104" xr:uid="{1E94BAF6-E900-4768-A306-DF1D326D42D4}"/>
    <cellStyle name="Normal 3 9" xfId="1994" xr:uid="{00000000-0005-0000-0000-0000E2070000}"/>
    <cellStyle name="Normal 30" xfId="1995" xr:uid="{00000000-0005-0000-0000-0000E3070000}"/>
    <cellStyle name="Normal 30 2" xfId="1996" xr:uid="{00000000-0005-0000-0000-0000E4070000}"/>
    <cellStyle name="Normal 31" xfId="1997" xr:uid="{00000000-0005-0000-0000-0000E5070000}"/>
    <cellStyle name="Normal 32" xfId="1998" xr:uid="{00000000-0005-0000-0000-0000E6070000}"/>
    <cellStyle name="Normal 32 2" xfId="1999" xr:uid="{00000000-0005-0000-0000-0000E7070000}"/>
    <cellStyle name="Normal 33" xfId="2000" xr:uid="{00000000-0005-0000-0000-0000E8070000}"/>
    <cellStyle name="Normal 33 2" xfId="2001" xr:uid="{00000000-0005-0000-0000-0000E9070000}"/>
    <cellStyle name="Normal 34" xfId="2002" xr:uid="{00000000-0005-0000-0000-0000EA070000}"/>
    <cellStyle name="Normal 35" xfId="2003" xr:uid="{00000000-0005-0000-0000-0000EB070000}"/>
    <cellStyle name="Normal 36" xfId="2004" xr:uid="{00000000-0005-0000-0000-0000EC070000}"/>
    <cellStyle name="Normal 37" xfId="2005" xr:uid="{00000000-0005-0000-0000-0000ED070000}"/>
    <cellStyle name="Normal 38" xfId="2006" xr:uid="{00000000-0005-0000-0000-0000EE070000}"/>
    <cellStyle name="Normal 38 2" xfId="3629" xr:uid="{B71110A8-C8BD-4DC7-91BF-A9E6F63DC045}"/>
    <cellStyle name="Normal 38 2 2" xfId="3900" xr:uid="{9019C3BD-2887-4A4C-8C4B-E5219F73E478}"/>
    <cellStyle name="Normal 38 3" xfId="3782" xr:uid="{60397A3E-8542-4617-8057-119B0961881D}"/>
    <cellStyle name="Normal 39" xfId="2007" xr:uid="{00000000-0005-0000-0000-0000EF070000}"/>
    <cellStyle name="Normal 39 2" xfId="3630" xr:uid="{624A1F1E-255D-4C86-8275-E486260404CB}"/>
    <cellStyle name="Normal 39 2 2" xfId="3901" xr:uid="{46BEC57E-08B2-441F-8594-FD98712D7249}"/>
    <cellStyle name="Normal 39 3" xfId="3783" xr:uid="{15B1E1BE-1106-426F-A3AF-62E21DD43962}"/>
    <cellStyle name="Normal 4" xfId="2008" xr:uid="{00000000-0005-0000-0000-0000F0070000}"/>
    <cellStyle name="Normal 4 10" xfId="2009" xr:uid="{00000000-0005-0000-0000-0000F1070000}"/>
    <cellStyle name="Normal 4 11" xfId="2010" xr:uid="{00000000-0005-0000-0000-0000F2070000}"/>
    <cellStyle name="Normal 4 12" xfId="2011" xr:uid="{00000000-0005-0000-0000-0000F3070000}"/>
    <cellStyle name="Normal 4 13" xfId="2012" xr:uid="{00000000-0005-0000-0000-0000F4070000}"/>
    <cellStyle name="Normal 4 14" xfId="2013" xr:uid="{00000000-0005-0000-0000-0000F5070000}"/>
    <cellStyle name="Normal 4 15" xfId="2014" xr:uid="{00000000-0005-0000-0000-0000F6070000}"/>
    <cellStyle name="Normal 4 16" xfId="2015" xr:uid="{00000000-0005-0000-0000-0000F7070000}"/>
    <cellStyle name="Normal 4 17" xfId="2016" xr:uid="{00000000-0005-0000-0000-0000F8070000}"/>
    <cellStyle name="Normal 4 18" xfId="2017" xr:uid="{00000000-0005-0000-0000-0000F9070000}"/>
    <cellStyle name="Normal 4 19" xfId="2018" xr:uid="{00000000-0005-0000-0000-0000FA070000}"/>
    <cellStyle name="Normal 4 2" xfId="2019" xr:uid="{00000000-0005-0000-0000-0000FB070000}"/>
    <cellStyle name="Normal 4 2 2" xfId="2020" xr:uid="{00000000-0005-0000-0000-0000FC070000}"/>
    <cellStyle name="Normal 4 2 2 2" xfId="2021" xr:uid="{00000000-0005-0000-0000-0000FD070000}"/>
    <cellStyle name="Normal 4 2 3" xfId="2022" xr:uid="{00000000-0005-0000-0000-0000FE070000}"/>
    <cellStyle name="Normal 4 2 4" xfId="2023" xr:uid="{00000000-0005-0000-0000-0000FF070000}"/>
    <cellStyle name="Normal 4 2 5" xfId="2024" xr:uid="{00000000-0005-0000-0000-000000080000}"/>
    <cellStyle name="Normal 4 2 6" xfId="2025" xr:uid="{00000000-0005-0000-0000-000001080000}"/>
    <cellStyle name="Normal 4 2 7" xfId="2026" xr:uid="{00000000-0005-0000-0000-000002080000}"/>
    <cellStyle name="Normal 4 2 8" xfId="2027" xr:uid="{00000000-0005-0000-0000-000003080000}"/>
    <cellStyle name="Normal 4 20" xfId="2028" xr:uid="{00000000-0005-0000-0000-000004080000}"/>
    <cellStyle name="Normal 4 3" xfId="2029" xr:uid="{00000000-0005-0000-0000-000005080000}"/>
    <cellStyle name="Normal 4 3 2" xfId="2030" xr:uid="{00000000-0005-0000-0000-000006080000}"/>
    <cellStyle name="Normal 4 4" xfId="2031" xr:uid="{00000000-0005-0000-0000-000007080000}"/>
    <cellStyle name="Normal 4 4 2" xfId="2032" xr:uid="{00000000-0005-0000-0000-000008080000}"/>
    <cellStyle name="Normal 4 5" xfId="2033" xr:uid="{00000000-0005-0000-0000-000009080000}"/>
    <cellStyle name="Normal 4 6" xfId="2034" xr:uid="{00000000-0005-0000-0000-00000A080000}"/>
    <cellStyle name="Normal 4 7" xfId="2035" xr:uid="{00000000-0005-0000-0000-00000B080000}"/>
    <cellStyle name="Normal 4 8" xfId="2036" xr:uid="{00000000-0005-0000-0000-00000C080000}"/>
    <cellStyle name="Normal 4 9" xfId="2037" xr:uid="{00000000-0005-0000-0000-00000D080000}"/>
    <cellStyle name="Normal 40" xfId="2038" xr:uid="{00000000-0005-0000-0000-00000E080000}"/>
    <cellStyle name="Normal 40 2" xfId="3631" xr:uid="{7781D970-FD99-4B47-ADC2-43D88735D4CA}"/>
    <cellStyle name="Normal 40 2 2" xfId="3902" xr:uid="{8AB1CD63-3D8D-432D-BAEB-24097117FAF2}"/>
    <cellStyle name="Normal 40 3" xfId="3784" xr:uid="{0F2CEE9E-24AB-4B89-8FA9-8BBFE8316072}"/>
    <cellStyle name="Normal 41" xfId="2039" xr:uid="{00000000-0005-0000-0000-00000F080000}"/>
    <cellStyle name="Normal 41 2" xfId="3632" xr:uid="{3C09C01E-44D3-4499-8715-CE1AF8BDB5F3}"/>
    <cellStyle name="Normal 41 2 2" xfId="3903" xr:uid="{AE7AA9AB-41D4-445E-8EB4-BC9A87554EF6}"/>
    <cellStyle name="Normal 41 3" xfId="3785" xr:uid="{C4D9E65A-5486-4BDC-99F5-04412794582F}"/>
    <cellStyle name="Normal 42" xfId="2040" xr:uid="{00000000-0005-0000-0000-000010080000}"/>
    <cellStyle name="Normal 42 2" xfId="3633" xr:uid="{90E6076A-AB6F-49A1-9CBB-C763D0D9D66C}"/>
    <cellStyle name="Normal 42 2 2" xfId="3904" xr:uid="{84786C9F-61E3-4793-8AC6-AAD0DAB75873}"/>
    <cellStyle name="Normal 42 3" xfId="3786" xr:uid="{B2946EE1-4B68-4AAA-BEDB-969636A81238}"/>
    <cellStyle name="Normal 43" xfId="2041" xr:uid="{00000000-0005-0000-0000-000011080000}"/>
    <cellStyle name="Normal 43 2" xfId="3634" xr:uid="{B68D1D49-7AB4-49E0-A4DC-BC4166B2DBDF}"/>
    <cellStyle name="Normal 43 2 2" xfId="3905" xr:uid="{72189A2F-C92E-48FE-864D-F32B63819585}"/>
    <cellStyle name="Normal 43 3" xfId="3787" xr:uid="{EF4D2674-8C83-4B6E-986D-1F5377B0FBAF}"/>
    <cellStyle name="Normal 44" xfId="2042" xr:uid="{00000000-0005-0000-0000-000012080000}"/>
    <cellStyle name="Normal 44 2" xfId="3635" xr:uid="{13FF1CAB-C5D0-4367-B796-9B74F3350AF4}"/>
    <cellStyle name="Normal 44 2 2" xfId="3906" xr:uid="{C60113EE-27C8-4971-86F1-BDE36F743A17}"/>
    <cellStyle name="Normal 44 3" xfId="3788" xr:uid="{98E78E8F-A2BA-4493-BA61-9461F094F47D}"/>
    <cellStyle name="Normal 45" xfId="3003" xr:uid="{00000000-0005-0000-0000-000013080000}"/>
    <cellStyle name="Normal 45 2" xfId="3688" xr:uid="{6187A830-EE30-4CA7-8D01-1E312827AA55}"/>
    <cellStyle name="Normal 46" xfId="3005" xr:uid="{00000000-0005-0000-0000-000014080000}"/>
    <cellStyle name="Normal 46 2" xfId="3690" xr:uid="{51346EAF-0899-4F44-A11B-102104C98BA9}"/>
    <cellStyle name="Normal 47" xfId="3007" xr:uid="{00000000-0005-0000-0000-000015080000}"/>
    <cellStyle name="Normal 47 2" xfId="3692" xr:uid="{5CE03765-3445-4A0E-B2B2-82E17387164C}"/>
    <cellStyle name="Normal 48" xfId="3012" xr:uid="{00000000-0005-0000-0000-000016080000}"/>
    <cellStyle name="Normal 48 2" xfId="3694" xr:uid="{3406332E-CA24-4ED3-8C1A-E451CC25CD0E}"/>
    <cellStyle name="Normal 49" xfId="3021" xr:uid="{00000000-0005-0000-0000-000017080000}"/>
    <cellStyle name="Normal 49 2" xfId="3698" xr:uid="{D277BFB1-D572-4E6A-B5F6-ED23D57E0B5F}"/>
    <cellStyle name="Normal 5" xfId="2043" xr:uid="{00000000-0005-0000-0000-000018080000}"/>
    <cellStyle name="Normal 5 10" xfId="2044" xr:uid="{00000000-0005-0000-0000-000019080000}"/>
    <cellStyle name="Normal 5 11" xfId="2045" xr:uid="{00000000-0005-0000-0000-00001A080000}"/>
    <cellStyle name="Normal 5 12" xfId="2046" xr:uid="{00000000-0005-0000-0000-00001B080000}"/>
    <cellStyle name="Normal 5 13" xfId="2047" xr:uid="{00000000-0005-0000-0000-00001C080000}"/>
    <cellStyle name="Normal 5 14" xfId="2048" xr:uid="{00000000-0005-0000-0000-00001D080000}"/>
    <cellStyle name="Normal 5 15" xfId="2049" xr:uid="{00000000-0005-0000-0000-00001E080000}"/>
    <cellStyle name="Normal 5 16" xfId="2050" xr:uid="{00000000-0005-0000-0000-00001F080000}"/>
    <cellStyle name="Normal 5 17" xfId="2051" xr:uid="{00000000-0005-0000-0000-000020080000}"/>
    <cellStyle name="Normal 5 18" xfId="2052" xr:uid="{00000000-0005-0000-0000-000021080000}"/>
    <cellStyle name="Normal 5 19" xfId="2053" xr:uid="{00000000-0005-0000-0000-000022080000}"/>
    <cellStyle name="Normal 5 2" xfId="2054" xr:uid="{00000000-0005-0000-0000-000023080000}"/>
    <cellStyle name="Normal 5 2 15" xfId="3134" xr:uid="{82682E12-C1B2-4EE2-89E2-CFC819CBBFCD}"/>
    <cellStyle name="Normal 5 2 2" xfId="2055" xr:uid="{00000000-0005-0000-0000-000024080000}"/>
    <cellStyle name="Normal 5 2 3" xfId="2056" xr:uid="{00000000-0005-0000-0000-000025080000}"/>
    <cellStyle name="Normal 5 2 4" xfId="2057" xr:uid="{00000000-0005-0000-0000-000026080000}"/>
    <cellStyle name="Normal 5 2 5" xfId="2058" xr:uid="{00000000-0005-0000-0000-000027080000}"/>
    <cellStyle name="Normal 5 2 6" xfId="2059" xr:uid="{00000000-0005-0000-0000-000028080000}"/>
    <cellStyle name="Normal 5 2 7" xfId="2060" xr:uid="{00000000-0005-0000-0000-000029080000}"/>
    <cellStyle name="Normal 5 2 8" xfId="2061" xr:uid="{00000000-0005-0000-0000-00002A080000}"/>
    <cellStyle name="Normal 5 20" xfId="2062" xr:uid="{00000000-0005-0000-0000-00002B080000}"/>
    <cellStyle name="Normal 5 25" xfId="3090" xr:uid="{3661BCF6-1CCC-4E9C-BC96-3C1F9ECCE787}"/>
    <cellStyle name="Normal 5 25 2" xfId="3103" xr:uid="{B76D234B-2502-496A-8248-AD43FF90D1D2}"/>
    <cellStyle name="Normal 5 25 2 2" xfId="3038" xr:uid="{00000000-0005-0000-0000-00002C080000}"/>
    <cellStyle name="Normal 5 25 2 2 2 2 2" xfId="3066" xr:uid="{8BF30EA0-AD50-43F7-8413-CFD656DE2073}"/>
    <cellStyle name="Normal 5 25 2 2 2 2 2 2" xfId="3149" xr:uid="{AA682023-4D32-4382-98CF-4D2DE2A2662B}"/>
    <cellStyle name="Normal 5 25 2 2 2 2 2 2 2" xfId="3741" xr:uid="{8958D618-9CD4-4901-A0D0-394176FECE38}"/>
    <cellStyle name="Normal 5 25 2 2 2 2 2 3" xfId="3168" xr:uid="{F509E6F0-062A-43AB-B30B-FEC9C9C21A2A}"/>
    <cellStyle name="Normal 5 25 2 2 2 3" xfId="3071" xr:uid="{954B8C07-EE4E-47F5-8CBA-C527A691A539}"/>
    <cellStyle name="Normal 5 25 2 2 2 3 2" xfId="3095" xr:uid="{92839665-573B-4D9D-89A4-20A8CE67D775}"/>
    <cellStyle name="Normal 5 25 2 2 2 3 2 2" xfId="3152" xr:uid="{9C7615C2-F844-42D4-924C-F87D9F01B093}"/>
    <cellStyle name="Normal 5 25 2 2 2 3 2 2 2" xfId="3743" xr:uid="{4C593F3D-E48F-4EDC-B4B9-A3D441A26739}"/>
    <cellStyle name="Normal 5 25 2 2 2 3 2 3" xfId="3736" xr:uid="{87B310EF-5086-47D7-B5F9-F289A4B79FFE}"/>
    <cellStyle name="Normal 5 25 2 2 2 3 3" xfId="3177" xr:uid="{E034FD68-F3EA-486F-A30B-CCAAF35EC527}"/>
    <cellStyle name="Normal 5 25 2 2 3" xfId="3065" xr:uid="{3CB5756F-7C4C-4EEA-924F-D14D0A6BF426}"/>
    <cellStyle name="Normal 5 25 2 2 3 2" xfId="3148" xr:uid="{0281C6F6-4418-49CE-889A-3FEE30AA5BD2}"/>
    <cellStyle name="Normal 5 25 2 2 3 2 2" xfId="3742" xr:uid="{BC13345E-C624-441A-B1D2-EB250B86AFD8}"/>
    <cellStyle name="Normal 5 25 2 2 3 3" xfId="3167" xr:uid="{5A23796E-CA2B-4DEB-BD53-4408EE184EB0}"/>
    <cellStyle name="Normal 5 3" xfId="2063" xr:uid="{00000000-0005-0000-0000-00002D080000}"/>
    <cellStyle name="Normal 5 3 2" xfId="2064" xr:uid="{00000000-0005-0000-0000-00002E080000}"/>
    <cellStyle name="Normal 5 4" xfId="2065" xr:uid="{00000000-0005-0000-0000-00002F080000}"/>
    <cellStyle name="Normal 5 4 2" xfId="2066" xr:uid="{00000000-0005-0000-0000-000030080000}"/>
    <cellStyle name="Normal 5 5" xfId="2067" xr:uid="{00000000-0005-0000-0000-000031080000}"/>
    <cellStyle name="Normal 5 6" xfId="2068" xr:uid="{00000000-0005-0000-0000-000032080000}"/>
    <cellStyle name="Normal 5 7" xfId="2069" xr:uid="{00000000-0005-0000-0000-000033080000}"/>
    <cellStyle name="Normal 5 8" xfId="2070" xr:uid="{00000000-0005-0000-0000-000034080000}"/>
    <cellStyle name="Normal 5 9" xfId="2071" xr:uid="{00000000-0005-0000-0000-000035080000}"/>
    <cellStyle name="Normal 50" xfId="3027" xr:uid="{00000000-0005-0000-0000-000036080000}"/>
    <cellStyle name="Normal 50 2" xfId="3700" xr:uid="{40CD6003-2008-473B-8E1B-B92836989B6C}"/>
    <cellStyle name="Normal 51" xfId="3028" xr:uid="{00000000-0005-0000-0000-000037080000}"/>
    <cellStyle name="Normal 51 2" xfId="3701" xr:uid="{D298E86D-88D0-4EB9-89A5-51ADE3D06A37}"/>
    <cellStyle name="Normal 51 2 2" xfId="3948" xr:uid="{D2B4C44D-18C7-43E3-91D5-1465B0F0BC99}"/>
    <cellStyle name="Normal 51 3" xfId="3036" xr:uid="{00000000-0005-0000-0000-000038080000}"/>
    <cellStyle name="Normal 51 3 2" xfId="3055" xr:uid="{11EFD14E-8C04-4629-BBFD-BAC1D6D261B6}"/>
    <cellStyle name="Normal 51 3 2 2" xfId="3720" xr:uid="{0D925188-081F-43DB-B3E8-409FEE856F2C}"/>
    <cellStyle name="Normal 51 3 2 2 2" xfId="3956" xr:uid="{0AD694F0-9B80-4CEF-BF35-D6350F94447F}"/>
    <cellStyle name="Normal 51 3 2 3" xfId="3840" xr:uid="{4A5ABBDA-21F2-4208-B5BC-3C2C8C1F7074}"/>
    <cellStyle name="Normal 51 3 3" xfId="3085" xr:uid="{F220F6C8-3BFE-4A4B-8AF2-0358B93925EB}"/>
    <cellStyle name="Normal 51 3 3 2" xfId="3730" xr:uid="{243E8258-D4FF-4D17-966A-76775ADFD1B0}"/>
    <cellStyle name="Normal 51 3 3 2 2" xfId="3959" xr:uid="{D6F40555-74D7-466C-BB61-830523E6715A}"/>
    <cellStyle name="Normal 51 3 3 3" xfId="3847" xr:uid="{81A29FCA-B3F8-49A2-A71C-943BE7C0FC6D}"/>
    <cellStyle name="Normal 51 3 4" xfId="3709" xr:uid="{45D43445-F5FA-44AA-A61B-1F6B57311129}"/>
    <cellStyle name="Normal 51 3 4 2" xfId="3950" xr:uid="{C890E82C-1EBB-404D-B907-349EFCE0540B}"/>
    <cellStyle name="Normal 51 3 5" xfId="3834" xr:uid="{5F083750-D8F0-4697-BA71-89A97A12AB4C}"/>
    <cellStyle name="Normal 51 4" xfId="3832" xr:uid="{69A454D6-9FBC-457E-93C4-87524BC15151}"/>
    <cellStyle name="Normal 52" xfId="3030" xr:uid="{00000000-0005-0000-0000-000039080000}"/>
    <cellStyle name="Normal 52 2" xfId="3703" xr:uid="{6278B8BD-B079-40E0-816F-880BBB123CA4}"/>
    <cellStyle name="Normal 53" xfId="3040" xr:uid="{0E4B6E56-730D-4BCB-8DB1-EA6D52B46BA5}"/>
    <cellStyle name="Normal 53 2" xfId="3710" xr:uid="{7EB50EAE-EC74-4BB6-8E0D-1F1D0061745D}"/>
    <cellStyle name="Normal 54" xfId="3045" xr:uid="{876C3A48-985F-4750-8289-F7E297B7009C}"/>
    <cellStyle name="Normal 54 2" xfId="3714" xr:uid="{B7B7995F-5E04-4BE5-AC6A-71CB94A10B1C}"/>
    <cellStyle name="Normal 54 2 2" xfId="3952" xr:uid="{AB3E5B18-280D-4F26-9B4E-7CD26A010415}"/>
    <cellStyle name="Normal 54 3" xfId="3836" xr:uid="{C9C44C58-F6C8-45BC-992D-FF5A91CF5A16}"/>
    <cellStyle name="Normal 55" xfId="3052" xr:uid="{1000CEB4-A211-42C0-95A2-7E8AFFB3C8E0}"/>
    <cellStyle name="Normal 55 2" xfId="3718" xr:uid="{59D99148-4033-4AAB-9607-F676F4E3ABB5}"/>
    <cellStyle name="Normal 56" xfId="3053" xr:uid="{9EDA2C3A-9D0F-4FFF-9B55-E7886EEB0B9B}"/>
    <cellStyle name="Normal 57" xfId="3083" xr:uid="{C3AFB94C-80C3-4E29-93C3-EF61E575B792}"/>
    <cellStyle name="Normal 57 2" xfId="3728" xr:uid="{C6D07E35-BC3B-4A9F-B760-0AE0657C6200}"/>
    <cellStyle name="Normal 57 2 2" xfId="3958" xr:uid="{C24103DF-B858-4960-A3D5-0331D06D0EDB}"/>
    <cellStyle name="Normal 57 3" xfId="3846" xr:uid="{F6B2AB3C-515B-4276-B56B-5DD8A9605EDE}"/>
    <cellStyle name="Normal 58" xfId="3101" xr:uid="{66967ACB-7899-423C-AB93-13CAE1B3E9EB}"/>
    <cellStyle name="Normal 59" xfId="3964" xr:uid="{E921D561-FAD1-47FB-9B2A-BCFAA0648259}"/>
    <cellStyle name="Normal 6" xfId="2072" xr:uid="{00000000-0005-0000-0000-00003A080000}"/>
    <cellStyle name="Normal 6 10" xfId="2073" xr:uid="{00000000-0005-0000-0000-00003B080000}"/>
    <cellStyle name="Normal 6 11" xfId="2074" xr:uid="{00000000-0005-0000-0000-00003C080000}"/>
    <cellStyle name="Normal 6 12" xfId="2075" xr:uid="{00000000-0005-0000-0000-00003D080000}"/>
    <cellStyle name="Normal 6 13" xfId="2076" xr:uid="{00000000-0005-0000-0000-00003E080000}"/>
    <cellStyle name="Normal 6 14" xfId="2077" xr:uid="{00000000-0005-0000-0000-00003F080000}"/>
    <cellStyle name="Normal 6 15" xfId="2078" xr:uid="{00000000-0005-0000-0000-000040080000}"/>
    <cellStyle name="Normal 6 16" xfId="2079" xr:uid="{00000000-0005-0000-0000-000041080000}"/>
    <cellStyle name="Normal 6 17" xfId="2080" xr:uid="{00000000-0005-0000-0000-000042080000}"/>
    <cellStyle name="Normal 6 18" xfId="2081" xr:uid="{00000000-0005-0000-0000-000043080000}"/>
    <cellStyle name="Normal 6 19" xfId="2082" xr:uid="{00000000-0005-0000-0000-000044080000}"/>
    <cellStyle name="Normal 6 2" xfId="2083" xr:uid="{00000000-0005-0000-0000-000045080000}"/>
    <cellStyle name="Normal 6 2 2" xfId="2084" xr:uid="{00000000-0005-0000-0000-000046080000}"/>
    <cellStyle name="Normal 6 2 2 2" xfId="2085" xr:uid="{00000000-0005-0000-0000-000047080000}"/>
    <cellStyle name="Normal 6 2 2 2 2" xfId="2086" xr:uid="{00000000-0005-0000-0000-000048080000}"/>
    <cellStyle name="Normal 6 2 2 2 2 2" xfId="3637" xr:uid="{81789FA7-F833-439D-AA32-620DDB60ADDD}"/>
    <cellStyle name="Normal 6 2 2 2 2 2 2" xfId="3908" xr:uid="{77E3CC10-0618-4458-924D-7BA44AB2898B}"/>
    <cellStyle name="Normal 6 2 2 2 2 3" xfId="3790" xr:uid="{BA9B1D3E-9B01-433F-867F-BB0BB9852FDA}"/>
    <cellStyle name="Normal 6 2 2 2 3" xfId="2087" xr:uid="{00000000-0005-0000-0000-000049080000}"/>
    <cellStyle name="Normal 6 2 2 2 3 2" xfId="3638" xr:uid="{DADBE427-60BF-4200-817D-C09E4E2AACBF}"/>
    <cellStyle name="Normal 6 2 2 2 3 2 2" xfId="3909" xr:uid="{46A719A5-7222-47AA-B00F-BCAE396FDAE1}"/>
    <cellStyle name="Normal 6 2 2 2 3 3" xfId="3791" xr:uid="{567F6169-C4F3-43A7-BEB2-EFE3F90D8BDA}"/>
    <cellStyle name="Normal 6 2 2 2 4" xfId="2088" xr:uid="{00000000-0005-0000-0000-00004A080000}"/>
    <cellStyle name="Normal 6 2 2 2 4 2" xfId="3639" xr:uid="{C82CE6FE-C760-45C3-8A85-E2D6EDEBDC93}"/>
    <cellStyle name="Normal 6 2 2 2 4 2 2" xfId="3910" xr:uid="{4ABDA1FF-B638-4A80-8321-0AF5F13FF0C8}"/>
    <cellStyle name="Normal 6 2 2 2 4 3" xfId="3792" xr:uid="{804C57FA-3F61-4FFB-B000-FDCF53475EEC}"/>
    <cellStyle name="Normal 6 2 2 3" xfId="2089" xr:uid="{00000000-0005-0000-0000-00004B080000}"/>
    <cellStyle name="Normal 6 2 2 4" xfId="2090" xr:uid="{00000000-0005-0000-0000-00004C080000}"/>
    <cellStyle name="Normal 6 2 2 5" xfId="2091" xr:uid="{00000000-0005-0000-0000-00004D080000}"/>
    <cellStyle name="Normal 6 2 2 6" xfId="3636" xr:uid="{AEB40172-0B14-449B-B3E7-79CE53E8013E}"/>
    <cellStyle name="Normal 6 2 2 6 2" xfId="3907" xr:uid="{D99CA880-A645-426C-8530-B94078D2D570}"/>
    <cellStyle name="Normal 6 2 2 7" xfId="3789" xr:uid="{9F6DEFC5-27DE-40E3-A0B2-0C9424BBFD44}"/>
    <cellStyle name="Normal 6 2 3" xfId="2092" xr:uid="{00000000-0005-0000-0000-00004E080000}"/>
    <cellStyle name="Normal 6 2 3 2" xfId="2093" xr:uid="{00000000-0005-0000-0000-00004F080000}"/>
    <cellStyle name="Normal 6 2 3 3" xfId="3640" xr:uid="{F627F3A1-9AC2-4DFC-8200-E0143F8D1C5A}"/>
    <cellStyle name="Normal 6 2 3 3 2" xfId="3911" xr:uid="{91E6ADD5-7A27-4557-91BB-3AD7B54A88FD}"/>
    <cellStyle name="Normal 6 2 3 4" xfId="3793" xr:uid="{23DE8DD1-4AB9-46EA-A6A3-1C8B067D22CB}"/>
    <cellStyle name="Normal 6 2 4" xfId="2094" xr:uid="{00000000-0005-0000-0000-000050080000}"/>
    <cellStyle name="Normal 6 2 4 2" xfId="2095" xr:uid="{00000000-0005-0000-0000-000051080000}"/>
    <cellStyle name="Normal 6 2 4 3" xfId="3641" xr:uid="{C841BAC0-FD09-4E46-900E-090F79BDF830}"/>
    <cellStyle name="Normal 6 2 4 3 2" xfId="3912" xr:uid="{31F994F4-59BD-4AB6-BC28-57E644D53E65}"/>
    <cellStyle name="Normal 6 2 4 4" xfId="3794" xr:uid="{CA5AD98F-0B81-4F7B-8B5A-76120EAB108F}"/>
    <cellStyle name="Normal 6 2 5" xfId="2096" xr:uid="{00000000-0005-0000-0000-000052080000}"/>
    <cellStyle name="Normal 6 2 5 2" xfId="2097" xr:uid="{00000000-0005-0000-0000-000053080000}"/>
    <cellStyle name="Normal 6 2 5 3" xfId="3642" xr:uid="{1F9DF713-9CEE-4119-A5C1-8D9CB6251164}"/>
    <cellStyle name="Normal 6 2 5 3 2" xfId="3913" xr:uid="{57C75D92-5A59-473C-A672-5C4B5A04E863}"/>
    <cellStyle name="Normal 6 2 5 4" xfId="3795" xr:uid="{96FCFC25-F947-4918-BD17-F6B3D0D6F931}"/>
    <cellStyle name="Normal 6 2 6" xfId="2098" xr:uid="{00000000-0005-0000-0000-000054080000}"/>
    <cellStyle name="Normal 6 2 6 2" xfId="2099" xr:uid="{00000000-0005-0000-0000-000055080000}"/>
    <cellStyle name="Normal 6 2 6 3" xfId="3643" xr:uid="{4FB44A41-1245-46B9-87AF-5831EB85DD0D}"/>
    <cellStyle name="Normal 6 2 6 3 2" xfId="3914" xr:uid="{B9B9818F-BAA4-4E99-A1DC-2D70C2A13F6A}"/>
    <cellStyle name="Normal 6 2 6 4" xfId="3796" xr:uid="{1EF471DE-0E80-46C4-AEE2-19B899EB63B8}"/>
    <cellStyle name="Normal 6 2 7" xfId="2100" xr:uid="{00000000-0005-0000-0000-000056080000}"/>
    <cellStyle name="Normal 6 2 7 2" xfId="2101" xr:uid="{00000000-0005-0000-0000-000057080000}"/>
    <cellStyle name="Normal 6 2 7 3" xfId="3644" xr:uid="{39C09162-137A-4877-926B-543A99E207A9}"/>
    <cellStyle name="Normal 6 2 7 3 2" xfId="3915" xr:uid="{D7FE1FF0-40DC-41B3-8ACB-A96665563AB7}"/>
    <cellStyle name="Normal 6 2 7 4" xfId="3797" xr:uid="{BCB07C08-AD3E-46DB-B312-7A3FD059A840}"/>
    <cellStyle name="Normal 6 2 8" xfId="2102" xr:uid="{00000000-0005-0000-0000-000058080000}"/>
    <cellStyle name="Normal 6 2 8 2" xfId="2103" xr:uid="{00000000-0005-0000-0000-000059080000}"/>
    <cellStyle name="Normal 6 2 8 3" xfId="3645" xr:uid="{AE0D822A-98A1-4C05-BEBA-3C2AB5FF4D91}"/>
    <cellStyle name="Normal 6 2 8 3 2" xfId="3916" xr:uid="{0B208B13-3AF4-418C-B1E7-4EB600C280A0}"/>
    <cellStyle name="Normal 6 2 8 4" xfId="3798" xr:uid="{C7DCF75A-12C8-4671-B9E0-90BA3C3EC6B4}"/>
    <cellStyle name="Normal 6 2 9" xfId="2104" xr:uid="{00000000-0005-0000-0000-00005A080000}"/>
    <cellStyle name="Normal 6 3" xfId="2105" xr:uid="{00000000-0005-0000-0000-00005B080000}"/>
    <cellStyle name="Normal 6 3 2" xfId="2106" xr:uid="{00000000-0005-0000-0000-00005C080000}"/>
    <cellStyle name="Normal 6 4" xfId="2107" xr:uid="{00000000-0005-0000-0000-00005D080000}"/>
    <cellStyle name="Normal 6 4 2" xfId="2108" xr:uid="{00000000-0005-0000-0000-00005E080000}"/>
    <cellStyle name="Normal 6 5" xfId="2109" xr:uid="{00000000-0005-0000-0000-00005F080000}"/>
    <cellStyle name="Normal 6 5 2" xfId="2110" xr:uid="{00000000-0005-0000-0000-000060080000}"/>
    <cellStyle name="Normal 6 6" xfId="2111" xr:uid="{00000000-0005-0000-0000-000061080000}"/>
    <cellStyle name="Normal 6 6 2" xfId="2112" xr:uid="{00000000-0005-0000-0000-000062080000}"/>
    <cellStyle name="Normal 6 7" xfId="2113" xr:uid="{00000000-0005-0000-0000-000063080000}"/>
    <cellStyle name="Normal 6 7 2" xfId="2114" xr:uid="{00000000-0005-0000-0000-000064080000}"/>
    <cellStyle name="Normal 6 8" xfId="2115" xr:uid="{00000000-0005-0000-0000-000065080000}"/>
    <cellStyle name="Normal 6 8 2" xfId="2116" xr:uid="{00000000-0005-0000-0000-000066080000}"/>
    <cellStyle name="Normal 6 9" xfId="2117" xr:uid="{00000000-0005-0000-0000-000067080000}"/>
    <cellStyle name="Normal 6 9 2" xfId="2118" xr:uid="{00000000-0005-0000-0000-000068080000}"/>
    <cellStyle name="Normal 6 9 3" xfId="3646" xr:uid="{9FB5B6CF-EB77-4437-A2CA-708E920130E6}"/>
    <cellStyle name="Normal 64 2" xfId="3145" xr:uid="{A4F7ABE0-0046-4A06-9CFA-027DDFD79ED5}"/>
    <cellStyle name="Normal 7" xfId="2119" xr:uid="{00000000-0005-0000-0000-000069080000}"/>
    <cellStyle name="Normal 7 2" xfId="2120" xr:uid="{00000000-0005-0000-0000-00006A080000}"/>
    <cellStyle name="Normal 7 2 2" xfId="2121" xr:uid="{00000000-0005-0000-0000-00006B080000}"/>
    <cellStyle name="Normal 7 2 2 2" xfId="2122" xr:uid="{00000000-0005-0000-0000-00006C080000}"/>
    <cellStyle name="Normal 7 2 2 2 2" xfId="2123" xr:uid="{00000000-0005-0000-0000-00006D080000}"/>
    <cellStyle name="Normal 7 2 2 2 2 2" xfId="3648" xr:uid="{8E548491-B669-4439-8B38-CD1583377BA4}"/>
    <cellStyle name="Normal 7 2 2 2 2 2 2" xfId="3918" xr:uid="{594B7F13-C65B-4E14-A0E3-1D09306BDF34}"/>
    <cellStyle name="Normal 7 2 2 2 2 3" xfId="3800" xr:uid="{D1F1AC27-27F0-4BF1-98EC-3704A80249E4}"/>
    <cellStyle name="Normal 7 2 2 2 3" xfId="2124" xr:uid="{00000000-0005-0000-0000-00006E080000}"/>
    <cellStyle name="Normal 7 2 2 2 3 2" xfId="3649" xr:uid="{79BDDA3F-5E4A-4CDA-B68C-ABBA67B10735}"/>
    <cellStyle name="Normal 7 2 2 2 3 2 2" xfId="3919" xr:uid="{99D6A37C-83C9-4017-8B41-034B21C48604}"/>
    <cellStyle name="Normal 7 2 2 2 3 3" xfId="3801" xr:uid="{792B0D61-E19C-4612-81FC-D07A89D882FA}"/>
    <cellStyle name="Normal 7 2 2 2 4" xfId="2125" xr:uid="{00000000-0005-0000-0000-00006F080000}"/>
    <cellStyle name="Normal 7 2 2 2 4 2" xfId="3650" xr:uid="{23E5892F-3BAA-4967-92D1-33352E9EA1E2}"/>
    <cellStyle name="Normal 7 2 2 2 4 2 2" xfId="3920" xr:uid="{A529A486-AC7D-4633-B9B8-04D163DDFCA2}"/>
    <cellStyle name="Normal 7 2 2 2 4 3" xfId="3802" xr:uid="{7B83E677-7322-4CF5-9345-BBC41A0062C9}"/>
    <cellStyle name="Normal 7 2 2 3" xfId="2126" xr:uid="{00000000-0005-0000-0000-000070080000}"/>
    <cellStyle name="Normal 7 2 2 4" xfId="2127" xr:uid="{00000000-0005-0000-0000-000071080000}"/>
    <cellStyle name="Normal 7 2 2 5" xfId="3647" xr:uid="{851E7157-54F6-4C89-92EF-12BFC8F17175}"/>
    <cellStyle name="Normal 7 2 2 5 2" xfId="3917" xr:uid="{95C2AC40-F6F0-4012-B697-99CD3DEEED2A}"/>
    <cellStyle name="Normal 7 2 2 6" xfId="3799" xr:uid="{8CB07A4B-9BB1-4E41-BA1B-7F534E8D8DB5}"/>
    <cellStyle name="Normal 7 2 3" xfId="2128" xr:uid="{00000000-0005-0000-0000-000072080000}"/>
    <cellStyle name="Normal 7 2 3 2" xfId="3651" xr:uid="{06648ED8-1F3E-4BEE-8543-035595160691}"/>
    <cellStyle name="Normal 7 2 3 2 2" xfId="3921" xr:uid="{905CAC6C-2BC1-4047-B210-5B6FDFB6F562}"/>
    <cellStyle name="Normal 7 2 3 3" xfId="3803" xr:uid="{FDE22816-DE22-47D0-8A86-FD6B655C6D60}"/>
    <cellStyle name="Normal 7 2 4" xfId="2129" xr:uid="{00000000-0005-0000-0000-000073080000}"/>
    <cellStyle name="Normal 7 2 4 2" xfId="3652" xr:uid="{A964E6A6-E175-4FC9-83BD-D771F5707EB3}"/>
    <cellStyle name="Normal 7 2 4 2 2" xfId="3922" xr:uid="{7DD76FB5-B20B-4237-B18D-AA4FC7C52C73}"/>
    <cellStyle name="Normal 7 2 4 3" xfId="3804" xr:uid="{1E42FCFF-7C06-4D82-8B9A-462ECE2677AF}"/>
    <cellStyle name="Normal 7 2 5" xfId="2130" xr:uid="{00000000-0005-0000-0000-000074080000}"/>
    <cellStyle name="Normal 7 2 5 2" xfId="3653" xr:uid="{B6265B15-43E8-40C7-A419-46B62DB8382B}"/>
    <cellStyle name="Normal 7 2 5 2 2" xfId="3923" xr:uid="{F887D6F0-EE44-4719-B197-3A6EA0688234}"/>
    <cellStyle name="Normal 7 2 5 3" xfId="3805" xr:uid="{63597C58-83F2-4C43-9A0C-C690AF48EA8A}"/>
    <cellStyle name="Normal 7 2 6" xfId="2131" xr:uid="{00000000-0005-0000-0000-000075080000}"/>
    <cellStyle name="Normal 7 2 6 2" xfId="3654" xr:uid="{34764E68-6290-4433-8A98-D323446D192A}"/>
    <cellStyle name="Normal 7 2 6 2 2" xfId="3924" xr:uid="{2EDB606D-BC6A-44E4-99CE-00A25D691D63}"/>
    <cellStyle name="Normal 7 2 6 3" xfId="3806" xr:uid="{D0ECA128-39D9-41BC-94F8-2AB4F8EB0722}"/>
    <cellStyle name="Normal 7 2 7" xfId="2132" xr:uid="{00000000-0005-0000-0000-000076080000}"/>
    <cellStyle name="Normal 7 2 7 2" xfId="3655" xr:uid="{7B2331AD-1501-4926-A311-C30C754C86A2}"/>
    <cellStyle name="Normal 7 2 7 2 2" xfId="3925" xr:uid="{484F3DEA-5EC8-4ABE-A739-23258DB1543E}"/>
    <cellStyle name="Normal 7 2 7 3" xfId="3807" xr:uid="{A98E91EA-EBB3-4287-8D44-05666EABA1B3}"/>
    <cellStyle name="Normal 7 2 8" xfId="2133" xr:uid="{00000000-0005-0000-0000-000077080000}"/>
    <cellStyle name="Normal 7 2 8 2" xfId="3656" xr:uid="{14855BFE-D2B9-4544-A2F3-1CD3217FDE60}"/>
    <cellStyle name="Normal 7 2 8 2 2" xfId="3926" xr:uid="{BA4002B1-9EBD-4688-9F62-55B4E47383B8}"/>
    <cellStyle name="Normal 7 2 8 3" xfId="3808" xr:uid="{7ADFA514-2285-4A9E-BFA8-3462B0DB9A2D}"/>
    <cellStyle name="Normal 7 2 9" xfId="2134" xr:uid="{00000000-0005-0000-0000-000078080000}"/>
    <cellStyle name="Normal 7 3" xfId="2135" xr:uid="{00000000-0005-0000-0000-000079080000}"/>
    <cellStyle name="Normal 7 3 2" xfId="2136" xr:uid="{00000000-0005-0000-0000-00007A080000}"/>
    <cellStyle name="Normal 7 4" xfId="2137" xr:uid="{00000000-0005-0000-0000-00007B080000}"/>
    <cellStyle name="Normal 7 4 2" xfId="2138" xr:uid="{00000000-0005-0000-0000-00007C080000}"/>
    <cellStyle name="Normal 7 5" xfId="2139" xr:uid="{00000000-0005-0000-0000-00007D080000}"/>
    <cellStyle name="Normal 7 5 2" xfId="2140" xr:uid="{00000000-0005-0000-0000-00007E080000}"/>
    <cellStyle name="Normal 7 6" xfId="2141" xr:uid="{00000000-0005-0000-0000-00007F080000}"/>
    <cellStyle name="Normal 7 7" xfId="2142" xr:uid="{00000000-0005-0000-0000-000080080000}"/>
    <cellStyle name="Normal 7 8" xfId="2143" xr:uid="{00000000-0005-0000-0000-000081080000}"/>
    <cellStyle name="Normal 7 9" xfId="2144" xr:uid="{00000000-0005-0000-0000-000082080000}"/>
    <cellStyle name="Normal 73" xfId="3046" xr:uid="{19A9B527-70AE-4910-A75C-EADE532332D3}"/>
    <cellStyle name="Normal 73 2" xfId="3715" xr:uid="{C5861BBD-A5CF-4AF3-8BED-92FD0BBD1F32}"/>
    <cellStyle name="Normal 73 2 2" xfId="3953" xr:uid="{03DA299C-B423-4914-913C-FB6AC9A2EE5A}"/>
    <cellStyle name="Normal 73 3" xfId="3837" xr:uid="{5EB47589-6C01-4F50-91DE-9C10DF5ED0C3}"/>
    <cellStyle name="Normal 8" xfId="2145" xr:uid="{00000000-0005-0000-0000-000083080000}"/>
    <cellStyle name="Normal 8 2" xfId="2146" xr:uid="{00000000-0005-0000-0000-000084080000}"/>
    <cellStyle name="Normal 8 2 2" xfId="2147" xr:uid="{00000000-0005-0000-0000-000085080000}"/>
    <cellStyle name="Normal 8 2 2 2" xfId="2148" xr:uid="{00000000-0005-0000-0000-000086080000}"/>
    <cellStyle name="Normal 8 2 2 2 2" xfId="2149" xr:uid="{00000000-0005-0000-0000-000087080000}"/>
    <cellStyle name="Normal 8 2 2 2 2 2" xfId="2150" xr:uid="{00000000-0005-0000-0000-000088080000}"/>
    <cellStyle name="Normal 8 2 2 2 2 3" xfId="2151" xr:uid="{00000000-0005-0000-0000-000089080000}"/>
    <cellStyle name="Normal 8 2 2 2 2 4" xfId="2152" xr:uid="{00000000-0005-0000-0000-00008A080000}"/>
    <cellStyle name="Normal 8 2 2 2 2 5" xfId="3657" xr:uid="{07688657-5EA9-4A43-84D9-AB5DE94BE097}"/>
    <cellStyle name="Normal 8 2 2 2 2 5 2" xfId="3927" xr:uid="{29106F13-22A2-4282-B438-5C19D31FC4CB}"/>
    <cellStyle name="Normal 8 2 2 2 2 6" xfId="3809" xr:uid="{C153F069-3F85-4EC5-AD2C-33C1FFF83F76}"/>
    <cellStyle name="Normal 8 2 2 2 3" xfId="2153" xr:uid="{00000000-0005-0000-0000-00008B080000}"/>
    <cellStyle name="Normal 8 2 2 2 3 2" xfId="3658" xr:uid="{10D98D27-84C0-40BB-857B-ED9B3A994BB5}"/>
    <cellStyle name="Normal 8 2 2 2 3 2 2" xfId="3928" xr:uid="{2C21EF57-F460-4153-8A69-56EF6DDB7262}"/>
    <cellStyle name="Normal 8 2 2 2 3 3" xfId="3810" xr:uid="{AD19272B-6B9E-4156-9A87-39C602D7D0BF}"/>
    <cellStyle name="Normal 8 2 2 2 4" xfId="2154" xr:uid="{00000000-0005-0000-0000-00008C080000}"/>
    <cellStyle name="Normal 8 2 2 2 4 2" xfId="3659" xr:uid="{1845466A-7D93-4526-9CBC-D8F8985B8C05}"/>
    <cellStyle name="Normal 8 2 2 2 4 2 2" xfId="3929" xr:uid="{C4767396-E8DA-49A7-BB9A-208B92347DAF}"/>
    <cellStyle name="Normal 8 2 2 2 4 3" xfId="3811" xr:uid="{64EE6E3B-2539-46B2-9559-2AA71EC819EB}"/>
    <cellStyle name="Normal 8 2 2 2 5" xfId="3022" xr:uid="{00000000-0005-0000-0000-00008D080000}"/>
    <cellStyle name="Normal 8 2 2 3" xfId="2155" xr:uid="{00000000-0005-0000-0000-00008E080000}"/>
    <cellStyle name="Normal 8 2 2 4" xfId="2156" xr:uid="{00000000-0005-0000-0000-00008F080000}"/>
    <cellStyle name="Normal 8 2 2 5" xfId="2157" xr:uid="{00000000-0005-0000-0000-000090080000}"/>
    <cellStyle name="Normal 8 2 2 6" xfId="2158" xr:uid="{00000000-0005-0000-0000-000091080000}"/>
    <cellStyle name="Normal 8 2 2 7" xfId="2159" xr:uid="{00000000-0005-0000-0000-000092080000}"/>
    <cellStyle name="Normal 8 2 2 8" xfId="2160" xr:uid="{00000000-0005-0000-0000-000093080000}"/>
    <cellStyle name="Normal 8 2 3" xfId="2161" xr:uid="{00000000-0005-0000-0000-000094080000}"/>
    <cellStyle name="Normal 8 2 3 2" xfId="3660" xr:uid="{E7DB485D-60BC-40ED-AFA6-9EC74DE9C37F}"/>
    <cellStyle name="Normal 8 2 3 2 2" xfId="3930" xr:uid="{69FBBA7E-9EF6-4297-B2D4-F3019F43DBAC}"/>
    <cellStyle name="Normal 8 2 3 3" xfId="3812" xr:uid="{ABA4F6A3-CA8E-4933-89CB-860D8236D523}"/>
    <cellStyle name="Normal 8 2 4" xfId="2162" xr:uid="{00000000-0005-0000-0000-000095080000}"/>
    <cellStyle name="Normal 8 2 4 2" xfId="3661" xr:uid="{0E78F579-5F0D-43D2-852B-69BF4EA6A98F}"/>
    <cellStyle name="Normal 8 2 4 2 2" xfId="3931" xr:uid="{86D0D673-72A9-43A2-91D8-E9C8F28DB828}"/>
    <cellStyle name="Normal 8 2 4 3" xfId="3813" xr:uid="{56F787B7-B406-492E-BA91-EEFA7698A56B}"/>
    <cellStyle name="Normal 8 2 5" xfId="2163" xr:uid="{00000000-0005-0000-0000-000096080000}"/>
    <cellStyle name="Normal 8 2 5 2" xfId="3662" xr:uid="{0349E996-37FE-4D97-97BE-7B599E15CEC5}"/>
    <cellStyle name="Normal 8 2 5 2 2" xfId="3932" xr:uid="{460B5332-7357-4C9D-B02C-286278DDA465}"/>
    <cellStyle name="Normal 8 2 5 3" xfId="3814" xr:uid="{1A506BFC-1185-4E32-BF6A-FCFE91E05DD0}"/>
    <cellStyle name="Normal 8 2 6" xfId="2164" xr:uid="{00000000-0005-0000-0000-000097080000}"/>
    <cellStyle name="Normal 8 2 6 2" xfId="3663" xr:uid="{6AD25F1C-62A5-41A1-96F0-CBB21A1B073F}"/>
    <cellStyle name="Normal 8 2 6 2 2" xfId="3933" xr:uid="{6B7EDAB8-1D2D-4E0D-84E7-9B9BF0BCBCF3}"/>
    <cellStyle name="Normal 8 2 6 3" xfId="3815" xr:uid="{FF9558A1-4B4D-4A6A-898C-43FB6B3F38F2}"/>
    <cellStyle name="Normal 8 2 7" xfId="2165" xr:uid="{00000000-0005-0000-0000-000098080000}"/>
    <cellStyle name="Normal 8 2 7 2" xfId="3664" xr:uid="{EF988F54-BFB6-45D3-94B1-B21F1D9B770F}"/>
    <cellStyle name="Normal 8 2 7 2 2" xfId="3934" xr:uid="{35C67EAF-2322-4F7B-803A-B761E4A708AD}"/>
    <cellStyle name="Normal 8 2 7 3" xfId="3816" xr:uid="{B7F1DB4A-3C04-4A38-866B-1EB7E35156EE}"/>
    <cellStyle name="Normal 8 2 8" xfId="2166" xr:uid="{00000000-0005-0000-0000-000099080000}"/>
    <cellStyle name="Normal 8 2 8 2" xfId="3665" xr:uid="{A2534154-4E37-405D-9FEC-03D678C247F6}"/>
    <cellStyle name="Normal 8 2 8 2 2" xfId="3935" xr:uid="{F99FFDBB-EE0E-41C1-93BF-C70722FC0B5F}"/>
    <cellStyle name="Normal 8 2 8 3" xfId="3817" xr:uid="{71C24052-FC8E-4C88-B602-EC886AC32E81}"/>
    <cellStyle name="Normal 8 3" xfId="2167" xr:uid="{00000000-0005-0000-0000-00009A080000}"/>
    <cellStyle name="Normal 8 3 4" xfId="3126" xr:uid="{77997884-66DF-474E-86CF-26864D88BF6E}"/>
    <cellStyle name="Normal 8 4" xfId="2168" xr:uid="{00000000-0005-0000-0000-00009B080000}"/>
    <cellStyle name="Normal 8 5" xfId="2169" xr:uid="{00000000-0005-0000-0000-00009C080000}"/>
    <cellStyle name="Normal 8 6" xfId="2170" xr:uid="{00000000-0005-0000-0000-00009D080000}"/>
    <cellStyle name="Normal 8 7" xfId="2171" xr:uid="{00000000-0005-0000-0000-00009E080000}"/>
    <cellStyle name="Normal 8 7 10" xfId="2172" xr:uid="{00000000-0005-0000-0000-00009F080000}"/>
    <cellStyle name="Normal 8 7 11" xfId="2173" xr:uid="{00000000-0005-0000-0000-0000A0080000}"/>
    <cellStyle name="Normal 8 7 12" xfId="2174" xr:uid="{00000000-0005-0000-0000-0000A1080000}"/>
    <cellStyle name="Normal 8 7 13" xfId="2175" xr:uid="{00000000-0005-0000-0000-0000A2080000}"/>
    <cellStyle name="Normal 8 7 14" xfId="2176" xr:uid="{00000000-0005-0000-0000-0000A3080000}"/>
    <cellStyle name="Normal 8 7 14 2" xfId="2177" xr:uid="{00000000-0005-0000-0000-0000A4080000}"/>
    <cellStyle name="Normal 8 7 15" xfId="2178" xr:uid="{00000000-0005-0000-0000-0000A5080000}"/>
    <cellStyle name="Normal 8 7 15 2" xfId="2179" xr:uid="{00000000-0005-0000-0000-0000A6080000}"/>
    <cellStyle name="Normal 8 7 16" xfId="2180" xr:uid="{00000000-0005-0000-0000-0000A7080000}"/>
    <cellStyle name="Normal 8 7 16 2" xfId="2181" xr:uid="{00000000-0005-0000-0000-0000A8080000}"/>
    <cellStyle name="Normal 8 7 17" xfId="2182" xr:uid="{00000000-0005-0000-0000-0000A9080000}"/>
    <cellStyle name="Normal 8 7 17 2" xfId="2183" xr:uid="{00000000-0005-0000-0000-0000AA080000}"/>
    <cellStyle name="Normal 8 7 18" xfId="2184" xr:uid="{00000000-0005-0000-0000-0000AB080000}"/>
    <cellStyle name="Normal 8 7 18 2" xfId="2185" xr:uid="{00000000-0005-0000-0000-0000AC080000}"/>
    <cellStyle name="Normal 8 7 19" xfId="2186" xr:uid="{00000000-0005-0000-0000-0000AD080000}"/>
    <cellStyle name="Normal 8 7 19 2" xfId="2187" xr:uid="{00000000-0005-0000-0000-0000AE080000}"/>
    <cellStyle name="Normal 8 7 2" xfId="2188" xr:uid="{00000000-0005-0000-0000-0000AF080000}"/>
    <cellStyle name="Normal 8 7 2 2" xfId="2189" xr:uid="{00000000-0005-0000-0000-0000B0080000}"/>
    <cellStyle name="Normal 8 7 2 3" xfId="2190" xr:uid="{00000000-0005-0000-0000-0000B1080000}"/>
    <cellStyle name="Normal 8 7 2 4" xfId="2191" xr:uid="{00000000-0005-0000-0000-0000B2080000}"/>
    <cellStyle name="Normal 8 7 2 5" xfId="2192" xr:uid="{00000000-0005-0000-0000-0000B3080000}"/>
    <cellStyle name="Normal 8 7 2 6" xfId="2193" xr:uid="{00000000-0005-0000-0000-0000B4080000}"/>
    <cellStyle name="Normal 8 7 2 7" xfId="2194" xr:uid="{00000000-0005-0000-0000-0000B5080000}"/>
    <cellStyle name="Normal 8 7 2 8" xfId="2195" xr:uid="{00000000-0005-0000-0000-0000B6080000}"/>
    <cellStyle name="Normal 8 7 2 9" xfId="2196" xr:uid="{00000000-0005-0000-0000-0000B7080000}"/>
    <cellStyle name="Normal 8 7 3" xfId="2197" xr:uid="{00000000-0005-0000-0000-0000B8080000}"/>
    <cellStyle name="Normal 8 7 4" xfId="2198" xr:uid="{00000000-0005-0000-0000-0000B9080000}"/>
    <cellStyle name="Normal 8 7 5" xfId="2199" xr:uid="{00000000-0005-0000-0000-0000BA080000}"/>
    <cellStyle name="Normal 8 7 6" xfId="2200" xr:uid="{00000000-0005-0000-0000-0000BB080000}"/>
    <cellStyle name="Normal 8 7 7" xfId="2201" xr:uid="{00000000-0005-0000-0000-0000BC080000}"/>
    <cellStyle name="Normal 8 7 8" xfId="2202" xr:uid="{00000000-0005-0000-0000-0000BD080000}"/>
    <cellStyle name="Normal 8 7 9" xfId="2203" xr:uid="{00000000-0005-0000-0000-0000BE080000}"/>
    <cellStyle name="Normal 8 9" xfId="3018" xr:uid="{00000000-0005-0000-0000-0000BF080000}"/>
    <cellStyle name="Normal 8_edit-II5.1Top Bs PL 31.03.11" xfId="2204" xr:uid="{00000000-0005-0000-0000-0000C0080000}"/>
    <cellStyle name="Normal 9" xfId="2205" xr:uid="{00000000-0005-0000-0000-0000C1080000}"/>
    <cellStyle name="Normal 9 10" xfId="2206" xr:uid="{00000000-0005-0000-0000-0000C2080000}"/>
    <cellStyle name="Normal 9 11" xfId="3666" xr:uid="{F0AC4252-4795-4920-8773-3315292ECD47}"/>
    <cellStyle name="Normal 9 11 2" xfId="3936" xr:uid="{2EC289BF-FE60-4307-BF51-B1EC2B040211}"/>
    <cellStyle name="Normal 9 12" xfId="3818" xr:uid="{0B972342-563D-4987-B0CC-4FBEFEB5739B}"/>
    <cellStyle name="Normal 9 2" xfId="2207" xr:uid="{00000000-0005-0000-0000-0000C3080000}"/>
    <cellStyle name="Normal 9 2 12" xfId="3114" xr:uid="{083974CF-1ED9-476B-970E-E5DE8B08AE8D}"/>
    <cellStyle name="Normal 9 2 2" xfId="2208" xr:uid="{00000000-0005-0000-0000-0000C4080000}"/>
    <cellStyle name="Normal 9 2 2 2" xfId="2209" xr:uid="{00000000-0005-0000-0000-0000C5080000}"/>
    <cellStyle name="Normal 9 2 2 2 2" xfId="2210" xr:uid="{00000000-0005-0000-0000-0000C6080000}"/>
    <cellStyle name="Normal 9 2 2 2 2 2" xfId="3668" xr:uid="{BE5E6D51-B011-4B5C-9702-41D6F1D45232}"/>
    <cellStyle name="Normal 9 2 2 2 2 2 2" xfId="3938" xr:uid="{507F62B2-CD36-432B-9A90-BD151A716ADC}"/>
    <cellStyle name="Normal 9 2 2 2 2 3" xfId="3820" xr:uid="{CC7601C7-9F60-4F0C-BA4F-FA086DE8AE24}"/>
    <cellStyle name="Normal 9 2 2 2 3" xfId="2211" xr:uid="{00000000-0005-0000-0000-0000C7080000}"/>
    <cellStyle name="Normal 9 2 2 2 3 2" xfId="3669" xr:uid="{7F6DB680-F84C-4391-A240-1C7CF7D58C31}"/>
    <cellStyle name="Normal 9 2 2 2 3 2 2" xfId="3939" xr:uid="{4612EBA2-0D2B-46B7-8018-E9A91B347264}"/>
    <cellStyle name="Normal 9 2 2 2 3 3" xfId="3821" xr:uid="{90456781-60ED-4AF7-BE44-63033EE696C4}"/>
    <cellStyle name="Normal 9 2 2 2 4" xfId="2212" xr:uid="{00000000-0005-0000-0000-0000C8080000}"/>
    <cellStyle name="Normal 9 2 2 2 4 2" xfId="3670" xr:uid="{B2EFA993-F353-4B9B-AC8F-C25B530AF53E}"/>
    <cellStyle name="Normal 9 2 2 2 4 2 2" xfId="3940" xr:uid="{B9789EFD-04D1-4B96-AB5E-BAC5BEA59F4C}"/>
    <cellStyle name="Normal 9 2 2 2 4 3" xfId="3822" xr:uid="{A3F7AFD9-0CA0-4C83-8345-34BBB8565BCA}"/>
    <cellStyle name="Normal 9 2 2 3" xfId="2213" xr:uid="{00000000-0005-0000-0000-0000C9080000}"/>
    <cellStyle name="Normal 9 2 2 4" xfId="2214" xr:uid="{00000000-0005-0000-0000-0000CA080000}"/>
    <cellStyle name="Normal 9 2 2 5" xfId="3667" xr:uid="{E2547EBD-EB3B-4622-9B83-77BC67BF0464}"/>
    <cellStyle name="Normal 9 2 2 5 2" xfId="3937" xr:uid="{0120056D-0052-4757-A75B-0C21803C4DD2}"/>
    <cellStyle name="Normal 9 2 2 6" xfId="3819" xr:uid="{A8F73E61-6AD3-403C-8003-7790828932D2}"/>
    <cellStyle name="Normal 9 2 3" xfId="2215" xr:uid="{00000000-0005-0000-0000-0000CB080000}"/>
    <cellStyle name="Normal 9 2 3 2" xfId="3671" xr:uid="{6EE6357F-6B99-4B1C-8756-1E43105A5E11}"/>
    <cellStyle name="Normal 9 2 3 2 2" xfId="3941" xr:uid="{768A68D4-4C3F-4C64-A7EC-40EFA510AFC6}"/>
    <cellStyle name="Normal 9 2 3 3" xfId="3823" xr:uid="{8B02286B-81E9-4FAD-A66B-882B949B8489}"/>
    <cellStyle name="Normal 9 2 4" xfId="2216" xr:uid="{00000000-0005-0000-0000-0000CC080000}"/>
    <cellStyle name="Normal 9 2 4 2" xfId="3672" xr:uid="{EC74C741-D94E-4467-BC30-A771385A5EF2}"/>
    <cellStyle name="Normal 9 2 4 2 2" xfId="3942" xr:uid="{E538FAB1-6F7D-4184-8D08-7BD47AB59942}"/>
    <cellStyle name="Normal 9 2 4 3" xfId="3824" xr:uid="{DCD76CBA-7FF5-4ED2-955E-7F5DE942B6F0}"/>
    <cellStyle name="Normal 9 2 5" xfId="2217" xr:uid="{00000000-0005-0000-0000-0000CD080000}"/>
    <cellStyle name="Normal 9 2 5 2" xfId="3673" xr:uid="{484C18F0-EFA6-4BE5-B2D9-0FD368EA4F87}"/>
    <cellStyle name="Normal 9 2 5 2 2" xfId="3943" xr:uid="{D4C9843C-069C-4093-9DE7-8C6F784C851C}"/>
    <cellStyle name="Normal 9 2 5 3" xfId="3825" xr:uid="{F4D35F41-1E64-4B94-AB8A-4EB64A5AB38F}"/>
    <cellStyle name="Normal 9 2 6" xfId="2218" xr:uid="{00000000-0005-0000-0000-0000CE080000}"/>
    <cellStyle name="Normal 9 2 6 2" xfId="3674" xr:uid="{93880A37-01F2-432D-A228-4CB80116B48F}"/>
    <cellStyle name="Normal 9 2 6 2 2" xfId="3944" xr:uid="{630B3177-4EAA-4D6A-9B73-160420D34CF4}"/>
    <cellStyle name="Normal 9 2 6 3" xfId="3826" xr:uid="{1B9B815D-C414-4349-A34D-00DB5E1E183B}"/>
    <cellStyle name="Normal 9 2 7" xfId="2219" xr:uid="{00000000-0005-0000-0000-0000CF080000}"/>
    <cellStyle name="Normal 9 2 7 2" xfId="3675" xr:uid="{9079DD3F-49E9-4E38-947E-E7AB8815002A}"/>
    <cellStyle name="Normal 9 2 7 2 2" xfId="3945" xr:uid="{2D55FFFD-64CD-4F48-A0D1-8169431942C7}"/>
    <cellStyle name="Normal 9 2 7 3" xfId="3827" xr:uid="{72F57F56-8406-445F-B944-592502EEBAFA}"/>
    <cellStyle name="Normal 9 2 8" xfId="2220" xr:uid="{00000000-0005-0000-0000-0000D0080000}"/>
    <cellStyle name="Normal 9 2 8 2" xfId="3676" xr:uid="{7C58321C-F16D-4C94-8A0D-CD00B0F49598}"/>
    <cellStyle name="Normal 9 2 8 2 2" xfId="3946" xr:uid="{B6C1740A-9ED6-4B91-8B63-152E6440CE31}"/>
    <cellStyle name="Normal 9 2 8 3" xfId="3828" xr:uid="{F7078A96-07C3-4CF6-8CD8-B240AEF0A2F8}"/>
    <cellStyle name="Normal 9 3" xfId="2221" xr:uid="{00000000-0005-0000-0000-0000D1080000}"/>
    <cellStyle name="Normal 9 3 2" xfId="2222" xr:uid="{00000000-0005-0000-0000-0000D2080000}"/>
    <cellStyle name="Normal 9 4" xfId="2223" xr:uid="{00000000-0005-0000-0000-0000D3080000}"/>
    <cellStyle name="Normal 9 4 2" xfId="2224" xr:uid="{00000000-0005-0000-0000-0000D4080000}"/>
    <cellStyle name="Normal 9 5" xfId="2225" xr:uid="{00000000-0005-0000-0000-0000D5080000}"/>
    <cellStyle name="Normal 9 5 2" xfId="2226" xr:uid="{00000000-0005-0000-0000-0000D6080000}"/>
    <cellStyle name="Normal 9 6" xfId="2227" xr:uid="{00000000-0005-0000-0000-0000D7080000}"/>
    <cellStyle name="Normal 9 7" xfId="2228" xr:uid="{00000000-0005-0000-0000-0000D8080000}"/>
    <cellStyle name="Normal 9 8" xfId="2229" xr:uid="{00000000-0005-0000-0000-0000D9080000}"/>
    <cellStyle name="Normal 9 9" xfId="2230" xr:uid="{00000000-0005-0000-0000-0000DA080000}"/>
    <cellStyle name="Normal 9_II5.1-5.4Top(a-x)II6FS  เก๋ แก้ X2" xfId="2231" xr:uid="{00000000-0005-0000-0000-0000DB080000}"/>
    <cellStyle name="Normal 98" xfId="3026" xr:uid="{00000000-0005-0000-0000-0000DC080000}"/>
    <cellStyle name="Normal 98 2" xfId="3699" xr:uid="{B3983A51-9353-4E4A-9BC0-13E8645FD3D7}"/>
    <cellStyle name="Normal 98 2 2" xfId="3947" xr:uid="{BAF7958F-5015-40D1-90A3-D3FD3D2D5CAE}"/>
    <cellStyle name="Normal 98 3" xfId="3831" xr:uid="{FA9D008A-B924-4899-BC31-94BFE0C801FC}"/>
    <cellStyle name="Normal_afet001 - 30 มิ.ย. 49 4" xfId="2232" xr:uid="{00000000-0005-0000-0000-0000E0080000}"/>
    <cellStyle name="Normal_afet003 - 30 มิ.ย. 49" xfId="2233" xr:uid="{00000000-0005-0000-0000-0000E1080000}"/>
    <cellStyle name="Normal_afet003 - 30 มิ.ย. 49 2" xfId="2234" xr:uid="{00000000-0005-0000-0000-0000E2080000}"/>
    <cellStyle name="Normal_งบ เอเชี่ยน 31 มี.ค. 51" xfId="3001" xr:uid="{00000000-0005-0000-0000-0000EF080000}"/>
    <cellStyle name="Normal_งบการเงิน_DEM-I_Q4'52 2" xfId="3017" xr:uid="{00000000-0005-0000-0000-0000F2080000}"/>
    <cellStyle name="Normal_เดวา ใบวิเคราะห์+TOP Q4'47" xfId="2235" xr:uid="{00000000-0005-0000-0000-0000E5080000}"/>
    <cellStyle name="Normale_9639A02C" xfId="2236" xr:uid="{00000000-0005-0000-0000-0000F4080000}"/>
    <cellStyle name="Note 2" xfId="2237" xr:uid="{00000000-0005-0000-0000-0000F5080000}"/>
    <cellStyle name="Note 2 2" xfId="2238" xr:uid="{00000000-0005-0000-0000-0000F6080000}"/>
    <cellStyle name="Note 2 3" xfId="3677" xr:uid="{8F89F793-C5AC-4156-8071-CA7A528F9607}"/>
    <cellStyle name="Output 2" xfId="2239" xr:uid="{00000000-0005-0000-0000-0000F7080000}"/>
    <cellStyle name="Output 2 2" xfId="2240" xr:uid="{00000000-0005-0000-0000-0000F8080000}"/>
    <cellStyle name="Percent" xfId="3002" builtinId="5"/>
    <cellStyle name="Percent [2]" xfId="2241" xr:uid="{00000000-0005-0000-0000-0000FA080000}"/>
    <cellStyle name="Percent [2] 2" xfId="2242" xr:uid="{00000000-0005-0000-0000-0000FB080000}"/>
    <cellStyle name="Percent 10" xfId="3076" xr:uid="{B39C7D82-9DAC-41AF-8AA4-E5848C77674B}"/>
    <cellStyle name="Percent 10 2" xfId="3110" xr:uid="{8CC331FC-6632-44C8-9AFF-1EB9B63E822F}"/>
    <cellStyle name="Percent 10 3" xfId="3157" xr:uid="{026859C0-41E4-4C2E-BDB8-75AF2404097B}"/>
    <cellStyle name="Percent 10 3 2" xfId="3746" xr:uid="{5F04D136-541B-4F69-8D6C-8AE9DF7DC001}"/>
    <cellStyle name="Percent 10 4" xfId="3725" xr:uid="{1EC80408-AE75-40F0-A509-849476ECC139}"/>
    <cellStyle name="Percent 11" xfId="3088" xr:uid="{292085D2-F3AA-4B04-AC59-4707EFBA84A4}"/>
    <cellStyle name="Percent 11 2" xfId="3733" xr:uid="{ECBB073A-9379-45B1-882D-18465E5B4009}"/>
    <cellStyle name="Percent 11 2 2" xfId="3960" xr:uid="{B489A623-E58A-492A-B896-64BC440A147A}"/>
    <cellStyle name="Percent 11 3" xfId="3848" xr:uid="{1D92E152-5003-4FA6-88C6-52609D3576D6}"/>
    <cellStyle name="Percent 2" xfId="2243" xr:uid="{00000000-0005-0000-0000-0000FC080000}"/>
    <cellStyle name="Percent 2 10" xfId="2244" xr:uid="{00000000-0005-0000-0000-0000FD080000}"/>
    <cellStyle name="Percent 2 11" xfId="2245" xr:uid="{00000000-0005-0000-0000-0000FE080000}"/>
    <cellStyle name="Percent 2 12" xfId="2246" xr:uid="{00000000-0005-0000-0000-0000FF080000}"/>
    <cellStyle name="Percent 2 13" xfId="2247" xr:uid="{00000000-0005-0000-0000-000000090000}"/>
    <cellStyle name="Percent 2 14" xfId="2248" xr:uid="{00000000-0005-0000-0000-000001090000}"/>
    <cellStyle name="Percent 2 2" xfId="2249" xr:uid="{00000000-0005-0000-0000-000002090000}"/>
    <cellStyle name="Percent 2 3" xfId="2250" xr:uid="{00000000-0005-0000-0000-000003090000}"/>
    <cellStyle name="Percent 2 4" xfId="2251" xr:uid="{00000000-0005-0000-0000-000004090000}"/>
    <cellStyle name="Percent 2 5" xfId="2252" xr:uid="{00000000-0005-0000-0000-000005090000}"/>
    <cellStyle name="Percent 2 6" xfId="2253" xr:uid="{00000000-0005-0000-0000-000006090000}"/>
    <cellStyle name="Percent 2 7" xfId="2254" xr:uid="{00000000-0005-0000-0000-000007090000}"/>
    <cellStyle name="Percent 2 8" xfId="2255" xr:uid="{00000000-0005-0000-0000-000008090000}"/>
    <cellStyle name="Percent 2 9" xfId="2256" xr:uid="{00000000-0005-0000-0000-000009090000}"/>
    <cellStyle name="Percent 25" xfId="3146" xr:uid="{67018C17-5B02-4A42-8134-ED15F2EFB8F0}"/>
    <cellStyle name="Percent 25 2" xfId="3858" xr:uid="{F3C01B80-1D2D-4D9A-8D20-B7B9FDB227E7}"/>
    <cellStyle name="Percent 3" xfId="2257" xr:uid="{00000000-0005-0000-0000-00000A090000}"/>
    <cellStyle name="Percent 3 2" xfId="2258" xr:uid="{00000000-0005-0000-0000-00000B090000}"/>
    <cellStyle name="Percent 3 2 2" xfId="2259" xr:uid="{00000000-0005-0000-0000-00000C090000}"/>
    <cellStyle name="Percent 3 3" xfId="2260" xr:uid="{00000000-0005-0000-0000-00000D090000}"/>
    <cellStyle name="Percent 3 4" xfId="2261" xr:uid="{00000000-0005-0000-0000-00000E090000}"/>
    <cellStyle name="Percent 4" xfId="2262" xr:uid="{00000000-0005-0000-0000-00000F090000}"/>
    <cellStyle name="Percent 5" xfId="2263" xr:uid="{00000000-0005-0000-0000-000010090000}"/>
    <cellStyle name="Percent 6" xfId="2264" xr:uid="{00000000-0005-0000-0000-000011090000}"/>
    <cellStyle name="Percent 7" xfId="3029" xr:uid="{00000000-0005-0000-0000-000012090000}"/>
    <cellStyle name="Percent 7 2" xfId="3702" xr:uid="{9B25C733-13C5-49D5-A1CB-4DBFBC57F417}"/>
    <cellStyle name="Percent 7 2 2" xfId="3949" xr:uid="{5102E7FA-1A5D-44C6-A4AD-C19E50AFF876}"/>
    <cellStyle name="Percent 7 3" xfId="3833" xr:uid="{9925CC90-F520-44C4-A6A3-C5D8BA942FCA}"/>
    <cellStyle name="Percent 7 4" xfId="3058" xr:uid="{6435470C-E000-41A0-BF97-1E5454FA2ED8}"/>
    <cellStyle name="Percent 7 4 2" xfId="3721" xr:uid="{8DA3F9B0-1CC9-4491-A275-78AA5D460534}"/>
    <cellStyle name="Percent 7 4 2 2" xfId="3957" xr:uid="{6A678C56-FBEB-4835-859E-3A3E02F21F31}"/>
    <cellStyle name="Percent 7 4 3" xfId="3841" xr:uid="{4F146A8B-591C-47AA-87B3-7345A915EDCD}"/>
    <cellStyle name="Percent 8" xfId="3048" xr:uid="{3BD3548B-6C83-47DA-BC29-EE448DB95C90}"/>
    <cellStyle name="Percent 8 2" xfId="3716" xr:uid="{42172681-6F85-407A-A329-F7DD848C8464}"/>
    <cellStyle name="Percent 8 2 2" xfId="3954" xr:uid="{06488458-A223-4FA2-B78F-63BCD9E8D289}"/>
    <cellStyle name="Percent 8 3" xfId="3838" xr:uid="{8CA80430-70A5-4184-A837-050BB9817961}"/>
    <cellStyle name="Percent 9" xfId="3060" xr:uid="{D365A32B-5AC4-44AE-9E5F-1D88D0E66A63}"/>
    <cellStyle name="Quantity" xfId="2265" xr:uid="{00000000-0005-0000-0000-000013090000}"/>
    <cellStyle name="Quantity 2" xfId="2266" xr:uid="{00000000-0005-0000-0000-000014090000}"/>
    <cellStyle name="Rittichai" xfId="2267" xr:uid="{00000000-0005-0000-0000-000015090000}"/>
    <cellStyle name="Rittichai 2" xfId="2268" xr:uid="{00000000-0005-0000-0000-000016090000}"/>
    <cellStyle name="Rittichai 3" xfId="2269" xr:uid="{00000000-0005-0000-0000-000017090000}"/>
    <cellStyle name="Rittichai 4" xfId="2270" xr:uid="{00000000-0005-0000-0000-000018090000}"/>
    <cellStyle name="Rittichai 5" xfId="2271" xr:uid="{00000000-0005-0000-0000-000019090000}"/>
    <cellStyle name="Rittichai 6" xfId="2272" xr:uid="{00000000-0005-0000-0000-00001A090000}"/>
    <cellStyle name="Rittichai 7" xfId="2273" xr:uid="{00000000-0005-0000-0000-00001B090000}"/>
    <cellStyle name="Rittichai 8" xfId="2274" xr:uid="{00000000-0005-0000-0000-00001C090000}"/>
    <cellStyle name="rowStyleNumber" xfId="2275" xr:uid="{00000000-0005-0000-0000-00001D090000}"/>
    <cellStyle name="rowStyleStringLeft" xfId="2276" xr:uid="{00000000-0005-0000-0000-00001E090000}"/>
    <cellStyle name="Table" xfId="2277" xr:uid="{00000000-0005-0000-0000-00001F090000}"/>
    <cellStyle name="Table 2" xfId="2278" xr:uid="{00000000-0005-0000-0000-000020090000}"/>
    <cellStyle name="Table 3" xfId="2279" xr:uid="{00000000-0005-0000-0000-000021090000}"/>
    <cellStyle name="Table 4" xfId="2280" xr:uid="{00000000-0005-0000-0000-000022090000}"/>
    <cellStyle name="Table 5" xfId="2281" xr:uid="{00000000-0005-0000-0000-000023090000}"/>
    <cellStyle name="Table 6" xfId="2282" xr:uid="{00000000-0005-0000-0000-000024090000}"/>
    <cellStyle name="Table 7" xfId="2283" xr:uid="{00000000-0005-0000-0000-000025090000}"/>
    <cellStyle name="Table 8" xfId="2284" xr:uid="{00000000-0005-0000-0000-000026090000}"/>
    <cellStyle name="Times New Roman" xfId="2285" xr:uid="{00000000-0005-0000-0000-000027090000}"/>
    <cellStyle name="Title 2" xfId="2286" xr:uid="{00000000-0005-0000-0000-000028090000}"/>
    <cellStyle name="Title 2 2" xfId="2287" xr:uid="{00000000-0005-0000-0000-000029090000}"/>
    <cellStyle name="Total 2" xfId="2288" xr:uid="{00000000-0005-0000-0000-00002A090000}"/>
    <cellStyle name="Total 2 2" xfId="2289" xr:uid="{00000000-0005-0000-0000-00002B090000}"/>
    <cellStyle name="Total 2 2 2" xfId="3829" xr:uid="{6B4F80C5-763F-4DDA-987C-6BD744CCC2DD}"/>
    <cellStyle name="Total 3" xfId="2290" xr:uid="{00000000-0005-0000-0000-00002C090000}"/>
    <cellStyle name="Total 3 2" xfId="3830" xr:uid="{FA275A8E-0177-45E1-A0D6-359991CB210E}"/>
    <cellStyle name="Tusental_A-listan (fixad)" xfId="2291" xr:uid="{00000000-0005-0000-0000-00002D090000}"/>
    <cellStyle name="Valuta_NPV" xfId="2292" xr:uid="{00000000-0005-0000-0000-00002E090000}"/>
    <cellStyle name="Warning Text 2" xfId="2293" xr:uid="{00000000-0005-0000-0000-00002F090000}"/>
    <cellStyle name="Warning Text 2 2" xfId="2294" xr:uid="{00000000-0005-0000-0000-000030090000}"/>
    <cellStyle name="WHead - Style2" xfId="2295" xr:uid="{00000000-0005-0000-0000-000031090000}"/>
    <cellStyle name="การคำนวณ" xfId="2296" xr:uid="{00000000-0005-0000-0000-0000BF090000}"/>
    <cellStyle name="การคำนวณ 10" xfId="2297" xr:uid="{00000000-0005-0000-0000-0000C0090000}"/>
    <cellStyle name="การคำนวณ 11" xfId="2298" xr:uid="{00000000-0005-0000-0000-0000C1090000}"/>
    <cellStyle name="การคำนวณ 12" xfId="2299" xr:uid="{00000000-0005-0000-0000-0000C2090000}"/>
    <cellStyle name="การคำนวณ 13" xfId="2300" xr:uid="{00000000-0005-0000-0000-0000C3090000}"/>
    <cellStyle name="การคำนวณ 14" xfId="2301" xr:uid="{00000000-0005-0000-0000-0000C4090000}"/>
    <cellStyle name="การคำนวณ 15" xfId="2302" xr:uid="{00000000-0005-0000-0000-0000C5090000}"/>
    <cellStyle name="การคำนวณ 16" xfId="2303" xr:uid="{00000000-0005-0000-0000-0000C6090000}"/>
    <cellStyle name="การคำนวณ 17" xfId="2304" xr:uid="{00000000-0005-0000-0000-0000C7090000}"/>
    <cellStyle name="การคำนวณ 18" xfId="2305" xr:uid="{00000000-0005-0000-0000-0000C8090000}"/>
    <cellStyle name="การคำนวณ 19" xfId="2306" xr:uid="{00000000-0005-0000-0000-0000C9090000}"/>
    <cellStyle name="การคำนวณ 2" xfId="2307" xr:uid="{00000000-0005-0000-0000-0000CA090000}"/>
    <cellStyle name="การคำนวณ 2 2" xfId="2308" xr:uid="{00000000-0005-0000-0000-0000CB090000}"/>
    <cellStyle name="การคำนวณ 2 3" xfId="2309" xr:uid="{00000000-0005-0000-0000-0000CC090000}"/>
    <cellStyle name="การคำนวณ 2 4" xfId="2310" xr:uid="{00000000-0005-0000-0000-0000CD090000}"/>
    <cellStyle name="การคำนวณ 2 5" xfId="2311" xr:uid="{00000000-0005-0000-0000-0000CE090000}"/>
    <cellStyle name="การคำนวณ 2 6" xfId="2312" xr:uid="{00000000-0005-0000-0000-0000CF090000}"/>
    <cellStyle name="การคำนวณ 2 7" xfId="2313" xr:uid="{00000000-0005-0000-0000-0000D0090000}"/>
    <cellStyle name="การคำนวณ 2 8" xfId="2314" xr:uid="{00000000-0005-0000-0000-0000D1090000}"/>
    <cellStyle name="การคำนวณ 20" xfId="2315" xr:uid="{00000000-0005-0000-0000-0000D2090000}"/>
    <cellStyle name="การคำนวณ 3" xfId="2316" xr:uid="{00000000-0005-0000-0000-0000D3090000}"/>
    <cellStyle name="การคำนวณ 3 2" xfId="2317" xr:uid="{00000000-0005-0000-0000-0000D4090000}"/>
    <cellStyle name="การคำนวณ 4" xfId="2318" xr:uid="{00000000-0005-0000-0000-0000D5090000}"/>
    <cellStyle name="การคำนวณ 4 2" xfId="2319" xr:uid="{00000000-0005-0000-0000-0000D6090000}"/>
    <cellStyle name="การคำนวณ 5" xfId="2320" xr:uid="{00000000-0005-0000-0000-0000D7090000}"/>
    <cellStyle name="การคำนวณ 6" xfId="2321" xr:uid="{00000000-0005-0000-0000-0000D8090000}"/>
    <cellStyle name="การคำนวณ 7" xfId="2322" xr:uid="{00000000-0005-0000-0000-0000D9090000}"/>
    <cellStyle name="การคำนวณ 8" xfId="2323" xr:uid="{00000000-0005-0000-0000-0000DA090000}"/>
    <cellStyle name="การคำนวณ 9" xfId="2324" xr:uid="{00000000-0005-0000-0000-0000DB090000}"/>
    <cellStyle name="ข้อความเตือน" xfId="2325" xr:uid="{00000000-0005-0000-0000-0000DC090000}"/>
    <cellStyle name="ข้อความเตือน 10" xfId="2326" xr:uid="{00000000-0005-0000-0000-0000DD090000}"/>
    <cellStyle name="ข้อความเตือน 11" xfId="2327" xr:uid="{00000000-0005-0000-0000-0000DE090000}"/>
    <cellStyle name="ข้อความเตือน 12" xfId="2328" xr:uid="{00000000-0005-0000-0000-0000DF090000}"/>
    <cellStyle name="ข้อความเตือน 13" xfId="2329" xr:uid="{00000000-0005-0000-0000-0000E0090000}"/>
    <cellStyle name="ข้อความเตือน 14" xfId="2330" xr:uid="{00000000-0005-0000-0000-0000E1090000}"/>
    <cellStyle name="ข้อความเตือน 15" xfId="2331" xr:uid="{00000000-0005-0000-0000-0000E2090000}"/>
    <cellStyle name="ข้อความเตือน 16" xfId="2332" xr:uid="{00000000-0005-0000-0000-0000E3090000}"/>
    <cellStyle name="ข้อความเตือน 17" xfId="2333" xr:uid="{00000000-0005-0000-0000-0000E4090000}"/>
    <cellStyle name="ข้อความเตือน 18" xfId="2334" xr:uid="{00000000-0005-0000-0000-0000E5090000}"/>
    <cellStyle name="ข้อความเตือน 19" xfId="2335" xr:uid="{00000000-0005-0000-0000-0000E6090000}"/>
    <cellStyle name="ข้อความเตือน 2" xfId="2336" xr:uid="{00000000-0005-0000-0000-0000E7090000}"/>
    <cellStyle name="ข้อความเตือน 2 2" xfId="2337" xr:uid="{00000000-0005-0000-0000-0000E8090000}"/>
    <cellStyle name="ข้อความเตือน 2 3" xfId="2338" xr:uid="{00000000-0005-0000-0000-0000E9090000}"/>
    <cellStyle name="ข้อความเตือน 2 4" xfId="2339" xr:uid="{00000000-0005-0000-0000-0000EA090000}"/>
    <cellStyle name="ข้อความเตือน 2 5" xfId="2340" xr:uid="{00000000-0005-0000-0000-0000EB090000}"/>
    <cellStyle name="ข้อความเตือน 2 6" xfId="2341" xr:uid="{00000000-0005-0000-0000-0000EC090000}"/>
    <cellStyle name="ข้อความเตือน 2 7" xfId="2342" xr:uid="{00000000-0005-0000-0000-0000ED090000}"/>
    <cellStyle name="ข้อความเตือน 2 8" xfId="2343" xr:uid="{00000000-0005-0000-0000-0000EE090000}"/>
    <cellStyle name="ข้อความเตือน 3" xfId="2344" xr:uid="{00000000-0005-0000-0000-0000EF090000}"/>
    <cellStyle name="ข้อความเตือน 3 2" xfId="2345" xr:uid="{00000000-0005-0000-0000-0000F0090000}"/>
    <cellStyle name="ข้อความเตือน 4" xfId="2346" xr:uid="{00000000-0005-0000-0000-0000F1090000}"/>
    <cellStyle name="ข้อความเตือน 4 2" xfId="2347" xr:uid="{00000000-0005-0000-0000-0000F2090000}"/>
    <cellStyle name="ข้อความเตือน 5" xfId="2348" xr:uid="{00000000-0005-0000-0000-0000F3090000}"/>
    <cellStyle name="ข้อความเตือน 6" xfId="2349" xr:uid="{00000000-0005-0000-0000-0000F4090000}"/>
    <cellStyle name="ข้อความเตือน 7" xfId="2350" xr:uid="{00000000-0005-0000-0000-0000F5090000}"/>
    <cellStyle name="ข้อความเตือน 8" xfId="2351" xr:uid="{00000000-0005-0000-0000-0000F6090000}"/>
    <cellStyle name="ข้อความเตือน 9" xfId="2352" xr:uid="{00000000-0005-0000-0000-0000F7090000}"/>
    <cellStyle name="ข้อความอธิบาย" xfId="2353" xr:uid="{00000000-0005-0000-0000-0000F8090000}"/>
    <cellStyle name="ข้อความอธิบาย 10" xfId="2354" xr:uid="{00000000-0005-0000-0000-0000F9090000}"/>
    <cellStyle name="ข้อความอธิบาย 11" xfId="2355" xr:uid="{00000000-0005-0000-0000-0000FA090000}"/>
    <cellStyle name="ข้อความอธิบาย 12" xfId="2356" xr:uid="{00000000-0005-0000-0000-0000FB090000}"/>
    <cellStyle name="ข้อความอธิบาย 13" xfId="2357" xr:uid="{00000000-0005-0000-0000-0000FC090000}"/>
    <cellStyle name="ข้อความอธิบาย 14" xfId="2358" xr:uid="{00000000-0005-0000-0000-0000FD090000}"/>
    <cellStyle name="ข้อความอธิบาย 15" xfId="2359" xr:uid="{00000000-0005-0000-0000-0000FE090000}"/>
    <cellStyle name="ข้อความอธิบาย 16" xfId="2360" xr:uid="{00000000-0005-0000-0000-0000FF090000}"/>
    <cellStyle name="ข้อความอธิบาย 17" xfId="2361" xr:uid="{00000000-0005-0000-0000-0000000A0000}"/>
    <cellStyle name="ข้อความอธิบาย 18" xfId="2362" xr:uid="{00000000-0005-0000-0000-0000010A0000}"/>
    <cellStyle name="ข้อความอธิบาย 19" xfId="2363" xr:uid="{00000000-0005-0000-0000-0000020A0000}"/>
    <cellStyle name="ข้อความอธิบาย 2" xfId="2364" xr:uid="{00000000-0005-0000-0000-0000030A0000}"/>
    <cellStyle name="ข้อความอธิบาย 2 2" xfId="2365" xr:uid="{00000000-0005-0000-0000-0000040A0000}"/>
    <cellStyle name="ข้อความอธิบาย 2 3" xfId="2366" xr:uid="{00000000-0005-0000-0000-0000050A0000}"/>
    <cellStyle name="ข้อความอธิบาย 2 4" xfId="2367" xr:uid="{00000000-0005-0000-0000-0000060A0000}"/>
    <cellStyle name="ข้อความอธิบาย 2 5" xfId="2368" xr:uid="{00000000-0005-0000-0000-0000070A0000}"/>
    <cellStyle name="ข้อความอธิบาย 2 6" xfId="2369" xr:uid="{00000000-0005-0000-0000-0000080A0000}"/>
    <cellStyle name="ข้อความอธิบาย 2 7" xfId="2370" xr:uid="{00000000-0005-0000-0000-0000090A0000}"/>
    <cellStyle name="ข้อความอธิบาย 2 8" xfId="2371" xr:uid="{00000000-0005-0000-0000-00000A0A0000}"/>
    <cellStyle name="ข้อความอธิบาย 3" xfId="2372" xr:uid="{00000000-0005-0000-0000-00000B0A0000}"/>
    <cellStyle name="ข้อความอธิบาย 3 2" xfId="2373" xr:uid="{00000000-0005-0000-0000-00000C0A0000}"/>
    <cellStyle name="ข้อความอธิบาย 4" xfId="2374" xr:uid="{00000000-0005-0000-0000-00000D0A0000}"/>
    <cellStyle name="ข้อความอธิบาย 4 2" xfId="2375" xr:uid="{00000000-0005-0000-0000-00000E0A0000}"/>
    <cellStyle name="ข้อความอธิบาย 5" xfId="2376" xr:uid="{00000000-0005-0000-0000-00000F0A0000}"/>
    <cellStyle name="ข้อความอธิบาย 6" xfId="2377" xr:uid="{00000000-0005-0000-0000-0000100A0000}"/>
    <cellStyle name="ข้อความอธิบาย 7" xfId="2378" xr:uid="{00000000-0005-0000-0000-0000110A0000}"/>
    <cellStyle name="ข้อความอธิบาย 8" xfId="2379" xr:uid="{00000000-0005-0000-0000-0000120A0000}"/>
    <cellStyle name="ข้อความอธิบาย 9" xfId="2380" xr:uid="{00000000-0005-0000-0000-0000130A0000}"/>
    <cellStyle name="เครื่องหมายจุลภาค [0]_Book1" xfId="2381" xr:uid="{00000000-0005-0000-0000-000032090000}"/>
    <cellStyle name="เครื่องหมายจุลภาค 2" xfId="2382" xr:uid="{00000000-0005-0000-0000-000033090000}"/>
    <cellStyle name="เครื่องหมายจุลภาค 2 14" xfId="3125" xr:uid="{BB010794-0688-4DB8-88E7-3AA3B2A03730}"/>
    <cellStyle name="เครื่องหมายจุลภาค 2 2" xfId="2383" xr:uid="{00000000-0005-0000-0000-000034090000}"/>
    <cellStyle name="เครื่องหมายจุลภาค 2 3" xfId="3678" xr:uid="{6DC54EE2-80A8-4772-BF4D-DEB7221BE537}"/>
    <cellStyle name="เครื่องหมายจุลภาค 2_ING TBF LEAD 08" xfId="2384" xr:uid="{00000000-0005-0000-0000-000035090000}"/>
    <cellStyle name="เครื่องหมายจุลภาค 3" xfId="2385" xr:uid="{00000000-0005-0000-0000-000036090000}"/>
    <cellStyle name="เครื่องหมายจุลภาค 3 2" xfId="2386" xr:uid="{00000000-0005-0000-0000-000037090000}"/>
    <cellStyle name="เครื่องหมายจุลภาค 3 2 2" xfId="3680" xr:uid="{B26881C1-7062-466D-B8EC-7C6836F84F54}"/>
    <cellStyle name="เครื่องหมายจุลภาค 3 3" xfId="3679" xr:uid="{69CAB123-A4FD-42BF-96B4-278F052B51E7}"/>
    <cellStyle name="เครื่องหมายจุลภาค 3_ING TBF LEAD 08" xfId="2387" xr:uid="{00000000-0005-0000-0000-000038090000}"/>
    <cellStyle name="เครื่องหมายจุลภาค 4" xfId="2388" xr:uid="{00000000-0005-0000-0000-000039090000}"/>
    <cellStyle name="เครื่องหมายจุลภาค 4 2" xfId="3681" xr:uid="{8BD12B63-C98D-48C1-8BA9-1261930E11CE}"/>
    <cellStyle name="เครื่องหมายจุลภาค 5" xfId="2389" xr:uid="{00000000-0005-0000-0000-00003A090000}"/>
    <cellStyle name="เครื่องหมายจุลภาค 5 2" xfId="2390" xr:uid="{00000000-0005-0000-0000-00003B090000}"/>
    <cellStyle name="เครื่องหมายจุลภาค 5 2 2" xfId="3683" xr:uid="{A2B68B93-490B-40F3-B383-5BDD540DF83D}"/>
    <cellStyle name="เครื่องหมายจุลภาค 5 3" xfId="3682" xr:uid="{1039B26F-2964-4A8F-8002-6D8C844A870E}"/>
    <cellStyle name="เครื่องหมายจุลภาค 5_SAN LEAD-08.." xfId="2391" xr:uid="{00000000-0005-0000-0000-00003C090000}"/>
    <cellStyle name="เครื่องหมายจุลภาค 6" xfId="2392" xr:uid="{00000000-0005-0000-0000-00003D090000}"/>
    <cellStyle name="เครื่องหมายจุลภาค 6 2" xfId="3684" xr:uid="{00B2BE80-16DD-4CB4-927E-FAA931FF0BE5}"/>
    <cellStyle name="เครื่องหมายจุลภาค 7" xfId="2393" xr:uid="{00000000-0005-0000-0000-00003E090000}"/>
    <cellStyle name="เครื่องหมายจุลภาค 7 2" xfId="2394" xr:uid="{00000000-0005-0000-0000-00003F090000}"/>
    <cellStyle name="เครื่องหมายจุลภาค 7 2 2" xfId="3686" xr:uid="{C6FC912C-25B3-40B2-B1CE-222BC10B1E5C}"/>
    <cellStyle name="เครื่องหมายจุลภาค 7 3" xfId="3685" xr:uid="{194A6195-63BC-408C-AE9B-3185980AEC29}"/>
    <cellStyle name="เครื่องหมายจุลภาค 7_TISCO ทรัพย์สมดุล lead 08" xfId="2395" xr:uid="{00000000-0005-0000-0000-000040090000}"/>
    <cellStyle name="เครื่องหมายจุลภาค 8" xfId="2396" xr:uid="{00000000-0005-0000-0000-000041090000}"/>
    <cellStyle name="เครื่องหมายจุลภาค 8 2" xfId="3687" xr:uid="{53FB95FD-EE62-4D6B-9394-5A35BD263C82}"/>
    <cellStyle name="เครื่องหมายจุลภาค_1. อาคาร52 " xfId="2397" xr:uid="{00000000-0005-0000-0000-000042090000}"/>
    <cellStyle name="เครื่องหมายสกุลเงิน [0]_Book1" xfId="2398" xr:uid="{00000000-0005-0000-0000-000043090000}"/>
    <cellStyle name="เครื่องหมายสกุลเงิน_Book1" xfId="2399" xr:uid="{00000000-0005-0000-0000-000044090000}"/>
    <cellStyle name="จุลภาค 3 3" xfId="3137" xr:uid="{8E960523-5730-4A94-9D61-5250A7A124B4}"/>
    <cellStyle name="จุลภาค 3 3 2" xfId="3855" xr:uid="{8FF51A20-1288-4345-B325-121C1B0D9A3E}"/>
    <cellStyle name="จุลภาค 4" xfId="3041" xr:uid="{F13D9E81-3C55-4DDB-BEA9-88C7A5AF6F0A}"/>
    <cellStyle name="จุลภาค 4 2" xfId="3178" xr:uid="{0A8DC60F-6023-479D-88F0-6446721C3CF9}"/>
    <cellStyle name="ชื่อเรื่อง" xfId="2400" xr:uid="{00000000-0005-0000-0000-0000140A0000}"/>
    <cellStyle name="ชื่อเรื่อง 10" xfId="2401" xr:uid="{00000000-0005-0000-0000-0000150A0000}"/>
    <cellStyle name="ชื่อเรื่อง 11" xfId="2402" xr:uid="{00000000-0005-0000-0000-0000160A0000}"/>
    <cellStyle name="ชื่อเรื่อง 12" xfId="2403" xr:uid="{00000000-0005-0000-0000-0000170A0000}"/>
    <cellStyle name="ชื่อเรื่อง 13" xfId="2404" xr:uid="{00000000-0005-0000-0000-0000180A0000}"/>
    <cellStyle name="ชื่อเรื่อง 14" xfId="2405" xr:uid="{00000000-0005-0000-0000-0000190A0000}"/>
    <cellStyle name="ชื่อเรื่อง 15" xfId="2406" xr:uid="{00000000-0005-0000-0000-00001A0A0000}"/>
    <cellStyle name="ชื่อเรื่อง 16" xfId="2407" xr:uid="{00000000-0005-0000-0000-00001B0A0000}"/>
    <cellStyle name="ชื่อเรื่อง 17" xfId="2408" xr:uid="{00000000-0005-0000-0000-00001C0A0000}"/>
    <cellStyle name="ชื่อเรื่อง 18" xfId="2409" xr:uid="{00000000-0005-0000-0000-00001D0A0000}"/>
    <cellStyle name="ชื่อเรื่อง 19" xfId="2410" xr:uid="{00000000-0005-0000-0000-00001E0A0000}"/>
    <cellStyle name="ชื่อเรื่อง 2" xfId="2411" xr:uid="{00000000-0005-0000-0000-00001F0A0000}"/>
    <cellStyle name="ชื่อเรื่อง 2 2" xfId="2412" xr:uid="{00000000-0005-0000-0000-0000200A0000}"/>
    <cellStyle name="ชื่อเรื่อง 2 3" xfId="2413" xr:uid="{00000000-0005-0000-0000-0000210A0000}"/>
    <cellStyle name="ชื่อเรื่อง 2 4" xfId="2414" xr:uid="{00000000-0005-0000-0000-0000220A0000}"/>
    <cellStyle name="ชื่อเรื่อง 2 5" xfId="2415" xr:uid="{00000000-0005-0000-0000-0000230A0000}"/>
    <cellStyle name="ชื่อเรื่อง 2 6" xfId="2416" xr:uid="{00000000-0005-0000-0000-0000240A0000}"/>
    <cellStyle name="ชื่อเรื่อง 2 7" xfId="2417" xr:uid="{00000000-0005-0000-0000-0000250A0000}"/>
    <cellStyle name="ชื่อเรื่อง 2 8" xfId="2418" xr:uid="{00000000-0005-0000-0000-0000260A0000}"/>
    <cellStyle name="ชื่อเรื่อง 20" xfId="2419" xr:uid="{00000000-0005-0000-0000-0000270A0000}"/>
    <cellStyle name="ชื่อเรื่อง 3" xfId="2420" xr:uid="{00000000-0005-0000-0000-0000280A0000}"/>
    <cellStyle name="ชื่อเรื่อง 3 2" xfId="2421" xr:uid="{00000000-0005-0000-0000-0000290A0000}"/>
    <cellStyle name="ชื่อเรื่อง 4" xfId="2422" xr:uid="{00000000-0005-0000-0000-00002A0A0000}"/>
    <cellStyle name="ชื่อเรื่อง 4 2" xfId="2423" xr:uid="{00000000-0005-0000-0000-00002B0A0000}"/>
    <cellStyle name="ชื่อเรื่อง 5" xfId="2424" xr:uid="{00000000-0005-0000-0000-00002C0A0000}"/>
    <cellStyle name="ชื่อเรื่อง 6" xfId="2425" xr:uid="{00000000-0005-0000-0000-00002D0A0000}"/>
    <cellStyle name="ชื่อเรื่อง 7" xfId="2426" xr:uid="{00000000-0005-0000-0000-00002E0A0000}"/>
    <cellStyle name="ชื่อเรื่อง 8" xfId="2427" xr:uid="{00000000-0005-0000-0000-00002F0A0000}"/>
    <cellStyle name="ชื่อเรื่อง 9" xfId="2428" xr:uid="{00000000-0005-0000-0000-0000300A0000}"/>
    <cellStyle name="เชื่อมโยงหลายมิติ" xfId="2429" xr:uid="{00000000-0005-0000-0000-000045090000}"/>
    <cellStyle name="เชื่อมโยงหลายมิติ 2" xfId="2430" xr:uid="{00000000-0005-0000-0000-000046090000}"/>
    <cellStyle name="เซลล์ตรวจสอบ" xfId="2431" xr:uid="{00000000-0005-0000-0000-000047090000}"/>
    <cellStyle name="เซลล์ตรวจสอบ 10" xfId="2432" xr:uid="{00000000-0005-0000-0000-000048090000}"/>
    <cellStyle name="เซลล์ตรวจสอบ 11" xfId="2433" xr:uid="{00000000-0005-0000-0000-000049090000}"/>
    <cellStyle name="เซลล์ตรวจสอบ 12" xfId="2434" xr:uid="{00000000-0005-0000-0000-00004A090000}"/>
    <cellStyle name="เซลล์ตรวจสอบ 13" xfId="2435" xr:uid="{00000000-0005-0000-0000-00004B090000}"/>
    <cellStyle name="เซลล์ตรวจสอบ 14" xfId="2436" xr:uid="{00000000-0005-0000-0000-00004C090000}"/>
    <cellStyle name="เซลล์ตรวจสอบ 15" xfId="2437" xr:uid="{00000000-0005-0000-0000-00004D090000}"/>
    <cellStyle name="เซลล์ตรวจสอบ 16" xfId="2438" xr:uid="{00000000-0005-0000-0000-00004E090000}"/>
    <cellStyle name="เซลล์ตรวจสอบ 17" xfId="2439" xr:uid="{00000000-0005-0000-0000-00004F090000}"/>
    <cellStyle name="เซลล์ตรวจสอบ 18" xfId="2440" xr:uid="{00000000-0005-0000-0000-000050090000}"/>
    <cellStyle name="เซลล์ตรวจสอบ 19" xfId="2441" xr:uid="{00000000-0005-0000-0000-000051090000}"/>
    <cellStyle name="เซลล์ตรวจสอบ 2" xfId="2442" xr:uid="{00000000-0005-0000-0000-000052090000}"/>
    <cellStyle name="เซลล์ตรวจสอบ 2 2" xfId="2443" xr:uid="{00000000-0005-0000-0000-000053090000}"/>
    <cellStyle name="เซลล์ตรวจสอบ 2 3" xfId="2444" xr:uid="{00000000-0005-0000-0000-000054090000}"/>
    <cellStyle name="เซลล์ตรวจสอบ 2 4" xfId="2445" xr:uid="{00000000-0005-0000-0000-000055090000}"/>
    <cellStyle name="เซลล์ตรวจสอบ 2 5" xfId="2446" xr:uid="{00000000-0005-0000-0000-000056090000}"/>
    <cellStyle name="เซลล์ตรวจสอบ 2 6" xfId="2447" xr:uid="{00000000-0005-0000-0000-000057090000}"/>
    <cellStyle name="เซลล์ตรวจสอบ 2 7" xfId="2448" xr:uid="{00000000-0005-0000-0000-000058090000}"/>
    <cellStyle name="เซลล์ตรวจสอบ 2 8" xfId="2449" xr:uid="{00000000-0005-0000-0000-000059090000}"/>
    <cellStyle name="เซลล์ตรวจสอบ 3" xfId="2450" xr:uid="{00000000-0005-0000-0000-00005A090000}"/>
    <cellStyle name="เซลล์ตรวจสอบ 3 2" xfId="2451" xr:uid="{00000000-0005-0000-0000-00005B090000}"/>
    <cellStyle name="เซลล์ตรวจสอบ 4" xfId="2452" xr:uid="{00000000-0005-0000-0000-00005C090000}"/>
    <cellStyle name="เซลล์ตรวจสอบ 4 2" xfId="2453" xr:uid="{00000000-0005-0000-0000-00005D090000}"/>
    <cellStyle name="เซลล์ตรวจสอบ 5" xfId="2454" xr:uid="{00000000-0005-0000-0000-00005E090000}"/>
    <cellStyle name="เซลล์ตรวจสอบ 6" xfId="2455" xr:uid="{00000000-0005-0000-0000-00005F090000}"/>
    <cellStyle name="เซลล์ตรวจสอบ 7" xfId="2456" xr:uid="{00000000-0005-0000-0000-000060090000}"/>
    <cellStyle name="เซลล์ตรวจสอบ 8" xfId="2457" xr:uid="{00000000-0005-0000-0000-000061090000}"/>
    <cellStyle name="เซลล์ตรวจสอบ 9" xfId="2458" xr:uid="{00000000-0005-0000-0000-000062090000}"/>
    <cellStyle name="เซลล์ที่มีการเชื่อมโยง" xfId="2459" xr:uid="{00000000-0005-0000-0000-000063090000}"/>
    <cellStyle name="เซลล์ที่มีการเชื่อมโยง 10" xfId="2460" xr:uid="{00000000-0005-0000-0000-000064090000}"/>
    <cellStyle name="เซลล์ที่มีการเชื่อมโยง 11" xfId="2461" xr:uid="{00000000-0005-0000-0000-000065090000}"/>
    <cellStyle name="เซลล์ที่มีการเชื่อมโยง 12" xfId="2462" xr:uid="{00000000-0005-0000-0000-000066090000}"/>
    <cellStyle name="เซลล์ที่มีการเชื่อมโยง 13" xfId="2463" xr:uid="{00000000-0005-0000-0000-000067090000}"/>
    <cellStyle name="เซลล์ที่มีการเชื่อมโยง 14" xfId="2464" xr:uid="{00000000-0005-0000-0000-000068090000}"/>
    <cellStyle name="เซลล์ที่มีการเชื่อมโยง 15" xfId="2465" xr:uid="{00000000-0005-0000-0000-000069090000}"/>
    <cellStyle name="เซลล์ที่มีการเชื่อมโยง 16" xfId="2466" xr:uid="{00000000-0005-0000-0000-00006A090000}"/>
    <cellStyle name="เซลล์ที่มีการเชื่อมโยง 17" xfId="2467" xr:uid="{00000000-0005-0000-0000-00006B090000}"/>
    <cellStyle name="เซลล์ที่มีการเชื่อมโยง 18" xfId="2468" xr:uid="{00000000-0005-0000-0000-00006C090000}"/>
    <cellStyle name="เซลล์ที่มีการเชื่อมโยง 19" xfId="2469" xr:uid="{00000000-0005-0000-0000-00006D090000}"/>
    <cellStyle name="เซลล์ที่มีการเชื่อมโยง 2" xfId="2470" xr:uid="{00000000-0005-0000-0000-00006E090000}"/>
    <cellStyle name="เซลล์ที่มีการเชื่อมโยง 2 2" xfId="2471" xr:uid="{00000000-0005-0000-0000-00006F090000}"/>
    <cellStyle name="เซลล์ที่มีการเชื่อมโยง 2 3" xfId="2472" xr:uid="{00000000-0005-0000-0000-000070090000}"/>
    <cellStyle name="เซลล์ที่มีการเชื่อมโยง 2 4" xfId="2473" xr:uid="{00000000-0005-0000-0000-000071090000}"/>
    <cellStyle name="เซลล์ที่มีการเชื่อมโยง 2 5" xfId="2474" xr:uid="{00000000-0005-0000-0000-000072090000}"/>
    <cellStyle name="เซลล์ที่มีการเชื่อมโยง 2 6" xfId="2475" xr:uid="{00000000-0005-0000-0000-000073090000}"/>
    <cellStyle name="เซลล์ที่มีการเชื่อมโยง 2 7" xfId="2476" xr:uid="{00000000-0005-0000-0000-000074090000}"/>
    <cellStyle name="เซลล์ที่มีการเชื่อมโยง 2 8" xfId="2477" xr:uid="{00000000-0005-0000-0000-000075090000}"/>
    <cellStyle name="เซลล์ที่มีการเชื่อมโยง 20" xfId="2478" xr:uid="{00000000-0005-0000-0000-000076090000}"/>
    <cellStyle name="เซลล์ที่มีการเชื่อมโยง 3" xfId="2479" xr:uid="{00000000-0005-0000-0000-000077090000}"/>
    <cellStyle name="เซลล์ที่มีการเชื่อมโยง 3 2" xfId="2480" xr:uid="{00000000-0005-0000-0000-000078090000}"/>
    <cellStyle name="เซลล์ที่มีการเชื่อมโยง 4" xfId="2481" xr:uid="{00000000-0005-0000-0000-000079090000}"/>
    <cellStyle name="เซลล์ที่มีการเชื่อมโยง 4 2" xfId="2482" xr:uid="{00000000-0005-0000-0000-00007A090000}"/>
    <cellStyle name="เซลล์ที่มีการเชื่อมโยง 5" xfId="2483" xr:uid="{00000000-0005-0000-0000-00007B090000}"/>
    <cellStyle name="เซลล์ที่มีการเชื่อมโยง 6" xfId="2484" xr:uid="{00000000-0005-0000-0000-00007C090000}"/>
    <cellStyle name="เซลล์ที่มีการเชื่อมโยง 7" xfId="2485" xr:uid="{00000000-0005-0000-0000-00007D090000}"/>
    <cellStyle name="เซลล์ที่มีการเชื่อมโยง 8" xfId="2486" xr:uid="{00000000-0005-0000-0000-00007E090000}"/>
    <cellStyle name="เซลล์ที่มีการเชื่อมโยง 9" xfId="2487" xr:uid="{00000000-0005-0000-0000-00007F090000}"/>
    <cellStyle name="ดี" xfId="2488" xr:uid="{00000000-0005-0000-0000-0000310A0000}"/>
    <cellStyle name="ดี 10" xfId="2489" xr:uid="{00000000-0005-0000-0000-0000320A0000}"/>
    <cellStyle name="ดี 11" xfId="2490" xr:uid="{00000000-0005-0000-0000-0000330A0000}"/>
    <cellStyle name="ดี 12" xfId="2491" xr:uid="{00000000-0005-0000-0000-0000340A0000}"/>
    <cellStyle name="ดี 13" xfId="2492" xr:uid="{00000000-0005-0000-0000-0000350A0000}"/>
    <cellStyle name="ดี 14" xfId="2493" xr:uid="{00000000-0005-0000-0000-0000360A0000}"/>
    <cellStyle name="ดี 15" xfId="2494" xr:uid="{00000000-0005-0000-0000-0000370A0000}"/>
    <cellStyle name="ดี 16" xfId="2495" xr:uid="{00000000-0005-0000-0000-0000380A0000}"/>
    <cellStyle name="ดี 17" xfId="2496" xr:uid="{00000000-0005-0000-0000-0000390A0000}"/>
    <cellStyle name="ดี 18" xfId="2497" xr:uid="{00000000-0005-0000-0000-00003A0A0000}"/>
    <cellStyle name="ดี 19" xfId="2498" xr:uid="{00000000-0005-0000-0000-00003B0A0000}"/>
    <cellStyle name="ดี 2" xfId="2499" xr:uid="{00000000-0005-0000-0000-00003C0A0000}"/>
    <cellStyle name="ดี 2 2" xfId="2500" xr:uid="{00000000-0005-0000-0000-00003D0A0000}"/>
    <cellStyle name="ดี 2 3" xfId="2501" xr:uid="{00000000-0005-0000-0000-00003E0A0000}"/>
    <cellStyle name="ดี 2 4" xfId="2502" xr:uid="{00000000-0005-0000-0000-00003F0A0000}"/>
    <cellStyle name="ดี 2 5" xfId="2503" xr:uid="{00000000-0005-0000-0000-0000400A0000}"/>
    <cellStyle name="ดี 2 6" xfId="2504" xr:uid="{00000000-0005-0000-0000-0000410A0000}"/>
    <cellStyle name="ดี 2 7" xfId="2505" xr:uid="{00000000-0005-0000-0000-0000420A0000}"/>
    <cellStyle name="ดี 2 8" xfId="2506" xr:uid="{00000000-0005-0000-0000-0000430A0000}"/>
    <cellStyle name="ดี 20" xfId="2507" xr:uid="{00000000-0005-0000-0000-0000440A0000}"/>
    <cellStyle name="ดี 3" xfId="2508" xr:uid="{00000000-0005-0000-0000-0000450A0000}"/>
    <cellStyle name="ดี 3 2" xfId="2509" xr:uid="{00000000-0005-0000-0000-0000460A0000}"/>
    <cellStyle name="ดี 4" xfId="2510" xr:uid="{00000000-0005-0000-0000-0000470A0000}"/>
    <cellStyle name="ดี 4 2" xfId="2511" xr:uid="{00000000-0005-0000-0000-0000480A0000}"/>
    <cellStyle name="ดี 5" xfId="2512" xr:uid="{00000000-0005-0000-0000-0000490A0000}"/>
    <cellStyle name="ดี 6" xfId="2513" xr:uid="{00000000-0005-0000-0000-00004A0A0000}"/>
    <cellStyle name="ดี 7" xfId="2514" xr:uid="{00000000-0005-0000-0000-00004B0A0000}"/>
    <cellStyle name="ดี 8" xfId="2515" xr:uid="{00000000-0005-0000-0000-00004C0A0000}"/>
    <cellStyle name="ดี 9" xfId="2516" xr:uid="{00000000-0005-0000-0000-00004D0A0000}"/>
    <cellStyle name="ตามการเชื่อมโยงหลายมิติ" xfId="2517" xr:uid="{00000000-0005-0000-0000-00004E0A0000}"/>
    <cellStyle name="น้บะภฒ_95" xfId="2518" xr:uid="{00000000-0005-0000-0000-00004F0A0000}"/>
    <cellStyle name="ปกติ 2" xfId="2519" xr:uid="{00000000-0005-0000-0000-0000500A0000}"/>
    <cellStyle name="ปกติ 2 2" xfId="2520" xr:uid="{00000000-0005-0000-0000-0000510A0000}"/>
    <cellStyle name="ปกติ 2 3 2" xfId="3091" xr:uid="{172B3880-52D0-4354-A497-52C8C166C049}"/>
    <cellStyle name="ปกติ 2 3 2 2" xfId="3156" xr:uid="{3B5F5F83-0958-4A11-B757-FD0346C3DCD9}"/>
    <cellStyle name="ปกติ 2 3 2 2 2" xfId="3745" xr:uid="{B36E32E0-C770-42F5-AEA6-F597C127D931}"/>
    <cellStyle name="ปกติ 2 3 2 3" xfId="3734" xr:uid="{553A2266-8D6F-45BE-B14D-38ACAA8E9F20}"/>
    <cellStyle name="ปกติ 2_Book2" xfId="2521" xr:uid="{00000000-0005-0000-0000-0000520A0000}"/>
    <cellStyle name="ปกติ 22" xfId="2522" xr:uid="{00000000-0005-0000-0000-0000530A0000}"/>
    <cellStyle name="ปกติ 28 2" xfId="3147" xr:uid="{4691BA71-8386-4428-9DDD-4E0AD136253D}"/>
    <cellStyle name="ปกติ 28 2 2" xfId="3859" xr:uid="{68CB7A4B-C763-4C58-86CB-4F34E16EED85}"/>
    <cellStyle name="ปกติ 3" xfId="2523" xr:uid="{00000000-0005-0000-0000-0000540A0000}"/>
    <cellStyle name="ปกติ 3 2" xfId="2524" xr:uid="{00000000-0005-0000-0000-0000550A0000}"/>
    <cellStyle name="ปกติ 3_3-40" xfId="2525" xr:uid="{00000000-0005-0000-0000-0000560A0000}"/>
    <cellStyle name="ปกติ_Book1" xfId="3047" xr:uid="{A1201E0A-DE2C-4B96-89AF-B39447CC100C}"/>
    <cellStyle name="ป้อนค่า" xfId="2526" xr:uid="{00000000-0005-0000-0000-0000580A0000}"/>
    <cellStyle name="ป้อนค่า 10" xfId="2527" xr:uid="{00000000-0005-0000-0000-0000590A0000}"/>
    <cellStyle name="ป้อนค่า 11" xfId="2528" xr:uid="{00000000-0005-0000-0000-00005A0A0000}"/>
    <cellStyle name="ป้อนค่า 12" xfId="2529" xr:uid="{00000000-0005-0000-0000-00005B0A0000}"/>
    <cellStyle name="ป้อนค่า 13" xfId="2530" xr:uid="{00000000-0005-0000-0000-00005C0A0000}"/>
    <cellStyle name="ป้อนค่า 14" xfId="2531" xr:uid="{00000000-0005-0000-0000-00005D0A0000}"/>
    <cellStyle name="ป้อนค่า 15" xfId="2532" xr:uid="{00000000-0005-0000-0000-00005E0A0000}"/>
    <cellStyle name="ป้อนค่า 16" xfId="2533" xr:uid="{00000000-0005-0000-0000-00005F0A0000}"/>
    <cellStyle name="ป้อนค่า 17" xfId="2534" xr:uid="{00000000-0005-0000-0000-0000600A0000}"/>
    <cellStyle name="ป้อนค่า 18" xfId="2535" xr:uid="{00000000-0005-0000-0000-0000610A0000}"/>
    <cellStyle name="ป้อนค่า 19" xfId="2536" xr:uid="{00000000-0005-0000-0000-0000620A0000}"/>
    <cellStyle name="ป้อนค่า 2" xfId="2537" xr:uid="{00000000-0005-0000-0000-0000630A0000}"/>
    <cellStyle name="ป้อนค่า 2 2" xfId="2538" xr:uid="{00000000-0005-0000-0000-0000640A0000}"/>
    <cellStyle name="ป้อนค่า 2 3" xfId="2539" xr:uid="{00000000-0005-0000-0000-0000650A0000}"/>
    <cellStyle name="ป้อนค่า 2 4" xfId="2540" xr:uid="{00000000-0005-0000-0000-0000660A0000}"/>
    <cellStyle name="ป้อนค่า 2 5" xfId="2541" xr:uid="{00000000-0005-0000-0000-0000670A0000}"/>
    <cellStyle name="ป้อนค่า 2 6" xfId="2542" xr:uid="{00000000-0005-0000-0000-0000680A0000}"/>
    <cellStyle name="ป้อนค่า 2 7" xfId="2543" xr:uid="{00000000-0005-0000-0000-0000690A0000}"/>
    <cellStyle name="ป้อนค่า 2 8" xfId="2544" xr:uid="{00000000-0005-0000-0000-00006A0A0000}"/>
    <cellStyle name="ป้อนค่า 20" xfId="2545" xr:uid="{00000000-0005-0000-0000-00006B0A0000}"/>
    <cellStyle name="ป้อนค่า 3" xfId="2546" xr:uid="{00000000-0005-0000-0000-00006C0A0000}"/>
    <cellStyle name="ป้อนค่า 3 2" xfId="2547" xr:uid="{00000000-0005-0000-0000-00006D0A0000}"/>
    <cellStyle name="ป้อนค่า 4" xfId="2548" xr:uid="{00000000-0005-0000-0000-00006E0A0000}"/>
    <cellStyle name="ป้อนค่า 4 2" xfId="2549" xr:uid="{00000000-0005-0000-0000-00006F0A0000}"/>
    <cellStyle name="ป้อนค่า 5" xfId="2550" xr:uid="{00000000-0005-0000-0000-0000700A0000}"/>
    <cellStyle name="ป้อนค่า 6" xfId="2551" xr:uid="{00000000-0005-0000-0000-0000710A0000}"/>
    <cellStyle name="ป้อนค่า 7" xfId="2552" xr:uid="{00000000-0005-0000-0000-0000720A0000}"/>
    <cellStyle name="ป้อนค่า 8" xfId="2553" xr:uid="{00000000-0005-0000-0000-0000730A0000}"/>
    <cellStyle name="ป้อนค่า 9" xfId="2554" xr:uid="{00000000-0005-0000-0000-0000740A0000}"/>
    <cellStyle name="ปานกลาง" xfId="2555" xr:uid="{00000000-0005-0000-0000-0000750A0000}"/>
    <cellStyle name="ปานกลาง 10" xfId="2556" xr:uid="{00000000-0005-0000-0000-0000760A0000}"/>
    <cellStyle name="ปานกลาง 11" xfId="2557" xr:uid="{00000000-0005-0000-0000-0000770A0000}"/>
    <cellStyle name="ปานกลาง 12" xfId="2558" xr:uid="{00000000-0005-0000-0000-0000780A0000}"/>
    <cellStyle name="ปานกลาง 13" xfId="2559" xr:uid="{00000000-0005-0000-0000-0000790A0000}"/>
    <cellStyle name="ปานกลาง 14" xfId="2560" xr:uid="{00000000-0005-0000-0000-00007A0A0000}"/>
    <cellStyle name="ปานกลาง 15" xfId="2561" xr:uid="{00000000-0005-0000-0000-00007B0A0000}"/>
    <cellStyle name="ปานกลาง 16" xfId="2562" xr:uid="{00000000-0005-0000-0000-00007C0A0000}"/>
    <cellStyle name="ปานกลาง 17" xfId="2563" xr:uid="{00000000-0005-0000-0000-00007D0A0000}"/>
    <cellStyle name="ปานกลาง 18" xfId="2564" xr:uid="{00000000-0005-0000-0000-00007E0A0000}"/>
    <cellStyle name="ปานกลาง 19" xfId="2565" xr:uid="{00000000-0005-0000-0000-00007F0A0000}"/>
    <cellStyle name="ปานกลาง 2" xfId="2566" xr:uid="{00000000-0005-0000-0000-0000800A0000}"/>
    <cellStyle name="ปานกลาง 2 2" xfId="2567" xr:uid="{00000000-0005-0000-0000-0000810A0000}"/>
    <cellStyle name="ปานกลาง 2 3" xfId="2568" xr:uid="{00000000-0005-0000-0000-0000820A0000}"/>
    <cellStyle name="ปานกลาง 2 4" xfId="2569" xr:uid="{00000000-0005-0000-0000-0000830A0000}"/>
    <cellStyle name="ปานกลาง 2 5" xfId="2570" xr:uid="{00000000-0005-0000-0000-0000840A0000}"/>
    <cellStyle name="ปานกลาง 2 6" xfId="2571" xr:uid="{00000000-0005-0000-0000-0000850A0000}"/>
    <cellStyle name="ปานกลาง 2 7" xfId="2572" xr:uid="{00000000-0005-0000-0000-0000860A0000}"/>
    <cellStyle name="ปานกลาง 2 8" xfId="2573" xr:uid="{00000000-0005-0000-0000-0000870A0000}"/>
    <cellStyle name="ปานกลาง 20" xfId="2574" xr:uid="{00000000-0005-0000-0000-0000880A0000}"/>
    <cellStyle name="ปานกลาง 3" xfId="2575" xr:uid="{00000000-0005-0000-0000-0000890A0000}"/>
    <cellStyle name="ปานกลาง 3 2" xfId="2576" xr:uid="{00000000-0005-0000-0000-00008A0A0000}"/>
    <cellStyle name="ปานกลาง 4" xfId="2577" xr:uid="{00000000-0005-0000-0000-00008B0A0000}"/>
    <cellStyle name="ปานกลาง 4 2" xfId="2578" xr:uid="{00000000-0005-0000-0000-00008C0A0000}"/>
    <cellStyle name="ปานกลาง 5" xfId="2579" xr:uid="{00000000-0005-0000-0000-00008D0A0000}"/>
    <cellStyle name="ปานกลาง 6" xfId="2580" xr:uid="{00000000-0005-0000-0000-00008E0A0000}"/>
    <cellStyle name="ปานกลาง 7" xfId="2581" xr:uid="{00000000-0005-0000-0000-00008F0A0000}"/>
    <cellStyle name="ปานกลาง 8" xfId="2582" xr:uid="{00000000-0005-0000-0000-0000900A0000}"/>
    <cellStyle name="ปานกลาง 9" xfId="2583" xr:uid="{00000000-0005-0000-0000-0000910A0000}"/>
    <cellStyle name="เปอร์เซ็นต์ 2" xfId="2584" xr:uid="{00000000-0005-0000-0000-000080090000}"/>
    <cellStyle name="เปอร์เซ็นต์ 2 2" xfId="2585" xr:uid="{00000000-0005-0000-0000-000081090000}"/>
    <cellStyle name="เปอร์เซ็นต์ 3" xfId="2586" xr:uid="{00000000-0005-0000-0000-000082090000}"/>
    <cellStyle name="เปอร์เซ็นต์ 4" xfId="2587" xr:uid="{00000000-0005-0000-0000-000083090000}"/>
    <cellStyle name="เปอร์เซ็นต์ 4 2" xfId="2588" xr:uid="{00000000-0005-0000-0000-000084090000}"/>
    <cellStyle name="ผลรวม" xfId="2589" xr:uid="{00000000-0005-0000-0000-0000920A0000}"/>
    <cellStyle name="ผลรวม 10" xfId="2590" xr:uid="{00000000-0005-0000-0000-0000930A0000}"/>
    <cellStyle name="ผลรวม 11" xfId="2591" xr:uid="{00000000-0005-0000-0000-0000940A0000}"/>
    <cellStyle name="ผลรวม 12" xfId="2592" xr:uid="{00000000-0005-0000-0000-0000950A0000}"/>
    <cellStyle name="ผลรวม 13" xfId="2593" xr:uid="{00000000-0005-0000-0000-0000960A0000}"/>
    <cellStyle name="ผลรวม 14" xfId="2594" xr:uid="{00000000-0005-0000-0000-0000970A0000}"/>
    <cellStyle name="ผลรวม 15" xfId="2595" xr:uid="{00000000-0005-0000-0000-0000980A0000}"/>
    <cellStyle name="ผลรวม 16" xfId="2596" xr:uid="{00000000-0005-0000-0000-0000990A0000}"/>
    <cellStyle name="ผลรวม 17" xfId="2597" xr:uid="{00000000-0005-0000-0000-00009A0A0000}"/>
    <cellStyle name="ผลรวม 18" xfId="2598" xr:uid="{00000000-0005-0000-0000-00009B0A0000}"/>
    <cellStyle name="ผลรวม 19" xfId="2599" xr:uid="{00000000-0005-0000-0000-00009C0A0000}"/>
    <cellStyle name="ผลรวม 2" xfId="2600" xr:uid="{00000000-0005-0000-0000-00009D0A0000}"/>
    <cellStyle name="ผลรวม 2 2" xfId="2601" xr:uid="{00000000-0005-0000-0000-00009E0A0000}"/>
    <cellStyle name="ผลรวม 2 3" xfId="2602" xr:uid="{00000000-0005-0000-0000-00009F0A0000}"/>
    <cellStyle name="ผลรวม 2 4" xfId="2603" xr:uid="{00000000-0005-0000-0000-0000A00A0000}"/>
    <cellStyle name="ผลรวม 2 5" xfId="2604" xr:uid="{00000000-0005-0000-0000-0000A10A0000}"/>
    <cellStyle name="ผลรวม 2 6" xfId="2605" xr:uid="{00000000-0005-0000-0000-0000A20A0000}"/>
    <cellStyle name="ผลรวม 2 7" xfId="2606" xr:uid="{00000000-0005-0000-0000-0000A30A0000}"/>
    <cellStyle name="ผลรวม 2 8" xfId="2607" xr:uid="{00000000-0005-0000-0000-0000A40A0000}"/>
    <cellStyle name="ผลรวม 20" xfId="2608" xr:uid="{00000000-0005-0000-0000-0000A50A0000}"/>
    <cellStyle name="ผลรวม 3" xfId="2609" xr:uid="{00000000-0005-0000-0000-0000A60A0000}"/>
    <cellStyle name="ผลรวม 3 2" xfId="2610" xr:uid="{00000000-0005-0000-0000-0000A70A0000}"/>
    <cellStyle name="ผลรวม 4" xfId="2611" xr:uid="{00000000-0005-0000-0000-0000A80A0000}"/>
    <cellStyle name="ผลรวม 4 2" xfId="2612" xr:uid="{00000000-0005-0000-0000-0000A90A0000}"/>
    <cellStyle name="ผลรวม 5" xfId="2613" xr:uid="{00000000-0005-0000-0000-0000AA0A0000}"/>
    <cellStyle name="ผลรวม 6" xfId="2614" xr:uid="{00000000-0005-0000-0000-0000AB0A0000}"/>
    <cellStyle name="ผลรวม 7" xfId="2615" xr:uid="{00000000-0005-0000-0000-0000AC0A0000}"/>
    <cellStyle name="ผลรวม 8" xfId="2616" xr:uid="{00000000-0005-0000-0000-0000AD0A0000}"/>
    <cellStyle name="ผลรวม 9" xfId="2617" xr:uid="{00000000-0005-0000-0000-0000AE0A0000}"/>
    <cellStyle name="แย่" xfId="2618" xr:uid="{00000000-0005-0000-0000-000085090000}"/>
    <cellStyle name="แย่ 10" xfId="2619" xr:uid="{00000000-0005-0000-0000-000086090000}"/>
    <cellStyle name="แย่ 11" xfId="2620" xr:uid="{00000000-0005-0000-0000-000087090000}"/>
    <cellStyle name="แย่ 12" xfId="2621" xr:uid="{00000000-0005-0000-0000-000088090000}"/>
    <cellStyle name="แย่ 13" xfId="2622" xr:uid="{00000000-0005-0000-0000-000089090000}"/>
    <cellStyle name="แย่ 14" xfId="2623" xr:uid="{00000000-0005-0000-0000-00008A090000}"/>
    <cellStyle name="แย่ 15" xfId="2624" xr:uid="{00000000-0005-0000-0000-00008B090000}"/>
    <cellStyle name="แย่ 16" xfId="2625" xr:uid="{00000000-0005-0000-0000-00008C090000}"/>
    <cellStyle name="แย่ 17" xfId="2626" xr:uid="{00000000-0005-0000-0000-00008D090000}"/>
    <cellStyle name="แย่ 18" xfId="2627" xr:uid="{00000000-0005-0000-0000-00008E090000}"/>
    <cellStyle name="แย่ 19" xfId="2628" xr:uid="{00000000-0005-0000-0000-00008F090000}"/>
    <cellStyle name="แย่ 2" xfId="2629" xr:uid="{00000000-0005-0000-0000-000090090000}"/>
    <cellStyle name="แย่ 2 2" xfId="2630" xr:uid="{00000000-0005-0000-0000-000091090000}"/>
    <cellStyle name="แย่ 2 3" xfId="2631" xr:uid="{00000000-0005-0000-0000-000092090000}"/>
    <cellStyle name="แย่ 2 4" xfId="2632" xr:uid="{00000000-0005-0000-0000-000093090000}"/>
    <cellStyle name="แย่ 2 5" xfId="2633" xr:uid="{00000000-0005-0000-0000-000094090000}"/>
    <cellStyle name="แย่ 2 6" xfId="2634" xr:uid="{00000000-0005-0000-0000-000095090000}"/>
    <cellStyle name="แย่ 2 7" xfId="2635" xr:uid="{00000000-0005-0000-0000-000096090000}"/>
    <cellStyle name="แย่ 2 8" xfId="2636" xr:uid="{00000000-0005-0000-0000-000097090000}"/>
    <cellStyle name="แย่ 20" xfId="2637" xr:uid="{00000000-0005-0000-0000-000098090000}"/>
    <cellStyle name="แย่ 3" xfId="2638" xr:uid="{00000000-0005-0000-0000-000099090000}"/>
    <cellStyle name="แย่ 3 2" xfId="2639" xr:uid="{00000000-0005-0000-0000-00009A090000}"/>
    <cellStyle name="แย่ 4" xfId="2640" xr:uid="{00000000-0005-0000-0000-00009B090000}"/>
    <cellStyle name="แย่ 4 2" xfId="2641" xr:uid="{00000000-0005-0000-0000-00009C090000}"/>
    <cellStyle name="แย่ 5" xfId="2642" xr:uid="{00000000-0005-0000-0000-00009D090000}"/>
    <cellStyle name="แย่ 6" xfId="2643" xr:uid="{00000000-0005-0000-0000-00009E090000}"/>
    <cellStyle name="แย่ 7" xfId="2644" xr:uid="{00000000-0005-0000-0000-00009F090000}"/>
    <cellStyle name="แย่ 8" xfId="2645" xr:uid="{00000000-0005-0000-0000-0000A0090000}"/>
    <cellStyle name="แย่ 9" xfId="2646" xr:uid="{00000000-0005-0000-0000-0000A1090000}"/>
    <cellStyle name="ฤธถ [0]_95" xfId="2647" xr:uid="{00000000-0005-0000-0000-0000AF0A0000}"/>
    <cellStyle name="ฤธถ_95" xfId="2648" xr:uid="{00000000-0005-0000-0000-0000B00A0000}"/>
    <cellStyle name="ล๋ศญ [0]_95" xfId="2649" xr:uid="{00000000-0005-0000-0000-0000B10A0000}"/>
    <cellStyle name="ล๋ศญ_95" xfId="2650" xr:uid="{00000000-0005-0000-0000-0000B20A0000}"/>
    <cellStyle name="วฅมุ_4ฟ๙ฝวภ๛" xfId="2651" xr:uid="{00000000-0005-0000-0000-0000B30A0000}"/>
    <cellStyle name="ส่วนที่ถูกเน้น1" xfId="2652" xr:uid="{00000000-0005-0000-0000-0000B40A0000}"/>
    <cellStyle name="ส่วนที่ถูกเน้น1 10" xfId="2653" xr:uid="{00000000-0005-0000-0000-0000B50A0000}"/>
    <cellStyle name="ส่วนที่ถูกเน้น1 11" xfId="2654" xr:uid="{00000000-0005-0000-0000-0000B60A0000}"/>
    <cellStyle name="ส่วนที่ถูกเน้น1 12" xfId="2655" xr:uid="{00000000-0005-0000-0000-0000B70A0000}"/>
    <cellStyle name="ส่วนที่ถูกเน้น1 13" xfId="2656" xr:uid="{00000000-0005-0000-0000-0000B80A0000}"/>
    <cellStyle name="ส่วนที่ถูกเน้น1 14" xfId="2657" xr:uid="{00000000-0005-0000-0000-0000B90A0000}"/>
    <cellStyle name="ส่วนที่ถูกเน้น1 15" xfId="2658" xr:uid="{00000000-0005-0000-0000-0000BA0A0000}"/>
    <cellStyle name="ส่วนที่ถูกเน้น1 16" xfId="2659" xr:uid="{00000000-0005-0000-0000-0000BB0A0000}"/>
    <cellStyle name="ส่วนที่ถูกเน้น1 17" xfId="2660" xr:uid="{00000000-0005-0000-0000-0000BC0A0000}"/>
    <cellStyle name="ส่วนที่ถูกเน้น1 18" xfId="2661" xr:uid="{00000000-0005-0000-0000-0000BD0A0000}"/>
    <cellStyle name="ส่วนที่ถูกเน้น1 19" xfId="2662" xr:uid="{00000000-0005-0000-0000-0000BE0A0000}"/>
    <cellStyle name="ส่วนที่ถูกเน้น1 2" xfId="2663" xr:uid="{00000000-0005-0000-0000-0000BF0A0000}"/>
    <cellStyle name="ส่วนที่ถูกเน้น1 2 2" xfId="2664" xr:uid="{00000000-0005-0000-0000-0000C00A0000}"/>
    <cellStyle name="ส่วนที่ถูกเน้น1 2 3" xfId="2665" xr:uid="{00000000-0005-0000-0000-0000C10A0000}"/>
    <cellStyle name="ส่วนที่ถูกเน้น1 2 4" xfId="2666" xr:uid="{00000000-0005-0000-0000-0000C20A0000}"/>
    <cellStyle name="ส่วนที่ถูกเน้น1 2 5" xfId="2667" xr:uid="{00000000-0005-0000-0000-0000C30A0000}"/>
    <cellStyle name="ส่วนที่ถูกเน้น1 2 6" xfId="2668" xr:uid="{00000000-0005-0000-0000-0000C40A0000}"/>
    <cellStyle name="ส่วนที่ถูกเน้น1 2 7" xfId="2669" xr:uid="{00000000-0005-0000-0000-0000C50A0000}"/>
    <cellStyle name="ส่วนที่ถูกเน้น1 2 8" xfId="2670" xr:uid="{00000000-0005-0000-0000-0000C60A0000}"/>
    <cellStyle name="ส่วนที่ถูกเน้น1 20" xfId="2671" xr:uid="{00000000-0005-0000-0000-0000C70A0000}"/>
    <cellStyle name="ส่วนที่ถูกเน้น1 3" xfId="2672" xr:uid="{00000000-0005-0000-0000-0000C80A0000}"/>
    <cellStyle name="ส่วนที่ถูกเน้น1 3 2" xfId="2673" xr:uid="{00000000-0005-0000-0000-0000C90A0000}"/>
    <cellStyle name="ส่วนที่ถูกเน้น1 4" xfId="2674" xr:uid="{00000000-0005-0000-0000-0000CA0A0000}"/>
    <cellStyle name="ส่วนที่ถูกเน้น1 4 2" xfId="2675" xr:uid="{00000000-0005-0000-0000-0000CB0A0000}"/>
    <cellStyle name="ส่วนที่ถูกเน้น1 5" xfId="2676" xr:uid="{00000000-0005-0000-0000-0000CC0A0000}"/>
    <cellStyle name="ส่วนที่ถูกเน้น1 6" xfId="2677" xr:uid="{00000000-0005-0000-0000-0000CD0A0000}"/>
    <cellStyle name="ส่วนที่ถูกเน้น1 7" xfId="2678" xr:uid="{00000000-0005-0000-0000-0000CE0A0000}"/>
    <cellStyle name="ส่วนที่ถูกเน้น1 8" xfId="2679" xr:uid="{00000000-0005-0000-0000-0000CF0A0000}"/>
    <cellStyle name="ส่วนที่ถูกเน้น1 9" xfId="2680" xr:uid="{00000000-0005-0000-0000-0000D00A0000}"/>
    <cellStyle name="ส่วนที่ถูกเน้น2" xfId="2681" xr:uid="{00000000-0005-0000-0000-0000D10A0000}"/>
    <cellStyle name="ส่วนที่ถูกเน้น2 10" xfId="2682" xr:uid="{00000000-0005-0000-0000-0000D20A0000}"/>
    <cellStyle name="ส่วนที่ถูกเน้น2 11" xfId="2683" xr:uid="{00000000-0005-0000-0000-0000D30A0000}"/>
    <cellStyle name="ส่วนที่ถูกเน้น2 12" xfId="2684" xr:uid="{00000000-0005-0000-0000-0000D40A0000}"/>
    <cellStyle name="ส่วนที่ถูกเน้น2 13" xfId="2685" xr:uid="{00000000-0005-0000-0000-0000D50A0000}"/>
    <cellStyle name="ส่วนที่ถูกเน้น2 14" xfId="2686" xr:uid="{00000000-0005-0000-0000-0000D60A0000}"/>
    <cellStyle name="ส่วนที่ถูกเน้น2 15" xfId="2687" xr:uid="{00000000-0005-0000-0000-0000D70A0000}"/>
    <cellStyle name="ส่วนที่ถูกเน้น2 16" xfId="2688" xr:uid="{00000000-0005-0000-0000-0000D80A0000}"/>
    <cellStyle name="ส่วนที่ถูกเน้น2 17" xfId="2689" xr:uid="{00000000-0005-0000-0000-0000D90A0000}"/>
    <cellStyle name="ส่วนที่ถูกเน้น2 18" xfId="2690" xr:uid="{00000000-0005-0000-0000-0000DA0A0000}"/>
    <cellStyle name="ส่วนที่ถูกเน้น2 19" xfId="2691" xr:uid="{00000000-0005-0000-0000-0000DB0A0000}"/>
    <cellStyle name="ส่วนที่ถูกเน้น2 2" xfId="2692" xr:uid="{00000000-0005-0000-0000-0000DC0A0000}"/>
    <cellStyle name="ส่วนที่ถูกเน้น2 2 2" xfId="2693" xr:uid="{00000000-0005-0000-0000-0000DD0A0000}"/>
    <cellStyle name="ส่วนที่ถูกเน้น2 2 3" xfId="2694" xr:uid="{00000000-0005-0000-0000-0000DE0A0000}"/>
    <cellStyle name="ส่วนที่ถูกเน้น2 2 4" xfId="2695" xr:uid="{00000000-0005-0000-0000-0000DF0A0000}"/>
    <cellStyle name="ส่วนที่ถูกเน้น2 2 5" xfId="2696" xr:uid="{00000000-0005-0000-0000-0000E00A0000}"/>
    <cellStyle name="ส่วนที่ถูกเน้น2 2 6" xfId="2697" xr:uid="{00000000-0005-0000-0000-0000E10A0000}"/>
    <cellStyle name="ส่วนที่ถูกเน้น2 2 7" xfId="2698" xr:uid="{00000000-0005-0000-0000-0000E20A0000}"/>
    <cellStyle name="ส่วนที่ถูกเน้น2 2 8" xfId="2699" xr:uid="{00000000-0005-0000-0000-0000E30A0000}"/>
    <cellStyle name="ส่วนที่ถูกเน้น2 20" xfId="2700" xr:uid="{00000000-0005-0000-0000-0000E40A0000}"/>
    <cellStyle name="ส่วนที่ถูกเน้น2 3" xfId="2701" xr:uid="{00000000-0005-0000-0000-0000E50A0000}"/>
    <cellStyle name="ส่วนที่ถูกเน้น2 3 2" xfId="2702" xr:uid="{00000000-0005-0000-0000-0000E60A0000}"/>
    <cellStyle name="ส่วนที่ถูกเน้น2 4" xfId="2703" xr:uid="{00000000-0005-0000-0000-0000E70A0000}"/>
    <cellStyle name="ส่วนที่ถูกเน้น2 4 2" xfId="2704" xr:uid="{00000000-0005-0000-0000-0000E80A0000}"/>
    <cellStyle name="ส่วนที่ถูกเน้น2 5" xfId="2705" xr:uid="{00000000-0005-0000-0000-0000E90A0000}"/>
    <cellStyle name="ส่วนที่ถูกเน้น2 6" xfId="2706" xr:uid="{00000000-0005-0000-0000-0000EA0A0000}"/>
    <cellStyle name="ส่วนที่ถูกเน้น2 7" xfId="2707" xr:uid="{00000000-0005-0000-0000-0000EB0A0000}"/>
    <cellStyle name="ส่วนที่ถูกเน้น2 8" xfId="2708" xr:uid="{00000000-0005-0000-0000-0000EC0A0000}"/>
    <cellStyle name="ส่วนที่ถูกเน้น2 9" xfId="2709" xr:uid="{00000000-0005-0000-0000-0000ED0A0000}"/>
    <cellStyle name="ส่วนที่ถูกเน้น3" xfId="2710" xr:uid="{00000000-0005-0000-0000-0000EE0A0000}"/>
    <cellStyle name="ส่วนที่ถูกเน้น3 10" xfId="2711" xr:uid="{00000000-0005-0000-0000-0000EF0A0000}"/>
    <cellStyle name="ส่วนที่ถูกเน้น3 11" xfId="2712" xr:uid="{00000000-0005-0000-0000-0000F00A0000}"/>
    <cellStyle name="ส่วนที่ถูกเน้น3 12" xfId="2713" xr:uid="{00000000-0005-0000-0000-0000F10A0000}"/>
    <cellStyle name="ส่วนที่ถูกเน้น3 13" xfId="2714" xr:uid="{00000000-0005-0000-0000-0000F20A0000}"/>
    <cellStyle name="ส่วนที่ถูกเน้น3 14" xfId="2715" xr:uid="{00000000-0005-0000-0000-0000F30A0000}"/>
    <cellStyle name="ส่วนที่ถูกเน้น3 15" xfId="2716" xr:uid="{00000000-0005-0000-0000-0000F40A0000}"/>
    <cellStyle name="ส่วนที่ถูกเน้น3 16" xfId="2717" xr:uid="{00000000-0005-0000-0000-0000F50A0000}"/>
    <cellStyle name="ส่วนที่ถูกเน้น3 17" xfId="2718" xr:uid="{00000000-0005-0000-0000-0000F60A0000}"/>
    <cellStyle name="ส่วนที่ถูกเน้น3 18" xfId="2719" xr:uid="{00000000-0005-0000-0000-0000F70A0000}"/>
    <cellStyle name="ส่วนที่ถูกเน้น3 19" xfId="2720" xr:uid="{00000000-0005-0000-0000-0000F80A0000}"/>
    <cellStyle name="ส่วนที่ถูกเน้น3 2" xfId="2721" xr:uid="{00000000-0005-0000-0000-0000F90A0000}"/>
    <cellStyle name="ส่วนที่ถูกเน้น3 2 2" xfId="2722" xr:uid="{00000000-0005-0000-0000-0000FA0A0000}"/>
    <cellStyle name="ส่วนที่ถูกเน้น3 2 3" xfId="2723" xr:uid="{00000000-0005-0000-0000-0000FB0A0000}"/>
    <cellStyle name="ส่วนที่ถูกเน้น3 2 4" xfId="2724" xr:uid="{00000000-0005-0000-0000-0000FC0A0000}"/>
    <cellStyle name="ส่วนที่ถูกเน้น3 2 5" xfId="2725" xr:uid="{00000000-0005-0000-0000-0000FD0A0000}"/>
    <cellStyle name="ส่วนที่ถูกเน้น3 2 6" xfId="2726" xr:uid="{00000000-0005-0000-0000-0000FE0A0000}"/>
    <cellStyle name="ส่วนที่ถูกเน้น3 2 7" xfId="2727" xr:uid="{00000000-0005-0000-0000-0000FF0A0000}"/>
    <cellStyle name="ส่วนที่ถูกเน้น3 2 8" xfId="2728" xr:uid="{00000000-0005-0000-0000-0000000B0000}"/>
    <cellStyle name="ส่วนที่ถูกเน้น3 20" xfId="2729" xr:uid="{00000000-0005-0000-0000-0000010B0000}"/>
    <cellStyle name="ส่วนที่ถูกเน้น3 3" xfId="2730" xr:uid="{00000000-0005-0000-0000-0000020B0000}"/>
    <cellStyle name="ส่วนที่ถูกเน้น3 3 2" xfId="2731" xr:uid="{00000000-0005-0000-0000-0000030B0000}"/>
    <cellStyle name="ส่วนที่ถูกเน้น3 4" xfId="2732" xr:uid="{00000000-0005-0000-0000-0000040B0000}"/>
    <cellStyle name="ส่วนที่ถูกเน้น3 4 2" xfId="2733" xr:uid="{00000000-0005-0000-0000-0000050B0000}"/>
    <cellStyle name="ส่วนที่ถูกเน้น3 5" xfId="2734" xr:uid="{00000000-0005-0000-0000-0000060B0000}"/>
    <cellStyle name="ส่วนที่ถูกเน้น3 6" xfId="2735" xr:uid="{00000000-0005-0000-0000-0000070B0000}"/>
    <cellStyle name="ส่วนที่ถูกเน้น3 7" xfId="2736" xr:uid="{00000000-0005-0000-0000-0000080B0000}"/>
    <cellStyle name="ส่วนที่ถูกเน้น3 8" xfId="2737" xr:uid="{00000000-0005-0000-0000-0000090B0000}"/>
    <cellStyle name="ส่วนที่ถูกเน้น3 9" xfId="2738" xr:uid="{00000000-0005-0000-0000-00000A0B0000}"/>
    <cellStyle name="ส่วนที่ถูกเน้น4" xfId="2739" xr:uid="{00000000-0005-0000-0000-00000B0B0000}"/>
    <cellStyle name="ส่วนที่ถูกเน้น4 10" xfId="2740" xr:uid="{00000000-0005-0000-0000-00000C0B0000}"/>
    <cellStyle name="ส่วนที่ถูกเน้น4 11" xfId="2741" xr:uid="{00000000-0005-0000-0000-00000D0B0000}"/>
    <cellStyle name="ส่วนที่ถูกเน้น4 12" xfId="2742" xr:uid="{00000000-0005-0000-0000-00000E0B0000}"/>
    <cellStyle name="ส่วนที่ถูกเน้น4 13" xfId="2743" xr:uid="{00000000-0005-0000-0000-00000F0B0000}"/>
    <cellStyle name="ส่วนที่ถูกเน้น4 14" xfId="2744" xr:uid="{00000000-0005-0000-0000-0000100B0000}"/>
    <cellStyle name="ส่วนที่ถูกเน้น4 15" xfId="2745" xr:uid="{00000000-0005-0000-0000-0000110B0000}"/>
    <cellStyle name="ส่วนที่ถูกเน้น4 16" xfId="2746" xr:uid="{00000000-0005-0000-0000-0000120B0000}"/>
    <cellStyle name="ส่วนที่ถูกเน้น4 17" xfId="2747" xr:uid="{00000000-0005-0000-0000-0000130B0000}"/>
    <cellStyle name="ส่วนที่ถูกเน้น4 18" xfId="2748" xr:uid="{00000000-0005-0000-0000-0000140B0000}"/>
    <cellStyle name="ส่วนที่ถูกเน้น4 19" xfId="2749" xr:uid="{00000000-0005-0000-0000-0000150B0000}"/>
    <cellStyle name="ส่วนที่ถูกเน้น4 2" xfId="2750" xr:uid="{00000000-0005-0000-0000-0000160B0000}"/>
    <cellStyle name="ส่วนที่ถูกเน้น4 2 2" xfId="2751" xr:uid="{00000000-0005-0000-0000-0000170B0000}"/>
    <cellStyle name="ส่วนที่ถูกเน้น4 2 3" xfId="2752" xr:uid="{00000000-0005-0000-0000-0000180B0000}"/>
    <cellStyle name="ส่วนที่ถูกเน้น4 2 4" xfId="2753" xr:uid="{00000000-0005-0000-0000-0000190B0000}"/>
    <cellStyle name="ส่วนที่ถูกเน้น4 2 5" xfId="2754" xr:uid="{00000000-0005-0000-0000-00001A0B0000}"/>
    <cellStyle name="ส่วนที่ถูกเน้น4 2 6" xfId="2755" xr:uid="{00000000-0005-0000-0000-00001B0B0000}"/>
    <cellStyle name="ส่วนที่ถูกเน้น4 2 7" xfId="2756" xr:uid="{00000000-0005-0000-0000-00001C0B0000}"/>
    <cellStyle name="ส่วนที่ถูกเน้น4 2 8" xfId="2757" xr:uid="{00000000-0005-0000-0000-00001D0B0000}"/>
    <cellStyle name="ส่วนที่ถูกเน้น4 20" xfId="2758" xr:uid="{00000000-0005-0000-0000-00001E0B0000}"/>
    <cellStyle name="ส่วนที่ถูกเน้น4 3" xfId="2759" xr:uid="{00000000-0005-0000-0000-00001F0B0000}"/>
    <cellStyle name="ส่วนที่ถูกเน้น4 3 2" xfId="2760" xr:uid="{00000000-0005-0000-0000-0000200B0000}"/>
    <cellStyle name="ส่วนที่ถูกเน้น4 4" xfId="2761" xr:uid="{00000000-0005-0000-0000-0000210B0000}"/>
    <cellStyle name="ส่วนที่ถูกเน้น4 4 2" xfId="2762" xr:uid="{00000000-0005-0000-0000-0000220B0000}"/>
    <cellStyle name="ส่วนที่ถูกเน้น4 5" xfId="2763" xr:uid="{00000000-0005-0000-0000-0000230B0000}"/>
    <cellStyle name="ส่วนที่ถูกเน้น4 6" xfId="2764" xr:uid="{00000000-0005-0000-0000-0000240B0000}"/>
    <cellStyle name="ส่วนที่ถูกเน้น4 7" xfId="2765" xr:uid="{00000000-0005-0000-0000-0000250B0000}"/>
    <cellStyle name="ส่วนที่ถูกเน้น4 8" xfId="2766" xr:uid="{00000000-0005-0000-0000-0000260B0000}"/>
    <cellStyle name="ส่วนที่ถูกเน้น4 9" xfId="2767" xr:uid="{00000000-0005-0000-0000-0000270B0000}"/>
    <cellStyle name="ส่วนที่ถูกเน้น5" xfId="2768" xr:uid="{00000000-0005-0000-0000-0000280B0000}"/>
    <cellStyle name="ส่วนที่ถูกเน้น5 10" xfId="2769" xr:uid="{00000000-0005-0000-0000-0000290B0000}"/>
    <cellStyle name="ส่วนที่ถูกเน้น5 11" xfId="2770" xr:uid="{00000000-0005-0000-0000-00002A0B0000}"/>
    <cellStyle name="ส่วนที่ถูกเน้น5 12" xfId="2771" xr:uid="{00000000-0005-0000-0000-00002B0B0000}"/>
    <cellStyle name="ส่วนที่ถูกเน้น5 13" xfId="2772" xr:uid="{00000000-0005-0000-0000-00002C0B0000}"/>
    <cellStyle name="ส่วนที่ถูกเน้น5 14" xfId="2773" xr:uid="{00000000-0005-0000-0000-00002D0B0000}"/>
    <cellStyle name="ส่วนที่ถูกเน้น5 15" xfId="2774" xr:uid="{00000000-0005-0000-0000-00002E0B0000}"/>
    <cellStyle name="ส่วนที่ถูกเน้น5 16" xfId="2775" xr:uid="{00000000-0005-0000-0000-00002F0B0000}"/>
    <cellStyle name="ส่วนที่ถูกเน้น5 17" xfId="2776" xr:uid="{00000000-0005-0000-0000-0000300B0000}"/>
    <cellStyle name="ส่วนที่ถูกเน้น5 18" xfId="2777" xr:uid="{00000000-0005-0000-0000-0000310B0000}"/>
    <cellStyle name="ส่วนที่ถูกเน้น5 19" xfId="2778" xr:uid="{00000000-0005-0000-0000-0000320B0000}"/>
    <cellStyle name="ส่วนที่ถูกเน้น5 2" xfId="2779" xr:uid="{00000000-0005-0000-0000-0000330B0000}"/>
    <cellStyle name="ส่วนที่ถูกเน้น5 2 2" xfId="2780" xr:uid="{00000000-0005-0000-0000-0000340B0000}"/>
    <cellStyle name="ส่วนที่ถูกเน้น5 2 3" xfId="2781" xr:uid="{00000000-0005-0000-0000-0000350B0000}"/>
    <cellStyle name="ส่วนที่ถูกเน้น5 2 4" xfId="2782" xr:uid="{00000000-0005-0000-0000-0000360B0000}"/>
    <cellStyle name="ส่วนที่ถูกเน้น5 2 5" xfId="2783" xr:uid="{00000000-0005-0000-0000-0000370B0000}"/>
    <cellStyle name="ส่วนที่ถูกเน้น5 2 6" xfId="2784" xr:uid="{00000000-0005-0000-0000-0000380B0000}"/>
    <cellStyle name="ส่วนที่ถูกเน้น5 2 7" xfId="2785" xr:uid="{00000000-0005-0000-0000-0000390B0000}"/>
    <cellStyle name="ส่วนที่ถูกเน้น5 2 8" xfId="2786" xr:uid="{00000000-0005-0000-0000-00003A0B0000}"/>
    <cellStyle name="ส่วนที่ถูกเน้น5 3" xfId="2787" xr:uid="{00000000-0005-0000-0000-00003B0B0000}"/>
    <cellStyle name="ส่วนที่ถูกเน้น5 3 2" xfId="2788" xr:uid="{00000000-0005-0000-0000-00003C0B0000}"/>
    <cellStyle name="ส่วนที่ถูกเน้น5 4" xfId="2789" xr:uid="{00000000-0005-0000-0000-00003D0B0000}"/>
    <cellStyle name="ส่วนที่ถูกเน้น5 4 2" xfId="2790" xr:uid="{00000000-0005-0000-0000-00003E0B0000}"/>
    <cellStyle name="ส่วนที่ถูกเน้น5 5" xfId="2791" xr:uid="{00000000-0005-0000-0000-00003F0B0000}"/>
    <cellStyle name="ส่วนที่ถูกเน้น5 6" xfId="2792" xr:uid="{00000000-0005-0000-0000-0000400B0000}"/>
    <cellStyle name="ส่วนที่ถูกเน้น5 7" xfId="2793" xr:uid="{00000000-0005-0000-0000-0000410B0000}"/>
    <cellStyle name="ส่วนที่ถูกเน้น5 8" xfId="2794" xr:uid="{00000000-0005-0000-0000-0000420B0000}"/>
    <cellStyle name="ส่วนที่ถูกเน้น5 9" xfId="2795" xr:uid="{00000000-0005-0000-0000-0000430B0000}"/>
    <cellStyle name="ส่วนที่ถูกเน้น6" xfId="2796" xr:uid="{00000000-0005-0000-0000-0000440B0000}"/>
    <cellStyle name="ส่วนที่ถูกเน้น6 10" xfId="2797" xr:uid="{00000000-0005-0000-0000-0000450B0000}"/>
    <cellStyle name="ส่วนที่ถูกเน้น6 11" xfId="2798" xr:uid="{00000000-0005-0000-0000-0000460B0000}"/>
    <cellStyle name="ส่วนที่ถูกเน้น6 12" xfId="2799" xr:uid="{00000000-0005-0000-0000-0000470B0000}"/>
    <cellStyle name="ส่วนที่ถูกเน้น6 13" xfId="2800" xr:uid="{00000000-0005-0000-0000-0000480B0000}"/>
    <cellStyle name="ส่วนที่ถูกเน้น6 14" xfId="2801" xr:uid="{00000000-0005-0000-0000-0000490B0000}"/>
    <cellStyle name="ส่วนที่ถูกเน้น6 15" xfId="2802" xr:uid="{00000000-0005-0000-0000-00004A0B0000}"/>
    <cellStyle name="ส่วนที่ถูกเน้น6 16" xfId="2803" xr:uid="{00000000-0005-0000-0000-00004B0B0000}"/>
    <cellStyle name="ส่วนที่ถูกเน้น6 17" xfId="2804" xr:uid="{00000000-0005-0000-0000-00004C0B0000}"/>
    <cellStyle name="ส่วนที่ถูกเน้น6 18" xfId="2805" xr:uid="{00000000-0005-0000-0000-00004D0B0000}"/>
    <cellStyle name="ส่วนที่ถูกเน้น6 19" xfId="2806" xr:uid="{00000000-0005-0000-0000-00004E0B0000}"/>
    <cellStyle name="ส่วนที่ถูกเน้น6 2" xfId="2807" xr:uid="{00000000-0005-0000-0000-00004F0B0000}"/>
    <cellStyle name="ส่วนที่ถูกเน้น6 2 2" xfId="2808" xr:uid="{00000000-0005-0000-0000-0000500B0000}"/>
    <cellStyle name="ส่วนที่ถูกเน้น6 2 3" xfId="2809" xr:uid="{00000000-0005-0000-0000-0000510B0000}"/>
    <cellStyle name="ส่วนที่ถูกเน้น6 2 4" xfId="2810" xr:uid="{00000000-0005-0000-0000-0000520B0000}"/>
    <cellStyle name="ส่วนที่ถูกเน้น6 2 5" xfId="2811" xr:uid="{00000000-0005-0000-0000-0000530B0000}"/>
    <cellStyle name="ส่วนที่ถูกเน้น6 2 6" xfId="2812" xr:uid="{00000000-0005-0000-0000-0000540B0000}"/>
    <cellStyle name="ส่วนที่ถูกเน้น6 2 7" xfId="2813" xr:uid="{00000000-0005-0000-0000-0000550B0000}"/>
    <cellStyle name="ส่วนที่ถูกเน้น6 2 8" xfId="2814" xr:uid="{00000000-0005-0000-0000-0000560B0000}"/>
    <cellStyle name="ส่วนที่ถูกเน้น6 20" xfId="2815" xr:uid="{00000000-0005-0000-0000-0000570B0000}"/>
    <cellStyle name="ส่วนที่ถูกเน้น6 3" xfId="2816" xr:uid="{00000000-0005-0000-0000-0000580B0000}"/>
    <cellStyle name="ส่วนที่ถูกเน้น6 3 2" xfId="2817" xr:uid="{00000000-0005-0000-0000-0000590B0000}"/>
    <cellStyle name="ส่วนที่ถูกเน้น6 4" xfId="2818" xr:uid="{00000000-0005-0000-0000-00005A0B0000}"/>
    <cellStyle name="ส่วนที่ถูกเน้น6 4 2" xfId="2819" xr:uid="{00000000-0005-0000-0000-00005B0B0000}"/>
    <cellStyle name="ส่วนที่ถูกเน้น6 5" xfId="2820" xr:uid="{00000000-0005-0000-0000-00005C0B0000}"/>
    <cellStyle name="ส่วนที่ถูกเน้น6 6" xfId="2821" xr:uid="{00000000-0005-0000-0000-00005D0B0000}"/>
    <cellStyle name="ส่วนที่ถูกเน้น6 7" xfId="2822" xr:uid="{00000000-0005-0000-0000-00005E0B0000}"/>
    <cellStyle name="ส่วนที่ถูกเน้น6 8" xfId="2823" xr:uid="{00000000-0005-0000-0000-00005F0B0000}"/>
    <cellStyle name="ส่วนที่ถูกเน้น6 9" xfId="2824" xr:uid="{00000000-0005-0000-0000-0000600B0000}"/>
    <cellStyle name="แสดงผล" xfId="2825" xr:uid="{00000000-0005-0000-0000-0000A2090000}"/>
    <cellStyle name="แสดงผล 10" xfId="2826" xr:uid="{00000000-0005-0000-0000-0000A3090000}"/>
    <cellStyle name="แสดงผล 11" xfId="2827" xr:uid="{00000000-0005-0000-0000-0000A4090000}"/>
    <cellStyle name="แสดงผล 12" xfId="2828" xr:uid="{00000000-0005-0000-0000-0000A5090000}"/>
    <cellStyle name="แสดงผล 13" xfId="2829" xr:uid="{00000000-0005-0000-0000-0000A6090000}"/>
    <cellStyle name="แสดงผล 14" xfId="2830" xr:uid="{00000000-0005-0000-0000-0000A7090000}"/>
    <cellStyle name="แสดงผล 15" xfId="2831" xr:uid="{00000000-0005-0000-0000-0000A8090000}"/>
    <cellStyle name="แสดงผล 16" xfId="2832" xr:uid="{00000000-0005-0000-0000-0000A9090000}"/>
    <cellStyle name="แสดงผล 17" xfId="2833" xr:uid="{00000000-0005-0000-0000-0000AA090000}"/>
    <cellStyle name="แสดงผล 18" xfId="2834" xr:uid="{00000000-0005-0000-0000-0000AB090000}"/>
    <cellStyle name="แสดงผล 19" xfId="2835" xr:uid="{00000000-0005-0000-0000-0000AC090000}"/>
    <cellStyle name="แสดงผล 2" xfId="2836" xr:uid="{00000000-0005-0000-0000-0000AD090000}"/>
    <cellStyle name="แสดงผล 2 2" xfId="2837" xr:uid="{00000000-0005-0000-0000-0000AE090000}"/>
    <cellStyle name="แสดงผล 2 3" xfId="2838" xr:uid="{00000000-0005-0000-0000-0000AF090000}"/>
    <cellStyle name="แสดงผล 2 4" xfId="2839" xr:uid="{00000000-0005-0000-0000-0000B0090000}"/>
    <cellStyle name="แสดงผล 2 5" xfId="2840" xr:uid="{00000000-0005-0000-0000-0000B1090000}"/>
    <cellStyle name="แสดงผล 2 6" xfId="2841" xr:uid="{00000000-0005-0000-0000-0000B2090000}"/>
    <cellStyle name="แสดงผล 2 7" xfId="2842" xr:uid="{00000000-0005-0000-0000-0000B3090000}"/>
    <cellStyle name="แสดงผล 2 8" xfId="2843" xr:uid="{00000000-0005-0000-0000-0000B4090000}"/>
    <cellStyle name="แสดงผล 20" xfId="2844" xr:uid="{00000000-0005-0000-0000-0000B5090000}"/>
    <cellStyle name="แสดงผล 3" xfId="2845" xr:uid="{00000000-0005-0000-0000-0000B6090000}"/>
    <cellStyle name="แสดงผล 3 2" xfId="2846" xr:uid="{00000000-0005-0000-0000-0000B7090000}"/>
    <cellStyle name="แสดงผล 4" xfId="2847" xr:uid="{00000000-0005-0000-0000-0000B8090000}"/>
    <cellStyle name="แสดงผล 4 2" xfId="2848" xr:uid="{00000000-0005-0000-0000-0000B9090000}"/>
    <cellStyle name="แสดงผล 5" xfId="2849" xr:uid="{00000000-0005-0000-0000-0000BA090000}"/>
    <cellStyle name="แสดงผล 6" xfId="2850" xr:uid="{00000000-0005-0000-0000-0000BB090000}"/>
    <cellStyle name="แสดงผล 7" xfId="2851" xr:uid="{00000000-0005-0000-0000-0000BC090000}"/>
    <cellStyle name="แสดงผล 8" xfId="2852" xr:uid="{00000000-0005-0000-0000-0000BD090000}"/>
    <cellStyle name="แสดงผล 9" xfId="2853" xr:uid="{00000000-0005-0000-0000-0000BE090000}"/>
    <cellStyle name="หมายเหตุ" xfId="2854" xr:uid="{00000000-0005-0000-0000-0000610B0000}"/>
    <cellStyle name="หมายเหตุ 10" xfId="2855" xr:uid="{00000000-0005-0000-0000-0000620B0000}"/>
    <cellStyle name="หมายเหตุ 11" xfId="2856" xr:uid="{00000000-0005-0000-0000-0000630B0000}"/>
    <cellStyle name="หมายเหตุ 12" xfId="2857" xr:uid="{00000000-0005-0000-0000-0000640B0000}"/>
    <cellStyle name="หมายเหตุ 13" xfId="2858" xr:uid="{00000000-0005-0000-0000-0000650B0000}"/>
    <cellStyle name="หมายเหตุ 14" xfId="2859" xr:uid="{00000000-0005-0000-0000-0000660B0000}"/>
    <cellStyle name="หมายเหตุ 15" xfId="2860" xr:uid="{00000000-0005-0000-0000-0000670B0000}"/>
    <cellStyle name="หมายเหตุ 16" xfId="2861" xr:uid="{00000000-0005-0000-0000-0000680B0000}"/>
    <cellStyle name="หมายเหตุ 17" xfId="2862" xr:uid="{00000000-0005-0000-0000-0000690B0000}"/>
    <cellStyle name="หมายเหตุ 18" xfId="2863" xr:uid="{00000000-0005-0000-0000-00006A0B0000}"/>
    <cellStyle name="หมายเหตุ 19" xfId="2864" xr:uid="{00000000-0005-0000-0000-00006B0B0000}"/>
    <cellStyle name="หมายเหตุ 2" xfId="2865" xr:uid="{00000000-0005-0000-0000-00006C0B0000}"/>
    <cellStyle name="หมายเหตุ 2 2" xfId="2866" xr:uid="{00000000-0005-0000-0000-00006D0B0000}"/>
    <cellStyle name="หมายเหตุ 2 3" xfId="2867" xr:uid="{00000000-0005-0000-0000-00006E0B0000}"/>
    <cellStyle name="หมายเหตุ 2 4" xfId="2868" xr:uid="{00000000-0005-0000-0000-00006F0B0000}"/>
    <cellStyle name="หมายเหตุ 2 5" xfId="2869" xr:uid="{00000000-0005-0000-0000-0000700B0000}"/>
    <cellStyle name="หมายเหตุ 2 6" xfId="2870" xr:uid="{00000000-0005-0000-0000-0000710B0000}"/>
    <cellStyle name="หมายเหตุ 2 7" xfId="2871" xr:uid="{00000000-0005-0000-0000-0000720B0000}"/>
    <cellStyle name="หมายเหตุ 2 8" xfId="2872" xr:uid="{00000000-0005-0000-0000-0000730B0000}"/>
    <cellStyle name="หมายเหตุ 2 9" xfId="2873" xr:uid="{00000000-0005-0000-0000-0000740B0000}"/>
    <cellStyle name="หมายเหตุ 20" xfId="2874" xr:uid="{00000000-0005-0000-0000-0000750B0000}"/>
    <cellStyle name="หมายเหตุ 3" xfId="2875" xr:uid="{00000000-0005-0000-0000-0000760B0000}"/>
    <cellStyle name="หมายเหตุ 3 2" xfId="2876" xr:uid="{00000000-0005-0000-0000-0000770B0000}"/>
    <cellStyle name="หมายเหตุ 3 3" xfId="2877" xr:uid="{00000000-0005-0000-0000-0000780B0000}"/>
    <cellStyle name="หมายเหตุ 4" xfId="2878" xr:uid="{00000000-0005-0000-0000-0000790B0000}"/>
    <cellStyle name="หมายเหตุ 4 2" xfId="2879" xr:uid="{00000000-0005-0000-0000-00007A0B0000}"/>
    <cellStyle name="หมายเหตุ 5" xfId="2880" xr:uid="{00000000-0005-0000-0000-00007B0B0000}"/>
    <cellStyle name="หมายเหตุ 6" xfId="2881" xr:uid="{00000000-0005-0000-0000-00007C0B0000}"/>
    <cellStyle name="หมายเหตุ 7" xfId="2882" xr:uid="{00000000-0005-0000-0000-00007D0B0000}"/>
    <cellStyle name="หมายเหตุ 8" xfId="2883" xr:uid="{00000000-0005-0000-0000-00007E0B0000}"/>
    <cellStyle name="หมายเหตุ 9" xfId="2884" xr:uid="{00000000-0005-0000-0000-00007F0B0000}"/>
    <cellStyle name="หัวเรื่อง 1" xfId="2885" xr:uid="{00000000-0005-0000-0000-0000800B0000}"/>
    <cellStyle name="หัวเรื่อง 1 10" xfId="2886" xr:uid="{00000000-0005-0000-0000-0000810B0000}"/>
    <cellStyle name="หัวเรื่อง 1 11" xfId="2887" xr:uid="{00000000-0005-0000-0000-0000820B0000}"/>
    <cellStyle name="หัวเรื่อง 1 12" xfId="2888" xr:uid="{00000000-0005-0000-0000-0000830B0000}"/>
    <cellStyle name="หัวเรื่อง 1 13" xfId="2889" xr:uid="{00000000-0005-0000-0000-0000840B0000}"/>
    <cellStyle name="หัวเรื่อง 1 14" xfId="2890" xr:uid="{00000000-0005-0000-0000-0000850B0000}"/>
    <cellStyle name="หัวเรื่อง 1 15" xfId="2891" xr:uid="{00000000-0005-0000-0000-0000860B0000}"/>
    <cellStyle name="หัวเรื่อง 1 16" xfId="2892" xr:uid="{00000000-0005-0000-0000-0000870B0000}"/>
    <cellStyle name="หัวเรื่อง 1 17" xfId="2893" xr:uid="{00000000-0005-0000-0000-0000880B0000}"/>
    <cellStyle name="หัวเรื่อง 1 18" xfId="2894" xr:uid="{00000000-0005-0000-0000-0000890B0000}"/>
    <cellStyle name="หัวเรื่อง 1 19" xfId="2895" xr:uid="{00000000-0005-0000-0000-00008A0B0000}"/>
    <cellStyle name="หัวเรื่อง 1 2" xfId="2896" xr:uid="{00000000-0005-0000-0000-00008B0B0000}"/>
    <cellStyle name="หัวเรื่อง 1 2 2" xfId="2897" xr:uid="{00000000-0005-0000-0000-00008C0B0000}"/>
    <cellStyle name="หัวเรื่อง 1 2 3" xfId="2898" xr:uid="{00000000-0005-0000-0000-00008D0B0000}"/>
    <cellStyle name="หัวเรื่อง 1 2 4" xfId="2899" xr:uid="{00000000-0005-0000-0000-00008E0B0000}"/>
    <cellStyle name="หัวเรื่อง 1 2 5" xfId="2900" xr:uid="{00000000-0005-0000-0000-00008F0B0000}"/>
    <cellStyle name="หัวเรื่อง 1 2 6" xfId="2901" xr:uid="{00000000-0005-0000-0000-0000900B0000}"/>
    <cellStyle name="หัวเรื่อง 1 2 7" xfId="2902" xr:uid="{00000000-0005-0000-0000-0000910B0000}"/>
    <cellStyle name="หัวเรื่อง 1 2 8" xfId="2903" xr:uid="{00000000-0005-0000-0000-0000920B0000}"/>
    <cellStyle name="หัวเรื่อง 1 20" xfId="2904" xr:uid="{00000000-0005-0000-0000-0000930B0000}"/>
    <cellStyle name="หัวเรื่อง 1 3" xfId="2905" xr:uid="{00000000-0005-0000-0000-0000940B0000}"/>
    <cellStyle name="หัวเรื่อง 1 3 2" xfId="2906" xr:uid="{00000000-0005-0000-0000-0000950B0000}"/>
    <cellStyle name="หัวเรื่อง 1 4" xfId="2907" xr:uid="{00000000-0005-0000-0000-0000960B0000}"/>
    <cellStyle name="หัวเรื่อง 1 4 2" xfId="2908" xr:uid="{00000000-0005-0000-0000-0000970B0000}"/>
    <cellStyle name="หัวเรื่อง 1 5" xfId="2909" xr:uid="{00000000-0005-0000-0000-0000980B0000}"/>
    <cellStyle name="หัวเรื่อง 1 6" xfId="2910" xr:uid="{00000000-0005-0000-0000-0000990B0000}"/>
    <cellStyle name="หัวเรื่อง 1 7" xfId="2911" xr:uid="{00000000-0005-0000-0000-00009A0B0000}"/>
    <cellStyle name="หัวเรื่อง 1 8" xfId="2912" xr:uid="{00000000-0005-0000-0000-00009B0B0000}"/>
    <cellStyle name="หัวเรื่อง 1 9" xfId="2913" xr:uid="{00000000-0005-0000-0000-00009C0B0000}"/>
    <cellStyle name="หัวเรื่อง 2" xfId="2914" xr:uid="{00000000-0005-0000-0000-00009D0B0000}"/>
    <cellStyle name="หัวเรื่อง 2 10" xfId="2915" xr:uid="{00000000-0005-0000-0000-00009E0B0000}"/>
    <cellStyle name="หัวเรื่อง 2 11" xfId="2916" xr:uid="{00000000-0005-0000-0000-00009F0B0000}"/>
    <cellStyle name="หัวเรื่อง 2 12" xfId="2917" xr:uid="{00000000-0005-0000-0000-0000A00B0000}"/>
    <cellStyle name="หัวเรื่อง 2 13" xfId="2918" xr:uid="{00000000-0005-0000-0000-0000A10B0000}"/>
    <cellStyle name="หัวเรื่อง 2 14" xfId="2919" xr:uid="{00000000-0005-0000-0000-0000A20B0000}"/>
    <cellStyle name="หัวเรื่อง 2 15" xfId="2920" xr:uid="{00000000-0005-0000-0000-0000A30B0000}"/>
    <cellStyle name="หัวเรื่อง 2 16" xfId="2921" xr:uid="{00000000-0005-0000-0000-0000A40B0000}"/>
    <cellStyle name="หัวเรื่อง 2 17" xfId="2922" xr:uid="{00000000-0005-0000-0000-0000A50B0000}"/>
    <cellStyle name="หัวเรื่อง 2 18" xfId="2923" xr:uid="{00000000-0005-0000-0000-0000A60B0000}"/>
    <cellStyle name="หัวเรื่อง 2 19" xfId="2924" xr:uid="{00000000-0005-0000-0000-0000A70B0000}"/>
    <cellStyle name="หัวเรื่อง 2 2" xfId="2925" xr:uid="{00000000-0005-0000-0000-0000A80B0000}"/>
    <cellStyle name="หัวเรื่อง 2 2 2" xfId="2926" xr:uid="{00000000-0005-0000-0000-0000A90B0000}"/>
    <cellStyle name="หัวเรื่อง 2 2 3" xfId="2927" xr:uid="{00000000-0005-0000-0000-0000AA0B0000}"/>
    <cellStyle name="หัวเรื่อง 2 2 4" xfId="2928" xr:uid="{00000000-0005-0000-0000-0000AB0B0000}"/>
    <cellStyle name="หัวเรื่อง 2 2 5" xfId="2929" xr:uid="{00000000-0005-0000-0000-0000AC0B0000}"/>
    <cellStyle name="หัวเรื่อง 2 2 6" xfId="2930" xr:uid="{00000000-0005-0000-0000-0000AD0B0000}"/>
    <cellStyle name="หัวเรื่อง 2 2 7" xfId="2931" xr:uid="{00000000-0005-0000-0000-0000AE0B0000}"/>
    <cellStyle name="หัวเรื่อง 2 2 8" xfId="2932" xr:uid="{00000000-0005-0000-0000-0000AF0B0000}"/>
    <cellStyle name="หัวเรื่อง 2 20" xfId="2933" xr:uid="{00000000-0005-0000-0000-0000B00B0000}"/>
    <cellStyle name="หัวเรื่อง 2 3" xfId="2934" xr:uid="{00000000-0005-0000-0000-0000B10B0000}"/>
    <cellStyle name="หัวเรื่อง 2 3 2" xfId="2935" xr:uid="{00000000-0005-0000-0000-0000B20B0000}"/>
    <cellStyle name="หัวเรื่อง 2 4" xfId="2936" xr:uid="{00000000-0005-0000-0000-0000B30B0000}"/>
    <cellStyle name="หัวเรื่อง 2 4 2" xfId="2937" xr:uid="{00000000-0005-0000-0000-0000B40B0000}"/>
    <cellStyle name="หัวเรื่อง 2 5" xfId="2938" xr:uid="{00000000-0005-0000-0000-0000B50B0000}"/>
    <cellStyle name="หัวเรื่อง 2 6" xfId="2939" xr:uid="{00000000-0005-0000-0000-0000B60B0000}"/>
    <cellStyle name="หัวเรื่อง 2 7" xfId="2940" xr:uid="{00000000-0005-0000-0000-0000B70B0000}"/>
    <cellStyle name="หัวเรื่อง 2 8" xfId="2941" xr:uid="{00000000-0005-0000-0000-0000B80B0000}"/>
    <cellStyle name="หัวเรื่อง 2 9" xfId="2942" xr:uid="{00000000-0005-0000-0000-0000B90B0000}"/>
    <cellStyle name="หัวเรื่อง 3" xfId="2943" xr:uid="{00000000-0005-0000-0000-0000BA0B0000}"/>
    <cellStyle name="หัวเรื่อง 3 10" xfId="2944" xr:uid="{00000000-0005-0000-0000-0000BB0B0000}"/>
    <cellStyle name="หัวเรื่อง 3 11" xfId="2945" xr:uid="{00000000-0005-0000-0000-0000BC0B0000}"/>
    <cellStyle name="หัวเรื่อง 3 12" xfId="2946" xr:uid="{00000000-0005-0000-0000-0000BD0B0000}"/>
    <cellStyle name="หัวเรื่อง 3 13" xfId="2947" xr:uid="{00000000-0005-0000-0000-0000BE0B0000}"/>
    <cellStyle name="หัวเรื่อง 3 14" xfId="2948" xr:uid="{00000000-0005-0000-0000-0000BF0B0000}"/>
    <cellStyle name="หัวเรื่อง 3 15" xfId="2949" xr:uid="{00000000-0005-0000-0000-0000C00B0000}"/>
    <cellStyle name="หัวเรื่อง 3 16" xfId="2950" xr:uid="{00000000-0005-0000-0000-0000C10B0000}"/>
    <cellStyle name="หัวเรื่อง 3 17" xfId="2951" xr:uid="{00000000-0005-0000-0000-0000C20B0000}"/>
    <cellStyle name="หัวเรื่อง 3 18" xfId="2952" xr:uid="{00000000-0005-0000-0000-0000C30B0000}"/>
    <cellStyle name="หัวเรื่อง 3 19" xfId="2953" xr:uid="{00000000-0005-0000-0000-0000C40B0000}"/>
    <cellStyle name="หัวเรื่อง 3 2" xfId="2954" xr:uid="{00000000-0005-0000-0000-0000C50B0000}"/>
    <cellStyle name="หัวเรื่อง 3 2 2" xfId="2955" xr:uid="{00000000-0005-0000-0000-0000C60B0000}"/>
    <cellStyle name="หัวเรื่อง 3 2 3" xfId="2956" xr:uid="{00000000-0005-0000-0000-0000C70B0000}"/>
    <cellStyle name="หัวเรื่อง 3 2 4" xfId="2957" xr:uid="{00000000-0005-0000-0000-0000C80B0000}"/>
    <cellStyle name="หัวเรื่อง 3 2 5" xfId="2958" xr:uid="{00000000-0005-0000-0000-0000C90B0000}"/>
    <cellStyle name="หัวเรื่อง 3 2 6" xfId="2959" xr:uid="{00000000-0005-0000-0000-0000CA0B0000}"/>
    <cellStyle name="หัวเรื่อง 3 2 7" xfId="2960" xr:uid="{00000000-0005-0000-0000-0000CB0B0000}"/>
    <cellStyle name="หัวเรื่อง 3 2 8" xfId="2961" xr:uid="{00000000-0005-0000-0000-0000CC0B0000}"/>
    <cellStyle name="หัวเรื่อง 3 20" xfId="2962" xr:uid="{00000000-0005-0000-0000-0000CD0B0000}"/>
    <cellStyle name="หัวเรื่อง 3 3" xfId="2963" xr:uid="{00000000-0005-0000-0000-0000CE0B0000}"/>
    <cellStyle name="หัวเรื่อง 3 3 2" xfId="2964" xr:uid="{00000000-0005-0000-0000-0000CF0B0000}"/>
    <cellStyle name="หัวเรื่อง 3 4" xfId="2965" xr:uid="{00000000-0005-0000-0000-0000D00B0000}"/>
    <cellStyle name="หัวเรื่อง 3 4 2" xfId="2966" xr:uid="{00000000-0005-0000-0000-0000D10B0000}"/>
    <cellStyle name="หัวเรื่อง 3 5" xfId="2967" xr:uid="{00000000-0005-0000-0000-0000D20B0000}"/>
    <cellStyle name="หัวเรื่อง 3 6" xfId="2968" xr:uid="{00000000-0005-0000-0000-0000D30B0000}"/>
    <cellStyle name="หัวเรื่อง 3 7" xfId="2969" xr:uid="{00000000-0005-0000-0000-0000D40B0000}"/>
    <cellStyle name="หัวเรื่อง 3 8" xfId="2970" xr:uid="{00000000-0005-0000-0000-0000D50B0000}"/>
    <cellStyle name="หัวเรื่อง 3 9" xfId="2971" xr:uid="{00000000-0005-0000-0000-0000D60B0000}"/>
    <cellStyle name="หัวเรื่อง 4" xfId="2972" xr:uid="{00000000-0005-0000-0000-0000D70B0000}"/>
    <cellStyle name="หัวเรื่อง 4 10" xfId="2973" xr:uid="{00000000-0005-0000-0000-0000D80B0000}"/>
    <cellStyle name="หัวเรื่อง 4 11" xfId="2974" xr:uid="{00000000-0005-0000-0000-0000D90B0000}"/>
    <cellStyle name="หัวเรื่อง 4 12" xfId="2975" xr:uid="{00000000-0005-0000-0000-0000DA0B0000}"/>
    <cellStyle name="หัวเรื่อง 4 13" xfId="2976" xr:uid="{00000000-0005-0000-0000-0000DB0B0000}"/>
    <cellStyle name="หัวเรื่อง 4 14" xfId="2977" xr:uid="{00000000-0005-0000-0000-0000DC0B0000}"/>
    <cellStyle name="หัวเรื่อง 4 15" xfId="2978" xr:uid="{00000000-0005-0000-0000-0000DD0B0000}"/>
    <cellStyle name="หัวเรื่อง 4 16" xfId="2979" xr:uid="{00000000-0005-0000-0000-0000DE0B0000}"/>
    <cellStyle name="หัวเรื่อง 4 17" xfId="2980" xr:uid="{00000000-0005-0000-0000-0000DF0B0000}"/>
    <cellStyle name="หัวเรื่อง 4 18" xfId="2981" xr:uid="{00000000-0005-0000-0000-0000E00B0000}"/>
    <cellStyle name="หัวเรื่อง 4 19" xfId="2982" xr:uid="{00000000-0005-0000-0000-0000E10B0000}"/>
    <cellStyle name="หัวเรื่อง 4 2" xfId="2983" xr:uid="{00000000-0005-0000-0000-0000E20B0000}"/>
    <cellStyle name="หัวเรื่อง 4 2 2" xfId="2984" xr:uid="{00000000-0005-0000-0000-0000E30B0000}"/>
    <cellStyle name="หัวเรื่อง 4 2 3" xfId="2985" xr:uid="{00000000-0005-0000-0000-0000E40B0000}"/>
    <cellStyle name="หัวเรื่อง 4 2 4" xfId="2986" xr:uid="{00000000-0005-0000-0000-0000E50B0000}"/>
    <cellStyle name="หัวเรื่อง 4 2 5" xfId="2987" xr:uid="{00000000-0005-0000-0000-0000E60B0000}"/>
    <cellStyle name="หัวเรื่อง 4 2 6" xfId="2988" xr:uid="{00000000-0005-0000-0000-0000E70B0000}"/>
    <cellStyle name="หัวเรื่อง 4 2 7" xfId="2989" xr:uid="{00000000-0005-0000-0000-0000E80B0000}"/>
    <cellStyle name="หัวเรื่อง 4 2 8" xfId="2990" xr:uid="{00000000-0005-0000-0000-0000E90B0000}"/>
    <cellStyle name="หัวเรื่อง 4 20" xfId="2991" xr:uid="{00000000-0005-0000-0000-0000EA0B0000}"/>
    <cellStyle name="หัวเรื่อง 4 3" xfId="2992" xr:uid="{00000000-0005-0000-0000-0000EB0B0000}"/>
    <cellStyle name="หัวเรื่อง 4 3 2" xfId="2993" xr:uid="{00000000-0005-0000-0000-0000EC0B0000}"/>
    <cellStyle name="หัวเรื่อง 4 4" xfId="2994" xr:uid="{00000000-0005-0000-0000-0000ED0B0000}"/>
    <cellStyle name="หัวเรื่อง 4 4 2" xfId="2995" xr:uid="{00000000-0005-0000-0000-0000EE0B0000}"/>
    <cellStyle name="หัวเรื่อง 4 5" xfId="2996" xr:uid="{00000000-0005-0000-0000-0000EF0B0000}"/>
    <cellStyle name="หัวเรื่อง 4 6" xfId="2997" xr:uid="{00000000-0005-0000-0000-0000F00B0000}"/>
    <cellStyle name="หัวเรื่อง 4 7" xfId="2998" xr:uid="{00000000-0005-0000-0000-0000F10B0000}"/>
    <cellStyle name="หัวเรื่อง 4 8" xfId="2999" xr:uid="{00000000-0005-0000-0000-0000F20B0000}"/>
    <cellStyle name="หัวเรื่อง 4 9" xfId="3000" xr:uid="{00000000-0005-0000-0000-0000F30B0000}"/>
  </cellStyles>
  <dxfs count="0"/>
  <tableStyles count="0" defaultTableStyle="TableStyleMedium9" defaultPivotStyle="PivotStyleLight16"/>
  <colors>
    <mruColors>
      <color rgb="FF00FFFF"/>
      <color rgb="FFFFCCCC"/>
      <color rgb="FFFFFF66"/>
      <color rgb="FF99FF33"/>
      <color rgb="FFCCCCFF"/>
      <color rgb="FFCCFFCC"/>
      <color rgb="FF66FF99"/>
      <color rgb="FF3333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875740</xdr:colOff>
      <xdr:row>2</xdr:row>
      <xdr:rowOff>1924</xdr:rowOff>
    </xdr:to>
    <xdr:pic>
      <xdr:nvPicPr>
        <xdr:cNvPr id="2" name="Picture 79">
          <a:extLst>
            <a:ext uri="{FF2B5EF4-FFF2-40B4-BE49-F238E27FC236}">
              <a16:creationId xmlns:a16="http://schemas.microsoft.com/office/drawing/2014/main" id="{D0A6318A-DD5E-4AE1-96EE-A0AE30620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0100" cy="504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DF88-AB42-4A1A-9E74-074BC81B6ACA}">
  <dimension ref="A3:R85"/>
  <sheetViews>
    <sheetView view="pageBreakPreview" zoomScaleNormal="100" zoomScaleSheetLayoutView="100" workbookViewId="0">
      <selection activeCell="M19" sqref="M19"/>
    </sheetView>
  </sheetViews>
  <sheetFormatPr defaultColWidth="11.3984375" defaultRowHeight="19.8"/>
  <cols>
    <col min="1" max="1" width="7.796875" style="14" customWidth="1"/>
    <col min="2" max="2" width="31.3984375" style="14" customWidth="1"/>
    <col min="3" max="3" width="11.796875" style="14" customWidth="1"/>
    <col min="4" max="4" width="1.19921875" style="14" customWidth="1"/>
    <col min="5" max="5" width="12.19921875" style="14" bestFit="1" customWidth="1"/>
    <col min="6" max="6" width="1.19921875" style="14" customWidth="1"/>
    <col min="7" max="7" width="11.296875" style="14" customWidth="1"/>
    <col min="8" max="8" width="1.19921875" style="14" customWidth="1"/>
    <col min="9" max="9" width="8.796875" style="14" customWidth="1"/>
    <col min="10" max="10" width="0.8984375" style="14" customWidth="1"/>
    <col min="11" max="11" width="9.59765625" style="14" customWidth="1"/>
    <col min="12" max="12" width="0.796875" style="14" customWidth="1"/>
    <col min="13" max="13" width="38.5" style="14" customWidth="1"/>
    <col min="14" max="14" width="10.296875" style="14" customWidth="1"/>
    <col min="15" max="15" width="9.796875" style="14" customWidth="1"/>
    <col min="16" max="16" width="12.59765625" style="14" bestFit="1" customWidth="1"/>
    <col min="17" max="17" width="13.59765625" style="14" bestFit="1" customWidth="1"/>
    <col min="18" max="247" width="9.296875" style="14" customWidth="1"/>
    <col min="248" max="248" width="32.796875" style="14" customWidth="1"/>
    <col min="249" max="249" width="6.296875" style="14" bestFit="1" customWidth="1"/>
    <col min="250" max="16384" width="11.3984375" style="14"/>
  </cols>
  <sheetData>
    <row r="3" spans="1:18" ht="20.399999999999999">
      <c r="A3" s="15" t="e">
        <f>#REF!</f>
        <v>#REF!</v>
      </c>
    </row>
    <row r="4" spans="1:18" ht="20.399999999999999">
      <c r="A4" s="16" t="s">
        <v>78</v>
      </c>
      <c r="N4" s="17"/>
      <c r="O4" s="17" t="e">
        <f>+#REF!</f>
        <v>#REF!</v>
      </c>
    </row>
    <row r="5" spans="1:18" ht="20.399999999999999">
      <c r="A5" s="15" t="e">
        <f>#REF!</f>
        <v>#REF!</v>
      </c>
      <c r="N5" s="17"/>
      <c r="O5" s="17" t="e">
        <f>+#REF!</f>
        <v>#REF!</v>
      </c>
    </row>
    <row r="6" spans="1:18" ht="13.2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8" ht="13.2" customHeight="1"/>
    <row r="8" spans="1:18" ht="20.399999999999999">
      <c r="A8" s="16" t="s">
        <v>121</v>
      </c>
      <c r="M8" s="19" t="s">
        <v>79</v>
      </c>
      <c r="N8" s="20"/>
      <c r="O8" s="21"/>
    </row>
    <row r="9" spans="1:18" ht="20.399999999999999">
      <c r="M9" s="22" t="s">
        <v>80</v>
      </c>
      <c r="N9" s="23" t="e">
        <f>+#REF!</f>
        <v>#REF!</v>
      </c>
      <c r="O9" s="24" t="s">
        <v>0</v>
      </c>
    </row>
    <row r="10" spans="1:18" ht="20.399999999999999">
      <c r="C10" s="554" t="e">
        <f>+#REF!</f>
        <v>#REF!</v>
      </c>
      <c r="D10" s="555"/>
      <c r="E10" s="555"/>
      <c r="F10" s="555"/>
      <c r="G10" s="555"/>
      <c r="H10" s="555"/>
      <c r="I10" s="555"/>
      <c r="J10" s="555"/>
      <c r="K10" s="556"/>
      <c r="O10" s="26" t="s">
        <v>120</v>
      </c>
    </row>
    <row r="11" spans="1:18" ht="20.399999999999999">
      <c r="A11" s="559" t="s">
        <v>29</v>
      </c>
      <c r="B11" s="559" t="s">
        <v>10</v>
      </c>
      <c r="C11" s="254" t="s">
        <v>82</v>
      </c>
      <c r="D11" s="255"/>
      <c r="E11" s="256" t="s">
        <v>44</v>
      </c>
      <c r="F11" s="257"/>
      <c r="G11" s="569" t="s">
        <v>43</v>
      </c>
      <c r="H11" s="258"/>
      <c r="I11" s="570" t="s">
        <v>1</v>
      </c>
      <c r="J11" s="258"/>
      <c r="K11" s="259" t="s">
        <v>83</v>
      </c>
      <c r="L11" s="32"/>
      <c r="M11" s="565" t="s">
        <v>84</v>
      </c>
      <c r="N11" s="565"/>
      <c r="O11" s="566"/>
      <c r="P11" s="14" t="s">
        <v>139</v>
      </c>
      <c r="Q11" s="14">
        <v>14615093.747149991</v>
      </c>
    </row>
    <row r="12" spans="1:18" ht="20.399999999999999">
      <c r="A12" s="560"/>
      <c r="B12" s="560"/>
      <c r="C12" s="33" t="e">
        <f>#REF!</f>
        <v>#REF!</v>
      </c>
      <c r="D12" s="211"/>
      <c r="E12" s="34" t="e">
        <f>#REF!</f>
        <v>#REF!</v>
      </c>
      <c r="F12" s="211"/>
      <c r="G12" s="562"/>
      <c r="H12" s="72"/>
      <c r="I12" s="564"/>
      <c r="J12" s="72"/>
      <c r="K12" s="35" t="s">
        <v>85</v>
      </c>
      <c r="L12" s="36"/>
      <c r="M12" s="567"/>
      <c r="N12" s="567"/>
      <c r="O12" s="568"/>
      <c r="P12" s="42" t="s">
        <v>138</v>
      </c>
      <c r="Q12" s="42">
        <v>-17311000.019999992</v>
      </c>
      <c r="R12" s="42"/>
    </row>
    <row r="13" spans="1:18" ht="20.399999999999999">
      <c r="A13" s="73"/>
      <c r="B13" s="73" t="s">
        <v>12</v>
      </c>
      <c r="C13" s="212"/>
      <c r="D13" s="213"/>
      <c r="E13" s="214"/>
      <c r="F13" s="213"/>
      <c r="G13" s="215"/>
      <c r="H13" s="74"/>
      <c r="I13" s="75"/>
      <c r="J13" s="74"/>
      <c r="K13" s="76"/>
      <c r="L13" s="77"/>
      <c r="M13" s="78"/>
      <c r="N13" s="78"/>
      <c r="O13" s="79"/>
      <c r="P13" s="42" t="s">
        <v>137</v>
      </c>
      <c r="Q13" s="42">
        <v>11173402.130000001</v>
      </c>
      <c r="R13" s="42"/>
    </row>
    <row r="14" spans="1:18" s="42" customFormat="1">
      <c r="A14" s="43" t="s">
        <v>38</v>
      </c>
      <c r="B14" s="95" t="s">
        <v>88</v>
      </c>
      <c r="C14" s="216" t="e">
        <f>#REF!</f>
        <v>#REF!</v>
      </c>
      <c r="D14" s="217"/>
      <c r="E14" s="216" t="e">
        <f>#REF!</f>
        <v>#REF!</v>
      </c>
      <c r="F14" s="217"/>
      <c r="G14" s="53" t="e">
        <f>C14-E14</f>
        <v>#REF!</v>
      </c>
      <c r="H14" s="52"/>
      <c r="I14" s="97">
        <f>IFERROR((G14/E14*100),0)</f>
        <v>0</v>
      </c>
      <c r="J14" s="98"/>
      <c r="K14" s="43" t="e">
        <f>IF(ABS(G14)&gt;$N$9,"ผิดปกติ","ไม่ผิดปกติ")</f>
        <v>#REF!</v>
      </c>
      <c r="L14" s="44"/>
      <c r="M14" s="45" t="s">
        <v>158</v>
      </c>
      <c r="N14" s="45"/>
      <c r="O14" s="46"/>
    </row>
    <row r="15" spans="1:18" s="42" customFormat="1">
      <c r="A15" s="43"/>
      <c r="B15" s="95"/>
      <c r="C15" s="216"/>
      <c r="D15" s="217"/>
      <c r="E15" s="216"/>
      <c r="F15" s="217"/>
      <c r="G15" s="53"/>
      <c r="H15" s="52"/>
      <c r="I15" s="97"/>
      <c r="J15" s="98"/>
      <c r="K15" s="43"/>
      <c r="L15" s="44"/>
      <c r="M15" s="45"/>
      <c r="N15" s="45"/>
      <c r="O15" s="46"/>
    </row>
    <row r="16" spans="1:18" s="42" customFormat="1">
      <c r="A16" s="43"/>
      <c r="B16" s="95"/>
      <c r="C16" s="216"/>
      <c r="D16" s="217"/>
      <c r="E16" s="216"/>
      <c r="F16" s="217"/>
      <c r="G16" s="53"/>
      <c r="H16" s="52"/>
      <c r="I16" s="97"/>
      <c r="J16" s="98"/>
      <c r="K16" s="43"/>
      <c r="L16" s="44"/>
      <c r="M16" s="45"/>
      <c r="N16" s="45"/>
      <c r="O16" s="46"/>
    </row>
    <row r="17" spans="1:15" s="42" customFormat="1">
      <c r="A17" s="43"/>
      <c r="B17" s="95"/>
      <c r="C17" s="216"/>
      <c r="D17" s="217"/>
      <c r="E17" s="216"/>
      <c r="F17" s="217"/>
      <c r="G17" s="53"/>
      <c r="H17" s="52"/>
      <c r="I17" s="97"/>
      <c r="J17" s="98"/>
      <c r="K17" s="43"/>
      <c r="L17" s="44"/>
      <c r="M17" s="45"/>
      <c r="N17" s="45"/>
      <c r="O17" s="46"/>
    </row>
    <row r="18" spans="1:15" s="42" customFormat="1">
      <c r="A18" s="43"/>
      <c r="B18" s="95"/>
      <c r="C18" s="216"/>
      <c r="D18" s="217"/>
      <c r="E18" s="216"/>
      <c r="F18" s="217"/>
      <c r="G18" s="53"/>
      <c r="H18" s="52"/>
      <c r="I18" s="97"/>
      <c r="J18" s="98"/>
      <c r="K18" s="43"/>
      <c r="L18" s="44"/>
      <c r="M18" s="45"/>
      <c r="N18" s="45"/>
      <c r="O18" s="46"/>
    </row>
    <row r="19" spans="1:15" s="42" customFormat="1">
      <c r="A19" s="43"/>
      <c r="B19" s="95"/>
      <c r="C19" s="216"/>
      <c r="D19" s="217"/>
      <c r="E19" s="216"/>
      <c r="F19" s="217"/>
      <c r="G19" s="53"/>
      <c r="H19" s="52"/>
      <c r="I19" s="97"/>
      <c r="J19" s="98"/>
      <c r="K19" s="43"/>
      <c r="L19" s="44"/>
      <c r="M19" s="45"/>
      <c r="N19" s="45"/>
      <c r="O19" s="46"/>
    </row>
    <row r="20" spans="1:15" s="42" customFormat="1">
      <c r="A20" s="43"/>
      <c r="B20" s="95"/>
      <c r="C20" s="216"/>
      <c r="D20" s="217"/>
      <c r="E20" s="216"/>
      <c r="F20" s="217"/>
      <c r="G20" s="53"/>
      <c r="H20" s="52"/>
      <c r="I20" s="97"/>
      <c r="J20" s="98"/>
      <c r="K20" s="43"/>
      <c r="L20" s="44"/>
      <c r="M20" s="45"/>
      <c r="N20" s="45"/>
      <c r="O20" s="46"/>
    </row>
    <row r="21" spans="1:15" s="42" customFormat="1">
      <c r="A21" s="43" t="s">
        <v>26</v>
      </c>
      <c r="B21" s="95" t="s">
        <v>8</v>
      </c>
      <c r="C21" s="216" t="e">
        <f>#REF!</f>
        <v>#REF!</v>
      </c>
      <c r="D21" s="217"/>
      <c r="E21" s="218" t="e">
        <f>#REF!</f>
        <v>#REF!</v>
      </c>
      <c r="F21" s="217"/>
      <c r="G21" s="53" t="e">
        <f>C21-E21</f>
        <v>#REF!</v>
      </c>
      <c r="H21" s="52"/>
      <c r="I21" s="97">
        <f>IFERROR((G21/E21*100),0)</f>
        <v>0</v>
      </c>
      <c r="J21" s="98"/>
      <c r="K21" s="43" t="e">
        <f>IF(ABS(G21)&gt;$N$9,"ผิดปกติ","ไม่ผิดปกติ")</f>
        <v>#REF!</v>
      </c>
      <c r="L21" s="44"/>
      <c r="M21" s="45"/>
      <c r="N21" s="45"/>
      <c r="O21" s="46"/>
    </row>
    <row r="22" spans="1:15" s="42" customFormat="1">
      <c r="A22" s="65"/>
      <c r="B22" s="150"/>
      <c r="C22" s="219"/>
      <c r="D22" s="220"/>
      <c r="E22" s="219"/>
      <c r="F22" s="220"/>
      <c r="G22" s="64"/>
      <c r="H22" s="63"/>
      <c r="I22" s="151"/>
      <c r="J22" s="152"/>
      <c r="K22" s="65"/>
      <c r="L22" s="66"/>
      <c r="M22" s="67"/>
      <c r="N22" s="67"/>
      <c r="O22" s="68"/>
    </row>
    <row r="23" spans="1:15" ht="20.399999999999999">
      <c r="A23" s="82"/>
      <c r="B23" s="83" t="s">
        <v>66</v>
      </c>
      <c r="C23" s="221" t="e">
        <f>SUM(C14:C22)</f>
        <v>#REF!</v>
      </c>
      <c r="D23" s="84"/>
      <c r="E23" s="221" t="e">
        <f>SUM(E14:E22)</f>
        <v>#REF!</v>
      </c>
      <c r="F23" s="84"/>
      <c r="G23" s="222" t="e">
        <f>C23-E23</f>
        <v>#REF!</v>
      </c>
      <c r="H23" s="85"/>
      <c r="I23" s="86">
        <f>IFERROR((G23/E23*100),0)</f>
        <v>0</v>
      </c>
      <c r="J23" s="87"/>
      <c r="K23" s="88"/>
      <c r="L23" s="89"/>
      <c r="M23" s="49"/>
      <c r="N23" s="49"/>
      <c r="O23" s="50"/>
    </row>
    <row r="24" spans="1:15" ht="20.399999999999999">
      <c r="A24" s="90"/>
      <c r="B24" s="91" t="s">
        <v>13</v>
      </c>
      <c r="C24" s="223"/>
      <c r="D24" s="224"/>
      <c r="E24" s="223"/>
      <c r="F24" s="225"/>
      <c r="G24" s="226"/>
      <c r="H24" s="93"/>
      <c r="I24" s="92"/>
      <c r="J24" s="48"/>
      <c r="K24" s="94"/>
      <c r="L24" s="92"/>
      <c r="M24" s="47"/>
      <c r="N24" s="47"/>
      <c r="O24" s="48"/>
    </row>
    <row r="25" spans="1:15" s="42" customFormat="1">
      <c r="A25" s="43" t="s">
        <v>89</v>
      </c>
      <c r="B25" s="95" t="s">
        <v>90</v>
      </c>
      <c r="C25" s="153" t="e">
        <f>#REF!</f>
        <v>#REF!</v>
      </c>
      <c r="D25" s="96"/>
      <c r="E25" s="153" t="e">
        <f>#REF!</f>
        <v>#REF!</v>
      </c>
      <c r="F25" s="96"/>
      <c r="G25" s="53" t="e">
        <f>C25-E25</f>
        <v>#REF!</v>
      </c>
      <c r="H25" s="52"/>
      <c r="I25" s="97">
        <f>IFERROR((G25/E25*100),0)</f>
        <v>0</v>
      </c>
      <c r="J25" s="98"/>
      <c r="K25" s="43" t="e">
        <f>IF(ABS(G25)&gt;$N$9,"ผิดปกติ","ไม่ผิดปกติ")</f>
        <v>#REF!</v>
      </c>
      <c r="L25" s="44"/>
      <c r="M25" s="45"/>
      <c r="N25" s="45"/>
      <c r="O25" s="46"/>
    </row>
    <row r="26" spans="1:15" s="42" customFormat="1">
      <c r="A26" s="43"/>
      <c r="B26" s="95"/>
      <c r="C26" s="153"/>
      <c r="D26" s="96"/>
      <c r="E26" s="153"/>
      <c r="F26" s="96"/>
      <c r="G26" s="53"/>
      <c r="H26" s="52"/>
      <c r="I26" s="97"/>
      <c r="J26" s="98"/>
      <c r="K26" s="43"/>
      <c r="L26" s="44"/>
      <c r="M26" s="45"/>
      <c r="N26" s="45"/>
      <c r="O26" s="46"/>
    </row>
    <row r="27" spans="1:15" s="42" customFormat="1">
      <c r="A27" s="43"/>
      <c r="B27" s="95"/>
      <c r="C27" s="153"/>
      <c r="D27" s="96"/>
      <c r="E27" s="153"/>
      <c r="F27" s="96"/>
      <c r="G27" s="53"/>
      <c r="H27" s="52"/>
      <c r="I27" s="97"/>
      <c r="J27" s="98"/>
      <c r="K27" s="43"/>
      <c r="L27" s="44"/>
      <c r="M27" s="45"/>
      <c r="N27" s="45"/>
      <c r="O27" s="46"/>
    </row>
    <row r="28" spans="1:15" s="42" customFormat="1">
      <c r="A28" s="43"/>
      <c r="B28" s="95"/>
      <c r="C28" s="153"/>
      <c r="D28" s="96"/>
      <c r="E28" s="153"/>
      <c r="F28" s="96"/>
      <c r="G28" s="53"/>
      <c r="H28" s="52"/>
      <c r="I28" s="97"/>
      <c r="J28" s="98"/>
      <c r="K28" s="43"/>
      <c r="L28" s="44"/>
      <c r="M28" s="45"/>
      <c r="N28" s="45"/>
      <c r="O28" s="46"/>
    </row>
    <row r="29" spans="1:15" s="42" customFormat="1">
      <c r="A29" s="43"/>
      <c r="B29" s="95"/>
      <c r="C29" s="153"/>
      <c r="D29" s="96"/>
      <c r="E29" s="153"/>
      <c r="F29" s="96"/>
      <c r="G29" s="53"/>
      <c r="H29" s="52"/>
      <c r="I29" s="97"/>
      <c r="J29" s="98"/>
      <c r="K29" s="43"/>
      <c r="L29" s="44"/>
      <c r="M29" s="45"/>
      <c r="N29" s="45"/>
      <c r="O29" s="46"/>
    </row>
    <row r="30" spans="1:15" s="42" customFormat="1">
      <c r="A30" s="43"/>
      <c r="B30" s="95"/>
      <c r="C30" s="153"/>
      <c r="D30" s="96"/>
      <c r="E30" s="153"/>
      <c r="F30" s="96"/>
      <c r="G30" s="53"/>
      <c r="H30" s="52"/>
      <c r="I30" s="97"/>
      <c r="J30" s="98"/>
      <c r="K30" s="43"/>
      <c r="L30" s="44"/>
      <c r="M30" s="45"/>
      <c r="N30" s="45"/>
      <c r="O30" s="46"/>
    </row>
    <row r="31" spans="1:15" s="42" customFormat="1">
      <c r="A31" s="43"/>
      <c r="B31" s="95"/>
      <c r="C31" s="153"/>
      <c r="D31" s="96"/>
      <c r="E31" s="153"/>
      <c r="F31" s="96"/>
      <c r="G31" s="53"/>
      <c r="H31" s="52"/>
      <c r="I31" s="97"/>
      <c r="J31" s="98"/>
      <c r="K31" s="43"/>
      <c r="L31" s="44"/>
      <c r="M31" s="45"/>
      <c r="N31" s="45"/>
      <c r="O31" s="46"/>
    </row>
    <row r="32" spans="1:15" s="42" customFormat="1">
      <c r="A32" s="43"/>
      <c r="B32" s="95"/>
      <c r="C32" s="153"/>
      <c r="D32" s="96"/>
      <c r="E32" s="153"/>
      <c r="F32" s="96"/>
      <c r="G32" s="53"/>
      <c r="H32" s="52"/>
      <c r="I32" s="97"/>
      <c r="J32" s="98"/>
      <c r="K32" s="43"/>
      <c r="L32" s="44"/>
      <c r="M32" s="45"/>
      <c r="N32" s="45"/>
      <c r="O32" s="46"/>
    </row>
    <row r="33" spans="1:15" s="42" customFormat="1" ht="19.8" customHeight="1">
      <c r="A33" s="43" t="s">
        <v>129</v>
      </c>
      <c r="B33" s="95" t="s">
        <v>72</v>
      </c>
      <c r="C33" s="153" t="e">
        <f>#REF!</f>
        <v>#REF!</v>
      </c>
      <c r="D33" s="96"/>
      <c r="E33" s="153" t="e">
        <f>#REF!</f>
        <v>#REF!</v>
      </c>
      <c r="F33" s="96"/>
      <c r="G33" s="53" t="e">
        <f>C33-E33</f>
        <v>#REF!</v>
      </c>
      <c r="H33" s="52"/>
      <c r="I33" s="97">
        <f>IFERROR((G33/E33*100),0)</f>
        <v>0</v>
      </c>
      <c r="J33" s="98"/>
      <c r="K33" s="43" t="e">
        <f>IF(ABS(G33)&gt;$N$9,"ผิดปกติ","ไม่ผิดปกติ")</f>
        <v>#REF!</v>
      </c>
      <c r="L33" s="44"/>
      <c r="M33" s="557"/>
      <c r="N33" s="557"/>
      <c r="O33" s="558"/>
    </row>
    <row r="34" spans="1:15" s="42" customFormat="1">
      <c r="A34" s="43"/>
      <c r="B34" s="95"/>
      <c r="C34" s="153"/>
      <c r="D34" s="96"/>
      <c r="E34" s="153"/>
      <c r="F34" s="96"/>
      <c r="G34" s="53"/>
      <c r="H34" s="52"/>
      <c r="I34" s="97"/>
      <c r="J34" s="98"/>
      <c r="K34" s="43"/>
      <c r="L34" s="44"/>
      <c r="M34" s="260"/>
      <c r="N34" s="178"/>
      <c r="O34" s="179"/>
    </row>
    <row r="35" spans="1:15" s="42" customFormat="1">
      <c r="A35" s="43"/>
      <c r="B35" s="95"/>
      <c r="C35" s="153"/>
      <c r="D35" s="96"/>
      <c r="E35" s="153"/>
      <c r="F35" s="96"/>
      <c r="G35" s="53"/>
      <c r="H35" s="52"/>
      <c r="I35" s="97"/>
      <c r="J35" s="98"/>
      <c r="K35" s="43"/>
      <c r="L35" s="44"/>
      <c r="M35" s="199"/>
      <c r="N35" s="178"/>
      <c r="O35" s="179"/>
    </row>
    <row r="36" spans="1:15" s="42" customFormat="1">
      <c r="A36" s="43"/>
      <c r="B36" s="95"/>
      <c r="C36" s="153"/>
      <c r="D36" s="96"/>
      <c r="E36" s="153"/>
      <c r="F36" s="96"/>
      <c r="G36" s="53"/>
      <c r="H36" s="52"/>
      <c r="I36" s="97"/>
      <c r="J36" s="98"/>
      <c r="K36" s="43"/>
      <c r="L36" s="44"/>
      <c r="M36" s="199"/>
      <c r="N36" s="178"/>
      <c r="O36" s="179"/>
    </row>
    <row r="37" spans="1:15" s="42" customFormat="1">
      <c r="A37" s="43"/>
      <c r="B37" s="95"/>
      <c r="C37" s="153"/>
      <c r="D37" s="96"/>
      <c r="E37" s="153"/>
      <c r="F37" s="96"/>
      <c r="G37" s="53"/>
      <c r="H37" s="52"/>
      <c r="I37" s="97"/>
      <c r="J37" s="98"/>
      <c r="K37" s="43"/>
      <c r="L37" s="44"/>
      <c r="M37" s="199"/>
      <c r="N37" s="178"/>
      <c r="O37" s="179"/>
    </row>
    <row r="38" spans="1:15" s="42" customFormat="1">
      <c r="A38" s="43"/>
      <c r="B38" s="95"/>
      <c r="C38" s="153"/>
      <c r="D38" s="96"/>
      <c r="E38" s="153"/>
      <c r="F38" s="96"/>
      <c r="G38" s="53"/>
      <c r="H38" s="52"/>
      <c r="I38" s="97"/>
      <c r="J38" s="98"/>
      <c r="K38" s="43"/>
      <c r="L38" s="44"/>
      <c r="M38" s="199"/>
      <c r="N38" s="178"/>
      <c r="O38" s="179"/>
    </row>
    <row r="39" spans="1:15" s="42" customFormat="1">
      <c r="A39" s="43"/>
      <c r="B39" s="95"/>
      <c r="C39" s="153"/>
      <c r="D39" s="96"/>
      <c r="E39" s="153"/>
      <c r="F39" s="96"/>
      <c r="G39" s="53"/>
      <c r="H39" s="52"/>
      <c r="I39" s="97"/>
      <c r="J39" s="98"/>
      <c r="K39" s="43"/>
      <c r="L39" s="44"/>
      <c r="M39" s="199"/>
      <c r="N39" s="178"/>
      <c r="O39" s="179"/>
    </row>
    <row r="40" spans="1:15" s="42" customFormat="1">
      <c r="A40" s="43"/>
      <c r="B40" s="95"/>
      <c r="C40" s="153"/>
      <c r="D40" s="96"/>
      <c r="E40" s="153"/>
      <c r="F40" s="96"/>
      <c r="G40" s="53"/>
      <c r="H40" s="52"/>
      <c r="I40" s="97"/>
      <c r="J40" s="98"/>
      <c r="K40" s="43"/>
      <c r="L40" s="44"/>
      <c r="M40" s="199"/>
      <c r="N40" s="178"/>
      <c r="O40" s="179"/>
    </row>
    <row r="41" spans="1:15" s="42" customFormat="1">
      <c r="A41" s="43"/>
      <c r="B41" s="95"/>
      <c r="C41" s="153"/>
      <c r="D41" s="96"/>
      <c r="E41" s="153"/>
      <c r="F41" s="96"/>
      <c r="G41" s="53"/>
      <c r="H41" s="52"/>
      <c r="I41" s="97"/>
      <c r="J41" s="98"/>
      <c r="K41" s="43"/>
      <c r="L41" s="44"/>
      <c r="M41" s="199"/>
      <c r="N41" s="178"/>
      <c r="O41" s="179"/>
    </row>
    <row r="42" spans="1:15" s="42" customFormat="1">
      <c r="A42" s="43" t="s">
        <v>74</v>
      </c>
      <c r="B42" s="95" t="s">
        <v>63</v>
      </c>
      <c r="C42" s="153" t="e">
        <f>#REF!</f>
        <v>#REF!</v>
      </c>
      <c r="D42" s="96"/>
      <c r="E42" s="153" t="e">
        <f>#REF!</f>
        <v>#REF!</v>
      </c>
      <c r="F42" s="96"/>
      <c r="G42" s="53" t="e">
        <f>C42-E42</f>
        <v>#REF!</v>
      </c>
      <c r="H42" s="52"/>
      <c r="I42" s="97">
        <f>IFERROR((G42/E42*100),0)</f>
        <v>0</v>
      </c>
      <c r="J42" s="98"/>
      <c r="K42" s="43" t="e">
        <f>IF(ABS(G42)&gt;$N$9,"ผิดปกติ","ไม่ผิดปกติ")</f>
        <v>#REF!</v>
      </c>
      <c r="L42" s="44"/>
      <c r="M42" s="45"/>
      <c r="N42" s="45"/>
      <c r="O42" s="46"/>
    </row>
    <row r="43" spans="1:15" s="42" customFormat="1" ht="19.8" customHeight="1">
      <c r="A43" s="43"/>
      <c r="B43" s="95"/>
      <c r="C43" s="153"/>
      <c r="D43" s="96"/>
      <c r="E43" s="153"/>
      <c r="F43" s="96"/>
      <c r="G43" s="53"/>
      <c r="H43" s="52"/>
      <c r="I43" s="97"/>
      <c r="J43" s="98"/>
      <c r="K43" s="43"/>
      <c r="L43" s="44"/>
      <c r="M43" s="261"/>
      <c r="N43" s="262"/>
      <c r="O43" s="263"/>
    </row>
    <row r="44" spans="1:15" s="42" customFormat="1">
      <c r="A44" s="43"/>
      <c r="B44" s="95"/>
      <c r="C44" s="153"/>
      <c r="D44" s="96"/>
      <c r="E44" s="153"/>
      <c r="F44" s="96"/>
      <c r="G44" s="53"/>
      <c r="H44" s="52"/>
      <c r="I44" s="97"/>
      <c r="J44" s="98"/>
      <c r="K44" s="43"/>
      <c r="L44" s="44"/>
      <c r="M44" s="261"/>
      <c r="N44" s="262"/>
      <c r="O44" s="263"/>
    </row>
    <row r="45" spans="1:15" s="42" customFormat="1">
      <c r="A45" s="43"/>
      <c r="B45" s="95"/>
      <c r="C45" s="153"/>
      <c r="D45" s="96"/>
      <c r="E45" s="153"/>
      <c r="F45" s="96"/>
      <c r="G45" s="53"/>
      <c r="H45" s="52"/>
      <c r="I45" s="97"/>
      <c r="J45" s="98"/>
      <c r="K45" s="43"/>
      <c r="L45" s="44"/>
      <c r="M45" s="262"/>
      <c r="N45" s="262"/>
      <c r="O45" s="263"/>
    </row>
    <row r="46" spans="1:15" s="42" customFormat="1">
      <c r="A46" s="43"/>
      <c r="B46" s="95"/>
      <c r="C46" s="153"/>
      <c r="D46" s="96"/>
      <c r="E46" s="153"/>
      <c r="F46" s="96"/>
      <c r="G46" s="53"/>
      <c r="H46" s="52"/>
      <c r="I46" s="97"/>
      <c r="J46" s="98"/>
      <c r="K46" s="43"/>
      <c r="L46" s="44"/>
      <c r="M46" s="262"/>
      <c r="N46" s="45"/>
      <c r="O46" s="46"/>
    </row>
    <row r="47" spans="1:15" s="42" customFormat="1">
      <c r="A47" s="43"/>
      <c r="B47" s="95"/>
      <c r="C47" s="153"/>
      <c r="D47" s="96"/>
      <c r="E47" s="153"/>
      <c r="F47" s="96"/>
      <c r="G47" s="53"/>
      <c r="H47" s="52"/>
      <c r="I47" s="97"/>
      <c r="J47" s="98"/>
      <c r="K47" s="43"/>
      <c r="L47" s="44"/>
      <c r="M47" s="262"/>
      <c r="N47" s="252"/>
      <c r="O47" s="253"/>
    </row>
    <row r="48" spans="1:15" s="42" customFormat="1">
      <c r="A48" s="43"/>
      <c r="B48" s="95"/>
      <c r="C48" s="153"/>
      <c r="D48" s="96"/>
      <c r="E48" s="153"/>
      <c r="F48" s="96"/>
      <c r="G48" s="53"/>
      <c r="H48" s="52"/>
      <c r="I48" s="97"/>
      <c r="J48" s="98"/>
      <c r="K48" s="43"/>
      <c r="L48" s="44"/>
      <c r="M48" s="252"/>
      <c r="N48" s="252"/>
      <c r="O48" s="253"/>
    </row>
    <row r="49" spans="1:15" s="42" customFormat="1">
      <c r="A49" s="43"/>
      <c r="B49" s="95"/>
      <c r="C49" s="153"/>
      <c r="D49" s="96"/>
      <c r="E49" s="153"/>
      <c r="F49" s="96"/>
      <c r="G49" s="53"/>
      <c r="H49" s="52"/>
      <c r="I49" s="97"/>
      <c r="J49" s="98"/>
      <c r="K49" s="43"/>
      <c r="L49" s="44"/>
      <c r="M49" s="262"/>
      <c r="N49" s="252"/>
      <c r="O49" s="253"/>
    </row>
    <row r="50" spans="1:15" s="42" customFormat="1">
      <c r="A50" s="43"/>
      <c r="B50" s="95"/>
      <c r="C50" s="153"/>
      <c r="D50" s="96"/>
      <c r="E50" s="153"/>
      <c r="F50" s="96"/>
      <c r="G50" s="53"/>
      <c r="H50" s="52"/>
      <c r="I50" s="97"/>
      <c r="J50" s="98"/>
      <c r="K50" s="43"/>
      <c r="L50" s="44"/>
      <c r="M50" s="262"/>
      <c r="N50" s="252"/>
      <c r="O50" s="253"/>
    </row>
    <row r="51" spans="1:15" s="42" customFormat="1">
      <c r="A51" s="43"/>
      <c r="B51" s="95"/>
      <c r="C51" s="153"/>
      <c r="D51" s="96"/>
      <c r="E51" s="153"/>
      <c r="F51" s="96"/>
      <c r="G51" s="53"/>
      <c r="H51" s="52"/>
      <c r="I51" s="97"/>
      <c r="J51" s="98"/>
      <c r="K51" s="43"/>
      <c r="L51" s="44"/>
      <c r="M51" s="262"/>
      <c r="N51" s="252"/>
      <c r="O51" s="253"/>
    </row>
    <row r="52" spans="1:15" s="42" customFormat="1">
      <c r="A52" s="43"/>
      <c r="B52" s="95"/>
      <c r="C52" s="153"/>
      <c r="D52" s="96"/>
      <c r="E52" s="153"/>
      <c r="F52" s="96"/>
      <c r="G52" s="53"/>
      <c r="H52" s="52"/>
      <c r="I52" s="97"/>
      <c r="J52" s="98"/>
      <c r="K52" s="43"/>
      <c r="L52" s="44"/>
      <c r="M52" s="262"/>
      <c r="N52" s="252"/>
      <c r="O52" s="253"/>
    </row>
    <row r="53" spans="1:15" s="42" customFormat="1">
      <c r="A53" s="43"/>
      <c r="B53" s="95"/>
      <c r="C53" s="153"/>
      <c r="D53" s="96"/>
      <c r="E53" s="153"/>
      <c r="F53" s="96"/>
      <c r="G53" s="53"/>
      <c r="H53" s="52"/>
      <c r="I53" s="97"/>
      <c r="J53" s="98"/>
      <c r="K53" s="43"/>
      <c r="L53" s="44"/>
      <c r="M53" s="252"/>
      <c r="N53" s="252"/>
      <c r="O53" s="253"/>
    </row>
    <row r="54" spans="1:15" s="42" customFormat="1">
      <c r="A54" s="43" t="s">
        <v>99</v>
      </c>
      <c r="B54" s="95" t="s">
        <v>125</v>
      </c>
      <c r="C54" s="153" t="e">
        <f>#REF!</f>
        <v>#REF!</v>
      </c>
      <c r="D54" s="96"/>
      <c r="E54" s="153" t="e">
        <f>#REF!</f>
        <v>#REF!</v>
      </c>
      <c r="F54" s="96"/>
      <c r="G54" s="53" t="e">
        <f>C54-E54</f>
        <v>#REF!</v>
      </c>
      <c r="H54" s="52"/>
      <c r="I54" s="97">
        <f>IFERROR((G54/E54*100),0)</f>
        <v>0</v>
      </c>
      <c r="J54" s="98"/>
      <c r="K54" s="43" t="e">
        <f>IF(ABS(G54)&gt;$N$9,"ผิดปกติ","ไม่ผิดปกติ")</f>
        <v>#REF!</v>
      </c>
      <c r="L54" s="44"/>
      <c r="M54" s="45"/>
      <c r="N54" s="45"/>
      <c r="O54" s="46"/>
    </row>
    <row r="55" spans="1:15" s="42" customFormat="1">
      <c r="A55" s="65"/>
      <c r="B55" s="150"/>
      <c r="C55" s="154"/>
      <c r="D55" s="155"/>
      <c r="E55" s="154"/>
      <c r="F55" s="155"/>
      <c r="G55" s="64"/>
      <c r="H55" s="63"/>
      <c r="I55" s="151"/>
      <c r="J55" s="152"/>
      <c r="K55" s="65"/>
      <c r="L55" s="66"/>
      <c r="M55" s="67"/>
      <c r="N55" s="67"/>
      <c r="O55" s="68"/>
    </row>
    <row r="56" spans="1:15" ht="20.399999999999999">
      <c r="A56" s="99"/>
      <c r="B56" s="100" t="s">
        <v>73</v>
      </c>
      <c r="C56" s="221" t="e">
        <f>SUM(C25:C55)</f>
        <v>#REF!</v>
      </c>
      <c r="D56" s="84"/>
      <c r="E56" s="221" t="e">
        <f>SUM(E25:E55)</f>
        <v>#REF!</v>
      </c>
      <c r="F56" s="84"/>
      <c r="G56" s="221" t="e">
        <f t="shared" ref="G56:G62" si="0">C56-E56</f>
        <v>#REF!</v>
      </c>
      <c r="H56" s="84"/>
      <c r="I56" s="86">
        <f t="shared" ref="I56:I62" si="1">IFERROR((G56/E56*100),0)</f>
        <v>0</v>
      </c>
      <c r="J56" s="87"/>
      <c r="K56" s="88"/>
      <c r="L56" s="89"/>
      <c r="M56" s="49"/>
      <c r="N56" s="49"/>
      <c r="O56" s="50"/>
    </row>
    <row r="57" spans="1:15" ht="20.399999999999999">
      <c r="A57" s="101"/>
      <c r="B57" s="102" t="s">
        <v>91</v>
      </c>
      <c r="C57" s="70" t="e">
        <f>C23-C56</f>
        <v>#REF!</v>
      </c>
      <c r="D57" s="69"/>
      <c r="E57" s="70" t="e">
        <f>E23-E56</f>
        <v>#REF!</v>
      </c>
      <c r="F57" s="69"/>
      <c r="G57" s="227" t="e">
        <f t="shared" si="0"/>
        <v>#REF!</v>
      </c>
      <c r="H57" s="69"/>
      <c r="I57" s="103">
        <f t="shared" si="1"/>
        <v>0</v>
      </c>
      <c r="J57" s="104"/>
      <c r="K57" s="105"/>
      <c r="L57" s="106"/>
      <c r="M57" s="107"/>
      <c r="N57" s="107"/>
      <c r="O57" s="108"/>
    </row>
    <row r="58" spans="1:15" s="42" customFormat="1">
      <c r="A58" s="184" t="s">
        <v>9</v>
      </c>
      <c r="B58" s="200" t="s">
        <v>21</v>
      </c>
      <c r="C58" s="228" t="e">
        <f>#REF!</f>
        <v>#REF!</v>
      </c>
      <c r="D58" s="229"/>
      <c r="E58" s="228" t="e">
        <f>#REF!</f>
        <v>#REF!</v>
      </c>
      <c r="F58" s="229"/>
      <c r="G58" s="157" t="e">
        <f t="shared" si="0"/>
        <v>#REF!</v>
      </c>
      <c r="H58" s="156"/>
      <c r="I58" s="182">
        <f t="shared" si="1"/>
        <v>0</v>
      </c>
      <c r="J58" s="183"/>
      <c r="K58" s="43" t="e">
        <f>IF(ABS(G58)&gt;$N$9,"ผิดปกติ","ไม่ผิดปกติ")</f>
        <v>#REF!</v>
      </c>
      <c r="L58" s="158"/>
      <c r="M58" s="159"/>
      <c r="N58" s="159"/>
      <c r="O58" s="160"/>
    </row>
    <row r="59" spans="1:15" s="42" customFormat="1">
      <c r="A59" s="65"/>
      <c r="B59" s="150"/>
      <c r="C59" s="154"/>
      <c r="D59" s="155"/>
      <c r="E59" s="154"/>
      <c r="F59" s="155"/>
      <c r="G59" s="64"/>
      <c r="H59" s="63"/>
      <c r="I59" s="151"/>
      <c r="J59" s="152"/>
      <c r="K59" s="65"/>
      <c r="L59" s="66"/>
      <c r="M59" s="67"/>
      <c r="N59" s="67"/>
      <c r="O59" s="68"/>
    </row>
    <row r="60" spans="1:15" ht="20.399999999999999">
      <c r="A60" s="101"/>
      <c r="B60" s="102" t="s">
        <v>33</v>
      </c>
      <c r="C60" s="230" t="e">
        <f>C57-C58</f>
        <v>#REF!</v>
      </c>
      <c r="D60" s="162"/>
      <c r="E60" s="230" t="e">
        <f>E57-E58</f>
        <v>#REF!</v>
      </c>
      <c r="F60" s="162"/>
      <c r="G60" s="231" t="e">
        <f t="shared" si="0"/>
        <v>#REF!</v>
      </c>
      <c r="H60" s="162"/>
      <c r="I60" s="164">
        <f t="shared" si="1"/>
        <v>0</v>
      </c>
      <c r="J60" s="163"/>
      <c r="K60" s="105"/>
      <c r="L60" s="106"/>
      <c r="M60" s="107"/>
      <c r="N60" s="107"/>
      <c r="O60" s="108"/>
    </row>
    <row r="61" spans="1:15" s="42" customFormat="1">
      <c r="A61" s="59" t="s">
        <v>37</v>
      </c>
      <c r="B61" s="109" t="s">
        <v>31</v>
      </c>
      <c r="C61" s="232" t="e">
        <f>#REF!</f>
        <v>#REF!</v>
      </c>
      <c r="D61" s="233"/>
      <c r="E61" s="234" t="e">
        <f>#REF!</f>
        <v>#REF!</v>
      </c>
      <c r="F61" s="235"/>
      <c r="G61" s="236" t="e">
        <f t="shared" si="0"/>
        <v>#REF!</v>
      </c>
      <c r="H61" s="54"/>
      <c r="I61" s="81">
        <f t="shared" si="1"/>
        <v>0</v>
      </c>
      <c r="J61" s="80"/>
      <c r="K61" s="43" t="e">
        <f>IF(ABS(G61)&gt;$N$9,"ผิดปกติ","ไม่ผิดปกติ")</f>
        <v>#REF!</v>
      </c>
      <c r="L61" s="60"/>
      <c r="M61" s="61"/>
      <c r="N61" s="61"/>
      <c r="O61" s="62"/>
    </row>
    <row r="62" spans="1:15" ht="20.399999999999999">
      <c r="A62" s="110"/>
      <c r="B62" s="111" t="s">
        <v>92</v>
      </c>
      <c r="C62" s="222" t="e">
        <f>C60-C61</f>
        <v>#REF!</v>
      </c>
      <c r="D62" s="85"/>
      <c r="E62" s="222" t="e">
        <f>E60-E61</f>
        <v>#REF!</v>
      </c>
      <c r="F62" s="87"/>
      <c r="G62" s="221" t="e">
        <f t="shared" si="0"/>
        <v>#REF!</v>
      </c>
      <c r="H62" s="143"/>
      <c r="I62" s="86">
        <f t="shared" si="1"/>
        <v>0</v>
      </c>
      <c r="J62" s="87"/>
      <c r="K62" s="88"/>
      <c r="L62" s="89"/>
      <c r="M62" s="49"/>
      <c r="N62" s="49"/>
      <c r="O62" s="50"/>
    </row>
    <row r="63" spans="1:15" ht="20.399999999999999">
      <c r="A63" s="90"/>
      <c r="B63" s="91" t="s">
        <v>42</v>
      </c>
      <c r="C63" s="237"/>
      <c r="D63" s="238"/>
      <c r="E63" s="239"/>
      <c r="F63" s="240"/>
      <c r="G63" s="241"/>
      <c r="H63" s="132"/>
      <c r="I63" s="133"/>
      <c r="J63" s="38"/>
      <c r="K63" s="134"/>
      <c r="L63" s="133"/>
      <c r="M63" s="37"/>
      <c r="N63" s="37"/>
      <c r="O63" s="38"/>
    </row>
    <row r="64" spans="1:15" ht="20.399999999999999">
      <c r="A64" s="130"/>
      <c r="B64" s="131" t="s">
        <v>76</v>
      </c>
      <c r="C64" s="226" t="e">
        <f>#REF!</f>
        <v>#REF!</v>
      </c>
      <c r="D64" s="93"/>
      <c r="E64" s="242" t="e">
        <f>#REF!</f>
        <v>#REF!</v>
      </c>
      <c r="F64" s="243"/>
      <c r="G64" s="53" t="e">
        <f>C64-E64</f>
        <v>#REF!</v>
      </c>
      <c r="H64" s="52"/>
      <c r="I64" s="97">
        <f>IFERROR((G64/E64*100),0)</f>
        <v>0</v>
      </c>
      <c r="J64" s="98"/>
      <c r="K64" s="43" t="e">
        <f t="shared" ref="K64:K65" si="2">IF(ABS(G64)&gt;$N$9,"ผิดปกติ","ไม่ผิดปกติ")</f>
        <v>#REF!</v>
      </c>
      <c r="L64" s="135"/>
      <c r="M64" s="40"/>
      <c r="N64" s="40"/>
      <c r="O64" s="41"/>
    </row>
    <row r="65" spans="1:15">
      <c r="A65" s="146"/>
      <c r="B65" s="147" t="s">
        <v>93</v>
      </c>
      <c r="C65" s="244" t="e">
        <f>#REF!</f>
        <v>#REF!</v>
      </c>
      <c r="D65" s="245"/>
      <c r="E65" s="244" t="e">
        <f>#REF!</f>
        <v>#REF!</v>
      </c>
      <c r="F65" s="246"/>
      <c r="G65" s="53" t="e">
        <f>C65-E65</f>
        <v>#REF!</v>
      </c>
      <c r="H65" s="52"/>
      <c r="I65" s="97">
        <f>IFERROR((G65/E65*100),0)</f>
        <v>0</v>
      </c>
      <c r="J65" s="98"/>
      <c r="K65" s="43" t="e">
        <f t="shared" si="2"/>
        <v>#REF!</v>
      </c>
      <c r="L65" s="39"/>
      <c r="M65" s="40"/>
      <c r="N65" s="40"/>
      <c r="O65" s="41"/>
    </row>
    <row r="66" spans="1:15" ht="20.399999999999999">
      <c r="A66" s="148"/>
      <c r="B66" s="149" t="s">
        <v>94</v>
      </c>
      <c r="C66" s="247" t="e">
        <f>SUM(C65:C65)</f>
        <v>#REF!</v>
      </c>
      <c r="D66" s="136"/>
      <c r="E66" s="247" t="e">
        <f>SUM(E65:E65)</f>
        <v>#REF!</v>
      </c>
      <c r="F66" s="136"/>
      <c r="G66" s="247" t="e">
        <f>C66-E66</f>
        <v>#REF!</v>
      </c>
      <c r="H66" s="136"/>
      <c r="I66" s="137">
        <f>IFERROR((G66/E66*100),0)</f>
        <v>0</v>
      </c>
      <c r="J66" s="138"/>
      <c r="K66" s="139"/>
      <c r="L66" s="140"/>
      <c r="M66" s="141"/>
      <c r="N66" s="141"/>
      <c r="O66" s="142"/>
    </row>
    <row r="67" spans="1:15" ht="21" thickBot="1">
      <c r="A67" s="112"/>
      <c r="B67" s="113" t="s">
        <v>95</v>
      </c>
      <c r="C67" s="248" t="e">
        <f>C66+C62</f>
        <v>#REF!</v>
      </c>
      <c r="D67" s="114"/>
      <c r="E67" s="248" t="e">
        <f>E66+E62</f>
        <v>#REF!</v>
      </c>
      <c r="F67" s="114"/>
      <c r="G67" s="221" t="e">
        <f>C67-E67</f>
        <v>#REF!</v>
      </c>
      <c r="H67" s="145"/>
      <c r="I67" s="144">
        <f>IFERROR((G67/E67*100),0)</f>
        <v>0</v>
      </c>
      <c r="J67" s="115"/>
      <c r="K67" s="55"/>
      <c r="L67" s="56"/>
      <c r="M67" s="57"/>
      <c r="N67" s="57"/>
      <c r="O67" s="58"/>
    </row>
    <row r="68" spans="1:15" ht="20.399999999999999" thickTop="1">
      <c r="B68" s="116"/>
      <c r="C68" s="117" t="e">
        <f>C67-#REF!</f>
        <v>#REF!</v>
      </c>
      <c r="D68" s="117"/>
      <c r="E68" s="117" t="e">
        <f>E67-#REF!</f>
        <v>#REF!</v>
      </c>
      <c r="F68" s="117"/>
      <c r="G68" s="117"/>
      <c r="H68" s="116"/>
      <c r="I68" s="116"/>
      <c r="J68" s="116"/>
      <c r="K68" s="116"/>
      <c r="L68" s="116"/>
      <c r="M68" s="118"/>
      <c r="N68" s="118"/>
      <c r="O68" s="118"/>
    </row>
    <row r="69" spans="1:15" ht="20.399999999999999">
      <c r="C69" s="51"/>
      <c r="D69" s="51"/>
      <c r="E69" s="51"/>
      <c r="F69" s="210"/>
      <c r="G69" s="51"/>
      <c r="H69" s="25" t="s">
        <v>81</v>
      </c>
    </row>
    <row r="70" spans="1:15" ht="20.399999999999999">
      <c r="A70" s="559" t="s">
        <v>29</v>
      </c>
      <c r="B70" s="559" t="s">
        <v>10</v>
      </c>
      <c r="C70" s="27" t="s">
        <v>82</v>
      </c>
      <c r="D70" s="28"/>
      <c r="E70" s="29" t="s">
        <v>44</v>
      </c>
      <c r="F70" s="30"/>
      <c r="G70" s="561" t="s">
        <v>43</v>
      </c>
      <c r="H70" s="71"/>
      <c r="I70" s="563" t="s">
        <v>1</v>
      </c>
      <c r="J70" s="71"/>
      <c r="K70" s="31" t="s">
        <v>83</v>
      </c>
      <c r="L70" s="32"/>
      <c r="M70" s="565" t="s">
        <v>84</v>
      </c>
      <c r="N70" s="565"/>
      <c r="O70" s="566"/>
    </row>
    <row r="71" spans="1:15" ht="20.399999999999999">
      <c r="A71" s="560"/>
      <c r="B71" s="560"/>
      <c r="C71" s="33" t="e">
        <f>C12</f>
        <v>#REF!</v>
      </c>
      <c r="D71" s="211"/>
      <c r="E71" s="34" t="e">
        <f>E12</f>
        <v>#REF!</v>
      </c>
      <c r="F71" s="211"/>
      <c r="G71" s="562"/>
      <c r="H71" s="72"/>
      <c r="I71" s="564"/>
      <c r="J71" s="72"/>
      <c r="K71" s="35" t="s">
        <v>85</v>
      </c>
      <c r="L71" s="36"/>
      <c r="M71" s="567"/>
      <c r="N71" s="567"/>
      <c r="O71" s="568"/>
    </row>
    <row r="72" spans="1:15">
      <c r="A72" s="185" t="s">
        <v>96</v>
      </c>
      <c r="B72" s="186" t="s">
        <v>97</v>
      </c>
      <c r="C72" s="228" t="e">
        <f>C14-C25</f>
        <v>#REF!</v>
      </c>
      <c r="D72" s="229"/>
      <c r="E72" s="228" t="e">
        <f>E14-E25</f>
        <v>#REF!</v>
      </c>
      <c r="F72" s="229"/>
      <c r="G72" s="157" t="e">
        <f>C72-E72</f>
        <v>#REF!</v>
      </c>
      <c r="H72" s="156"/>
      <c r="I72" s="182">
        <f>IFERROR((G72/E72*100),0)</f>
        <v>0</v>
      </c>
      <c r="J72" s="183"/>
      <c r="K72" s="43" t="e">
        <f t="shared" ref="K72:K74" si="3">IF(ABS(G72)&gt;$N$9,"ผิดปกติ","ไม่ผิดปกติ")</f>
        <v>#REF!</v>
      </c>
      <c r="L72" s="158"/>
      <c r="M72" s="159"/>
      <c r="N72" s="159"/>
      <c r="O72" s="160"/>
    </row>
    <row r="73" spans="1:15">
      <c r="A73" s="187">
        <v>621101</v>
      </c>
      <c r="B73" s="188" t="s">
        <v>67</v>
      </c>
      <c r="C73" s="249" t="e">
        <f>#REF!</f>
        <v>#REF!</v>
      </c>
      <c r="D73" s="96"/>
      <c r="E73" s="249" t="e">
        <f>#REF!</f>
        <v>#REF!</v>
      </c>
      <c r="F73" s="96"/>
      <c r="G73" s="53" t="e">
        <f>C73-E73</f>
        <v>#REF!</v>
      </c>
      <c r="H73" s="52"/>
      <c r="I73" s="97">
        <f>IFERROR((G73/E73*100),0)</f>
        <v>0</v>
      </c>
      <c r="J73" s="98"/>
      <c r="K73" s="43" t="e">
        <f t="shared" si="3"/>
        <v>#REF!</v>
      </c>
      <c r="L73" s="44"/>
      <c r="M73" s="45"/>
      <c r="N73" s="45"/>
      <c r="O73" s="46"/>
    </row>
    <row r="74" spans="1:15" ht="21" thickBot="1">
      <c r="A74" s="187"/>
      <c r="B74" s="188"/>
      <c r="C74" s="250" t="e">
        <f>C72-C73</f>
        <v>#REF!</v>
      </c>
      <c r="D74" s="251"/>
      <c r="E74" s="250" t="e">
        <f>E72-E73</f>
        <v>#REF!</v>
      </c>
      <c r="F74" s="96"/>
      <c r="G74" s="53" t="e">
        <f>C74-E74</f>
        <v>#REF!</v>
      </c>
      <c r="H74" s="52"/>
      <c r="I74" s="97">
        <f>IFERROR((G74/E74*100),0)</f>
        <v>0</v>
      </c>
      <c r="J74" s="98"/>
      <c r="K74" s="43" t="e">
        <f t="shared" si="3"/>
        <v>#REF!</v>
      </c>
      <c r="L74" s="44"/>
      <c r="M74" s="45"/>
      <c r="N74" s="45"/>
      <c r="O74" s="46"/>
    </row>
    <row r="75" spans="1:15" ht="20.399999999999999" thickTop="1">
      <c r="A75" s="43"/>
      <c r="B75" s="188" t="s">
        <v>98</v>
      </c>
      <c r="C75" s="196" t="e">
        <f>C74/C14</f>
        <v>#REF!</v>
      </c>
      <c r="D75" s="197"/>
      <c r="E75" s="196" t="e">
        <f>E74/E14</f>
        <v>#REF!</v>
      </c>
      <c r="F75" s="190"/>
      <c r="G75" s="198" t="e">
        <f>C75-E75</f>
        <v>#REF!</v>
      </c>
      <c r="H75" s="192"/>
      <c r="I75" s="97">
        <f>IFERROR((G75/E75*100),0)</f>
        <v>0</v>
      </c>
      <c r="J75" s="98"/>
      <c r="K75" s="43"/>
      <c r="L75" s="44"/>
      <c r="M75" s="45"/>
      <c r="N75" s="45"/>
      <c r="O75" s="46"/>
    </row>
    <row r="76" spans="1:15">
      <c r="A76" s="43"/>
      <c r="B76" s="188"/>
      <c r="C76" s="153"/>
      <c r="D76" s="96"/>
      <c r="E76" s="153"/>
      <c r="F76" s="96"/>
      <c r="G76" s="53"/>
      <c r="H76" s="52"/>
      <c r="I76" s="97"/>
      <c r="J76" s="98"/>
      <c r="K76" s="43"/>
      <c r="L76" s="44"/>
      <c r="M76" s="45"/>
      <c r="N76" s="45"/>
      <c r="O76" s="46"/>
    </row>
    <row r="77" spans="1:15" ht="20.399999999999999">
      <c r="A77" s="43"/>
      <c r="B77" s="188"/>
      <c r="C77" s="189"/>
      <c r="D77" s="190"/>
      <c r="E77" s="189"/>
      <c r="F77" s="190"/>
      <c r="G77" s="191"/>
      <c r="H77" s="192"/>
      <c r="I77" s="97"/>
      <c r="J77" s="98"/>
      <c r="K77" s="43"/>
      <c r="L77" s="44"/>
      <c r="M77" s="45"/>
      <c r="N77" s="193"/>
      <c r="O77" s="194"/>
    </row>
    <row r="78" spans="1:15">
      <c r="A78" s="65"/>
      <c r="B78" s="195"/>
      <c r="C78" s="154"/>
      <c r="D78" s="155"/>
      <c r="E78" s="154"/>
      <c r="F78" s="155"/>
      <c r="G78" s="64"/>
      <c r="H78" s="63"/>
      <c r="I78" s="151"/>
      <c r="J78" s="152"/>
      <c r="K78" s="65"/>
      <c r="L78" s="66"/>
      <c r="M78" s="67"/>
      <c r="N78" s="67"/>
      <c r="O78" s="68"/>
    </row>
    <row r="79" spans="1:15" ht="20.399999999999999" thickBot="1">
      <c r="A79" s="119"/>
      <c r="B79" s="120"/>
      <c r="C79" s="121"/>
      <c r="D79" s="122"/>
      <c r="E79" s="121"/>
      <c r="F79" s="122"/>
      <c r="G79" s="123"/>
      <c r="H79" s="124"/>
      <c r="I79" s="125"/>
      <c r="J79" s="126"/>
      <c r="K79" s="119"/>
      <c r="L79" s="127"/>
      <c r="M79" s="128"/>
      <c r="N79" s="128"/>
      <c r="O79" s="129"/>
    </row>
    <row r="80" spans="1:15" ht="20.399999999999999" thickTop="1"/>
    <row r="81" spans="3:13">
      <c r="C81" s="1"/>
      <c r="D81" s="1"/>
      <c r="E81" s="1"/>
    </row>
    <row r="82" spans="3:13">
      <c r="C82" s="180"/>
      <c r="E82" s="180"/>
      <c r="M82" s="1"/>
    </row>
    <row r="83" spans="3:13">
      <c r="C83" s="180"/>
      <c r="E83" s="180"/>
      <c r="M83" s="51"/>
    </row>
    <row r="84" spans="3:13">
      <c r="C84" s="181"/>
      <c r="E84" s="181"/>
      <c r="M84" s="51"/>
    </row>
    <row r="85" spans="3:13">
      <c r="M85" s="51"/>
    </row>
  </sheetData>
  <mergeCells count="12">
    <mergeCell ref="C10:K10"/>
    <mergeCell ref="M33:O33"/>
    <mergeCell ref="A70:A71"/>
    <mergeCell ref="B70:B71"/>
    <mergeCell ref="G70:G71"/>
    <mergeCell ref="I70:I71"/>
    <mergeCell ref="M70:O71"/>
    <mergeCell ref="A11:A12"/>
    <mergeCell ref="B11:B12"/>
    <mergeCell ref="G11:G12"/>
    <mergeCell ref="I11:I12"/>
    <mergeCell ref="M11:O12"/>
  </mergeCells>
  <printOptions horizontalCentered="1"/>
  <pageMargins left="0" right="0" top="0.9055118110236221" bottom="0.39370078740157483" header="0.23622047244094491" footer="0.31496062992125984"/>
  <pageSetup paperSize="9" scale="76" fitToHeight="0" orientation="landscape" r:id="rId1"/>
  <headerFooter alignWithMargins="0">
    <oddHeader>&amp;R&amp;"Comic Sans MS,Regular"&amp;14&amp;UTOD 8&amp;U
&amp;P/&amp;N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12C75-C691-4AF1-9DF7-0F6A9A390D00}">
  <sheetPr>
    <tabColor rgb="FF92D050"/>
  </sheetPr>
  <dimension ref="A1:N110"/>
  <sheetViews>
    <sheetView tabSelected="1" view="pageBreakPreview" zoomScaleNormal="100" zoomScaleSheetLayoutView="100" workbookViewId="0">
      <selection activeCell="R10" sqref="R10"/>
    </sheetView>
  </sheetViews>
  <sheetFormatPr defaultColWidth="11.296875" defaultRowHeight="20.399999999999999" customHeight="1"/>
  <cols>
    <col min="1" max="4" width="2.8984375" style="425" customWidth="1"/>
    <col min="5" max="5" width="10.8984375" style="426" customWidth="1"/>
    <col min="6" max="6" width="7" style="426" customWidth="1"/>
    <col min="7" max="7" width="7.3984375" style="172" customWidth="1"/>
    <col min="8" max="8" width="12.19921875" style="172" customWidth="1"/>
    <col min="9" max="9" width="0.5" style="173" customWidth="1"/>
    <col min="10" max="10" width="12.296875" style="173" customWidth="1"/>
    <col min="11" max="11" width="0.5" style="173" customWidth="1"/>
    <col min="12" max="12" width="12.09765625" style="173" customWidth="1"/>
    <col min="13" max="13" width="0.5" style="426" customWidth="1"/>
    <col min="14" max="14" width="12.19921875" style="426" customWidth="1"/>
    <col min="15" max="16384" width="11.296875" style="426"/>
  </cols>
  <sheetData>
    <row r="1" spans="1:14" ht="20.399999999999999" customHeight="1">
      <c r="A1" s="424"/>
      <c r="N1" s="171">
        <v>5</v>
      </c>
    </row>
    <row r="2" spans="1:14" ht="20.399999999999999" customHeight="1">
      <c r="A2" s="571" t="s">
        <v>104</v>
      </c>
      <c r="B2" s="571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  <c r="N2" s="571"/>
    </row>
    <row r="3" spans="1:14" ht="20.399999999999999" customHeight="1">
      <c r="A3" s="571" t="s">
        <v>153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  <c r="N3" s="571"/>
    </row>
    <row r="4" spans="1:14" ht="20.399999999999999" customHeight="1">
      <c r="A4" s="571" t="s">
        <v>189</v>
      </c>
      <c r="B4" s="571"/>
      <c r="C4" s="571"/>
      <c r="D4" s="571"/>
      <c r="E4" s="571"/>
      <c r="F4" s="571"/>
      <c r="G4" s="571"/>
      <c r="H4" s="571"/>
      <c r="I4" s="571"/>
      <c r="J4" s="571"/>
      <c r="K4" s="571"/>
      <c r="L4" s="571"/>
      <c r="M4" s="571"/>
      <c r="N4" s="571"/>
    </row>
    <row r="5" spans="1:14" s="429" customFormat="1" ht="20.399999999999999" customHeight="1">
      <c r="A5" s="427"/>
      <c r="B5" s="427"/>
      <c r="C5" s="427"/>
      <c r="D5" s="427"/>
      <c r="E5" s="427"/>
      <c r="F5" s="427"/>
      <c r="G5" s="427"/>
      <c r="H5" s="2"/>
      <c r="I5" s="3"/>
      <c r="J5" s="2"/>
      <c r="K5" s="2"/>
      <c r="L5" s="2"/>
      <c r="M5" s="2"/>
      <c r="N5" s="428" t="s">
        <v>14</v>
      </c>
    </row>
    <row r="6" spans="1:14" s="429" customFormat="1" ht="20.399999999999999" customHeight="1">
      <c r="A6" s="430"/>
      <c r="B6" s="430"/>
      <c r="C6" s="430"/>
      <c r="D6" s="430"/>
      <c r="E6" s="430"/>
      <c r="F6" s="430"/>
      <c r="G6" s="572" t="s">
        <v>15</v>
      </c>
      <c r="H6" s="279"/>
      <c r="I6" s="280" t="s">
        <v>102</v>
      </c>
      <c r="J6" s="281"/>
      <c r="K6" s="281"/>
      <c r="L6" s="281"/>
      <c r="M6" s="282" t="s">
        <v>103</v>
      </c>
      <c r="N6" s="281"/>
    </row>
    <row r="7" spans="1:14" s="429" customFormat="1" ht="20.399999999999999" customHeight="1">
      <c r="A7" s="427"/>
      <c r="B7" s="427"/>
      <c r="C7" s="427"/>
      <c r="D7" s="427"/>
      <c r="E7" s="427"/>
      <c r="F7" s="427"/>
      <c r="G7" s="573"/>
      <c r="H7" s="4" t="s">
        <v>32</v>
      </c>
      <c r="I7" s="5"/>
      <c r="J7" s="4" t="s">
        <v>32</v>
      </c>
      <c r="K7" s="6"/>
      <c r="L7" s="4" t="s">
        <v>32</v>
      </c>
      <c r="M7" s="5"/>
      <c r="N7" s="4" t="s">
        <v>32</v>
      </c>
    </row>
    <row r="8" spans="1:14" s="429" customFormat="1" ht="20.399999999999999" customHeight="1">
      <c r="A8" s="432"/>
      <c r="B8" s="432"/>
      <c r="C8" s="432"/>
      <c r="D8" s="432"/>
      <c r="E8" s="432"/>
      <c r="F8" s="432"/>
      <c r="G8" s="574"/>
      <c r="H8" s="7" t="s">
        <v>190</v>
      </c>
      <c r="I8" s="8"/>
      <c r="J8" s="7" t="s">
        <v>162</v>
      </c>
      <c r="K8" s="8"/>
      <c r="L8" s="7" t="s">
        <v>190</v>
      </c>
      <c r="M8" s="8"/>
      <c r="N8" s="7" t="s">
        <v>162</v>
      </c>
    </row>
    <row r="9" spans="1:14" s="429" customFormat="1" ht="20.399999999999999" customHeight="1">
      <c r="A9" s="433"/>
      <c r="B9" s="433"/>
      <c r="C9" s="433"/>
      <c r="D9" s="433"/>
      <c r="E9" s="433"/>
      <c r="F9" s="433"/>
      <c r="G9" s="431"/>
      <c r="H9" s="9"/>
      <c r="I9" s="9"/>
      <c r="J9" s="434"/>
      <c r="K9" s="10"/>
      <c r="L9" s="11"/>
      <c r="M9" s="11"/>
      <c r="N9" s="11"/>
    </row>
    <row r="10" spans="1:14" ht="20.399999999999999" customHeight="1">
      <c r="A10" s="426"/>
      <c r="B10" s="435"/>
      <c r="C10" s="435" t="s">
        <v>11</v>
      </c>
      <c r="D10" s="435"/>
      <c r="E10" s="436"/>
      <c r="F10" s="436"/>
      <c r="G10" s="166"/>
      <c r="H10" s="436"/>
      <c r="I10" s="436"/>
      <c r="K10" s="174"/>
      <c r="L10" s="174"/>
    </row>
    <row r="11" spans="1:14" ht="20.399999999999999" customHeight="1">
      <c r="A11" s="435" t="s">
        <v>51</v>
      </c>
      <c r="B11" s="435"/>
      <c r="D11" s="435"/>
      <c r="E11" s="436"/>
      <c r="F11" s="436"/>
      <c r="G11" s="166"/>
      <c r="H11" s="436"/>
      <c r="I11" s="436"/>
      <c r="K11" s="174"/>
      <c r="L11" s="174"/>
      <c r="N11" s="161"/>
    </row>
    <row r="12" spans="1:14" ht="20.399999999999999" customHeight="1">
      <c r="B12" s="425" t="s">
        <v>16</v>
      </c>
      <c r="G12" s="172" t="s">
        <v>100</v>
      </c>
      <c r="H12" s="303">
        <v>9213150</v>
      </c>
      <c r="I12" s="277"/>
      <c r="J12" s="284">
        <v>10456849</v>
      </c>
      <c r="K12" s="270"/>
      <c r="L12" s="284">
        <v>8614552</v>
      </c>
      <c r="M12" s="270"/>
      <c r="N12" s="284">
        <v>10091576</v>
      </c>
    </row>
    <row r="13" spans="1:14" ht="20.399999999999999" customHeight="1">
      <c r="B13" s="425" t="s">
        <v>86</v>
      </c>
      <c r="G13" s="172" t="s">
        <v>123</v>
      </c>
      <c r="H13" s="303">
        <v>50493073</v>
      </c>
      <c r="I13" s="277"/>
      <c r="J13" s="284">
        <v>70733208</v>
      </c>
      <c r="K13" s="270"/>
      <c r="L13" s="284">
        <v>52243586</v>
      </c>
      <c r="M13" s="270"/>
      <c r="N13" s="284">
        <v>71401393</v>
      </c>
    </row>
    <row r="14" spans="1:14" ht="20.399999999999999" customHeight="1">
      <c r="B14" s="425" t="s">
        <v>39</v>
      </c>
      <c r="G14" s="172" t="s">
        <v>101</v>
      </c>
      <c r="H14" s="284">
        <v>93837225</v>
      </c>
      <c r="I14" s="275"/>
      <c r="J14" s="287">
        <v>118553507</v>
      </c>
      <c r="K14" s="269"/>
      <c r="L14" s="284">
        <v>91790097</v>
      </c>
      <c r="M14" s="270"/>
      <c r="N14" s="284">
        <v>116324298</v>
      </c>
    </row>
    <row r="15" spans="1:14" ht="20.399999999999999" customHeight="1">
      <c r="B15" s="425" t="s">
        <v>68</v>
      </c>
      <c r="G15" s="172" t="s">
        <v>208</v>
      </c>
      <c r="H15" s="284">
        <v>853135</v>
      </c>
      <c r="I15" s="275"/>
      <c r="J15" s="287">
        <v>790182</v>
      </c>
      <c r="K15" s="269"/>
      <c r="L15" s="284">
        <v>853135</v>
      </c>
      <c r="M15" s="270"/>
      <c r="N15" s="284">
        <v>790182</v>
      </c>
    </row>
    <row r="16" spans="1:14" ht="20.399999999999999" customHeight="1">
      <c r="B16" s="425" t="s">
        <v>52</v>
      </c>
      <c r="G16" s="172" t="s">
        <v>124</v>
      </c>
      <c r="H16" s="314">
        <v>425119</v>
      </c>
      <c r="I16" s="275"/>
      <c r="J16" s="285">
        <v>459445</v>
      </c>
      <c r="K16" s="269"/>
      <c r="L16" s="285">
        <v>329799</v>
      </c>
      <c r="M16" s="270"/>
      <c r="N16" s="285">
        <v>443901</v>
      </c>
    </row>
    <row r="17" spans="1:14" ht="20.399999999999999" customHeight="1">
      <c r="C17" s="435" t="s">
        <v>53</v>
      </c>
      <c r="H17" s="305">
        <v>154821702</v>
      </c>
      <c r="I17" s="274"/>
      <c r="J17" s="286">
        <v>200993191</v>
      </c>
      <c r="K17" s="272"/>
      <c r="L17" s="286">
        <v>153831169</v>
      </c>
      <c r="M17" s="273"/>
      <c r="N17" s="286">
        <v>199051350</v>
      </c>
    </row>
    <row r="18" spans="1:14" s="436" customFormat="1" ht="20.399999999999999" customHeight="1">
      <c r="A18" s="435" t="s">
        <v>54</v>
      </c>
      <c r="B18" s="435"/>
      <c r="C18" s="435"/>
      <c r="D18" s="435"/>
      <c r="G18" s="166"/>
      <c r="H18" s="293"/>
      <c r="I18" s="276"/>
      <c r="J18" s="293"/>
      <c r="K18" s="276"/>
      <c r="L18" s="276"/>
      <c r="M18" s="437"/>
      <c r="N18" s="272"/>
    </row>
    <row r="19" spans="1:14" s="436" customFormat="1" ht="20.399999999999999" customHeight="1">
      <c r="A19" s="435"/>
      <c r="B19" s="425" t="s">
        <v>69</v>
      </c>
      <c r="C19" s="435"/>
      <c r="D19" s="435"/>
      <c r="G19" s="172" t="s">
        <v>126</v>
      </c>
      <c r="H19" s="287">
        <v>0</v>
      </c>
      <c r="I19" s="269"/>
      <c r="J19" s="287">
        <v>0</v>
      </c>
      <c r="K19" s="269"/>
      <c r="L19" s="287">
        <v>24999875</v>
      </c>
      <c r="M19" s="284"/>
      <c r="N19" s="287">
        <v>24999875</v>
      </c>
    </row>
    <row r="20" spans="1:14" s="436" customFormat="1" ht="20.399999999999999" customHeight="1">
      <c r="A20" s="435"/>
      <c r="B20" s="425" t="s">
        <v>70</v>
      </c>
      <c r="C20" s="435"/>
      <c r="D20" s="435"/>
      <c r="G20" s="172" t="s">
        <v>127</v>
      </c>
      <c r="H20" s="287">
        <v>459279361</v>
      </c>
      <c r="I20" s="269"/>
      <c r="J20" s="287">
        <v>472698105</v>
      </c>
      <c r="K20" s="269"/>
      <c r="L20" s="287">
        <v>402543099</v>
      </c>
      <c r="M20" s="284"/>
      <c r="N20" s="287">
        <v>415883482</v>
      </c>
    </row>
    <row r="21" spans="1:14" s="436" customFormat="1" ht="20.399999999999999" customHeight="1">
      <c r="A21" s="435"/>
      <c r="B21" s="425" t="s">
        <v>28</v>
      </c>
      <c r="C21" s="435"/>
      <c r="D21" s="435"/>
      <c r="G21" s="172" t="s">
        <v>128</v>
      </c>
      <c r="H21" s="287">
        <v>15505409</v>
      </c>
      <c r="I21" s="269"/>
      <c r="J21" s="287">
        <v>19012555</v>
      </c>
      <c r="K21" s="269"/>
      <c r="L21" s="287">
        <v>13702169</v>
      </c>
      <c r="M21" s="284"/>
      <c r="N21" s="287">
        <v>16909416</v>
      </c>
    </row>
    <row r="22" spans="1:14" s="436" customFormat="1" ht="20.399999999999999" customHeight="1">
      <c r="A22" s="435"/>
      <c r="B22" s="425" t="s">
        <v>40</v>
      </c>
      <c r="C22" s="435"/>
      <c r="D22" s="435"/>
      <c r="G22" s="172" t="s">
        <v>157</v>
      </c>
      <c r="H22" s="285">
        <v>415349</v>
      </c>
      <c r="I22" s="269"/>
      <c r="J22" s="285">
        <v>1112908</v>
      </c>
      <c r="K22" s="269"/>
      <c r="L22" s="285">
        <v>253169</v>
      </c>
      <c r="M22" s="284"/>
      <c r="N22" s="285">
        <v>890691</v>
      </c>
    </row>
    <row r="23" spans="1:14" s="436" customFormat="1" ht="20.399999999999999" customHeight="1">
      <c r="A23" s="435"/>
      <c r="B23" s="425"/>
      <c r="C23" s="435" t="s">
        <v>55</v>
      </c>
      <c r="D23" s="435"/>
      <c r="G23" s="172"/>
      <c r="H23" s="286">
        <v>475200119</v>
      </c>
      <c r="I23" s="274"/>
      <c r="J23" s="286">
        <v>492823568</v>
      </c>
      <c r="K23" s="272"/>
      <c r="L23" s="286">
        <v>441498312</v>
      </c>
      <c r="M23" s="438"/>
      <c r="N23" s="286">
        <v>458683464</v>
      </c>
    </row>
    <row r="24" spans="1:14" s="436" customFormat="1" ht="20.399999999999999" customHeight="1" thickBot="1">
      <c r="A24" s="435"/>
      <c r="B24" s="435"/>
      <c r="C24" s="435"/>
      <c r="D24" s="435" t="s">
        <v>3</v>
      </c>
      <c r="G24" s="172"/>
      <c r="H24" s="288">
        <v>630021821</v>
      </c>
      <c r="I24" s="276"/>
      <c r="J24" s="288">
        <v>693816759</v>
      </c>
      <c r="K24" s="272"/>
      <c r="L24" s="288">
        <v>595329481</v>
      </c>
      <c r="M24" s="438"/>
      <c r="N24" s="288">
        <v>657734814</v>
      </c>
    </row>
    <row r="25" spans="1:14" s="436" customFormat="1" ht="20.399999999999999" customHeight="1" thickTop="1">
      <c r="A25" s="435"/>
      <c r="B25" s="425"/>
      <c r="C25" s="435"/>
      <c r="D25" s="435"/>
      <c r="G25" s="166"/>
      <c r="H25" s="176"/>
      <c r="I25" s="174"/>
      <c r="J25" s="170"/>
      <c r="K25" s="174"/>
      <c r="L25" s="170"/>
      <c r="M25" s="439"/>
      <c r="N25" s="175"/>
    </row>
    <row r="26" spans="1:14" s="436" customFormat="1" ht="20.399999999999999" customHeight="1">
      <c r="A26" s="435"/>
      <c r="B26" s="425"/>
      <c r="C26" s="435"/>
      <c r="D26" s="435"/>
      <c r="G26" s="166"/>
      <c r="H26" s="176"/>
      <c r="I26" s="174"/>
      <c r="J26" s="170"/>
      <c r="K26" s="174"/>
      <c r="L26" s="170"/>
      <c r="M26" s="439"/>
      <c r="N26" s="175"/>
    </row>
    <row r="27" spans="1:14" s="436" customFormat="1" ht="20.399999999999999" customHeight="1">
      <c r="A27" s="435"/>
      <c r="B27" s="425"/>
      <c r="C27" s="435"/>
      <c r="D27" s="435"/>
      <c r="G27" s="166"/>
      <c r="H27" s="176"/>
      <c r="I27" s="174"/>
      <c r="J27" s="170"/>
      <c r="K27" s="174"/>
      <c r="L27" s="170"/>
      <c r="M27" s="439"/>
      <c r="N27" s="175"/>
    </row>
    <row r="28" spans="1:14" s="436" customFormat="1" ht="20.399999999999999" customHeight="1">
      <c r="A28" s="435"/>
      <c r="B28" s="425"/>
      <c r="C28" s="435"/>
      <c r="D28" s="435"/>
      <c r="G28" s="166"/>
      <c r="H28" s="176"/>
      <c r="I28" s="174"/>
      <c r="J28" s="170"/>
      <c r="K28" s="174"/>
      <c r="L28" s="170"/>
      <c r="M28" s="439"/>
      <c r="N28" s="175"/>
    </row>
    <row r="29" spans="1:14" s="436" customFormat="1" ht="31.8" customHeight="1">
      <c r="A29" s="435"/>
      <c r="B29" s="425"/>
      <c r="C29" s="435"/>
      <c r="D29" s="435"/>
      <c r="G29" s="166"/>
      <c r="H29" s="176"/>
      <c r="I29" s="174"/>
      <c r="J29" s="170"/>
      <c r="K29" s="174"/>
      <c r="L29" s="170"/>
      <c r="M29" s="439"/>
      <c r="N29" s="175"/>
    </row>
    <row r="30" spans="1:14" s="436" customFormat="1" ht="25.8" customHeight="1">
      <c r="A30" s="435"/>
      <c r="B30" s="425"/>
      <c r="C30" s="435"/>
      <c r="D30" s="435"/>
      <c r="G30" s="166"/>
      <c r="H30" s="176"/>
      <c r="I30" s="174"/>
      <c r="J30" s="170"/>
      <c r="K30" s="174"/>
      <c r="L30" s="170"/>
      <c r="M30" s="439"/>
      <c r="N30" s="175"/>
    </row>
    <row r="31" spans="1:14" s="436" customFormat="1" ht="21.6" customHeight="1">
      <c r="A31" s="435"/>
      <c r="B31" s="425"/>
      <c r="C31" s="435"/>
      <c r="D31" s="435"/>
      <c r="G31" s="166"/>
      <c r="H31" s="176"/>
      <c r="I31" s="174"/>
      <c r="J31" s="170"/>
      <c r="K31" s="174"/>
      <c r="L31" s="170"/>
      <c r="M31" s="439"/>
      <c r="N31" s="175"/>
    </row>
    <row r="32" spans="1:14" s="436" customFormat="1" ht="24.6" customHeight="1">
      <c r="A32" s="435"/>
      <c r="B32" s="425"/>
      <c r="C32" s="435"/>
      <c r="D32" s="435"/>
      <c r="G32" s="166"/>
      <c r="H32" s="176"/>
      <c r="I32" s="174"/>
      <c r="J32" s="170"/>
      <c r="K32" s="174"/>
      <c r="L32" s="170"/>
      <c r="M32" s="439"/>
      <c r="N32" s="175"/>
    </row>
    <row r="33" spans="1:14" s="436" customFormat="1" ht="21.6" customHeight="1">
      <c r="A33" s="435"/>
      <c r="B33" s="425"/>
      <c r="C33" s="435"/>
      <c r="D33" s="435"/>
      <c r="G33" s="166"/>
      <c r="H33" s="176"/>
      <c r="I33" s="174"/>
      <c r="J33" s="170"/>
      <c r="K33" s="174"/>
      <c r="L33" s="170"/>
      <c r="M33" s="439"/>
      <c r="N33" s="175"/>
    </row>
    <row r="34" spans="1:14" s="436" customFormat="1" ht="19.2" customHeight="1">
      <c r="A34" s="435"/>
      <c r="B34" s="425"/>
      <c r="C34" s="435"/>
      <c r="D34" s="435"/>
      <c r="G34" s="166"/>
      <c r="H34" s="176"/>
      <c r="I34" s="174"/>
      <c r="J34" s="170"/>
      <c r="K34" s="174"/>
      <c r="L34" s="170"/>
      <c r="M34" s="439"/>
      <c r="N34" s="175"/>
    </row>
    <row r="35" spans="1:14" s="425" customFormat="1" ht="20.399999999999999" customHeight="1">
      <c r="A35" s="440"/>
      <c r="B35" s="440"/>
      <c r="C35" s="440"/>
      <c r="D35" s="440"/>
      <c r="E35" s="440"/>
      <c r="F35" s="440"/>
      <c r="G35" s="440"/>
      <c r="H35" s="440"/>
      <c r="I35" s="440"/>
      <c r="J35" s="440"/>
      <c r="K35" s="440"/>
      <c r="L35" s="440"/>
      <c r="M35" s="440"/>
      <c r="N35" s="440"/>
    </row>
    <row r="36" spans="1:14" s="425" customFormat="1" ht="20.399999999999999" customHeight="1">
      <c r="A36" s="575" t="s">
        <v>191</v>
      </c>
      <c r="B36" s="575"/>
      <c r="C36" s="575"/>
      <c r="D36" s="575"/>
      <c r="E36" s="575"/>
      <c r="F36" s="575"/>
      <c r="G36" s="575"/>
      <c r="H36" s="575"/>
      <c r="I36" s="575"/>
      <c r="J36" s="575"/>
      <c r="K36" s="575"/>
      <c r="L36" s="575"/>
      <c r="M36" s="575"/>
      <c r="N36" s="575"/>
    </row>
    <row r="37" spans="1:14" ht="20.399999999999999" customHeight="1">
      <c r="A37" s="424"/>
      <c r="L37" s="426"/>
      <c r="N37" s="171">
        <v>6</v>
      </c>
    </row>
    <row r="38" spans="1:14" ht="20.399999999999999" customHeight="1">
      <c r="A38" s="571" t="s">
        <v>104</v>
      </c>
      <c r="B38" s="571"/>
      <c r="C38" s="571"/>
      <c r="D38" s="571"/>
      <c r="E38" s="571"/>
      <c r="F38" s="571"/>
      <c r="G38" s="571"/>
      <c r="H38" s="571"/>
      <c r="I38" s="571"/>
      <c r="J38" s="571"/>
      <c r="K38" s="571"/>
      <c r="L38" s="571"/>
      <c r="M38" s="571"/>
      <c r="N38" s="571"/>
    </row>
    <row r="39" spans="1:14" ht="20.399999999999999" customHeight="1">
      <c r="A39" s="571" t="s">
        <v>153</v>
      </c>
      <c r="B39" s="571"/>
      <c r="C39" s="571"/>
      <c r="D39" s="571"/>
      <c r="E39" s="571"/>
      <c r="F39" s="571"/>
      <c r="G39" s="571"/>
      <c r="H39" s="571"/>
      <c r="I39" s="571"/>
      <c r="J39" s="571"/>
      <c r="K39" s="571"/>
      <c r="L39" s="571"/>
      <c r="M39" s="571"/>
      <c r="N39" s="571"/>
    </row>
    <row r="40" spans="1:14" ht="20.399999999999999" customHeight="1">
      <c r="A40" s="571" t="s">
        <v>189</v>
      </c>
      <c r="B40" s="571"/>
      <c r="C40" s="571"/>
      <c r="D40" s="571"/>
      <c r="E40" s="571"/>
      <c r="F40" s="571"/>
      <c r="G40" s="571"/>
      <c r="H40" s="571"/>
      <c r="I40" s="571"/>
      <c r="J40" s="571"/>
      <c r="K40" s="571"/>
      <c r="L40" s="571"/>
      <c r="M40" s="571"/>
      <c r="N40" s="571"/>
    </row>
    <row r="41" spans="1:14" s="429" customFormat="1" ht="20.399999999999999" customHeight="1">
      <c r="A41" s="427"/>
      <c r="B41" s="427"/>
      <c r="C41" s="427"/>
      <c r="D41" s="427"/>
      <c r="E41" s="427"/>
      <c r="F41" s="427"/>
      <c r="G41" s="427"/>
      <c r="H41" s="2"/>
      <c r="I41" s="3"/>
      <c r="J41" s="2"/>
      <c r="K41" s="2"/>
      <c r="L41" s="2"/>
      <c r="M41" s="2"/>
      <c r="N41" s="428" t="s">
        <v>14</v>
      </c>
    </row>
    <row r="42" spans="1:14" s="429" customFormat="1" ht="20.399999999999999" customHeight="1">
      <c r="A42" s="430"/>
      <c r="B42" s="430"/>
      <c r="C42" s="430"/>
      <c r="D42" s="430"/>
      <c r="E42" s="430"/>
      <c r="F42" s="430"/>
      <c r="G42" s="572" t="s">
        <v>15</v>
      </c>
      <c r="H42" s="279"/>
      <c r="I42" s="280" t="s">
        <v>102</v>
      </c>
      <c r="J42" s="281"/>
      <c r="K42" s="281"/>
      <c r="L42" s="281"/>
      <c r="M42" s="280" t="s">
        <v>103</v>
      </c>
      <c r="N42" s="281"/>
    </row>
    <row r="43" spans="1:14" s="429" customFormat="1" ht="20.399999999999999" customHeight="1">
      <c r="A43" s="427"/>
      <c r="B43" s="427"/>
      <c r="C43" s="427"/>
      <c r="D43" s="427"/>
      <c r="E43" s="427"/>
      <c r="F43" s="427"/>
      <c r="G43" s="573"/>
      <c r="H43" s="4" t="s">
        <v>32</v>
      </c>
      <c r="I43" s="5"/>
      <c r="J43" s="4" t="s">
        <v>32</v>
      </c>
      <c r="K43" s="6"/>
      <c r="L43" s="4" t="s">
        <v>32</v>
      </c>
      <c r="M43" s="5"/>
      <c r="N43" s="4" t="s">
        <v>32</v>
      </c>
    </row>
    <row r="44" spans="1:14" s="429" customFormat="1" ht="20.399999999999999" customHeight="1">
      <c r="A44" s="432"/>
      <c r="B44" s="432"/>
      <c r="C44" s="432"/>
      <c r="D44" s="432"/>
      <c r="E44" s="432"/>
      <c r="F44" s="432"/>
      <c r="G44" s="574"/>
      <c r="H44" s="7" t="s">
        <v>190</v>
      </c>
      <c r="I44" s="13"/>
      <c r="J44" s="7" t="s">
        <v>162</v>
      </c>
      <c r="K44" s="13"/>
      <c r="L44" s="7" t="s">
        <v>190</v>
      </c>
      <c r="M44" s="13"/>
      <c r="N44" s="7" t="s">
        <v>162</v>
      </c>
    </row>
    <row r="45" spans="1:14" s="429" customFormat="1" ht="20.399999999999999" customHeight="1">
      <c r="A45" s="433"/>
      <c r="B45" s="433"/>
      <c r="C45" s="433"/>
      <c r="D45" s="433"/>
      <c r="E45" s="433"/>
      <c r="F45" s="433"/>
      <c r="G45" s="431"/>
      <c r="H45" s="9"/>
      <c r="I45" s="9"/>
      <c r="J45" s="434"/>
      <c r="K45" s="10"/>
      <c r="L45" s="11"/>
      <c r="M45" s="11"/>
      <c r="N45" s="11"/>
    </row>
    <row r="46" spans="1:14" s="436" customFormat="1" ht="20.399999999999999" customHeight="1">
      <c r="A46" s="435"/>
      <c r="B46" s="435"/>
      <c r="C46" s="435" t="s">
        <v>41</v>
      </c>
      <c r="D46" s="435"/>
      <c r="E46" s="174"/>
      <c r="F46" s="174"/>
      <c r="G46" s="172"/>
      <c r="H46" s="166"/>
      <c r="I46" s="166"/>
      <c r="K46" s="441"/>
      <c r="L46" s="177"/>
    </row>
    <row r="47" spans="1:14" s="436" customFormat="1" ht="20.399999999999999" customHeight="1">
      <c r="A47" s="435" t="s">
        <v>57</v>
      </c>
      <c r="B47" s="435"/>
      <c r="C47" s="435"/>
      <c r="D47" s="435"/>
      <c r="E47" s="174"/>
      <c r="F47" s="174"/>
      <c r="G47" s="172"/>
      <c r="H47" s="166"/>
      <c r="I47" s="166"/>
      <c r="K47" s="441"/>
      <c r="L47" s="177"/>
    </row>
    <row r="48" spans="1:14" ht="20.399999999999999" customHeight="1">
      <c r="B48" s="425" t="s">
        <v>168</v>
      </c>
      <c r="E48" s="173"/>
      <c r="F48" s="173"/>
      <c r="H48" s="167"/>
      <c r="I48" s="167"/>
      <c r="J48" s="442"/>
      <c r="K48" s="443"/>
      <c r="L48" s="169"/>
      <c r="M48" s="442"/>
      <c r="N48" s="442"/>
    </row>
    <row r="49" spans="1:14" s="436" customFormat="1" ht="20.399999999999999" customHeight="1">
      <c r="A49" s="435"/>
      <c r="B49" s="444" t="s">
        <v>169</v>
      </c>
      <c r="C49" s="435"/>
      <c r="D49" s="435"/>
      <c r="E49" s="174"/>
      <c r="F49" s="174"/>
      <c r="G49" s="172" t="s">
        <v>172</v>
      </c>
      <c r="H49" s="289">
        <v>252682579</v>
      </c>
      <c r="I49" s="274"/>
      <c r="J49" s="287">
        <v>294172477</v>
      </c>
      <c r="K49" s="268"/>
      <c r="L49" s="289">
        <v>252682579</v>
      </c>
      <c r="M49" s="290"/>
      <c r="N49" s="284">
        <v>294172477</v>
      </c>
    </row>
    <row r="50" spans="1:14" ht="20.399999999999999" customHeight="1">
      <c r="B50" s="425" t="s">
        <v>71</v>
      </c>
      <c r="E50" s="173"/>
      <c r="F50" s="173"/>
      <c r="G50" s="172" t="s">
        <v>192</v>
      </c>
      <c r="H50" s="289">
        <v>44145397</v>
      </c>
      <c r="I50" s="275"/>
      <c r="J50" s="284">
        <v>44447029</v>
      </c>
      <c r="K50" s="445"/>
      <c r="L50" s="289">
        <v>40375966</v>
      </c>
      <c r="M50" s="284"/>
      <c r="N50" s="284">
        <v>41720098</v>
      </c>
    </row>
    <row r="51" spans="1:14" ht="20.399999999999999" customHeight="1">
      <c r="B51" s="446" t="s">
        <v>210</v>
      </c>
      <c r="C51" s="446"/>
      <c r="D51" s="446"/>
      <c r="E51" s="173"/>
      <c r="F51" s="173"/>
      <c r="H51" s="289"/>
      <c r="I51" s="275"/>
      <c r="J51" s="284"/>
      <c r="K51" s="445"/>
      <c r="L51" s="289"/>
      <c r="M51" s="284"/>
      <c r="N51" s="284"/>
    </row>
    <row r="52" spans="1:14" ht="20.399999999999999" customHeight="1">
      <c r="B52" s="446" t="s">
        <v>211</v>
      </c>
      <c r="C52" s="446"/>
      <c r="D52" s="446"/>
      <c r="E52" s="173"/>
      <c r="F52" s="173"/>
      <c r="G52" s="172" t="s">
        <v>195</v>
      </c>
      <c r="H52" s="289">
        <v>170526</v>
      </c>
      <c r="I52" s="275"/>
      <c r="J52" s="284">
        <v>0</v>
      </c>
      <c r="K52" s="445"/>
      <c r="L52" s="284">
        <v>0</v>
      </c>
      <c r="M52" s="284"/>
      <c r="N52" s="284">
        <v>0</v>
      </c>
    </row>
    <row r="53" spans="1:14" ht="20.399999999999999" customHeight="1">
      <c r="B53" s="424" t="s">
        <v>136</v>
      </c>
      <c r="E53" s="173"/>
      <c r="F53" s="173"/>
      <c r="G53" s="172" t="s">
        <v>193</v>
      </c>
      <c r="H53" s="289">
        <v>17546351</v>
      </c>
      <c r="I53" s="276"/>
      <c r="J53" s="287">
        <v>17046351</v>
      </c>
      <c r="K53" s="271"/>
      <c r="L53" s="289">
        <v>0</v>
      </c>
      <c r="M53" s="290"/>
      <c r="N53" s="284">
        <v>0</v>
      </c>
    </row>
    <row r="54" spans="1:14" ht="20.399999999999999" customHeight="1">
      <c r="A54" s="435"/>
      <c r="B54" s="425" t="s">
        <v>4</v>
      </c>
      <c r="H54" s="289">
        <v>1447016</v>
      </c>
      <c r="I54" s="268"/>
      <c r="J54" s="287">
        <v>2234279</v>
      </c>
      <c r="K54" s="268"/>
      <c r="L54" s="289">
        <v>1441374</v>
      </c>
      <c r="M54" s="284"/>
      <c r="N54" s="284">
        <v>2224032</v>
      </c>
    </row>
    <row r="55" spans="1:14" s="436" customFormat="1" ht="20.399999999999999" customHeight="1">
      <c r="A55" s="435"/>
      <c r="B55" s="435"/>
      <c r="C55" s="435" t="s">
        <v>56</v>
      </c>
      <c r="G55" s="172"/>
      <c r="H55" s="291">
        <v>315991869</v>
      </c>
      <c r="I55" s="273"/>
      <c r="J55" s="291">
        <v>357900136</v>
      </c>
      <c r="K55" s="272"/>
      <c r="L55" s="291">
        <v>294499919</v>
      </c>
      <c r="M55" s="290"/>
      <c r="N55" s="291">
        <v>338116607</v>
      </c>
    </row>
    <row r="56" spans="1:14" s="436" customFormat="1" ht="20.399999999999999" customHeight="1">
      <c r="A56" s="435" t="s">
        <v>58</v>
      </c>
      <c r="B56" s="435"/>
      <c r="C56" s="435"/>
      <c r="G56" s="172"/>
      <c r="H56" s="304"/>
      <c r="I56" s="272"/>
      <c r="J56" s="292"/>
      <c r="K56" s="272"/>
      <c r="L56" s="292"/>
      <c r="M56" s="290"/>
      <c r="N56" s="284"/>
    </row>
    <row r="57" spans="1:14" s="436" customFormat="1" ht="20.399999999999999" customHeight="1">
      <c r="A57" s="435"/>
      <c r="B57" s="425" t="s">
        <v>170</v>
      </c>
      <c r="C57" s="435"/>
      <c r="G57" s="172" t="s">
        <v>194</v>
      </c>
      <c r="H57" s="289">
        <v>50000000</v>
      </c>
      <c r="I57" s="269"/>
      <c r="J57" s="287">
        <v>0</v>
      </c>
      <c r="K57" s="272"/>
      <c r="L57" s="287">
        <v>50000000</v>
      </c>
      <c r="M57" s="290"/>
      <c r="N57" s="284">
        <v>0</v>
      </c>
    </row>
    <row r="58" spans="1:14" s="436" customFormat="1" ht="20.399999999999999" customHeight="1">
      <c r="A58" s="435"/>
      <c r="B58" s="425" t="s">
        <v>48</v>
      </c>
      <c r="C58" s="435"/>
      <c r="G58" s="172" t="s">
        <v>195</v>
      </c>
      <c r="H58" s="289">
        <v>823474</v>
      </c>
      <c r="I58" s="269"/>
      <c r="J58" s="287">
        <v>0</v>
      </c>
      <c r="K58" s="272"/>
      <c r="L58" s="287">
        <v>0</v>
      </c>
      <c r="M58" s="290"/>
      <c r="N58" s="284">
        <v>0</v>
      </c>
    </row>
    <row r="59" spans="1:14" s="436" customFormat="1" ht="20.399999999999999" customHeight="1">
      <c r="A59" s="435"/>
      <c r="B59" s="425" t="s">
        <v>35</v>
      </c>
      <c r="C59" s="435"/>
      <c r="G59" s="172" t="s">
        <v>171</v>
      </c>
      <c r="H59" s="289">
        <v>48714348</v>
      </c>
      <c r="I59" s="272"/>
      <c r="J59" s="287">
        <v>49951053</v>
      </c>
      <c r="K59" s="269"/>
      <c r="L59" s="287">
        <v>43964766</v>
      </c>
      <c r="M59" s="290"/>
      <c r="N59" s="284">
        <v>45028847</v>
      </c>
    </row>
    <row r="60" spans="1:14" s="436" customFormat="1" ht="20.399999999999999" customHeight="1">
      <c r="A60" s="435"/>
      <c r="B60" s="425" t="s">
        <v>116</v>
      </c>
      <c r="C60" s="435"/>
      <c r="H60" s="289"/>
      <c r="I60" s="272"/>
      <c r="J60" s="287"/>
      <c r="K60" s="269"/>
      <c r="L60" s="290"/>
      <c r="M60" s="290"/>
      <c r="N60" s="290"/>
    </row>
    <row r="61" spans="1:14" s="436" customFormat="1" ht="20.399999999999999" customHeight="1">
      <c r="A61" s="435"/>
      <c r="B61" s="447" t="s">
        <v>117</v>
      </c>
      <c r="C61" s="435"/>
      <c r="G61" s="172" t="s">
        <v>196</v>
      </c>
      <c r="H61" s="314">
        <v>3505290</v>
      </c>
      <c r="I61" s="272"/>
      <c r="J61" s="285">
        <v>3711363</v>
      </c>
      <c r="K61" s="269"/>
      <c r="L61" s="285">
        <v>2865353</v>
      </c>
      <c r="M61" s="290"/>
      <c r="N61" s="285">
        <v>2991515</v>
      </c>
    </row>
    <row r="62" spans="1:14" s="436" customFormat="1" ht="20.399999999999999" customHeight="1">
      <c r="A62" s="435"/>
      <c r="B62" s="425"/>
      <c r="C62" s="435" t="s">
        <v>59</v>
      </c>
      <c r="G62" s="172"/>
      <c r="H62" s="292">
        <v>103043112</v>
      </c>
      <c r="I62" s="273"/>
      <c r="J62" s="292">
        <v>53662416</v>
      </c>
      <c r="K62" s="272"/>
      <c r="L62" s="292">
        <v>96830119</v>
      </c>
      <c r="M62" s="290"/>
      <c r="N62" s="292">
        <v>48020362</v>
      </c>
    </row>
    <row r="63" spans="1:14" s="436" customFormat="1" ht="20.399999999999999" customHeight="1">
      <c r="A63" s="435"/>
      <c r="B63" s="425"/>
      <c r="C63" s="435"/>
      <c r="D63" s="435" t="s">
        <v>5</v>
      </c>
      <c r="G63" s="172"/>
      <c r="H63" s="291">
        <v>419034981</v>
      </c>
      <c r="I63" s="273"/>
      <c r="J63" s="291">
        <v>411562552</v>
      </c>
      <c r="K63" s="272"/>
      <c r="L63" s="291">
        <v>391330038</v>
      </c>
      <c r="M63" s="290"/>
      <c r="N63" s="291">
        <v>386136969</v>
      </c>
    </row>
    <row r="64" spans="1:14" s="436" customFormat="1" ht="20.399999999999999" customHeight="1">
      <c r="A64" s="435"/>
      <c r="B64" s="435"/>
      <c r="C64" s="435"/>
      <c r="G64" s="166"/>
      <c r="H64" s="168"/>
      <c r="I64" s="170"/>
      <c r="J64" s="170"/>
      <c r="K64" s="170"/>
      <c r="L64" s="170"/>
      <c r="M64" s="439"/>
      <c r="N64" s="448"/>
    </row>
    <row r="65" spans="1:14" s="436" customFormat="1" ht="20.399999999999999" customHeight="1">
      <c r="A65" s="435"/>
      <c r="B65" s="435"/>
      <c r="C65" s="435"/>
      <c r="G65" s="166"/>
      <c r="H65" s="168"/>
      <c r="I65" s="170"/>
      <c r="J65" s="170"/>
      <c r="K65" s="170"/>
      <c r="L65" s="170"/>
      <c r="M65" s="439"/>
      <c r="N65" s="439"/>
    </row>
    <row r="66" spans="1:14" s="436" customFormat="1" ht="18.600000000000001" customHeight="1">
      <c r="A66" s="435"/>
      <c r="B66" s="435"/>
      <c r="C66" s="435"/>
      <c r="G66" s="166"/>
      <c r="H66" s="168"/>
      <c r="I66" s="170"/>
      <c r="J66" s="170"/>
      <c r="K66" s="170"/>
      <c r="L66" s="170"/>
      <c r="M66" s="439"/>
      <c r="N66" s="439"/>
    </row>
    <row r="67" spans="1:14" s="436" customFormat="1" ht="18.600000000000001" customHeight="1">
      <c r="A67" s="435"/>
      <c r="B67" s="435"/>
      <c r="C67" s="435"/>
      <c r="G67" s="166"/>
      <c r="H67" s="168"/>
      <c r="I67" s="170"/>
      <c r="J67" s="170"/>
      <c r="K67" s="170"/>
      <c r="L67" s="170"/>
      <c r="M67" s="439"/>
      <c r="N67" s="439"/>
    </row>
    <row r="68" spans="1:14" s="436" customFormat="1" ht="21.6" customHeight="1">
      <c r="A68" s="435"/>
      <c r="B68" s="435"/>
      <c r="C68" s="435"/>
      <c r="G68" s="166"/>
      <c r="H68" s="168"/>
      <c r="I68" s="170"/>
      <c r="J68" s="170"/>
      <c r="K68" s="170"/>
      <c r="L68" s="170"/>
      <c r="M68" s="439"/>
      <c r="N68" s="439"/>
    </row>
    <row r="69" spans="1:14" s="436" customFormat="1" ht="20.399999999999999" customHeight="1">
      <c r="A69" s="435"/>
      <c r="B69" s="435"/>
      <c r="C69" s="435"/>
      <c r="G69" s="166"/>
      <c r="H69" s="168"/>
      <c r="I69" s="170"/>
      <c r="J69" s="170"/>
      <c r="K69" s="170"/>
      <c r="L69" s="170"/>
      <c r="M69" s="439"/>
      <c r="N69" s="439"/>
    </row>
    <row r="70" spans="1:14" s="436" customFormat="1" ht="20.399999999999999" customHeight="1">
      <c r="A70" s="435"/>
      <c r="B70" s="435"/>
      <c r="C70" s="435"/>
      <c r="G70" s="166"/>
      <c r="H70" s="168"/>
      <c r="I70" s="170"/>
      <c r="J70" s="170"/>
      <c r="K70" s="170"/>
      <c r="L70" s="170"/>
      <c r="M70" s="439"/>
      <c r="N70" s="439"/>
    </row>
    <row r="71" spans="1:14" s="436" customFormat="1" ht="18" customHeight="1">
      <c r="A71" s="435"/>
      <c r="B71" s="435"/>
      <c r="C71" s="435"/>
      <c r="G71" s="166"/>
      <c r="H71" s="168"/>
      <c r="I71" s="170"/>
      <c r="J71" s="170"/>
      <c r="K71" s="170"/>
      <c r="L71" s="170"/>
      <c r="M71" s="439"/>
      <c r="N71" s="439"/>
    </row>
    <row r="72" spans="1:14" s="425" customFormat="1" ht="20.399999999999999" customHeight="1">
      <c r="A72" s="440"/>
      <c r="B72" s="440"/>
      <c r="C72" s="440"/>
      <c r="D72" s="440"/>
      <c r="E72" s="440"/>
      <c r="F72" s="440"/>
      <c r="G72" s="440"/>
      <c r="H72" s="440"/>
      <c r="I72" s="440"/>
      <c r="J72" s="440"/>
      <c r="K72" s="440"/>
      <c r="L72" s="440"/>
      <c r="M72" s="440"/>
      <c r="N72" s="440"/>
    </row>
    <row r="73" spans="1:14" s="425" customFormat="1" ht="20.399999999999999" customHeight="1">
      <c r="A73" s="575" t="s">
        <v>191</v>
      </c>
      <c r="B73" s="575"/>
      <c r="C73" s="575"/>
      <c r="D73" s="575"/>
      <c r="E73" s="575"/>
      <c r="F73" s="575"/>
      <c r="G73" s="575"/>
      <c r="H73" s="575"/>
      <c r="I73" s="575"/>
      <c r="J73" s="575"/>
      <c r="K73" s="575"/>
      <c r="L73" s="575"/>
      <c r="M73" s="575"/>
      <c r="N73" s="575"/>
    </row>
    <row r="74" spans="1:14" ht="20.399999999999999" customHeight="1">
      <c r="A74" s="424"/>
      <c r="N74" s="171">
        <v>7</v>
      </c>
    </row>
    <row r="75" spans="1:14" ht="20.399999999999999" customHeight="1">
      <c r="A75" s="571" t="s">
        <v>104</v>
      </c>
      <c r="B75" s="571"/>
      <c r="C75" s="571"/>
      <c r="D75" s="571"/>
      <c r="E75" s="571"/>
      <c r="F75" s="571"/>
      <c r="G75" s="571"/>
      <c r="H75" s="571"/>
      <c r="I75" s="571"/>
      <c r="J75" s="571"/>
      <c r="K75" s="571"/>
      <c r="L75" s="571"/>
      <c r="M75" s="571"/>
      <c r="N75" s="571"/>
    </row>
    <row r="76" spans="1:14" ht="20.399999999999999" customHeight="1">
      <c r="A76" s="571" t="s">
        <v>153</v>
      </c>
      <c r="B76" s="571"/>
      <c r="C76" s="571"/>
      <c r="D76" s="571"/>
      <c r="E76" s="571"/>
      <c r="F76" s="571"/>
      <c r="G76" s="571"/>
      <c r="H76" s="571"/>
      <c r="I76" s="571"/>
      <c r="J76" s="571"/>
      <c r="K76" s="571"/>
      <c r="L76" s="571"/>
      <c r="M76" s="571"/>
      <c r="N76" s="571"/>
    </row>
    <row r="77" spans="1:14" ht="20.399999999999999" customHeight="1">
      <c r="A77" s="571" t="s">
        <v>189</v>
      </c>
      <c r="B77" s="571"/>
      <c r="C77" s="571"/>
      <c r="D77" s="571"/>
      <c r="E77" s="571"/>
      <c r="F77" s="571"/>
      <c r="G77" s="571"/>
      <c r="H77" s="571"/>
      <c r="I77" s="571"/>
      <c r="J77" s="571"/>
      <c r="K77" s="571"/>
      <c r="L77" s="571"/>
      <c r="M77" s="571"/>
      <c r="N77" s="571"/>
    </row>
    <row r="78" spans="1:14" s="429" customFormat="1" ht="20.399999999999999" customHeight="1">
      <c r="A78" s="427"/>
      <c r="B78" s="427"/>
      <c r="C78" s="427"/>
      <c r="D78" s="427"/>
      <c r="E78" s="427"/>
      <c r="F78" s="427"/>
      <c r="G78" s="427"/>
      <c r="H78" s="2"/>
      <c r="I78" s="3"/>
      <c r="J78" s="2"/>
      <c r="K78" s="2"/>
      <c r="L78" s="2"/>
      <c r="M78" s="2"/>
      <c r="N78" s="428" t="s">
        <v>14</v>
      </c>
    </row>
    <row r="79" spans="1:14" s="429" customFormat="1" ht="20.399999999999999" customHeight="1">
      <c r="A79" s="430"/>
      <c r="B79" s="430"/>
      <c r="C79" s="430"/>
      <c r="D79" s="430"/>
      <c r="E79" s="430"/>
      <c r="F79" s="430"/>
      <c r="G79" s="572" t="s">
        <v>15</v>
      </c>
      <c r="H79" s="279"/>
      <c r="I79" s="280" t="s">
        <v>102</v>
      </c>
      <c r="J79" s="281"/>
      <c r="K79" s="281"/>
      <c r="L79" s="281"/>
      <c r="M79" s="280" t="s">
        <v>103</v>
      </c>
      <c r="N79" s="281"/>
    </row>
    <row r="80" spans="1:14" s="429" customFormat="1" ht="20.399999999999999" customHeight="1">
      <c r="A80" s="427"/>
      <c r="B80" s="427"/>
      <c r="C80" s="427"/>
      <c r="D80" s="427"/>
      <c r="E80" s="427"/>
      <c r="F80" s="427"/>
      <c r="G80" s="573"/>
      <c r="H80" s="4" t="s">
        <v>32</v>
      </c>
      <c r="I80" s="5"/>
      <c r="J80" s="4" t="s">
        <v>32</v>
      </c>
      <c r="K80" s="6"/>
      <c r="L80" s="4" t="s">
        <v>32</v>
      </c>
      <c r="M80" s="5"/>
      <c r="N80" s="4" t="s">
        <v>32</v>
      </c>
    </row>
    <row r="81" spans="1:14" s="429" customFormat="1" ht="20.399999999999999" customHeight="1">
      <c r="A81" s="432"/>
      <c r="B81" s="432"/>
      <c r="C81" s="432"/>
      <c r="D81" s="432"/>
      <c r="E81" s="432"/>
      <c r="F81" s="432"/>
      <c r="G81" s="574"/>
      <c r="H81" s="7" t="s">
        <v>190</v>
      </c>
      <c r="I81" s="8"/>
      <c r="J81" s="7" t="s">
        <v>162</v>
      </c>
      <c r="K81" s="8"/>
      <c r="L81" s="7" t="s">
        <v>190</v>
      </c>
      <c r="M81" s="8"/>
      <c r="N81" s="7" t="s">
        <v>162</v>
      </c>
    </row>
    <row r="82" spans="1:14" s="429" customFormat="1" ht="20.399999999999999" customHeight="1">
      <c r="A82" s="433"/>
      <c r="B82" s="433"/>
      <c r="C82" s="433"/>
      <c r="D82" s="433"/>
      <c r="E82" s="433"/>
      <c r="F82" s="433"/>
      <c r="G82" s="431"/>
      <c r="H82" s="9"/>
      <c r="I82" s="9"/>
      <c r="J82" s="434"/>
      <c r="K82" s="10"/>
      <c r="L82" s="11"/>
      <c r="M82" s="11"/>
      <c r="N82" s="11"/>
    </row>
    <row r="83" spans="1:14" ht="20.399999999999999" customHeight="1">
      <c r="A83" s="435" t="s">
        <v>45</v>
      </c>
      <c r="B83" s="435"/>
      <c r="C83" s="435"/>
      <c r="D83" s="435"/>
      <c r="E83" s="436"/>
    </row>
    <row r="84" spans="1:14" ht="20.399999999999999" customHeight="1">
      <c r="A84" s="426"/>
      <c r="B84" s="425" t="s">
        <v>17</v>
      </c>
      <c r="C84" s="435"/>
      <c r="D84" s="435"/>
      <c r="E84" s="436"/>
      <c r="G84" s="172" t="s">
        <v>202</v>
      </c>
    </row>
    <row r="85" spans="1:14" ht="20.399999999999999" customHeight="1">
      <c r="A85" s="435"/>
      <c r="B85" s="426"/>
      <c r="C85" s="449" t="s">
        <v>36</v>
      </c>
      <c r="D85" s="450"/>
      <c r="E85" s="450"/>
      <c r="F85" s="451"/>
      <c r="H85" s="167"/>
      <c r="I85" s="12"/>
      <c r="J85" s="12"/>
      <c r="K85" s="12"/>
      <c r="L85" s="12"/>
    </row>
    <row r="86" spans="1:14" ht="20.399999999999999" customHeight="1">
      <c r="A86" s="435"/>
      <c r="B86" s="435"/>
      <c r="C86" s="450"/>
      <c r="D86" s="452" t="s">
        <v>209</v>
      </c>
      <c r="E86" s="453"/>
      <c r="F86" s="453"/>
      <c r="H86" s="169"/>
      <c r="I86" s="12"/>
      <c r="J86" s="12"/>
      <c r="K86" s="12"/>
      <c r="L86" s="12"/>
    </row>
    <row r="87" spans="1:14" ht="20.399999999999999" customHeight="1" thickBot="1">
      <c r="B87" s="426"/>
      <c r="C87" s="450"/>
      <c r="D87" s="454" t="s">
        <v>166</v>
      </c>
      <c r="E87" s="455"/>
      <c r="F87" s="455"/>
      <c r="H87" s="299">
        <v>194600000</v>
      </c>
      <c r="I87" s="300"/>
      <c r="J87" s="426"/>
      <c r="K87" s="302"/>
      <c r="L87" s="301">
        <v>194600000</v>
      </c>
      <c r="M87" s="165"/>
    </row>
    <row r="88" spans="1:14" ht="20.399999999999999" customHeight="1" thickTop="1">
      <c r="B88" s="426"/>
      <c r="C88" s="450"/>
      <c r="D88" s="452" t="s">
        <v>106</v>
      </c>
      <c r="E88" s="453"/>
      <c r="F88" s="455"/>
      <c r="H88" s="300"/>
      <c r="I88" s="300"/>
      <c r="J88" s="302"/>
      <c r="K88" s="302"/>
      <c r="L88" s="302"/>
      <c r="M88" s="165"/>
      <c r="N88" s="302"/>
    </row>
    <row r="89" spans="1:14" ht="20.399999999999999" customHeight="1" thickBot="1">
      <c r="B89" s="426"/>
      <c r="C89" s="450"/>
      <c r="D89" s="454" t="s">
        <v>105</v>
      </c>
      <c r="E89" s="455"/>
      <c r="F89" s="455"/>
      <c r="H89" s="300"/>
      <c r="I89" s="300"/>
      <c r="J89" s="301">
        <v>292500000</v>
      </c>
      <c r="K89" s="302"/>
      <c r="L89" s="302"/>
      <c r="M89" s="165"/>
      <c r="N89" s="301">
        <v>292500000</v>
      </c>
    </row>
    <row r="90" spans="1:14" ht="20.399999999999999" customHeight="1" thickTop="1">
      <c r="C90" s="449" t="s">
        <v>18</v>
      </c>
      <c r="D90" s="429"/>
      <c r="E90" s="449"/>
      <c r="F90" s="456"/>
      <c r="H90" s="268"/>
      <c r="I90" s="271"/>
      <c r="J90" s="294"/>
      <c r="K90" s="271"/>
      <c r="L90" s="271"/>
      <c r="M90" s="457"/>
      <c r="N90" s="458"/>
    </row>
    <row r="91" spans="1:14" ht="20.399999999999999" customHeight="1">
      <c r="A91" s="426"/>
      <c r="B91" s="426"/>
      <c r="C91" s="449"/>
      <c r="D91" s="452" t="s">
        <v>107</v>
      </c>
      <c r="E91" s="453"/>
      <c r="F91" s="453"/>
      <c r="H91" s="268"/>
      <c r="I91" s="271"/>
      <c r="J91" s="294"/>
      <c r="K91" s="271"/>
      <c r="L91" s="271"/>
      <c r="M91" s="457"/>
      <c r="N91" s="458"/>
    </row>
    <row r="92" spans="1:14" ht="20.399999999999999" customHeight="1">
      <c r="B92" s="426"/>
      <c r="C92" s="449"/>
      <c r="D92" s="454" t="s">
        <v>166</v>
      </c>
      <c r="E92" s="455"/>
      <c r="F92" s="455"/>
      <c r="H92" s="289">
        <v>139000000</v>
      </c>
      <c r="I92" s="269"/>
      <c r="J92" s="426"/>
      <c r="K92" s="269"/>
      <c r="L92" s="287">
        <v>139000000</v>
      </c>
      <c r="M92" s="270"/>
    </row>
    <row r="93" spans="1:14" ht="20.399999999999999" customHeight="1">
      <c r="B93" s="426"/>
      <c r="C93" s="449"/>
      <c r="D93" s="452" t="s">
        <v>107</v>
      </c>
      <c r="E93" s="453"/>
      <c r="F93" s="455"/>
      <c r="H93" s="268"/>
      <c r="I93" s="269"/>
      <c r="J93" s="287"/>
      <c r="K93" s="269"/>
      <c r="L93" s="287"/>
      <c r="M93" s="270"/>
      <c r="N93" s="284"/>
    </row>
    <row r="94" spans="1:14" ht="20.399999999999999" customHeight="1">
      <c r="B94" s="426"/>
      <c r="C94" s="449"/>
      <c r="D94" s="454" t="s">
        <v>105</v>
      </c>
      <c r="E94" s="455"/>
      <c r="F94" s="455"/>
      <c r="H94" s="268"/>
      <c r="I94" s="269"/>
      <c r="J94" s="287">
        <v>278000000</v>
      </c>
      <c r="K94" s="269"/>
      <c r="L94" s="287"/>
      <c r="M94" s="270"/>
      <c r="N94" s="284">
        <v>278000000</v>
      </c>
    </row>
    <row r="95" spans="1:14" ht="20.399999999999999" customHeight="1">
      <c r="B95" s="452" t="s">
        <v>87</v>
      </c>
      <c r="C95" s="452"/>
      <c r="D95" s="452"/>
      <c r="E95" s="455"/>
      <c r="F95" s="455"/>
      <c r="H95" s="289">
        <v>24542638</v>
      </c>
      <c r="I95" s="269"/>
      <c r="J95" s="287">
        <v>24542638</v>
      </c>
      <c r="K95" s="269"/>
      <c r="L95" s="287">
        <v>24542638</v>
      </c>
      <c r="M95" s="270"/>
      <c r="N95" s="284">
        <v>24542638</v>
      </c>
    </row>
    <row r="96" spans="1:14" ht="20.399999999999999" customHeight="1">
      <c r="B96" s="425" t="s">
        <v>140</v>
      </c>
      <c r="C96" s="452"/>
      <c r="D96" s="452"/>
      <c r="E96" s="455"/>
      <c r="F96" s="455"/>
      <c r="G96" s="172" t="s">
        <v>212</v>
      </c>
      <c r="H96" s="289">
        <v>69590000</v>
      </c>
      <c r="I96" s="269"/>
      <c r="J96" s="287">
        <v>69590000</v>
      </c>
      <c r="K96" s="269"/>
      <c r="L96" s="287">
        <v>69590000</v>
      </c>
      <c r="M96" s="270"/>
      <c r="N96" s="284">
        <v>69590000</v>
      </c>
    </row>
    <row r="97" spans="1:14" ht="20.399999999999999" customHeight="1">
      <c r="B97" s="425" t="s">
        <v>19</v>
      </c>
      <c r="C97" s="449"/>
      <c r="D97" s="454"/>
      <c r="E97" s="455"/>
      <c r="F97" s="455"/>
      <c r="H97" s="289"/>
      <c r="I97" s="269"/>
      <c r="J97" s="287"/>
      <c r="K97" s="269"/>
      <c r="L97" s="287"/>
      <c r="M97" s="270"/>
      <c r="N97" s="284"/>
    </row>
    <row r="98" spans="1:14" ht="20.399999999999999" customHeight="1">
      <c r="B98" s="435"/>
      <c r="C98" s="425" t="s">
        <v>60</v>
      </c>
      <c r="G98" s="167"/>
      <c r="H98" s="287">
        <v>802632</v>
      </c>
      <c r="I98" s="269"/>
      <c r="J98" s="287">
        <v>802632</v>
      </c>
      <c r="K98" s="269"/>
      <c r="L98" s="287">
        <v>802632</v>
      </c>
      <c r="M98" s="270"/>
      <c r="N98" s="284">
        <v>802632</v>
      </c>
    </row>
    <row r="99" spans="1:14" s="436" customFormat="1" ht="20.399999999999999" customHeight="1">
      <c r="A99" s="425"/>
      <c r="B99" s="425"/>
      <c r="C99" s="425" t="s">
        <v>20</v>
      </c>
      <c r="D99" s="425"/>
      <c r="E99" s="426"/>
      <c r="G99" s="168"/>
      <c r="H99" s="315">
        <v>-199564108</v>
      </c>
      <c r="I99" s="272"/>
      <c r="J99" s="294">
        <v>-271553066</v>
      </c>
      <c r="K99" s="269"/>
      <c r="L99" s="315">
        <v>-205794889</v>
      </c>
      <c r="M99" s="271"/>
      <c r="N99" s="294">
        <v>-281452812</v>
      </c>
    </row>
    <row r="100" spans="1:14" s="436" customFormat="1" ht="20.399999999999999" customHeight="1">
      <c r="A100" s="435"/>
      <c r="B100" s="433" t="s">
        <v>65</v>
      </c>
      <c r="C100" s="435"/>
      <c r="G100" s="167" t="s">
        <v>127</v>
      </c>
      <c r="H100" s="285">
        <v>176615678</v>
      </c>
      <c r="I100" s="272"/>
      <c r="J100" s="285">
        <v>180872003</v>
      </c>
      <c r="K100" s="272"/>
      <c r="L100" s="285">
        <v>175859062</v>
      </c>
      <c r="M100" s="273"/>
      <c r="N100" s="285">
        <v>180115387</v>
      </c>
    </row>
    <row r="101" spans="1:14" s="436" customFormat="1" ht="20.399999999999999" customHeight="1">
      <c r="A101" s="435"/>
      <c r="B101" s="433"/>
      <c r="C101" s="459" t="s">
        <v>6</v>
      </c>
      <c r="D101" s="459"/>
      <c r="G101" s="166"/>
      <c r="H101" s="292">
        <v>210986840</v>
      </c>
      <c r="I101" s="273"/>
      <c r="J101" s="292">
        <v>282254207</v>
      </c>
      <c r="K101" s="272"/>
      <c r="L101" s="292">
        <v>203999443</v>
      </c>
      <c r="M101" s="273"/>
      <c r="N101" s="292">
        <v>271597845</v>
      </c>
    </row>
    <row r="102" spans="1:14" s="436" customFormat="1" ht="20.399999999999999" customHeight="1" thickBot="1">
      <c r="A102" s="435"/>
      <c r="B102" s="435"/>
      <c r="C102" s="460"/>
      <c r="D102" s="460" t="s">
        <v>7</v>
      </c>
      <c r="G102" s="166"/>
      <c r="H102" s="288">
        <v>630021821</v>
      </c>
      <c r="I102" s="437"/>
      <c r="J102" s="288">
        <v>693816759</v>
      </c>
      <c r="K102" s="272"/>
      <c r="L102" s="288">
        <v>595329481</v>
      </c>
      <c r="M102" s="273"/>
      <c r="N102" s="288">
        <v>657734814</v>
      </c>
    </row>
    <row r="103" spans="1:14" s="436" customFormat="1" ht="20.399999999999999" customHeight="1" thickTop="1">
      <c r="A103" s="435"/>
      <c r="B103" s="435"/>
      <c r="C103" s="435"/>
      <c r="D103" s="435"/>
      <c r="G103" s="166"/>
      <c r="H103" s="168"/>
      <c r="I103" s="170"/>
      <c r="J103" s="170"/>
      <c r="K103" s="170"/>
      <c r="L103" s="170"/>
      <c r="M103" s="461"/>
      <c r="N103" s="461"/>
    </row>
    <row r="104" spans="1:14" s="436" customFormat="1" ht="20.399999999999999" customHeight="1">
      <c r="A104" s="435"/>
      <c r="B104" s="435"/>
      <c r="C104" s="435"/>
      <c r="D104" s="435"/>
      <c r="G104" s="166"/>
      <c r="H104" s="168"/>
      <c r="I104" s="170"/>
      <c r="J104" s="170"/>
      <c r="K104" s="170"/>
      <c r="L104" s="170"/>
      <c r="M104" s="461"/>
      <c r="N104" s="461"/>
    </row>
    <row r="105" spans="1:14" s="436" customFormat="1" ht="27" customHeight="1">
      <c r="A105" s="435"/>
      <c r="B105" s="435"/>
      <c r="C105" s="435"/>
      <c r="D105" s="435"/>
      <c r="G105" s="166"/>
      <c r="H105" s="166"/>
      <c r="I105" s="174"/>
      <c r="J105" s="170"/>
      <c r="K105" s="174"/>
      <c r="L105" s="170"/>
      <c r="M105" s="461"/>
      <c r="N105" s="461"/>
    </row>
    <row r="106" spans="1:14" s="436" customFormat="1" ht="19.8" customHeight="1">
      <c r="A106" s="435"/>
      <c r="B106" s="435"/>
      <c r="C106" s="435"/>
      <c r="D106" s="435"/>
      <c r="G106" s="166"/>
      <c r="H106" s="166"/>
      <c r="I106" s="174"/>
      <c r="J106" s="170"/>
      <c r="K106" s="174"/>
      <c r="L106" s="170"/>
      <c r="M106" s="461"/>
      <c r="N106" s="461"/>
    </row>
    <row r="107" spans="1:14" s="436" customFormat="1" ht="16.2" customHeight="1">
      <c r="A107" s="435"/>
      <c r="B107" s="435"/>
      <c r="C107" s="435"/>
      <c r="D107" s="435"/>
      <c r="G107" s="166"/>
      <c r="H107" s="166"/>
      <c r="I107" s="174"/>
      <c r="J107" s="170"/>
      <c r="K107" s="174"/>
      <c r="L107" s="170"/>
      <c r="M107" s="461"/>
      <c r="N107" s="461"/>
    </row>
    <row r="108" spans="1:14" s="425" customFormat="1" ht="21" customHeight="1">
      <c r="A108" s="440"/>
      <c r="B108" s="440"/>
      <c r="C108" s="440"/>
      <c r="D108" s="440"/>
      <c r="E108" s="440"/>
      <c r="F108" s="440"/>
      <c r="G108" s="440"/>
      <c r="H108" s="440"/>
      <c r="I108" s="440"/>
      <c r="J108" s="440"/>
      <c r="K108" s="440"/>
      <c r="L108" s="440"/>
      <c r="M108" s="440"/>
      <c r="N108" s="440"/>
    </row>
    <row r="109" spans="1:14" s="425" customFormat="1" ht="20.399999999999999" customHeight="1">
      <c r="A109" s="440"/>
      <c r="B109" s="440"/>
      <c r="C109" s="440"/>
      <c r="D109" s="440"/>
      <c r="E109" s="440"/>
      <c r="F109" s="440"/>
      <c r="G109" s="440"/>
      <c r="H109" s="440"/>
      <c r="I109" s="440"/>
      <c r="J109" s="440"/>
      <c r="K109" s="440"/>
      <c r="L109" s="440"/>
      <c r="M109" s="440"/>
      <c r="N109" s="440"/>
    </row>
    <row r="110" spans="1:14" s="425" customFormat="1" ht="20.399999999999999" customHeight="1">
      <c r="A110" s="575" t="s">
        <v>191</v>
      </c>
      <c r="B110" s="575"/>
      <c r="C110" s="575"/>
      <c r="D110" s="575"/>
      <c r="E110" s="575"/>
      <c r="F110" s="575"/>
      <c r="G110" s="575"/>
      <c r="H110" s="575"/>
      <c r="I110" s="575"/>
      <c r="J110" s="575"/>
      <c r="K110" s="575"/>
      <c r="L110" s="575"/>
      <c r="M110" s="575"/>
      <c r="N110" s="575"/>
    </row>
  </sheetData>
  <mergeCells count="15">
    <mergeCell ref="A38:N38"/>
    <mergeCell ref="A2:N2"/>
    <mergeCell ref="A3:N3"/>
    <mergeCell ref="A4:N4"/>
    <mergeCell ref="G6:G8"/>
    <mergeCell ref="A36:N36"/>
    <mergeCell ref="A77:N77"/>
    <mergeCell ref="G79:G81"/>
    <mergeCell ref="A110:N110"/>
    <mergeCell ref="A39:N39"/>
    <mergeCell ref="A40:N40"/>
    <mergeCell ref="G42:G44"/>
    <mergeCell ref="A73:N73"/>
    <mergeCell ref="A75:N75"/>
    <mergeCell ref="A76:N76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23DE1-4FDC-4162-A932-FE38A20BC727}">
  <sheetPr>
    <tabColor rgb="FF92D050"/>
  </sheetPr>
  <dimension ref="A1:N74"/>
  <sheetViews>
    <sheetView view="pageBreakPreview" topLeftCell="D1" zoomScale="115" zoomScaleNormal="100" zoomScaleSheetLayoutView="115" workbookViewId="0">
      <selection activeCell="R5" sqref="R5"/>
    </sheetView>
  </sheetViews>
  <sheetFormatPr defaultColWidth="11.296875" defaultRowHeight="20.399999999999999" customHeight="1"/>
  <cols>
    <col min="1" max="1" width="2.8984375" style="463" customWidth="1"/>
    <col min="2" max="2" width="2.59765625" style="463" customWidth="1"/>
    <col min="3" max="3" width="2.5" style="463" customWidth="1"/>
    <col min="4" max="4" width="2.8984375" style="463" customWidth="1"/>
    <col min="5" max="5" width="11.8984375" style="480" customWidth="1"/>
    <col min="6" max="6" width="9" style="480" customWidth="1"/>
    <col min="7" max="7" width="6.8984375" style="335" customWidth="1"/>
    <col min="8" max="8" width="11.59765625" style="335" customWidth="1"/>
    <col min="9" max="9" width="0.5" style="361" customWidth="1"/>
    <col min="10" max="10" width="11.796875" style="361" customWidth="1"/>
    <col min="11" max="11" width="0.5" style="361" customWidth="1"/>
    <col min="12" max="12" width="11.796875" style="361" customWidth="1"/>
    <col min="13" max="13" width="0.5" style="480" customWidth="1"/>
    <col min="14" max="14" width="11.796875" style="480" customWidth="1"/>
    <col min="15" max="16384" width="11.296875" style="480"/>
  </cols>
  <sheetData>
    <row r="1" spans="1:14" s="463" customFormat="1" ht="20.399999999999999" customHeight="1">
      <c r="A1" s="462"/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316">
        <v>8</v>
      </c>
    </row>
    <row r="2" spans="1:14" s="465" customFormat="1" ht="20.399999999999999" customHeight="1">
      <c r="A2" s="576" t="s">
        <v>104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</row>
    <row r="3" spans="1:14" s="465" customFormat="1" ht="20.399999999999999" customHeight="1">
      <c r="A3" s="576" t="s">
        <v>30</v>
      </c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  <c r="N3" s="576"/>
    </row>
    <row r="4" spans="1:14" s="465" customFormat="1" ht="20.399999999999999" customHeight="1">
      <c r="A4" s="576" t="s">
        <v>197</v>
      </c>
      <c r="B4" s="576"/>
      <c r="C4" s="576"/>
      <c r="D4" s="576"/>
      <c r="E4" s="576"/>
      <c r="F4" s="576"/>
      <c r="G4" s="576"/>
      <c r="H4" s="576"/>
      <c r="I4" s="576"/>
      <c r="J4" s="576"/>
      <c r="K4" s="576"/>
      <c r="L4" s="576"/>
      <c r="M4" s="576"/>
      <c r="N4" s="576"/>
    </row>
    <row r="5" spans="1:14" s="465" customFormat="1" ht="20.399999999999999" customHeight="1">
      <c r="A5" s="464"/>
      <c r="B5" s="464"/>
      <c r="C5" s="464"/>
      <c r="D5" s="464"/>
      <c r="E5" s="464"/>
      <c r="F5" s="464"/>
      <c r="G5" s="464"/>
      <c r="H5" s="464"/>
      <c r="I5" s="464"/>
      <c r="J5" s="464"/>
      <c r="K5" s="464"/>
      <c r="L5" s="464"/>
      <c r="M5" s="464"/>
      <c r="N5" s="466" t="s">
        <v>14</v>
      </c>
    </row>
    <row r="6" spans="1:14" s="468" customFormat="1" ht="20.399999999999999" customHeight="1">
      <c r="A6" s="467"/>
      <c r="B6" s="467"/>
      <c r="C6" s="467"/>
      <c r="D6" s="467"/>
      <c r="E6" s="467"/>
      <c r="F6" s="467"/>
      <c r="G6" s="577" t="s">
        <v>15</v>
      </c>
      <c r="H6" s="317"/>
      <c r="I6" s="318" t="s">
        <v>102</v>
      </c>
      <c r="J6" s="319"/>
      <c r="K6" s="319"/>
      <c r="L6" s="319"/>
      <c r="M6" s="320" t="s">
        <v>103</v>
      </c>
      <c r="N6" s="319"/>
    </row>
    <row r="7" spans="1:14" s="468" customFormat="1" ht="20.399999999999999" customHeight="1">
      <c r="A7" s="469"/>
      <c r="B7" s="469"/>
      <c r="C7" s="469"/>
      <c r="D7" s="469"/>
      <c r="E7" s="469"/>
      <c r="F7" s="469"/>
      <c r="G7" s="578"/>
      <c r="H7" s="321" t="s">
        <v>190</v>
      </c>
      <c r="I7" s="322"/>
      <c r="J7" s="321" t="s">
        <v>162</v>
      </c>
      <c r="K7" s="322"/>
      <c r="L7" s="321" t="s">
        <v>190</v>
      </c>
      <c r="M7" s="322"/>
      <c r="N7" s="323" t="s">
        <v>162</v>
      </c>
    </row>
    <row r="8" spans="1:14" s="465" customFormat="1" ht="20.399999999999999" customHeight="1">
      <c r="A8" s="470"/>
      <c r="B8" s="470"/>
      <c r="C8" s="470"/>
      <c r="D8" s="470"/>
      <c r="F8" s="471"/>
      <c r="G8" s="472"/>
      <c r="H8" s="472"/>
      <c r="I8" s="324"/>
      <c r="J8" s="473"/>
      <c r="K8" s="324"/>
      <c r="L8" s="325"/>
    </row>
    <row r="9" spans="1:14" s="465" customFormat="1" ht="20.399999999999999" customHeight="1">
      <c r="A9" s="470" t="s">
        <v>12</v>
      </c>
      <c r="B9" s="470"/>
      <c r="C9" s="470"/>
      <c r="D9" s="470"/>
      <c r="G9" s="324"/>
      <c r="H9" s="326"/>
      <c r="I9" s="327"/>
      <c r="K9" s="327"/>
    </row>
    <row r="10" spans="1:14" s="465" customFormat="1" ht="20.399999999999999" customHeight="1">
      <c r="A10" s="470"/>
      <c r="B10" s="474" t="s">
        <v>61</v>
      </c>
      <c r="C10" s="470"/>
      <c r="D10" s="470"/>
      <c r="G10" s="324"/>
      <c r="H10" s="328">
        <v>302442039</v>
      </c>
      <c r="I10" s="329"/>
      <c r="J10" s="328">
        <v>376669634</v>
      </c>
      <c r="K10" s="330"/>
      <c r="L10" s="475">
        <v>300023125</v>
      </c>
      <c r="M10" s="476"/>
      <c r="N10" s="328">
        <v>374851191</v>
      </c>
    </row>
    <row r="11" spans="1:14" s="465" customFormat="1" ht="20.399999999999999" customHeight="1">
      <c r="A11" s="470"/>
      <c r="B11" s="474" t="s">
        <v>8</v>
      </c>
      <c r="C11" s="470"/>
      <c r="D11" s="470"/>
      <c r="G11" s="324"/>
      <c r="H11" s="331">
        <v>2186573</v>
      </c>
      <c r="I11" s="332"/>
      <c r="J11" s="333">
        <v>1801314</v>
      </c>
      <c r="K11" s="334"/>
      <c r="L11" s="475">
        <v>2052686</v>
      </c>
      <c r="M11" s="476"/>
      <c r="N11" s="333">
        <v>1530801</v>
      </c>
    </row>
    <row r="12" spans="1:14" s="465" customFormat="1" ht="20.399999999999999" customHeight="1">
      <c r="A12" s="470"/>
      <c r="B12" s="474"/>
      <c r="C12" s="470" t="s">
        <v>66</v>
      </c>
      <c r="D12" s="470"/>
      <c r="G12" s="324"/>
      <c r="H12" s="477">
        <v>304628612</v>
      </c>
      <c r="I12" s="478"/>
      <c r="J12" s="477">
        <v>378470948</v>
      </c>
      <c r="K12" s="334"/>
      <c r="L12" s="477">
        <v>302075811</v>
      </c>
      <c r="M12" s="476"/>
      <c r="N12" s="477">
        <v>376381992</v>
      </c>
    </row>
    <row r="13" spans="1:14" ht="20.399999999999999" customHeight="1">
      <c r="A13" s="479" t="s">
        <v>13</v>
      </c>
      <c r="B13" s="480"/>
      <c r="H13" s="336"/>
      <c r="I13" s="332"/>
      <c r="J13" s="337"/>
      <c r="K13" s="481"/>
      <c r="L13" s="476"/>
      <c r="M13" s="475"/>
      <c r="N13" s="333"/>
    </row>
    <row r="14" spans="1:14" s="465" customFormat="1" ht="20.399999999999999" customHeight="1">
      <c r="A14" s="470"/>
      <c r="B14" s="463" t="s">
        <v>62</v>
      </c>
      <c r="C14" s="470"/>
      <c r="D14" s="470"/>
      <c r="G14" s="335"/>
      <c r="H14" s="331">
        <v>-277178543</v>
      </c>
      <c r="I14" s="334"/>
      <c r="J14" s="338">
        <v>-317898597</v>
      </c>
      <c r="K14" s="481"/>
      <c r="L14" s="475">
        <v>-275344943</v>
      </c>
      <c r="M14" s="476"/>
      <c r="N14" s="333">
        <v>-317258778</v>
      </c>
    </row>
    <row r="15" spans="1:14" ht="20.399999999999999" customHeight="1">
      <c r="A15" s="482"/>
      <c r="B15" s="474" t="s">
        <v>72</v>
      </c>
      <c r="C15" s="480"/>
      <c r="H15" s="331">
        <v>-25794453</v>
      </c>
      <c r="I15" s="332"/>
      <c r="J15" s="338">
        <v>-32108005</v>
      </c>
      <c r="K15" s="481"/>
      <c r="L15" s="475">
        <v>-25666683</v>
      </c>
      <c r="M15" s="476"/>
      <c r="N15" s="333">
        <v>-32108005</v>
      </c>
    </row>
    <row r="16" spans="1:14" ht="20.399999999999999" customHeight="1">
      <c r="A16" s="482"/>
      <c r="B16" s="474" t="s">
        <v>63</v>
      </c>
      <c r="C16" s="480"/>
      <c r="H16" s="331">
        <v>-54676284</v>
      </c>
      <c r="I16" s="332"/>
      <c r="J16" s="338">
        <v>-66387968</v>
      </c>
      <c r="K16" s="481"/>
      <c r="L16" s="475">
        <v>-51074753</v>
      </c>
      <c r="M16" s="476"/>
      <c r="N16" s="339">
        <v>-60046796</v>
      </c>
    </row>
    <row r="17" spans="1:14" ht="20.399999999999999" customHeight="1">
      <c r="A17" s="482"/>
      <c r="B17" s="474" t="s">
        <v>125</v>
      </c>
      <c r="C17" s="480"/>
      <c r="H17" s="331">
        <v>-177301</v>
      </c>
      <c r="I17" s="332"/>
      <c r="J17" s="338">
        <v>-1737889</v>
      </c>
      <c r="K17" s="481"/>
      <c r="L17" s="475">
        <v>-177301</v>
      </c>
      <c r="M17" s="476"/>
      <c r="N17" s="333">
        <v>-1737889</v>
      </c>
    </row>
    <row r="18" spans="1:14" s="465" customFormat="1" ht="20.399999999999999" customHeight="1">
      <c r="A18" s="482"/>
      <c r="B18" s="474"/>
      <c r="C18" s="470" t="s">
        <v>73</v>
      </c>
      <c r="D18" s="470"/>
      <c r="G18" s="324"/>
      <c r="H18" s="477">
        <v>-357826581</v>
      </c>
      <c r="I18" s="478"/>
      <c r="J18" s="477">
        <v>-418132459</v>
      </c>
      <c r="K18" s="478"/>
      <c r="L18" s="477">
        <v>-352263680</v>
      </c>
      <c r="M18" s="476"/>
      <c r="N18" s="477">
        <v>-411151468</v>
      </c>
    </row>
    <row r="19" spans="1:14" s="465" customFormat="1" ht="20.399999999999999" customHeight="1">
      <c r="A19" s="483" t="s">
        <v>75</v>
      </c>
      <c r="B19" s="474"/>
      <c r="C19" s="463"/>
      <c r="D19" s="470"/>
      <c r="G19" s="324"/>
      <c r="H19" s="340">
        <v>-53197969</v>
      </c>
      <c r="I19" s="341"/>
      <c r="J19" s="340">
        <v>-39661511</v>
      </c>
      <c r="K19" s="478"/>
      <c r="L19" s="340">
        <v>-50187869</v>
      </c>
      <c r="M19" s="342"/>
      <c r="N19" s="340">
        <v>-34769476</v>
      </c>
    </row>
    <row r="20" spans="1:14" s="465" customFormat="1" ht="20.399999999999999" customHeight="1">
      <c r="A20" s="474" t="s">
        <v>21</v>
      </c>
      <c r="C20" s="463"/>
      <c r="D20" s="470"/>
      <c r="G20" s="324"/>
      <c r="H20" s="333">
        <v>-16418488</v>
      </c>
      <c r="I20" s="332"/>
      <c r="J20" s="333">
        <v>-15354308</v>
      </c>
      <c r="K20" s="478"/>
      <c r="L20" s="338">
        <v>-15221242</v>
      </c>
      <c r="M20" s="342"/>
      <c r="N20" s="333">
        <v>-14209185</v>
      </c>
    </row>
    <row r="21" spans="1:14" s="465" customFormat="1" ht="20.399999999999999" customHeight="1">
      <c r="A21" s="474" t="s">
        <v>181</v>
      </c>
      <c r="C21" s="463"/>
      <c r="D21" s="470"/>
      <c r="G21" s="324"/>
      <c r="H21" s="333"/>
      <c r="I21" s="332"/>
      <c r="J21" s="333"/>
      <c r="K21" s="478"/>
      <c r="L21" s="338"/>
      <c r="M21" s="342"/>
      <c r="N21" s="333"/>
    </row>
    <row r="22" spans="1:14" s="465" customFormat="1" ht="20.399999999999999" customHeight="1">
      <c r="A22" s="484"/>
      <c r="B22" s="343" t="s">
        <v>182</v>
      </c>
      <c r="C22" s="485"/>
      <c r="D22" s="343"/>
      <c r="G22" s="324"/>
      <c r="H22" s="344">
        <v>299570</v>
      </c>
      <c r="I22" s="332"/>
      <c r="J22" s="344">
        <v>-3257553</v>
      </c>
      <c r="K22" s="478"/>
      <c r="L22" s="345">
        <v>299570</v>
      </c>
      <c r="M22" s="342"/>
      <c r="N22" s="344">
        <v>-3257553</v>
      </c>
    </row>
    <row r="23" spans="1:14" s="465" customFormat="1" ht="20.399999999999999" customHeight="1">
      <c r="A23" s="470" t="s">
        <v>33</v>
      </c>
      <c r="B23" s="470"/>
      <c r="C23" s="470"/>
      <c r="D23" s="470"/>
      <c r="G23" s="324"/>
      <c r="H23" s="340">
        <v>-69316887</v>
      </c>
      <c r="I23" s="478"/>
      <c r="J23" s="340">
        <v>-58273372</v>
      </c>
      <c r="K23" s="478"/>
      <c r="L23" s="340">
        <v>-65109541</v>
      </c>
      <c r="M23" s="476"/>
      <c r="N23" s="340">
        <v>-52236214</v>
      </c>
    </row>
    <row r="24" spans="1:14" s="465" customFormat="1" ht="20.399999999999999" customHeight="1">
      <c r="A24" s="463" t="s">
        <v>135</v>
      </c>
      <c r="C24" s="470"/>
      <c r="D24" s="470"/>
      <c r="G24" s="335" t="s">
        <v>213</v>
      </c>
      <c r="H24" s="333">
        <v>1236705</v>
      </c>
      <c r="I24" s="486"/>
      <c r="J24" s="333">
        <v>867775</v>
      </c>
      <c r="K24" s="481"/>
      <c r="L24" s="338">
        <v>1064081</v>
      </c>
      <c r="M24" s="476"/>
      <c r="N24" s="333">
        <v>694677</v>
      </c>
    </row>
    <row r="25" spans="1:14" s="465" customFormat="1" ht="20.399999999999999" customHeight="1" thickBot="1">
      <c r="A25" s="470" t="s">
        <v>198</v>
      </c>
      <c r="B25" s="470"/>
      <c r="C25" s="470"/>
      <c r="D25" s="470"/>
      <c r="G25" s="324"/>
      <c r="H25" s="346">
        <v>-68080182</v>
      </c>
      <c r="I25" s="478"/>
      <c r="J25" s="346">
        <v>-57405597</v>
      </c>
      <c r="K25" s="478"/>
      <c r="L25" s="346">
        <v>-64045460</v>
      </c>
      <c r="M25" s="476"/>
      <c r="N25" s="346">
        <v>-51541537</v>
      </c>
    </row>
    <row r="26" spans="1:14" s="465" customFormat="1" ht="20.399999999999999" customHeight="1" thickTop="1">
      <c r="A26" s="470"/>
      <c r="B26" s="470"/>
      <c r="C26" s="487"/>
      <c r="D26" s="488"/>
      <c r="E26" s="489"/>
      <c r="F26" s="489"/>
      <c r="G26" s="335"/>
      <c r="H26" s="347"/>
      <c r="I26" s="478"/>
      <c r="J26" s="347"/>
      <c r="K26" s="478"/>
      <c r="L26" s="347"/>
      <c r="M26" s="478"/>
      <c r="N26" s="347"/>
    </row>
    <row r="27" spans="1:14" s="465" customFormat="1" ht="20.399999999999999" customHeight="1">
      <c r="A27" s="490"/>
      <c r="B27" s="470"/>
      <c r="C27" s="487"/>
      <c r="D27" s="489"/>
      <c r="E27" s="489"/>
      <c r="F27" s="489"/>
      <c r="G27" s="324"/>
      <c r="H27" s="491"/>
      <c r="I27" s="348"/>
      <c r="J27" s="491"/>
      <c r="K27" s="349"/>
      <c r="L27" s="491"/>
      <c r="M27" s="491"/>
      <c r="N27" s="491"/>
    </row>
    <row r="28" spans="1:14" s="465" customFormat="1" ht="20.399999999999999" customHeight="1">
      <c r="A28" s="490"/>
      <c r="B28" s="470"/>
      <c r="C28" s="487"/>
      <c r="D28" s="489"/>
      <c r="E28" s="489"/>
      <c r="F28" s="489"/>
      <c r="G28" s="324"/>
      <c r="H28" s="491"/>
      <c r="I28" s="348"/>
      <c r="J28" s="491"/>
      <c r="K28" s="349"/>
      <c r="L28" s="491"/>
      <c r="M28" s="491"/>
      <c r="N28" s="491"/>
    </row>
    <row r="29" spans="1:14" s="465" customFormat="1" ht="20.399999999999999" customHeight="1">
      <c r="A29" s="490"/>
      <c r="B29" s="470"/>
      <c r="C29" s="487"/>
      <c r="D29" s="489"/>
      <c r="E29" s="489"/>
      <c r="F29" s="489"/>
      <c r="G29" s="324"/>
      <c r="H29" s="491"/>
      <c r="I29" s="348"/>
      <c r="J29" s="491"/>
      <c r="K29" s="349"/>
      <c r="L29" s="491"/>
      <c r="M29" s="491"/>
      <c r="N29" s="491"/>
    </row>
    <row r="30" spans="1:14" s="465" customFormat="1" ht="20.399999999999999" customHeight="1">
      <c r="A30" s="490"/>
      <c r="B30" s="470"/>
      <c r="C30" s="487"/>
      <c r="D30" s="489"/>
      <c r="E30" s="489"/>
      <c r="F30" s="489"/>
      <c r="G30" s="324"/>
      <c r="H30" s="491"/>
      <c r="I30" s="348"/>
      <c r="J30" s="491"/>
      <c r="K30" s="349"/>
      <c r="L30" s="491"/>
      <c r="M30" s="491"/>
      <c r="N30" s="491"/>
    </row>
    <row r="31" spans="1:14" s="465" customFormat="1" ht="20.399999999999999" customHeight="1">
      <c r="A31" s="490"/>
      <c r="B31" s="470"/>
      <c r="C31" s="487"/>
      <c r="D31" s="489"/>
      <c r="E31" s="489"/>
      <c r="F31" s="489"/>
      <c r="G31" s="324"/>
      <c r="H31" s="491"/>
      <c r="I31" s="348"/>
      <c r="J31" s="491"/>
      <c r="K31" s="349"/>
      <c r="L31" s="491"/>
      <c r="M31" s="491"/>
      <c r="N31" s="491"/>
    </row>
    <row r="32" spans="1:14" s="465" customFormat="1" ht="20.399999999999999" customHeight="1">
      <c r="A32" s="490"/>
      <c r="B32" s="470"/>
      <c r="C32" s="487"/>
      <c r="D32" s="489"/>
      <c r="E32" s="489"/>
      <c r="F32" s="489"/>
      <c r="G32" s="324"/>
      <c r="H32" s="491"/>
      <c r="I32" s="348"/>
      <c r="J32" s="491"/>
      <c r="K32" s="349"/>
      <c r="L32" s="491"/>
      <c r="M32" s="491"/>
      <c r="N32" s="491"/>
    </row>
    <row r="33" spans="1:14" s="465" customFormat="1" ht="20.399999999999999" customHeight="1">
      <c r="A33" s="490"/>
      <c r="B33" s="470"/>
      <c r="C33" s="487"/>
      <c r="D33" s="489"/>
      <c r="E33" s="489"/>
      <c r="F33" s="489"/>
      <c r="G33" s="324"/>
      <c r="H33" s="491"/>
      <c r="I33" s="348"/>
      <c r="J33" s="491"/>
      <c r="K33" s="349"/>
      <c r="L33" s="491"/>
      <c r="M33" s="491"/>
      <c r="N33" s="491"/>
    </row>
    <row r="34" spans="1:14" s="465" customFormat="1" ht="21" customHeight="1">
      <c r="A34" s="490"/>
      <c r="B34" s="470"/>
      <c r="C34" s="487"/>
      <c r="D34" s="489"/>
      <c r="E34" s="489"/>
      <c r="F34" s="489"/>
      <c r="G34" s="324"/>
      <c r="H34" s="491"/>
      <c r="I34" s="348"/>
      <c r="J34" s="491"/>
      <c r="K34" s="349"/>
      <c r="L34" s="491"/>
      <c r="M34" s="491"/>
      <c r="N34" s="491"/>
    </row>
    <row r="36" spans="1:14" s="465" customFormat="1" ht="20.399999999999999" customHeight="1">
      <c r="A36" s="470"/>
      <c r="B36" s="470"/>
      <c r="C36" s="470"/>
      <c r="D36" s="470"/>
      <c r="G36" s="324"/>
      <c r="H36" s="350"/>
      <c r="I36" s="492"/>
      <c r="J36" s="350"/>
      <c r="L36" s="350"/>
      <c r="M36" s="492"/>
      <c r="N36" s="350"/>
    </row>
    <row r="37" spans="1:14" s="465" customFormat="1" ht="20.399999999999999" customHeight="1">
      <c r="A37" s="579" t="s">
        <v>191</v>
      </c>
      <c r="B37" s="579"/>
      <c r="C37" s="579"/>
      <c r="D37" s="579"/>
      <c r="E37" s="579"/>
      <c r="F37" s="579"/>
      <c r="G37" s="579"/>
      <c r="H37" s="579"/>
      <c r="I37" s="579"/>
      <c r="J37" s="579"/>
      <c r="K37" s="579"/>
      <c r="L37" s="579"/>
      <c r="M37" s="579"/>
      <c r="N37" s="579"/>
    </row>
    <row r="38" spans="1:14" s="463" customFormat="1" ht="20.399999999999999" customHeight="1">
      <c r="A38" s="462"/>
      <c r="B38" s="462"/>
      <c r="C38" s="462"/>
      <c r="D38" s="462"/>
      <c r="E38" s="462"/>
      <c r="F38" s="462"/>
      <c r="G38" s="462"/>
      <c r="H38" s="462"/>
      <c r="I38" s="462"/>
      <c r="J38" s="462"/>
      <c r="K38" s="462"/>
      <c r="L38" s="462"/>
      <c r="M38" s="462"/>
      <c r="N38" s="316">
        <v>9</v>
      </c>
    </row>
    <row r="39" spans="1:14" s="465" customFormat="1" ht="20.399999999999999" customHeight="1">
      <c r="A39" s="576" t="s">
        <v>104</v>
      </c>
      <c r="B39" s="576"/>
      <c r="C39" s="576"/>
      <c r="D39" s="576"/>
      <c r="E39" s="576"/>
      <c r="F39" s="576"/>
      <c r="G39" s="576"/>
      <c r="H39" s="576"/>
      <c r="I39" s="576"/>
      <c r="J39" s="576"/>
      <c r="K39" s="576"/>
      <c r="L39" s="576"/>
      <c r="M39" s="576"/>
      <c r="N39" s="576"/>
    </row>
    <row r="40" spans="1:14" s="465" customFormat="1" ht="20.399999999999999" customHeight="1">
      <c r="A40" s="576" t="s">
        <v>30</v>
      </c>
      <c r="B40" s="576"/>
      <c r="C40" s="576"/>
      <c r="D40" s="576"/>
      <c r="E40" s="576"/>
      <c r="F40" s="576"/>
      <c r="G40" s="576"/>
      <c r="H40" s="576"/>
      <c r="I40" s="576"/>
      <c r="J40" s="576"/>
      <c r="K40" s="576"/>
      <c r="L40" s="576"/>
      <c r="M40" s="576"/>
      <c r="N40" s="576"/>
    </row>
    <row r="41" spans="1:14" s="465" customFormat="1" ht="20.399999999999999" customHeight="1">
      <c r="A41" s="576" t="s">
        <v>197</v>
      </c>
      <c r="B41" s="576"/>
      <c r="C41" s="576"/>
      <c r="D41" s="576"/>
      <c r="E41" s="576"/>
      <c r="F41" s="576"/>
      <c r="G41" s="576"/>
      <c r="H41" s="576"/>
      <c r="I41" s="576"/>
      <c r="J41" s="576"/>
      <c r="K41" s="576"/>
      <c r="L41" s="576"/>
      <c r="M41" s="576"/>
      <c r="N41" s="576"/>
    </row>
    <row r="42" spans="1:14" s="465" customFormat="1" ht="20.399999999999999" customHeight="1">
      <c r="A42" s="464"/>
      <c r="B42" s="464"/>
      <c r="C42" s="464"/>
      <c r="D42" s="464"/>
      <c r="E42" s="464"/>
      <c r="F42" s="464"/>
      <c r="G42" s="464"/>
      <c r="H42" s="464"/>
      <c r="I42" s="464"/>
      <c r="J42" s="464"/>
      <c r="K42" s="464"/>
      <c r="L42" s="464"/>
      <c r="M42" s="464"/>
      <c r="N42" s="466" t="s">
        <v>14</v>
      </c>
    </row>
    <row r="43" spans="1:14" s="468" customFormat="1" ht="20.399999999999999" customHeight="1">
      <c r="A43" s="467"/>
      <c r="B43" s="467"/>
      <c r="C43" s="467"/>
      <c r="D43" s="467"/>
      <c r="E43" s="467"/>
      <c r="F43" s="467"/>
      <c r="G43" s="577" t="s">
        <v>15</v>
      </c>
      <c r="H43" s="317"/>
      <c r="I43" s="318" t="s">
        <v>102</v>
      </c>
      <c r="J43" s="319"/>
      <c r="K43" s="319"/>
      <c r="L43" s="319"/>
      <c r="M43" s="320" t="s">
        <v>103</v>
      </c>
      <c r="N43" s="319"/>
    </row>
    <row r="44" spans="1:14" s="468" customFormat="1" ht="20.399999999999999" customHeight="1">
      <c r="A44" s="469"/>
      <c r="B44" s="469"/>
      <c r="C44" s="469"/>
      <c r="D44" s="469"/>
      <c r="E44" s="469"/>
      <c r="F44" s="469"/>
      <c r="G44" s="578"/>
      <c r="H44" s="321" t="s">
        <v>190</v>
      </c>
      <c r="I44" s="322"/>
      <c r="J44" s="321" t="s">
        <v>162</v>
      </c>
      <c r="K44" s="322"/>
      <c r="L44" s="321" t="s">
        <v>190</v>
      </c>
      <c r="M44" s="322"/>
      <c r="N44" s="323" t="s">
        <v>162</v>
      </c>
    </row>
    <row r="46" spans="1:14" s="465" customFormat="1" ht="20.399999999999999" customHeight="1">
      <c r="A46" s="493" t="s">
        <v>199</v>
      </c>
      <c r="B46" s="470"/>
      <c r="C46" s="470"/>
      <c r="D46" s="470"/>
      <c r="G46" s="324"/>
      <c r="H46" s="351"/>
      <c r="I46" s="349"/>
      <c r="J46" s="349"/>
      <c r="L46" s="349"/>
      <c r="M46" s="492"/>
      <c r="N46" s="494"/>
    </row>
    <row r="47" spans="1:14" s="465" customFormat="1" ht="20.399999999999999" customHeight="1">
      <c r="A47" s="470"/>
      <c r="B47" s="470" t="s">
        <v>200</v>
      </c>
      <c r="C47" s="495"/>
      <c r="D47" s="480"/>
      <c r="G47" s="324"/>
      <c r="H47" s="334"/>
      <c r="I47" s="478"/>
      <c r="J47" s="334"/>
      <c r="K47" s="478"/>
      <c r="L47" s="334"/>
      <c r="M47" s="478"/>
      <c r="N47" s="334"/>
    </row>
    <row r="48" spans="1:14" s="465" customFormat="1" ht="20.399999999999999" customHeight="1">
      <c r="A48" s="470"/>
      <c r="B48" s="496" t="s">
        <v>77</v>
      </c>
      <c r="C48" s="495"/>
      <c r="D48" s="480"/>
      <c r="G48" s="324"/>
      <c r="H48" s="334"/>
      <c r="I48" s="478"/>
      <c r="J48" s="334"/>
      <c r="K48" s="478"/>
      <c r="L48" s="334"/>
      <c r="M48" s="478"/>
      <c r="N48" s="334"/>
    </row>
    <row r="49" spans="1:14" s="465" customFormat="1" ht="20.399999999999999" customHeight="1">
      <c r="A49" s="470"/>
      <c r="B49" s="496"/>
      <c r="C49" s="488" t="s">
        <v>219</v>
      </c>
      <c r="D49" s="480"/>
      <c r="G49" s="324"/>
      <c r="H49" s="334"/>
      <c r="I49" s="478"/>
      <c r="J49" s="334"/>
      <c r="K49" s="478"/>
      <c r="L49" s="334"/>
      <c r="M49" s="478"/>
      <c r="N49" s="334"/>
    </row>
    <row r="50" spans="1:14" s="465" customFormat="1" ht="20.399999999999999" customHeight="1">
      <c r="A50" s="470"/>
      <c r="B50" s="470"/>
      <c r="C50" s="487"/>
      <c r="D50" s="497" t="s">
        <v>218</v>
      </c>
      <c r="E50" s="489"/>
      <c r="F50" s="489"/>
      <c r="G50" s="335"/>
      <c r="H50" s="347">
        <v>0</v>
      </c>
      <c r="I50" s="478"/>
      <c r="J50" s="338">
        <v>32896119</v>
      </c>
      <c r="K50" s="478"/>
      <c r="L50" s="347">
        <v>0</v>
      </c>
      <c r="M50" s="478"/>
      <c r="N50" s="338">
        <v>32139503</v>
      </c>
    </row>
    <row r="51" spans="1:14" s="465" customFormat="1" ht="20.399999999999999" customHeight="1">
      <c r="A51" s="470"/>
      <c r="B51" s="470"/>
      <c r="C51" s="463" t="s">
        <v>220</v>
      </c>
      <c r="D51" s="498"/>
      <c r="E51" s="499"/>
      <c r="F51" s="489"/>
      <c r="G51" s="335"/>
      <c r="H51" s="347"/>
      <c r="I51" s="478"/>
      <c r="J51" s="338"/>
      <c r="K51" s="478"/>
      <c r="L51" s="347"/>
      <c r="M51" s="478"/>
      <c r="N51" s="338"/>
    </row>
    <row r="52" spans="1:14" s="465" customFormat="1" ht="20.399999999999999" customHeight="1">
      <c r="A52" s="470"/>
      <c r="B52" s="470"/>
      <c r="C52" s="500" t="s">
        <v>201</v>
      </c>
      <c r="D52" s="499"/>
      <c r="E52" s="499"/>
      <c r="F52" s="489"/>
      <c r="G52" s="335"/>
      <c r="H52" s="347"/>
      <c r="I52" s="478"/>
      <c r="J52" s="338"/>
      <c r="K52" s="478"/>
      <c r="L52" s="347"/>
      <c r="M52" s="478"/>
      <c r="N52" s="338"/>
    </row>
    <row r="53" spans="1:14" s="465" customFormat="1" ht="20.399999999999999" customHeight="1">
      <c r="A53" s="470"/>
      <c r="B53" s="470"/>
      <c r="C53" s="500" t="s">
        <v>117</v>
      </c>
      <c r="D53" s="499"/>
      <c r="E53" s="499"/>
      <c r="F53" s="489"/>
      <c r="G53" s="335" t="s">
        <v>196</v>
      </c>
      <c r="H53" s="338">
        <v>487815</v>
      </c>
      <c r="I53" s="478"/>
      <c r="J53" s="338">
        <v>0</v>
      </c>
      <c r="K53" s="478"/>
      <c r="L53" s="338">
        <v>122058</v>
      </c>
      <c r="M53" s="478"/>
      <c r="N53" s="338">
        <v>0</v>
      </c>
    </row>
    <row r="54" spans="1:14" s="465" customFormat="1" ht="20.399999999999999" customHeight="1">
      <c r="A54" s="490" t="s">
        <v>46</v>
      </c>
      <c r="B54" s="470"/>
      <c r="C54" s="487"/>
      <c r="D54" s="489"/>
      <c r="E54" s="489"/>
      <c r="F54" s="489"/>
      <c r="G54" s="324"/>
      <c r="H54" s="477">
        <v>487815</v>
      </c>
      <c r="I54" s="348"/>
      <c r="J54" s="477">
        <v>32896119</v>
      </c>
      <c r="K54" s="349"/>
      <c r="L54" s="477">
        <v>122058</v>
      </c>
      <c r="M54" s="491"/>
      <c r="N54" s="477">
        <v>32139503</v>
      </c>
    </row>
    <row r="55" spans="1:14" ht="20.399999999999999" customHeight="1" thickBot="1">
      <c r="A55" s="465" t="s">
        <v>47</v>
      </c>
      <c r="B55" s="499"/>
      <c r="C55" s="499"/>
      <c r="D55" s="499"/>
      <c r="E55" s="499"/>
      <c r="F55" s="499"/>
      <c r="G55" s="352"/>
      <c r="H55" s="353">
        <v>-67592367</v>
      </c>
      <c r="I55" s="341"/>
      <c r="J55" s="353">
        <v>-24509478</v>
      </c>
      <c r="K55" s="334"/>
      <c r="L55" s="353">
        <v>-63923402</v>
      </c>
      <c r="M55" s="476"/>
      <c r="N55" s="353">
        <v>-19402034</v>
      </c>
    </row>
    <row r="56" spans="1:14" s="465" customFormat="1" ht="20.399999999999999" customHeight="1" thickTop="1">
      <c r="A56" s="470"/>
      <c r="B56" s="470"/>
      <c r="C56" s="495"/>
      <c r="D56" s="480"/>
      <c r="G56" s="352"/>
      <c r="H56" s="334"/>
      <c r="I56" s="478"/>
      <c r="J56" s="334"/>
      <c r="K56" s="478"/>
      <c r="L56" s="334"/>
      <c r="M56" s="478"/>
      <c r="N56" s="340"/>
    </row>
    <row r="57" spans="1:14">
      <c r="A57" s="494" t="s">
        <v>49</v>
      </c>
      <c r="B57" s="499"/>
      <c r="C57" s="499"/>
      <c r="D57" s="499"/>
      <c r="E57" s="499"/>
      <c r="F57" s="499"/>
      <c r="G57" s="354">
        <v>26</v>
      </c>
      <c r="H57" s="355"/>
      <c r="I57" s="356"/>
      <c r="J57" s="357"/>
      <c r="K57" s="357"/>
      <c r="L57" s="357"/>
      <c r="M57" s="499"/>
      <c r="N57" s="357"/>
    </row>
    <row r="58" spans="1:14" ht="20.399999999999999" customHeight="1" thickBot="1">
      <c r="A58" s="499"/>
      <c r="B58" s="499" t="s">
        <v>34</v>
      </c>
      <c r="C58" s="499"/>
      <c r="D58" s="499"/>
      <c r="E58" s="499"/>
      <c r="F58" s="499"/>
      <c r="G58" s="352"/>
      <c r="H58" s="358">
        <v>-0.25811216546762589</v>
      </c>
      <c r="I58" s="359"/>
      <c r="J58" s="358">
        <v>-0.21975059352517987</v>
      </c>
      <c r="K58" s="360"/>
      <c r="L58" s="358">
        <v>-0.24359877697841725</v>
      </c>
      <c r="M58" s="501"/>
      <c r="N58" s="358">
        <v>-0.19865685251798562</v>
      </c>
    </row>
    <row r="59" spans="1:14" ht="20.399999999999999" customHeight="1" thickTop="1"/>
    <row r="74" spans="1:14" s="465" customFormat="1" ht="20.399999999999999" customHeight="1">
      <c r="A74" s="579" t="s">
        <v>191</v>
      </c>
      <c r="B74" s="579"/>
      <c r="C74" s="579"/>
      <c r="D74" s="579"/>
      <c r="E74" s="579"/>
      <c r="F74" s="579"/>
      <c r="G74" s="579"/>
      <c r="H74" s="579"/>
      <c r="I74" s="579"/>
      <c r="J74" s="579"/>
      <c r="K74" s="579"/>
      <c r="L74" s="579"/>
      <c r="M74" s="579"/>
      <c r="N74" s="579"/>
    </row>
  </sheetData>
  <mergeCells count="10">
    <mergeCell ref="A37:N37"/>
    <mergeCell ref="A2:N2"/>
    <mergeCell ref="A3:N3"/>
    <mergeCell ref="A4:N4"/>
    <mergeCell ref="G6:G7"/>
    <mergeCell ref="A39:N39"/>
    <mergeCell ref="A40:N40"/>
    <mergeCell ref="A41:N41"/>
    <mergeCell ref="G43:G44"/>
    <mergeCell ref="A74:N74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39B91-2673-41DE-A335-7172C6220030}">
  <sheetPr>
    <tabColor rgb="FF92D050"/>
  </sheetPr>
  <dimension ref="A1:R30"/>
  <sheetViews>
    <sheetView view="pageBreakPreview" topLeftCell="C1" zoomScaleNormal="100" zoomScaleSheetLayoutView="100" workbookViewId="0">
      <selection activeCell="R5" sqref="R5"/>
    </sheetView>
  </sheetViews>
  <sheetFormatPr defaultColWidth="6.69921875" defaultRowHeight="17.399999999999999"/>
  <cols>
    <col min="1" max="1" width="30.5" style="504" customWidth="1"/>
    <col min="2" max="2" width="8.8984375" style="503" customWidth="1"/>
    <col min="3" max="3" width="0.69921875" style="503" customWidth="1"/>
    <col min="4" max="4" width="10.69921875" style="504" customWidth="1"/>
    <col min="5" max="5" width="0.69921875" style="504" customWidth="1"/>
    <col min="6" max="6" width="10.69921875" style="504" customWidth="1"/>
    <col min="7" max="7" width="0.69921875" style="504" customWidth="1"/>
    <col min="8" max="8" width="10.69921875" style="504" customWidth="1"/>
    <col min="9" max="9" width="0.69921875" style="504" customWidth="1"/>
    <col min="10" max="10" width="10.69921875" style="504" customWidth="1"/>
    <col min="11" max="11" width="0.69921875" style="504" customWidth="1"/>
    <col min="12" max="12" width="10.69921875" style="504" customWidth="1"/>
    <col min="13" max="13" width="0.69921875" style="504" customWidth="1"/>
    <col min="14" max="14" width="10.69921875" style="207" customWidth="1"/>
    <col min="15" max="15" width="0.69921875" style="207" customWidth="1"/>
    <col min="16" max="16" width="10.69921875" style="207" customWidth="1"/>
    <col min="17" max="17" width="0.69921875" style="207" customWidth="1"/>
    <col min="18" max="18" width="10.69921875" style="207" customWidth="1"/>
    <col min="19" max="16384" width="6.69921875" style="504"/>
  </cols>
  <sheetData>
    <row r="1" spans="1:18">
      <c r="A1" s="502"/>
      <c r="N1" s="505"/>
      <c r="O1" s="505"/>
      <c r="P1" s="505"/>
      <c r="Q1" s="505"/>
      <c r="R1" s="505">
        <v>10</v>
      </c>
    </row>
    <row r="2" spans="1:18">
      <c r="A2" s="580" t="s">
        <v>104</v>
      </c>
      <c r="B2" s="580"/>
      <c r="C2" s="580"/>
      <c r="D2" s="580"/>
      <c r="E2" s="580"/>
      <c r="F2" s="580"/>
      <c r="G2" s="580"/>
      <c r="H2" s="580"/>
      <c r="I2" s="580"/>
      <c r="J2" s="580"/>
      <c r="K2" s="580"/>
      <c r="L2" s="580"/>
      <c r="M2" s="580"/>
      <c r="N2" s="580"/>
      <c r="O2" s="580"/>
      <c r="P2" s="580"/>
      <c r="Q2" s="580"/>
      <c r="R2" s="580"/>
    </row>
    <row r="3" spans="1:18">
      <c r="A3" s="580" t="s">
        <v>154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580"/>
      <c r="N3" s="580"/>
      <c r="O3" s="580"/>
      <c r="P3" s="580"/>
      <c r="Q3" s="580"/>
      <c r="R3" s="580"/>
    </row>
    <row r="4" spans="1:18">
      <c r="A4" s="580" t="s">
        <v>197</v>
      </c>
      <c r="B4" s="580"/>
      <c r="C4" s="580"/>
      <c r="D4" s="580"/>
      <c r="E4" s="580"/>
      <c r="F4" s="580"/>
      <c r="G4" s="580"/>
      <c r="H4" s="580"/>
      <c r="I4" s="580"/>
      <c r="J4" s="580"/>
      <c r="K4" s="580"/>
      <c r="L4" s="580"/>
      <c r="M4" s="580"/>
      <c r="N4" s="580"/>
      <c r="O4" s="580"/>
      <c r="P4" s="580"/>
      <c r="Q4" s="580"/>
      <c r="R4" s="580"/>
    </row>
    <row r="5" spans="1:18">
      <c r="B5" s="585"/>
      <c r="C5" s="585"/>
      <c r="D5" s="586"/>
      <c r="E5" s="586"/>
      <c r="F5" s="508"/>
      <c r="G5" s="508"/>
      <c r="H5" s="508"/>
      <c r="I5" s="508"/>
      <c r="J5" s="508"/>
      <c r="K5" s="508"/>
      <c r="L5" s="508"/>
      <c r="M5" s="508"/>
      <c r="N5" s="202"/>
      <c r="O5" s="202"/>
      <c r="P5" s="202"/>
      <c r="Q5" s="202"/>
      <c r="R5" s="202" t="s">
        <v>14</v>
      </c>
    </row>
    <row r="6" spans="1:18">
      <c r="B6" s="507"/>
      <c r="C6" s="507"/>
      <c r="D6" s="587" t="s">
        <v>102</v>
      </c>
      <c r="E6" s="587"/>
      <c r="F6" s="587"/>
      <c r="G6" s="587"/>
      <c r="H6" s="587"/>
      <c r="I6" s="587"/>
      <c r="J6" s="587"/>
      <c r="K6" s="587"/>
      <c r="L6" s="587"/>
      <c r="M6" s="587"/>
      <c r="N6" s="587"/>
      <c r="O6" s="587"/>
      <c r="P6" s="587"/>
      <c r="Q6" s="587"/>
      <c r="R6" s="587"/>
    </row>
    <row r="7" spans="1:18">
      <c r="B7" s="507"/>
      <c r="C7" s="507"/>
      <c r="D7" s="509"/>
      <c r="E7" s="509"/>
      <c r="F7" s="509"/>
      <c r="H7" s="509"/>
      <c r="J7" s="582" t="s">
        <v>19</v>
      </c>
      <c r="K7" s="582"/>
      <c r="L7" s="582"/>
      <c r="M7" s="509"/>
      <c r="N7" s="588" t="s">
        <v>65</v>
      </c>
      <c r="O7" s="588"/>
      <c r="P7" s="588"/>
      <c r="Q7" s="267"/>
      <c r="R7" s="204"/>
    </row>
    <row r="8" spans="1:18" ht="20.399999999999999" customHeight="1">
      <c r="B8" s="510"/>
      <c r="C8" s="510"/>
      <c r="D8" s="583" t="s">
        <v>133</v>
      </c>
      <c r="E8" s="507"/>
      <c r="F8" s="509"/>
      <c r="G8" s="509"/>
      <c r="H8" s="205" t="s">
        <v>141</v>
      </c>
      <c r="I8" s="509"/>
      <c r="J8" s="592" t="s">
        <v>156</v>
      </c>
      <c r="M8" s="205"/>
      <c r="N8" s="589" t="s">
        <v>134</v>
      </c>
      <c r="O8" s="506"/>
      <c r="P8" s="589" t="s">
        <v>132</v>
      </c>
      <c r="Q8" s="506"/>
      <c r="R8" s="511"/>
    </row>
    <row r="9" spans="1:18">
      <c r="B9" s="510"/>
      <c r="C9" s="510"/>
      <c r="D9" s="583"/>
      <c r="E9" s="205"/>
      <c r="F9" s="512" t="s">
        <v>108</v>
      </c>
      <c r="G9" s="205"/>
      <c r="H9" s="205" t="s">
        <v>142</v>
      </c>
      <c r="I9" s="205"/>
      <c r="J9" s="583"/>
      <c r="K9" s="509"/>
      <c r="L9" s="509"/>
      <c r="M9" s="205"/>
      <c r="N9" s="590"/>
      <c r="O9" s="506"/>
      <c r="P9" s="590"/>
      <c r="Q9" s="506"/>
      <c r="R9" s="513" t="s">
        <v>131</v>
      </c>
    </row>
    <row r="10" spans="1:18">
      <c r="B10" s="514" t="s">
        <v>15</v>
      </c>
      <c r="C10" s="506"/>
      <c r="D10" s="584"/>
      <c r="E10" s="205"/>
      <c r="F10" s="515" t="s">
        <v>109</v>
      </c>
      <c r="G10" s="205"/>
      <c r="H10" s="203" t="s">
        <v>143</v>
      </c>
      <c r="I10" s="205"/>
      <c r="J10" s="593"/>
      <c r="K10" s="509"/>
      <c r="L10" s="508" t="s">
        <v>20</v>
      </c>
      <c r="M10" s="205"/>
      <c r="N10" s="591"/>
      <c r="O10" s="506"/>
      <c r="P10" s="591"/>
      <c r="Q10" s="506"/>
      <c r="R10" s="516" t="s">
        <v>130</v>
      </c>
    </row>
    <row r="11" spans="1:18" ht="18" customHeight="1">
      <c r="B11" s="506"/>
      <c r="C11" s="506"/>
      <c r="D11" s="512"/>
      <c r="E11" s="206"/>
      <c r="F11" s="512"/>
      <c r="G11" s="206"/>
      <c r="H11" s="206"/>
      <c r="I11" s="206"/>
      <c r="J11" s="512"/>
      <c r="K11" s="205"/>
      <c r="L11" s="512"/>
      <c r="M11" s="206"/>
      <c r="N11" s="506"/>
      <c r="O11" s="506"/>
      <c r="P11" s="506"/>
      <c r="Q11" s="506"/>
      <c r="R11" s="506"/>
    </row>
    <row r="12" spans="1:18" ht="16.8" customHeight="1">
      <c r="A12" s="517" t="s">
        <v>165</v>
      </c>
      <c r="D12" s="518">
        <v>278000000</v>
      </c>
      <c r="E12" s="518"/>
      <c r="F12" s="518">
        <v>24542638</v>
      </c>
      <c r="G12" s="518"/>
      <c r="H12" s="518">
        <v>69590000</v>
      </c>
      <c r="I12" s="518"/>
      <c r="J12" s="518">
        <v>802632</v>
      </c>
      <c r="K12" s="518"/>
      <c r="L12" s="518">
        <v>-271553066</v>
      </c>
      <c r="M12" s="518"/>
      <c r="N12" s="518">
        <v>180872003</v>
      </c>
      <c r="O12" s="518"/>
      <c r="P12" s="518">
        <v>180872003</v>
      </c>
      <c r="Q12" s="518"/>
      <c r="R12" s="518">
        <v>282254207</v>
      </c>
    </row>
    <row r="13" spans="1:18">
      <c r="A13" s="519" t="s">
        <v>167</v>
      </c>
      <c r="B13" s="503">
        <v>22</v>
      </c>
      <c r="D13" s="298">
        <v>-139000000</v>
      </c>
      <c r="E13" s="283"/>
      <c r="F13" s="283">
        <v>0</v>
      </c>
      <c r="G13" s="283"/>
      <c r="H13" s="283">
        <v>0</v>
      </c>
      <c r="I13" s="283"/>
      <c r="J13" s="283">
        <v>0</v>
      </c>
      <c r="K13" s="518"/>
      <c r="L13" s="518">
        <v>139000000</v>
      </c>
      <c r="M13" s="518"/>
      <c r="N13" s="283">
        <v>0</v>
      </c>
      <c r="O13" s="283"/>
      <c r="P13" s="283">
        <v>0</v>
      </c>
      <c r="Q13" s="518"/>
      <c r="R13" s="518">
        <v>0</v>
      </c>
    </row>
    <row r="14" spans="1:18" s="522" customFormat="1">
      <c r="A14" s="520" t="s">
        <v>47</v>
      </c>
      <c r="B14" s="521"/>
      <c r="C14" s="521"/>
      <c r="D14" s="283">
        <v>0</v>
      </c>
      <c r="E14" s="283"/>
      <c r="F14" s="283">
        <v>0</v>
      </c>
      <c r="G14" s="283"/>
      <c r="H14" s="283">
        <v>0</v>
      </c>
      <c r="I14" s="283"/>
      <c r="J14" s="283">
        <v>0</v>
      </c>
      <c r="K14" s="518"/>
      <c r="L14" s="298">
        <v>-68080182</v>
      </c>
      <c r="M14" s="518"/>
      <c r="N14" s="283">
        <v>0</v>
      </c>
      <c r="O14" s="283"/>
      <c r="P14" s="283">
        <v>0</v>
      </c>
      <c r="Q14" s="518"/>
      <c r="R14" s="518">
        <v>-68080182</v>
      </c>
    </row>
    <row r="15" spans="1:18" s="522" customFormat="1">
      <c r="A15" s="520" t="s">
        <v>203</v>
      </c>
      <c r="B15" s="521"/>
      <c r="C15" s="521"/>
      <c r="D15" s="283"/>
      <c r="E15" s="283"/>
      <c r="F15" s="283"/>
      <c r="G15" s="283"/>
      <c r="H15" s="283"/>
      <c r="I15" s="283"/>
      <c r="J15" s="283"/>
      <c r="K15" s="518"/>
      <c r="L15" s="298"/>
      <c r="M15" s="518"/>
      <c r="N15" s="283"/>
      <c r="O15" s="283"/>
      <c r="P15" s="283"/>
      <c r="Q15" s="518"/>
      <c r="R15" s="518"/>
    </row>
    <row r="16" spans="1:18" s="522" customFormat="1">
      <c r="A16" s="523" t="s">
        <v>204</v>
      </c>
      <c r="B16" s="521" t="s">
        <v>196</v>
      </c>
      <c r="C16" s="521"/>
      <c r="D16" s="283">
        <v>0</v>
      </c>
      <c r="E16" s="283"/>
      <c r="F16" s="283">
        <v>0</v>
      </c>
      <c r="G16" s="283"/>
      <c r="H16" s="283">
        <v>0</v>
      </c>
      <c r="I16" s="283"/>
      <c r="J16" s="283">
        <v>0</v>
      </c>
      <c r="K16" s="518"/>
      <c r="L16" s="298">
        <v>487815</v>
      </c>
      <c r="M16" s="518"/>
      <c r="N16" s="283">
        <v>0</v>
      </c>
      <c r="O16" s="283"/>
      <c r="P16" s="283">
        <v>0</v>
      </c>
      <c r="Q16" s="518"/>
      <c r="R16" s="518">
        <v>487815</v>
      </c>
    </row>
    <row r="17" spans="1:18" s="522" customFormat="1">
      <c r="A17" s="520" t="s">
        <v>145</v>
      </c>
      <c r="B17" s="521" t="s">
        <v>212</v>
      </c>
      <c r="C17" s="521"/>
      <c r="D17" s="283">
        <v>0</v>
      </c>
      <c r="E17" s="283"/>
      <c r="F17" s="283">
        <v>0</v>
      </c>
      <c r="G17" s="283"/>
      <c r="H17" s="283">
        <v>0</v>
      </c>
      <c r="I17" s="283"/>
      <c r="J17" s="283">
        <v>0</v>
      </c>
      <c r="K17" s="518"/>
      <c r="L17" s="518">
        <v>-3675000</v>
      </c>
      <c r="M17" s="518"/>
      <c r="N17" s="283">
        <v>0</v>
      </c>
      <c r="O17" s="283"/>
      <c r="P17" s="283">
        <v>0</v>
      </c>
      <c r="Q17" s="518"/>
      <c r="R17" s="518">
        <v>-3675000</v>
      </c>
    </row>
    <row r="18" spans="1:18" s="522" customFormat="1">
      <c r="A18" s="524" t="s">
        <v>144</v>
      </c>
      <c r="B18" s="521" t="s">
        <v>127</v>
      </c>
      <c r="C18" s="521"/>
      <c r="D18" s="283">
        <v>0</v>
      </c>
      <c r="E18" s="283"/>
      <c r="F18" s="283">
        <v>0</v>
      </c>
      <c r="G18" s="283"/>
      <c r="H18" s="283">
        <v>0</v>
      </c>
      <c r="I18" s="283"/>
      <c r="J18" s="283">
        <v>0</v>
      </c>
      <c r="K18" s="518"/>
      <c r="L18" s="518">
        <v>4256325</v>
      </c>
      <c r="M18" s="518"/>
      <c r="N18" s="518">
        <v>-4256325</v>
      </c>
      <c r="O18" s="518"/>
      <c r="P18" s="518">
        <v>-4256325</v>
      </c>
      <c r="Q18" s="518"/>
      <c r="R18" s="283">
        <v>0</v>
      </c>
    </row>
    <row r="19" spans="1:18" ht="18" thickBot="1">
      <c r="A19" s="525" t="s">
        <v>205</v>
      </c>
      <c r="B19" s="526"/>
      <c r="C19" s="526"/>
      <c r="D19" s="296">
        <v>139000000</v>
      </c>
      <c r="E19" s="297"/>
      <c r="F19" s="296">
        <v>24542638</v>
      </c>
      <c r="G19" s="297"/>
      <c r="H19" s="296">
        <v>69590000</v>
      </c>
      <c r="I19" s="297"/>
      <c r="J19" s="296">
        <v>802632</v>
      </c>
      <c r="K19" s="297"/>
      <c r="L19" s="296">
        <v>-199564108</v>
      </c>
      <c r="M19" s="297"/>
      <c r="N19" s="296">
        <v>176615678</v>
      </c>
      <c r="O19" s="297"/>
      <c r="P19" s="296">
        <v>176615678</v>
      </c>
      <c r="Q19" s="297"/>
      <c r="R19" s="296">
        <v>210986840</v>
      </c>
    </row>
    <row r="20" spans="1:18" ht="18" thickTop="1">
      <c r="A20" s="525"/>
      <c r="B20" s="526"/>
      <c r="C20" s="526"/>
      <c r="D20" s="278"/>
      <c r="E20" s="278"/>
      <c r="F20" s="278"/>
      <c r="G20" s="278"/>
      <c r="H20" s="278"/>
      <c r="I20" s="278"/>
      <c r="J20" s="278"/>
      <c r="K20" s="278"/>
      <c r="L20" s="278"/>
      <c r="M20" s="278"/>
      <c r="N20" s="278"/>
      <c r="O20" s="278"/>
      <c r="P20" s="278"/>
      <c r="Q20" s="278"/>
      <c r="R20" s="278"/>
    </row>
    <row r="21" spans="1:18">
      <c r="A21" s="517" t="s">
        <v>155</v>
      </c>
      <c r="D21" s="527">
        <v>278000000</v>
      </c>
      <c r="E21" s="311">
        <v>0</v>
      </c>
      <c r="F21" s="527">
        <v>24542638</v>
      </c>
      <c r="G21" s="527"/>
      <c r="H21" s="527">
        <v>69590000</v>
      </c>
      <c r="I21" s="527"/>
      <c r="J21" s="527">
        <v>802632</v>
      </c>
      <c r="K21" s="527"/>
      <c r="L21" s="527">
        <v>-213241115</v>
      </c>
      <c r="M21" s="527"/>
      <c r="N21" s="527">
        <v>150754598</v>
      </c>
      <c r="O21" s="527"/>
      <c r="P21" s="527">
        <v>150754598</v>
      </c>
      <c r="Q21" s="527"/>
      <c r="R21" s="527">
        <v>310448753</v>
      </c>
    </row>
    <row r="22" spans="1:18" s="522" customFormat="1">
      <c r="A22" s="520" t="s">
        <v>47</v>
      </c>
      <c r="B22" s="521"/>
      <c r="C22" s="521"/>
      <c r="D22" s="283">
        <v>0</v>
      </c>
      <c r="E22" s="528"/>
      <c r="F22" s="283">
        <v>0</v>
      </c>
      <c r="G22" s="528"/>
      <c r="H22" s="528">
        <v>0</v>
      </c>
      <c r="I22" s="528"/>
      <c r="J22" s="283">
        <v>0</v>
      </c>
      <c r="K22" s="529"/>
      <c r="L22" s="311">
        <v>-57405597</v>
      </c>
      <c r="M22" s="529"/>
      <c r="N22" s="527">
        <v>32896119</v>
      </c>
      <c r="O22" s="527"/>
      <c r="P22" s="527">
        <v>32896119</v>
      </c>
      <c r="Q22" s="527"/>
      <c r="R22" s="527">
        <v>-24509478</v>
      </c>
    </row>
    <row r="23" spans="1:18" s="522" customFormat="1">
      <c r="A23" s="520" t="s">
        <v>145</v>
      </c>
      <c r="B23" s="521" t="s">
        <v>212</v>
      </c>
      <c r="C23" s="521"/>
      <c r="D23" s="283">
        <v>0</v>
      </c>
      <c r="E23" s="283"/>
      <c r="F23" s="283">
        <v>0</v>
      </c>
      <c r="G23" s="283"/>
      <c r="H23" s="283">
        <v>0</v>
      </c>
      <c r="I23" s="283"/>
      <c r="J23" s="283">
        <v>0</v>
      </c>
      <c r="K23" s="527"/>
      <c r="L23" s="311">
        <v>-3685068</v>
      </c>
      <c r="M23" s="527"/>
      <c r="N23" s="283">
        <v>0</v>
      </c>
      <c r="O23" s="283"/>
      <c r="P23" s="283">
        <v>0</v>
      </c>
      <c r="Q23" s="527"/>
      <c r="R23" s="527">
        <v>-3685068</v>
      </c>
    </row>
    <row r="24" spans="1:18" s="522" customFormat="1">
      <c r="A24" s="524" t="s">
        <v>144</v>
      </c>
      <c r="B24" s="521" t="s">
        <v>127</v>
      </c>
      <c r="C24" s="521"/>
      <c r="D24" s="283">
        <v>0</v>
      </c>
      <c r="E24" s="283"/>
      <c r="F24" s="283">
        <v>0</v>
      </c>
      <c r="G24" s="283"/>
      <c r="H24" s="283">
        <v>0</v>
      </c>
      <c r="I24" s="283"/>
      <c r="J24" s="283">
        <v>0</v>
      </c>
      <c r="K24" s="527"/>
      <c r="L24" s="311">
        <v>2778714</v>
      </c>
      <c r="M24" s="527"/>
      <c r="N24" s="527">
        <v>-2778714</v>
      </c>
      <c r="O24" s="527"/>
      <c r="P24" s="527">
        <v>-2778714</v>
      </c>
      <c r="Q24" s="527"/>
      <c r="R24" s="283">
        <v>0</v>
      </c>
    </row>
    <row r="25" spans="1:18" ht="18" thickBot="1">
      <c r="A25" s="530" t="s">
        <v>206</v>
      </c>
      <c r="B25" s="526"/>
      <c r="C25" s="526"/>
      <c r="D25" s="312">
        <v>278000000</v>
      </c>
      <c r="E25" s="527"/>
      <c r="F25" s="312">
        <v>24542638</v>
      </c>
      <c r="G25" s="527"/>
      <c r="H25" s="312">
        <v>69590000</v>
      </c>
      <c r="I25" s="527"/>
      <c r="J25" s="312">
        <v>802632</v>
      </c>
      <c r="K25" s="527"/>
      <c r="L25" s="312">
        <v>-271553066</v>
      </c>
      <c r="M25" s="527"/>
      <c r="N25" s="312">
        <v>180872003</v>
      </c>
      <c r="O25" s="313"/>
      <c r="P25" s="312">
        <v>180872003</v>
      </c>
      <c r="Q25" s="313"/>
      <c r="R25" s="312">
        <v>282254207</v>
      </c>
    </row>
    <row r="26" spans="1:18" ht="18" thickTop="1">
      <c r="A26" s="525"/>
      <c r="B26" s="526"/>
      <c r="C26" s="526"/>
      <c r="D26" s="209"/>
      <c r="E26" s="531"/>
      <c r="F26" s="209"/>
      <c r="G26" s="531"/>
      <c r="H26" s="209"/>
      <c r="I26" s="531"/>
      <c r="J26" s="209"/>
      <c r="K26" s="531"/>
      <c r="N26" s="504"/>
      <c r="O26" s="208"/>
      <c r="P26" s="209"/>
      <c r="Q26" s="208"/>
      <c r="R26" s="209"/>
    </row>
    <row r="27" spans="1:18" ht="25.2" customHeight="1">
      <c r="A27" s="525"/>
      <c r="B27" s="526"/>
      <c r="C27" s="526"/>
      <c r="D27" s="209"/>
      <c r="E27" s="531"/>
      <c r="F27" s="209"/>
      <c r="G27" s="531"/>
      <c r="H27" s="209"/>
      <c r="I27" s="531"/>
      <c r="J27" s="209"/>
      <c r="K27" s="531"/>
      <c r="L27" s="209"/>
      <c r="M27" s="531"/>
      <c r="N27" s="209"/>
      <c r="O27" s="208"/>
      <c r="P27" s="209"/>
      <c r="Q27" s="208"/>
      <c r="R27" s="209"/>
    </row>
    <row r="28" spans="1:18" ht="21" customHeight="1">
      <c r="A28" s="581" t="s">
        <v>191</v>
      </c>
      <c r="B28" s="581"/>
      <c r="C28" s="581"/>
      <c r="D28" s="581"/>
      <c r="E28" s="581"/>
      <c r="F28" s="581"/>
      <c r="G28" s="581"/>
      <c r="H28" s="581"/>
      <c r="I28" s="581"/>
      <c r="J28" s="581"/>
      <c r="K28" s="581"/>
      <c r="L28" s="581"/>
      <c r="M28" s="581"/>
      <c r="N28" s="581"/>
      <c r="O28" s="581"/>
      <c r="P28" s="581"/>
      <c r="Q28" s="581"/>
      <c r="R28" s="581"/>
    </row>
    <row r="30" spans="1:18">
      <c r="L30" s="209">
        <v>0</v>
      </c>
      <c r="M30" s="531"/>
      <c r="N30" s="209">
        <v>0</v>
      </c>
    </row>
  </sheetData>
  <mergeCells count="12">
    <mergeCell ref="A2:R2"/>
    <mergeCell ref="A3:R3"/>
    <mergeCell ref="A4:R4"/>
    <mergeCell ref="A28:R28"/>
    <mergeCell ref="J7:L7"/>
    <mergeCell ref="D8:D10"/>
    <mergeCell ref="B5:E5"/>
    <mergeCell ref="D6:R6"/>
    <mergeCell ref="N7:P7"/>
    <mergeCell ref="N8:N10"/>
    <mergeCell ref="P8:P10"/>
    <mergeCell ref="J8:J10"/>
  </mergeCells>
  <pageMargins left="0.39370078740157483" right="0.39370078740157483" top="0.59055118110236227" bottom="0.39370078740157483" header="0.19685039370078741" footer="0.39370078740157483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89633-7566-463B-86B0-06B85B0930E8}">
  <sheetPr>
    <tabColor rgb="FF92D050"/>
  </sheetPr>
  <dimension ref="A1:R32"/>
  <sheetViews>
    <sheetView view="pageBreakPreview" zoomScale="110" zoomScaleNormal="100" zoomScaleSheetLayoutView="110" workbookViewId="0">
      <selection activeCell="R5" sqref="R5"/>
    </sheetView>
  </sheetViews>
  <sheetFormatPr defaultColWidth="6.69921875" defaultRowHeight="17.399999999999999"/>
  <cols>
    <col min="1" max="1" width="30.69921875" style="504" customWidth="1"/>
    <col min="2" max="2" width="7.19921875" style="503" customWidth="1"/>
    <col min="3" max="3" width="0.8984375" style="503" customWidth="1"/>
    <col min="4" max="4" width="10.69921875" style="504" customWidth="1"/>
    <col min="5" max="5" width="0.8984375" style="504" customWidth="1"/>
    <col min="6" max="6" width="10.69921875" style="504" customWidth="1"/>
    <col min="7" max="7" width="0.8984375" style="504" customWidth="1"/>
    <col min="8" max="8" width="10.69921875" style="504" customWidth="1"/>
    <col min="9" max="9" width="0.8984375" style="504" customWidth="1"/>
    <col min="10" max="10" width="10.69921875" style="504" customWidth="1"/>
    <col min="11" max="11" width="0.8984375" style="504" customWidth="1"/>
    <col min="12" max="12" width="10.69921875" style="504" customWidth="1"/>
    <col min="13" max="13" width="0.8984375" style="504" customWidth="1"/>
    <col min="14" max="14" width="10.69921875" style="207" customWidth="1"/>
    <col min="15" max="15" width="0.8984375" style="207" customWidth="1"/>
    <col min="16" max="16" width="10.69921875" style="207" customWidth="1"/>
    <col min="17" max="17" width="0.8984375" style="207" customWidth="1"/>
    <col min="18" max="18" width="10.69921875" style="207" customWidth="1"/>
    <col min="19" max="16384" width="6.69921875" style="504"/>
  </cols>
  <sheetData>
    <row r="1" spans="1:18">
      <c r="A1" s="502"/>
      <c r="N1" s="505"/>
      <c r="O1" s="505"/>
      <c r="P1" s="505"/>
      <c r="Q1" s="505"/>
      <c r="R1" s="505">
        <v>11</v>
      </c>
    </row>
    <row r="2" spans="1:18">
      <c r="A2" s="580" t="s">
        <v>104</v>
      </c>
      <c r="B2" s="580"/>
      <c r="C2" s="580"/>
      <c r="D2" s="580"/>
      <c r="E2" s="580"/>
      <c r="F2" s="580"/>
      <c r="G2" s="580"/>
      <c r="H2" s="580"/>
      <c r="I2" s="580"/>
      <c r="J2" s="580"/>
      <c r="K2" s="580"/>
      <c r="L2" s="580"/>
      <c r="M2" s="580"/>
      <c r="N2" s="580"/>
      <c r="O2" s="580"/>
      <c r="P2" s="580"/>
      <c r="Q2" s="580"/>
      <c r="R2" s="580"/>
    </row>
    <row r="3" spans="1:18">
      <c r="A3" s="580" t="s">
        <v>154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580"/>
      <c r="N3" s="580"/>
      <c r="O3" s="580"/>
      <c r="P3" s="580"/>
      <c r="Q3" s="580"/>
      <c r="R3" s="580"/>
    </row>
    <row r="4" spans="1:18">
      <c r="A4" s="580" t="s">
        <v>197</v>
      </c>
      <c r="B4" s="580"/>
      <c r="C4" s="580"/>
      <c r="D4" s="580"/>
      <c r="E4" s="580"/>
      <c r="F4" s="580"/>
      <c r="G4" s="580"/>
      <c r="H4" s="580"/>
      <c r="I4" s="580"/>
      <c r="J4" s="580"/>
      <c r="K4" s="580"/>
      <c r="L4" s="580"/>
      <c r="M4" s="580"/>
      <c r="N4" s="580"/>
      <c r="O4" s="580"/>
      <c r="P4" s="580"/>
      <c r="Q4" s="580"/>
      <c r="R4" s="580"/>
    </row>
    <row r="5" spans="1:18">
      <c r="B5" s="585"/>
      <c r="C5" s="585"/>
      <c r="D5" s="586"/>
      <c r="E5" s="586"/>
      <c r="F5" s="508"/>
      <c r="G5" s="508"/>
      <c r="H5" s="508"/>
      <c r="I5" s="508"/>
      <c r="J5" s="508"/>
      <c r="K5" s="508"/>
      <c r="L5" s="508"/>
      <c r="M5" s="508"/>
      <c r="N5" s="202"/>
      <c r="O5" s="202"/>
      <c r="P5" s="202"/>
      <c r="Q5" s="202"/>
      <c r="R5" s="202" t="s">
        <v>14</v>
      </c>
    </row>
    <row r="6" spans="1:18">
      <c r="B6" s="507"/>
      <c r="C6" s="507"/>
      <c r="D6" s="587" t="s">
        <v>103</v>
      </c>
      <c r="E6" s="587"/>
      <c r="F6" s="587"/>
      <c r="G6" s="587"/>
      <c r="H6" s="587"/>
      <c r="I6" s="587"/>
      <c r="J6" s="587"/>
      <c r="K6" s="587"/>
      <c r="L6" s="587"/>
      <c r="M6" s="587"/>
      <c r="N6" s="587"/>
      <c r="O6" s="587"/>
      <c r="P6" s="587"/>
      <c r="Q6" s="587"/>
      <c r="R6" s="587"/>
    </row>
    <row r="7" spans="1:18">
      <c r="B7" s="507"/>
      <c r="C7" s="507"/>
      <c r="D7" s="509"/>
      <c r="E7" s="509"/>
      <c r="F7" s="509"/>
      <c r="H7" s="509"/>
      <c r="J7" s="582" t="s">
        <v>19</v>
      </c>
      <c r="K7" s="582"/>
      <c r="L7" s="582"/>
      <c r="M7" s="509"/>
      <c r="N7" s="588" t="s">
        <v>65</v>
      </c>
      <c r="O7" s="588"/>
      <c r="P7" s="588"/>
      <c r="Q7" s="204"/>
      <c r="R7" s="205"/>
    </row>
    <row r="8" spans="1:18" ht="20.399999999999999" customHeight="1">
      <c r="B8" s="510"/>
      <c r="C8" s="510"/>
      <c r="D8" s="507"/>
      <c r="E8" s="507"/>
      <c r="F8" s="509"/>
      <c r="G8" s="509"/>
      <c r="H8" s="509" t="s">
        <v>141</v>
      </c>
      <c r="I8" s="509"/>
      <c r="J8" s="592" t="s">
        <v>156</v>
      </c>
      <c r="M8" s="205"/>
      <c r="N8" s="589" t="s">
        <v>134</v>
      </c>
      <c r="O8" s="506"/>
      <c r="P8" s="589" t="s">
        <v>132</v>
      </c>
      <c r="Q8" s="506"/>
      <c r="R8" s="511"/>
    </row>
    <row r="9" spans="1:18">
      <c r="B9" s="510"/>
      <c r="C9" s="510"/>
      <c r="D9" s="512" t="s">
        <v>17</v>
      </c>
      <c r="E9" s="205"/>
      <c r="F9" s="512" t="s">
        <v>108</v>
      </c>
      <c r="G9" s="205"/>
      <c r="H9" s="512" t="s">
        <v>142</v>
      </c>
      <c r="I9" s="205"/>
      <c r="J9" s="583"/>
      <c r="K9" s="509"/>
      <c r="L9" s="509"/>
      <c r="M9" s="205"/>
      <c r="N9" s="590"/>
      <c r="O9" s="506"/>
      <c r="P9" s="590"/>
      <c r="Q9" s="506"/>
      <c r="R9" s="513" t="s">
        <v>2</v>
      </c>
    </row>
    <row r="10" spans="1:18">
      <c r="B10" s="514" t="s">
        <v>15</v>
      </c>
      <c r="C10" s="506"/>
      <c r="D10" s="532" t="s">
        <v>27</v>
      </c>
      <c r="E10" s="205"/>
      <c r="F10" s="515" t="s">
        <v>109</v>
      </c>
      <c r="G10" s="205"/>
      <c r="H10" s="515" t="s">
        <v>143</v>
      </c>
      <c r="I10" s="205"/>
      <c r="J10" s="593"/>
      <c r="K10" s="509"/>
      <c r="L10" s="508" t="s">
        <v>20</v>
      </c>
      <c r="M10" s="205"/>
      <c r="N10" s="591"/>
      <c r="O10" s="506"/>
      <c r="P10" s="591"/>
      <c r="Q10" s="506"/>
      <c r="R10" s="516" t="s">
        <v>45</v>
      </c>
    </row>
    <row r="11" spans="1:18">
      <c r="B11" s="506"/>
      <c r="C11" s="506"/>
      <c r="D11" s="512"/>
      <c r="E11" s="206"/>
      <c r="F11" s="512"/>
      <c r="G11" s="206"/>
      <c r="H11" s="512"/>
      <c r="I11" s="206"/>
      <c r="J11" s="512"/>
      <c r="K11" s="205"/>
      <c r="L11" s="512"/>
      <c r="M11" s="206"/>
      <c r="N11" s="506"/>
      <c r="O11" s="506"/>
      <c r="P11" s="506"/>
      <c r="Q11" s="506"/>
      <c r="R11" s="506"/>
    </row>
    <row r="12" spans="1:18">
      <c r="A12" s="517" t="s">
        <v>165</v>
      </c>
      <c r="D12" s="298">
        <v>278000000</v>
      </c>
      <c r="E12" s="298"/>
      <c r="F12" s="298">
        <v>24542638</v>
      </c>
      <c r="G12" s="298"/>
      <c r="H12" s="298">
        <v>69590000</v>
      </c>
      <c r="I12" s="298"/>
      <c r="J12" s="298">
        <v>802632</v>
      </c>
      <c r="K12" s="298"/>
      <c r="L12" s="518">
        <v>-281452812</v>
      </c>
      <c r="M12" s="298"/>
      <c r="N12" s="298">
        <v>180115387</v>
      </c>
      <c r="O12" s="298"/>
      <c r="P12" s="298">
        <v>180115387</v>
      </c>
      <c r="Q12" s="298"/>
      <c r="R12" s="298">
        <v>271597845</v>
      </c>
    </row>
    <row r="13" spans="1:18">
      <c r="A13" s="519" t="s">
        <v>167</v>
      </c>
      <c r="B13" s="503">
        <v>22</v>
      </c>
      <c r="D13" s="518">
        <v>-139000000</v>
      </c>
      <c r="E13" s="518"/>
      <c r="F13" s="518">
        <v>0</v>
      </c>
      <c r="G13" s="518"/>
      <c r="H13" s="518">
        <v>0</v>
      </c>
      <c r="I13" s="518"/>
      <c r="J13" s="518">
        <v>0</v>
      </c>
      <c r="K13" s="518"/>
      <c r="L13" s="518">
        <v>139000000</v>
      </c>
      <c r="M13" s="518"/>
      <c r="N13" s="518">
        <v>0</v>
      </c>
      <c r="O13" s="518"/>
      <c r="P13" s="518">
        <v>0</v>
      </c>
      <c r="Q13" s="518"/>
      <c r="R13" s="518">
        <v>0</v>
      </c>
    </row>
    <row r="14" spans="1:18" s="522" customFormat="1">
      <c r="A14" s="520" t="s">
        <v>47</v>
      </c>
      <c r="B14" s="521"/>
      <c r="C14" s="521"/>
      <c r="D14" s="283">
        <v>0</v>
      </c>
      <c r="E14" s="518"/>
      <c r="F14" s="295">
        <v>0</v>
      </c>
      <c r="G14" s="518"/>
      <c r="H14" s="295">
        <v>0</v>
      </c>
      <c r="I14" s="518"/>
      <c r="J14" s="295">
        <v>0</v>
      </c>
      <c r="K14" s="518"/>
      <c r="L14" s="518">
        <v>-64045460</v>
      </c>
      <c r="M14" s="518"/>
      <c r="N14" s="518">
        <v>0</v>
      </c>
      <c r="O14" s="518"/>
      <c r="P14" s="518">
        <v>0</v>
      </c>
      <c r="Q14" s="518"/>
      <c r="R14" s="518">
        <v>-64045460</v>
      </c>
    </row>
    <row r="15" spans="1:18" s="522" customFormat="1">
      <c r="A15" s="520" t="s">
        <v>203</v>
      </c>
      <c r="B15" s="521"/>
      <c r="C15" s="521"/>
      <c r="D15" s="295"/>
      <c r="E15" s="518"/>
      <c r="F15" s="295"/>
      <c r="G15" s="518"/>
      <c r="H15" s="518"/>
      <c r="I15" s="518"/>
      <c r="J15" s="295"/>
      <c r="K15" s="518"/>
      <c r="L15" s="298"/>
      <c r="M15" s="518"/>
      <c r="N15" s="298"/>
      <c r="O15" s="518"/>
      <c r="P15" s="298"/>
      <c r="Q15" s="518"/>
      <c r="R15" s="518"/>
    </row>
    <row r="16" spans="1:18" s="522" customFormat="1">
      <c r="A16" s="523" t="s">
        <v>204</v>
      </c>
      <c r="B16" s="521" t="s">
        <v>196</v>
      </c>
      <c r="C16" s="521"/>
      <c r="D16" s="283">
        <v>0</v>
      </c>
      <c r="E16" s="518"/>
      <c r="F16" s="295">
        <v>0</v>
      </c>
      <c r="G16" s="518"/>
      <c r="H16" s="295">
        <v>0</v>
      </c>
      <c r="I16" s="518"/>
      <c r="J16" s="295">
        <v>0</v>
      </c>
      <c r="K16" s="518"/>
      <c r="L16" s="298">
        <v>122058</v>
      </c>
      <c r="M16" s="518"/>
      <c r="N16" s="295">
        <v>0</v>
      </c>
      <c r="O16" s="518"/>
      <c r="P16" s="298">
        <v>0</v>
      </c>
      <c r="Q16" s="518"/>
      <c r="R16" s="518">
        <v>122058</v>
      </c>
    </row>
    <row r="17" spans="1:18" s="522" customFormat="1">
      <c r="A17" s="520" t="s">
        <v>145</v>
      </c>
      <c r="B17" s="521" t="s">
        <v>212</v>
      </c>
      <c r="C17" s="521"/>
      <c r="D17" s="283">
        <v>0</v>
      </c>
      <c r="E17" s="518"/>
      <c r="F17" s="295">
        <v>0</v>
      </c>
      <c r="G17" s="518"/>
      <c r="H17" s="295">
        <v>0</v>
      </c>
      <c r="I17" s="518"/>
      <c r="J17" s="295">
        <v>0</v>
      </c>
      <c r="K17" s="518"/>
      <c r="L17" s="533">
        <v>-3675000</v>
      </c>
      <c r="M17" s="518"/>
      <c r="N17" s="295">
        <v>0</v>
      </c>
      <c r="O17" s="518"/>
      <c r="P17" s="295">
        <v>0</v>
      </c>
      <c r="Q17" s="518"/>
      <c r="R17" s="518">
        <v>-3675000</v>
      </c>
    </row>
    <row r="18" spans="1:18" s="522" customFormat="1">
      <c r="A18" s="520" t="s">
        <v>144</v>
      </c>
      <c r="B18" s="521" t="s">
        <v>127</v>
      </c>
      <c r="C18" s="521"/>
      <c r="D18" s="283">
        <v>0</v>
      </c>
      <c r="E18" s="518"/>
      <c r="F18" s="295">
        <v>0</v>
      </c>
      <c r="G18" s="518"/>
      <c r="H18" s="295">
        <v>0</v>
      </c>
      <c r="I18" s="518"/>
      <c r="J18" s="295">
        <v>0</v>
      </c>
      <c r="K18" s="518"/>
      <c r="L18" s="518">
        <v>4256325</v>
      </c>
      <c r="M18" s="518"/>
      <c r="N18" s="518">
        <v>-4256325</v>
      </c>
      <c r="O18" s="518"/>
      <c r="P18" s="518">
        <v>-4256325</v>
      </c>
      <c r="Q18" s="518"/>
      <c r="R18" s="518">
        <v>0</v>
      </c>
    </row>
    <row r="19" spans="1:18" ht="18" thickBot="1">
      <c r="A19" s="525" t="s">
        <v>205</v>
      </c>
      <c r="B19" s="526"/>
      <c r="C19" s="526"/>
      <c r="D19" s="296">
        <v>139000000</v>
      </c>
      <c r="E19" s="297"/>
      <c r="F19" s="296">
        <v>24542638</v>
      </c>
      <c r="G19" s="297"/>
      <c r="H19" s="296">
        <v>69590000</v>
      </c>
      <c r="I19" s="297"/>
      <c r="J19" s="296">
        <v>802632</v>
      </c>
      <c r="K19" s="297"/>
      <c r="L19" s="534">
        <v>-205794889</v>
      </c>
      <c r="M19" s="297"/>
      <c r="N19" s="534">
        <v>175859062</v>
      </c>
      <c r="O19" s="297"/>
      <c r="P19" s="534">
        <v>175859062</v>
      </c>
      <c r="Q19" s="297"/>
      <c r="R19" s="296">
        <v>203999443</v>
      </c>
    </row>
    <row r="20" spans="1:18" ht="18" customHeight="1" thickTop="1">
      <c r="A20" s="525"/>
      <c r="B20" s="526"/>
      <c r="C20" s="526"/>
      <c r="D20" s="297"/>
      <c r="E20" s="297"/>
      <c r="F20" s="297"/>
      <c r="G20" s="297"/>
      <c r="H20" s="297"/>
      <c r="I20" s="297"/>
      <c r="J20" s="297"/>
      <c r="K20" s="297"/>
      <c r="L20" s="297"/>
      <c r="M20" s="297"/>
      <c r="N20" s="297"/>
      <c r="O20" s="297"/>
      <c r="P20" s="297"/>
      <c r="Q20" s="297"/>
      <c r="R20" s="297"/>
    </row>
    <row r="21" spans="1:18">
      <c r="A21" s="517" t="s">
        <v>155</v>
      </c>
      <c r="D21" s="298">
        <v>278000000</v>
      </c>
      <c r="E21" s="298"/>
      <c r="F21" s="298">
        <v>24542638</v>
      </c>
      <c r="G21" s="298"/>
      <c r="H21" s="298">
        <v>69590000</v>
      </c>
      <c r="I21" s="298"/>
      <c r="J21" s="298">
        <v>802632</v>
      </c>
      <c r="K21" s="298"/>
      <c r="L21" s="518">
        <v>-229004921</v>
      </c>
      <c r="M21" s="298"/>
      <c r="N21" s="298">
        <v>150754598</v>
      </c>
      <c r="O21" s="298"/>
      <c r="P21" s="298">
        <v>150754598</v>
      </c>
      <c r="Q21" s="298"/>
      <c r="R21" s="298">
        <v>294684947</v>
      </c>
    </row>
    <row r="22" spans="1:18" s="522" customFormat="1">
      <c r="A22" s="520" t="s">
        <v>47</v>
      </c>
      <c r="B22" s="521"/>
      <c r="C22" s="521"/>
      <c r="D22" s="295">
        <v>0</v>
      </c>
      <c r="E22" s="535"/>
      <c r="F22" s="295">
        <v>0</v>
      </c>
      <c r="G22" s="535"/>
      <c r="H22" s="295">
        <v>0</v>
      </c>
      <c r="I22" s="535"/>
      <c r="J22" s="295">
        <v>0</v>
      </c>
      <c r="K22" s="535"/>
      <c r="L22" s="518">
        <v>-51541537</v>
      </c>
      <c r="M22" s="535"/>
      <c r="N22" s="518">
        <v>32139503</v>
      </c>
      <c r="O22" s="518"/>
      <c r="P22" s="518">
        <v>32139503</v>
      </c>
      <c r="Q22" s="518"/>
      <c r="R22" s="518">
        <v>-19402034</v>
      </c>
    </row>
    <row r="23" spans="1:18" s="522" customFormat="1">
      <c r="A23" s="520" t="s">
        <v>145</v>
      </c>
      <c r="B23" s="521" t="s">
        <v>212</v>
      </c>
      <c r="C23" s="521"/>
      <c r="D23" s="295">
        <v>0</v>
      </c>
      <c r="E23" s="518"/>
      <c r="F23" s="295">
        <v>0</v>
      </c>
      <c r="G23" s="518"/>
      <c r="H23" s="295">
        <v>0</v>
      </c>
      <c r="I23" s="518"/>
      <c r="J23" s="295">
        <v>0</v>
      </c>
      <c r="K23" s="535"/>
      <c r="L23" s="527">
        <v>-3685068</v>
      </c>
      <c r="M23" s="535"/>
      <c r="N23" s="518">
        <v>0</v>
      </c>
      <c r="O23" s="518"/>
      <c r="P23" s="518">
        <v>0</v>
      </c>
      <c r="Q23" s="518"/>
      <c r="R23" s="518">
        <v>-3685068</v>
      </c>
    </row>
    <row r="24" spans="1:18" s="522" customFormat="1">
      <c r="A24" s="520" t="s">
        <v>144</v>
      </c>
      <c r="B24" s="521" t="s">
        <v>127</v>
      </c>
      <c r="C24" s="521"/>
      <c r="D24" s="295">
        <v>0</v>
      </c>
      <c r="E24" s="518"/>
      <c r="F24" s="295">
        <v>0</v>
      </c>
      <c r="G24" s="518"/>
      <c r="H24" s="295">
        <v>0</v>
      </c>
      <c r="I24" s="518"/>
      <c r="J24" s="295">
        <v>0</v>
      </c>
      <c r="K24" s="535"/>
      <c r="L24" s="527">
        <v>2778714</v>
      </c>
      <c r="M24" s="535"/>
      <c r="N24" s="518">
        <v>-2778714</v>
      </c>
      <c r="O24" s="518"/>
      <c r="P24" s="518">
        <v>-2778714</v>
      </c>
      <c r="Q24" s="518"/>
      <c r="R24" s="518">
        <v>0</v>
      </c>
    </row>
    <row r="25" spans="1:18" ht="18" thickBot="1">
      <c r="A25" s="530" t="s">
        <v>206</v>
      </c>
      <c r="B25" s="526"/>
      <c r="C25" s="526"/>
      <c r="D25" s="296">
        <v>278000000</v>
      </c>
      <c r="E25" s="518"/>
      <c r="F25" s="296">
        <v>24542638</v>
      </c>
      <c r="G25" s="518"/>
      <c r="H25" s="296">
        <v>69590000</v>
      </c>
      <c r="I25" s="518"/>
      <c r="J25" s="296">
        <v>802632</v>
      </c>
      <c r="K25" s="518"/>
      <c r="L25" s="534">
        <v>-281452812</v>
      </c>
      <c r="M25" s="518"/>
      <c r="N25" s="296">
        <v>180115387</v>
      </c>
      <c r="O25" s="297"/>
      <c r="P25" s="296">
        <v>180115387</v>
      </c>
      <c r="Q25" s="297"/>
      <c r="R25" s="296">
        <v>271597845</v>
      </c>
    </row>
    <row r="26" spans="1:18" ht="18" thickTop="1">
      <c r="A26" s="580"/>
      <c r="B26" s="580"/>
      <c r="C26" s="580"/>
      <c r="D26" s="580"/>
      <c r="E26" s="580"/>
      <c r="F26" s="580"/>
      <c r="G26" s="580"/>
      <c r="H26" s="580"/>
      <c r="I26" s="580"/>
      <c r="J26" s="580"/>
      <c r="K26" s="580"/>
      <c r="L26" s="580"/>
      <c r="M26" s="580"/>
      <c r="N26" s="580"/>
      <c r="O26" s="580"/>
      <c r="P26" s="580"/>
      <c r="Q26" s="580"/>
      <c r="R26" s="580"/>
    </row>
    <row r="27" spans="1:18" ht="20.399999999999999" customHeight="1">
      <c r="A27" s="506"/>
      <c r="B27" s="506"/>
      <c r="C27" s="506"/>
      <c r="D27" s="506"/>
      <c r="E27" s="506"/>
      <c r="F27" s="506"/>
      <c r="G27" s="506"/>
      <c r="H27" s="506"/>
      <c r="I27" s="506"/>
      <c r="J27" s="506"/>
      <c r="K27" s="506"/>
      <c r="L27" s="506"/>
      <c r="M27" s="506"/>
      <c r="N27" s="506"/>
      <c r="O27" s="506"/>
      <c r="P27" s="506"/>
      <c r="Q27" s="506"/>
      <c r="R27" s="506"/>
    </row>
    <row r="28" spans="1:18" ht="10.199999999999999" customHeight="1">
      <c r="A28" s="506"/>
      <c r="B28" s="506"/>
      <c r="C28" s="506"/>
      <c r="D28" s="506"/>
      <c r="E28" s="506"/>
      <c r="F28" s="506"/>
      <c r="G28" s="506"/>
      <c r="H28" s="506"/>
      <c r="I28" s="506"/>
      <c r="J28" s="506"/>
      <c r="K28" s="506"/>
      <c r="L28" s="506"/>
      <c r="M28" s="506"/>
      <c r="N28" s="506"/>
      <c r="O28" s="506"/>
      <c r="P28" s="506"/>
      <c r="Q28" s="506"/>
      <c r="R28" s="506"/>
    </row>
    <row r="29" spans="1:18" ht="16.2" customHeight="1">
      <c r="A29" s="581" t="s">
        <v>191</v>
      </c>
      <c r="B29" s="581"/>
      <c r="C29" s="581"/>
      <c r="D29" s="581"/>
      <c r="E29" s="581"/>
      <c r="F29" s="581"/>
      <c r="G29" s="581"/>
      <c r="H29" s="581"/>
      <c r="I29" s="581"/>
      <c r="J29" s="581"/>
      <c r="K29" s="581"/>
      <c r="L29" s="581"/>
      <c r="M29" s="581"/>
      <c r="N29" s="581"/>
      <c r="O29" s="581"/>
      <c r="P29" s="581"/>
      <c r="Q29" s="581"/>
      <c r="R29" s="581"/>
    </row>
    <row r="32" spans="1:18" ht="22.2" customHeight="1">
      <c r="A32" s="506"/>
      <c r="B32" s="506"/>
      <c r="C32" s="506"/>
      <c r="D32" s="536"/>
      <c r="E32" s="506"/>
      <c r="F32" s="536"/>
      <c r="G32" s="506"/>
      <c r="H32" s="536"/>
      <c r="I32" s="506"/>
      <c r="J32" s="536"/>
      <c r="K32" s="506"/>
      <c r="L32" s="536"/>
      <c r="M32" s="506"/>
      <c r="N32" s="536"/>
      <c r="O32" s="506"/>
      <c r="P32" s="536"/>
      <c r="Q32" s="506"/>
      <c r="R32" s="536"/>
    </row>
  </sheetData>
  <mergeCells count="12">
    <mergeCell ref="A26:R26"/>
    <mergeCell ref="A29:R29"/>
    <mergeCell ref="A2:R2"/>
    <mergeCell ref="A3:R3"/>
    <mergeCell ref="A4:R4"/>
    <mergeCell ref="B5:E5"/>
    <mergeCell ref="D6:R6"/>
    <mergeCell ref="J7:L7"/>
    <mergeCell ref="N7:P7"/>
    <mergeCell ref="N8:N10"/>
    <mergeCell ref="P8:P10"/>
    <mergeCell ref="J8:J10"/>
  </mergeCells>
  <phoneticPr fontId="68" type="noConversion"/>
  <pageMargins left="0.39370078740157483" right="0.39370078740157483" top="0.59055118110236227" bottom="0.39370078740157483" header="0.19685039370078741" footer="0.3937007874015748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F29B9-13A4-4D72-92B5-BF71F2106D3F}">
  <sheetPr>
    <tabColor rgb="FF92D050"/>
  </sheetPr>
  <dimension ref="A1:N81"/>
  <sheetViews>
    <sheetView view="pageBreakPreview" zoomScaleNormal="100" zoomScaleSheetLayoutView="100" workbookViewId="0">
      <selection activeCell="R5" sqref="R5"/>
    </sheetView>
  </sheetViews>
  <sheetFormatPr defaultColWidth="11.296875" defaultRowHeight="20.399999999999999" customHeight="1"/>
  <cols>
    <col min="1" max="1" width="1.8984375" style="463" customWidth="1"/>
    <col min="2" max="2" width="2.5" style="463" customWidth="1"/>
    <col min="3" max="3" width="3" style="463" customWidth="1"/>
    <col min="4" max="4" width="3.69921875" style="463" customWidth="1"/>
    <col min="5" max="5" width="17.69921875" style="480" customWidth="1"/>
    <col min="6" max="6" width="3.5" style="480" customWidth="1"/>
    <col min="7" max="7" width="3.5" style="335" customWidth="1"/>
    <col min="8" max="8" width="12.69921875" style="335" customWidth="1"/>
    <col min="9" max="9" width="0.5" style="361" customWidth="1"/>
    <col min="10" max="10" width="12.69921875" style="361" customWidth="1"/>
    <col min="11" max="11" width="0.5" style="361" customWidth="1"/>
    <col min="12" max="12" width="12.69921875" style="362" customWidth="1"/>
    <col min="13" max="13" width="0.5" style="475" customWidth="1"/>
    <col min="14" max="14" width="12.59765625" style="265" customWidth="1"/>
    <col min="15" max="16384" width="11.296875" style="480"/>
  </cols>
  <sheetData>
    <row r="1" spans="1:14" ht="19.5" customHeight="1">
      <c r="N1" s="363">
        <v>12</v>
      </c>
    </row>
    <row r="2" spans="1:14" s="465" customFormat="1" ht="19.5" customHeight="1">
      <c r="A2" s="576" t="s">
        <v>104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</row>
    <row r="3" spans="1:14" s="465" customFormat="1" ht="19.5" customHeight="1">
      <c r="A3" s="576" t="s">
        <v>122</v>
      </c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  <c r="N3" s="576"/>
    </row>
    <row r="4" spans="1:14" s="465" customFormat="1" ht="19.5" customHeight="1">
      <c r="A4" s="576" t="s">
        <v>197</v>
      </c>
      <c r="B4" s="576"/>
      <c r="C4" s="576"/>
      <c r="D4" s="576"/>
      <c r="E4" s="576"/>
      <c r="F4" s="576"/>
      <c r="G4" s="576"/>
      <c r="H4" s="576"/>
      <c r="I4" s="576"/>
      <c r="J4" s="576"/>
      <c r="K4" s="576"/>
      <c r="L4" s="576"/>
      <c r="M4" s="576"/>
      <c r="N4" s="576"/>
    </row>
    <row r="5" spans="1:14" s="465" customFormat="1" ht="19.5" customHeight="1">
      <c r="A5" s="464"/>
      <c r="B5" s="464"/>
      <c r="C5" s="464"/>
      <c r="D5" s="464"/>
      <c r="E5" s="464"/>
      <c r="F5" s="464"/>
      <c r="G5" s="464"/>
      <c r="H5" s="464"/>
      <c r="I5" s="464"/>
      <c r="J5" s="464"/>
      <c r="K5" s="464"/>
      <c r="L5" s="537"/>
      <c r="M5" s="537"/>
      <c r="N5" s="364" t="s">
        <v>14</v>
      </c>
    </row>
    <row r="6" spans="1:14" s="468" customFormat="1" ht="19.5" customHeight="1">
      <c r="A6" s="467"/>
      <c r="B6" s="467"/>
      <c r="C6" s="467"/>
      <c r="D6" s="467"/>
      <c r="E6" s="467"/>
      <c r="F6" s="467"/>
      <c r="G6" s="538"/>
      <c r="H6" s="317"/>
      <c r="I6" s="318" t="s">
        <v>102</v>
      </c>
      <c r="J6" s="319"/>
      <c r="K6" s="319"/>
      <c r="L6" s="319"/>
      <c r="M6" s="320" t="s">
        <v>103</v>
      </c>
      <c r="N6" s="319"/>
    </row>
    <row r="7" spans="1:14" s="468" customFormat="1" ht="19.5" customHeight="1">
      <c r="A7" s="469"/>
      <c r="B7" s="469"/>
      <c r="C7" s="469"/>
      <c r="D7" s="469"/>
      <c r="E7" s="469"/>
      <c r="F7" s="598" t="s">
        <v>15</v>
      </c>
      <c r="G7" s="598"/>
      <c r="H7" s="321" t="s">
        <v>190</v>
      </c>
      <c r="I7" s="322"/>
      <c r="J7" s="321" t="s">
        <v>162</v>
      </c>
      <c r="K7" s="322"/>
      <c r="L7" s="365" t="s">
        <v>190</v>
      </c>
      <c r="M7" s="366"/>
      <c r="N7" s="367" t="s">
        <v>162</v>
      </c>
    </row>
    <row r="8" spans="1:14" s="465" customFormat="1" ht="19.5" customHeight="1">
      <c r="A8" s="470"/>
      <c r="B8" s="470"/>
      <c r="C8" s="470"/>
      <c r="D8" s="470"/>
      <c r="F8" s="471"/>
      <c r="G8" s="472"/>
      <c r="H8" s="472"/>
      <c r="I8" s="472"/>
      <c r="J8" s="473"/>
      <c r="K8" s="324"/>
      <c r="L8" s="368"/>
      <c r="M8" s="476"/>
      <c r="N8" s="201"/>
    </row>
    <row r="9" spans="1:14" s="465" customFormat="1" ht="19.5" customHeight="1">
      <c r="A9" s="369" t="s">
        <v>22</v>
      </c>
      <c r="B9" s="369"/>
      <c r="C9" s="369"/>
      <c r="D9" s="369"/>
      <c r="E9" s="370"/>
      <c r="G9" s="324"/>
      <c r="H9" s="324"/>
      <c r="I9" s="327"/>
      <c r="J9" s="327"/>
      <c r="K9" s="327"/>
      <c r="L9" s="476"/>
      <c r="M9" s="476"/>
      <c r="N9" s="201"/>
    </row>
    <row r="10" spans="1:14" ht="19.5" customHeight="1">
      <c r="A10" s="307"/>
      <c r="B10" s="306" t="s">
        <v>33</v>
      </c>
      <c r="C10" s="307"/>
      <c r="D10" s="307"/>
      <c r="E10" s="307"/>
      <c r="F10" s="499"/>
      <c r="G10" s="352"/>
      <c r="H10" s="371">
        <v>-69316887</v>
      </c>
      <c r="I10" s="372"/>
      <c r="J10" s="371">
        <v>-58273372</v>
      </c>
      <c r="K10" s="372"/>
      <c r="L10" s="373">
        <v>-65109541</v>
      </c>
      <c r="M10" s="371"/>
      <c r="N10" s="374">
        <v>-52236214</v>
      </c>
    </row>
    <row r="11" spans="1:14" ht="19.5" customHeight="1">
      <c r="A11" s="307"/>
      <c r="B11" s="306" t="s">
        <v>175</v>
      </c>
      <c r="C11" s="307"/>
      <c r="D11" s="307"/>
      <c r="E11" s="307"/>
      <c r="F11" s="499"/>
      <c r="G11" s="352"/>
      <c r="H11" s="375"/>
      <c r="I11" s="372"/>
      <c r="J11" s="371"/>
      <c r="K11" s="372"/>
      <c r="L11" s="371"/>
      <c r="M11" s="371"/>
      <c r="N11" s="374"/>
    </row>
    <row r="12" spans="1:14" ht="19.5" customHeight="1">
      <c r="A12" s="307"/>
      <c r="B12" s="306" t="s">
        <v>176</v>
      </c>
      <c r="C12" s="307"/>
      <c r="D12" s="307"/>
      <c r="E12" s="307"/>
      <c r="F12" s="499"/>
      <c r="G12" s="352"/>
      <c r="H12" s="375"/>
      <c r="I12" s="372"/>
      <c r="J12" s="371"/>
      <c r="K12" s="372"/>
      <c r="L12" s="371"/>
      <c r="M12" s="371"/>
      <c r="N12" s="374"/>
    </row>
    <row r="13" spans="1:14" ht="19.5" customHeight="1">
      <c r="A13" s="307"/>
      <c r="B13" s="308" t="s">
        <v>177</v>
      </c>
      <c r="C13" s="307"/>
      <c r="D13" s="307"/>
      <c r="E13" s="307"/>
      <c r="F13" s="499"/>
      <c r="G13" s="352"/>
      <c r="H13" s="375"/>
      <c r="I13" s="372"/>
      <c r="J13" s="371"/>
      <c r="K13" s="372"/>
      <c r="L13" s="371"/>
      <c r="M13" s="371"/>
      <c r="N13" s="374"/>
    </row>
    <row r="14" spans="1:14" ht="19.5" customHeight="1">
      <c r="A14" s="307"/>
      <c r="B14" s="307"/>
      <c r="C14" s="306" t="s">
        <v>64</v>
      </c>
      <c r="D14" s="306"/>
      <c r="E14" s="307"/>
      <c r="F14" s="599" t="s">
        <v>214</v>
      </c>
      <c r="G14" s="599"/>
      <c r="H14" s="375">
        <v>24455676</v>
      </c>
      <c r="I14" s="372"/>
      <c r="J14" s="375">
        <v>24493348</v>
      </c>
      <c r="K14" s="372"/>
      <c r="L14" s="373">
        <v>21560383</v>
      </c>
      <c r="M14" s="371"/>
      <c r="N14" s="374">
        <v>21894939</v>
      </c>
    </row>
    <row r="15" spans="1:14" ht="19.5" customHeight="1">
      <c r="A15" s="307"/>
      <c r="B15" s="307"/>
      <c r="C15" s="306" t="s">
        <v>178</v>
      </c>
      <c r="D15" s="306"/>
      <c r="E15" s="307"/>
      <c r="F15" s="539"/>
      <c r="G15" s="539"/>
      <c r="H15" s="375"/>
      <c r="I15" s="372"/>
      <c r="J15" s="371"/>
      <c r="K15" s="372"/>
      <c r="L15" s="373"/>
      <c r="M15" s="371"/>
      <c r="N15" s="374"/>
    </row>
    <row r="16" spans="1:14" ht="19.5" customHeight="1">
      <c r="A16" s="307"/>
      <c r="B16" s="307"/>
      <c r="C16" s="306"/>
      <c r="D16" s="306" t="s">
        <v>174</v>
      </c>
      <c r="E16" s="307"/>
      <c r="F16" s="539"/>
      <c r="G16" s="539"/>
      <c r="H16" s="375">
        <v>-299570</v>
      </c>
      <c r="I16" s="372"/>
      <c r="J16" s="374">
        <v>3257553</v>
      </c>
      <c r="K16" s="372"/>
      <c r="L16" s="373">
        <v>-299570</v>
      </c>
      <c r="M16" s="371"/>
      <c r="N16" s="374">
        <v>3257553</v>
      </c>
    </row>
    <row r="17" spans="1:14" ht="19.5" customHeight="1">
      <c r="A17" s="307"/>
      <c r="B17" s="307"/>
      <c r="C17" s="306" t="s">
        <v>221</v>
      </c>
      <c r="D17" s="306"/>
      <c r="E17" s="307"/>
      <c r="F17" s="539"/>
      <c r="G17" s="539"/>
      <c r="H17" s="480"/>
      <c r="I17" s="480"/>
      <c r="J17" s="480"/>
      <c r="K17" s="480"/>
      <c r="L17" s="480"/>
      <c r="M17" s="480"/>
      <c r="N17" s="480"/>
    </row>
    <row r="18" spans="1:14" ht="19.5" customHeight="1">
      <c r="A18" s="307"/>
      <c r="B18" s="307"/>
      <c r="C18" s="306"/>
      <c r="D18" s="306" t="s">
        <v>222</v>
      </c>
      <c r="E18" s="307"/>
      <c r="F18" s="539"/>
      <c r="G18" s="539"/>
      <c r="H18" s="375">
        <v>660048</v>
      </c>
      <c r="I18" s="372"/>
      <c r="J18" s="371">
        <v>-7489</v>
      </c>
      <c r="K18" s="372"/>
      <c r="L18" s="373">
        <v>660048</v>
      </c>
      <c r="M18" s="371"/>
      <c r="N18" s="371">
        <v>-7489</v>
      </c>
    </row>
    <row r="19" spans="1:14" ht="19.5" customHeight="1">
      <c r="A19" s="307"/>
      <c r="B19" s="307"/>
      <c r="C19" s="309" t="s">
        <v>164</v>
      </c>
      <c r="D19" s="306"/>
      <c r="E19" s="307"/>
      <c r="F19" s="499"/>
      <c r="G19" s="352"/>
      <c r="H19" s="475"/>
      <c r="I19" s="372"/>
      <c r="J19" s="371"/>
      <c r="K19" s="372"/>
      <c r="L19" s="475"/>
      <c r="M19" s="371"/>
      <c r="N19" s="374"/>
    </row>
    <row r="20" spans="1:14" ht="19.5" customHeight="1">
      <c r="A20" s="307"/>
      <c r="B20" s="307"/>
      <c r="C20" s="309"/>
      <c r="D20" s="306" t="s">
        <v>151</v>
      </c>
      <c r="E20" s="307"/>
      <c r="F20" s="499"/>
      <c r="G20" s="352"/>
      <c r="H20" s="375">
        <v>-1162570</v>
      </c>
      <c r="I20" s="372"/>
      <c r="J20" s="376">
        <v>-4463</v>
      </c>
      <c r="K20" s="372"/>
      <c r="L20" s="373">
        <v>-1214816</v>
      </c>
      <c r="M20" s="371"/>
      <c r="N20" s="376">
        <v>-19512</v>
      </c>
    </row>
    <row r="21" spans="1:14" ht="19.5" customHeight="1">
      <c r="A21" s="307"/>
      <c r="B21" s="307"/>
      <c r="C21" s="309" t="s">
        <v>223</v>
      </c>
      <c r="D21" s="306"/>
      <c r="E21" s="307"/>
      <c r="F21" s="499"/>
      <c r="G21" s="352"/>
      <c r="H21" s="375"/>
      <c r="I21" s="372"/>
      <c r="J21" s="371"/>
      <c r="K21" s="372"/>
      <c r="L21" s="371"/>
      <c r="M21" s="371"/>
      <c r="N21" s="374"/>
    </row>
    <row r="22" spans="1:14" ht="19.5" customHeight="1">
      <c r="A22" s="307"/>
      <c r="B22" s="307"/>
      <c r="C22" s="309"/>
      <c r="D22" s="306" t="s">
        <v>179</v>
      </c>
      <c r="E22" s="307"/>
      <c r="F22" s="499"/>
      <c r="G22" s="352"/>
      <c r="H22" s="375"/>
      <c r="I22" s="372"/>
      <c r="J22" s="371"/>
      <c r="K22" s="372"/>
      <c r="L22" s="371"/>
      <c r="M22" s="371"/>
      <c r="N22" s="374"/>
    </row>
    <row r="23" spans="1:14" ht="19.5" customHeight="1">
      <c r="A23" s="307"/>
      <c r="B23" s="307"/>
      <c r="C23" s="309"/>
      <c r="D23" s="480" t="s">
        <v>180</v>
      </c>
      <c r="E23" s="307"/>
      <c r="F23" s="599"/>
      <c r="G23" s="599"/>
      <c r="H23" s="377">
        <v>-853136</v>
      </c>
      <c r="I23" s="372"/>
      <c r="J23" s="374">
        <v>-790182</v>
      </c>
      <c r="K23" s="372"/>
      <c r="L23" s="377">
        <v>-853136</v>
      </c>
      <c r="M23" s="371"/>
      <c r="N23" s="374">
        <v>-790182</v>
      </c>
    </row>
    <row r="24" spans="1:14" ht="19.5" customHeight="1">
      <c r="A24" s="307"/>
      <c r="B24" s="307"/>
      <c r="C24" s="308" t="s">
        <v>207</v>
      </c>
      <c r="D24" s="306"/>
      <c r="E24" s="307"/>
      <c r="F24" s="499"/>
      <c r="G24" s="352"/>
      <c r="H24" s="375"/>
      <c r="I24" s="372"/>
      <c r="J24" s="371"/>
      <c r="K24" s="372"/>
      <c r="L24" s="373"/>
      <c r="M24" s="371"/>
      <c r="N24" s="374"/>
    </row>
    <row r="25" spans="1:14" ht="19.5" customHeight="1">
      <c r="A25" s="307"/>
      <c r="B25" s="307"/>
      <c r="C25" s="308"/>
      <c r="D25" s="480" t="s">
        <v>146</v>
      </c>
      <c r="E25" s="307"/>
      <c r="F25" s="499"/>
      <c r="G25" s="352"/>
      <c r="H25" s="375">
        <v>877250</v>
      </c>
      <c r="I25" s="372"/>
      <c r="J25" s="371">
        <v>-113104</v>
      </c>
      <c r="K25" s="372"/>
      <c r="L25" s="373">
        <v>877250</v>
      </c>
      <c r="M25" s="371"/>
      <c r="N25" s="371">
        <v>-113104</v>
      </c>
    </row>
    <row r="26" spans="1:14" ht="19.5" customHeight="1">
      <c r="A26" s="307"/>
      <c r="B26" s="307"/>
      <c r="C26" s="309" t="s">
        <v>163</v>
      </c>
      <c r="D26" s="309"/>
      <c r="E26" s="309"/>
      <c r="F26" s="309"/>
      <c r="G26" s="309"/>
      <c r="H26" s="475"/>
      <c r="I26" s="480"/>
      <c r="J26" s="475"/>
      <c r="K26" s="480"/>
      <c r="L26" s="475"/>
      <c r="N26" s="374"/>
    </row>
    <row r="27" spans="1:14" ht="19.5" customHeight="1">
      <c r="A27" s="307"/>
      <c r="B27" s="307"/>
      <c r="C27" s="378"/>
      <c r="D27" s="309" t="s">
        <v>117</v>
      </c>
      <c r="E27" s="378"/>
      <c r="F27" s="600">
        <v>21</v>
      </c>
      <c r="G27" s="600"/>
      <c r="H27" s="375">
        <v>544137</v>
      </c>
      <c r="I27" s="372"/>
      <c r="J27" s="371">
        <v>570269</v>
      </c>
      <c r="K27" s="372"/>
      <c r="L27" s="373">
        <v>281508</v>
      </c>
      <c r="M27" s="371"/>
      <c r="N27" s="374">
        <v>307854</v>
      </c>
    </row>
    <row r="28" spans="1:14" ht="19.5" customHeight="1">
      <c r="A28" s="307"/>
      <c r="B28" s="307"/>
      <c r="C28" s="540" t="s">
        <v>50</v>
      </c>
      <c r="D28" s="309"/>
      <c r="E28" s="378"/>
      <c r="F28" s="379"/>
      <c r="G28" s="379"/>
      <c r="H28" s="375">
        <v>-17595</v>
      </c>
      <c r="I28" s="372"/>
      <c r="J28" s="371">
        <v>-40828</v>
      </c>
      <c r="K28" s="372"/>
      <c r="L28" s="376">
        <v>-15416</v>
      </c>
      <c r="M28" s="371"/>
      <c r="N28" s="374">
        <v>-37809</v>
      </c>
    </row>
    <row r="29" spans="1:14" ht="19.5" customHeight="1">
      <c r="A29" s="307"/>
      <c r="B29" s="307"/>
      <c r="C29" s="540" t="s">
        <v>21</v>
      </c>
      <c r="D29" s="306"/>
      <c r="E29" s="307"/>
      <c r="F29" s="499"/>
      <c r="G29" s="352"/>
      <c r="H29" s="380">
        <v>16418488</v>
      </c>
      <c r="I29" s="372"/>
      <c r="J29" s="381">
        <v>15354308</v>
      </c>
      <c r="K29" s="372"/>
      <c r="L29" s="382">
        <v>15221242</v>
      </c>
      <c r="M29" s="371"/>
      <c r="N29" s="383">
        <v>14209185</v>
      </c>
    </row>
    <row r="30" spans="1:14" ht="19.5" customHeight="1">
      <c r="A30" s="307"/>
      <c r="B30" s="310" t="s">
        <v>159</v>
      </c>
      <c r="C30" s="310"/>
      <c r="D30" s="306"/>
      <c r="E30" s="307"/>
      <c r="F30" s="499"/>
      <c r="G30" s="352"/>
      <c r="H30" s="384"/>
      <c r="I30" s="372"/>
      <c r="J30" s="371"/>
      <c r="K30" s="372"/>
      <c r="L30" s="371"/>
      <c r="M30" s="371"/>
      <c r="N30" s="385"/>
    </row>
    <row r="31" spans="1:14" ht="19.5" customHeight="1">
      <c r="A31" s="307"/>
      <c r="B31" s="310" t="s">
        <v>110</v>
      </c>
      <c r="C31" s="310"/>
      <c r="D31" s="306"/>
      <c r="E31" s="307"/>
      <c r="F31" s="499"/>
      <c r="G31" s="352"/>
      <c r="H31" s="386">
        <v>-28694159</v>
      </c>
      <c r="I31" s="387"/>
      <c r="J31" s="386">
        <v>-15553960</v>
      </c>
      <c r="K31" s="387"/>
      <c r="L31" s="386">
        <v>-28892048</v>
      </c>
      <c r="M31" s="388"/>
      <c r="N31" s="389">
        <v>-13534779</v>
      </c>
    </row>
    <row r="32" spans="1:14" ht="19.5" customHeight="1">
      <c r="A32" s="307"/>
      <c r="B32" s="310" t="s">
        <v>111</v>
      </c>
      <c r="C32" s="310"/>
      <c r="D32" s="306"/>
      <c r="E32" s="307"/>
      <c r="F32" s="499"/>
      <c r="G32" s="352"/>
      <c r="H32" s="375"/>
      <c r="I32" s="372"/>
      <c r="J32" s="388"/>
      <c r="K32" s="387"/>
      <c r="L32" s="388"/>
      <c r="M32" s="371"/>
      <c r="N32" s="374"/>
    </row>
    <row r="33" spans="1:14" ht="19.5" customHeight="1">
      <c r="A33" s="307"/>
      <c r="B33" s="390"/>
      <c r="C33" s="541" t="s">
        <v>86</v>
      </c>
      <c r="D33" s="542"/>
      <c r="E33" s="543"/>
      <c r="F33" s="543"/>
      <c r="G33" s="543"/>
      <c r="H33" s="391">
        <v>19635922</v>
      </c>
      <c r="I33" s="391"/>
      <c r="J33" s="391">
        <v>-876473</v>
      </c>
      <c r="K33" s="374"/>
      <c r="L33" s="392">
        <v>19126492</v>
      </c>
      <c r="M33" s="374"/>
      <c r="N33" s="391">
        <v>-1595715</v>
      </c>
    </row>
    <row r="34" spans="1:14" ht="19.5" customHeight="1">
      <c r="A34" s="307"/>
      <c r="B34" s="390"/>
      <c r="C34" s="541" t="s">
        <v>39</v>
      </c>
      <c r="D34" s="542"/>
      <c r="E34" s="543"/>
      <c r="F34" s="543"/>
      <c r="G34" s="543"/>
      <c r="H34" s="391">
        <v>24056235</v>
      </c>
      <c r="I34" s="391"/>
      <c r="J34" s="374">
        <v>17021089</v>
      </c>
      <c r="K34" s="374"/>
      <c r="L34" s="391">
        <v>23874154</v>
      </c>
      <c r="M34" s="374"/>
      <c r="N34" s="374">
        <v>16051966</v>
      </c>
    </row>
    <row r="35" spans="1:14" ht="19.5" customHeight="1">
      <c r="A35" s="307"/>
      <c r="B35" s="390"/>
      <c r="C35" s="266" t="s">
        <v>68</v>
      </c>
      <c r="D35" s="542"/>
      <c r="E35" s="543"/>
      <c r="F35" s="543"/>
      <c r="G35" s="543"/>
      <c r="H35" s="391">
        <v>790182</v>
      </c>
      <c r="I35" s="391"/>
      <c r="J35" s="374">
        <v>3009385</v>
      </c>
      <c r="K35" s="374"/>
      <c r="L35" s="392">
        <v>790182</v>
      </c>
      <c r="M35" s="374"/>
      <c r="N35" s="374">
        <v>3009385</v>
      </c>
    </row>
    <row r="36" spans="1:14" ht="19.5" customHeight="1">
      <c r="A36" s="307"/>
      <c r="B36" s="390"/>
      <c r="C36" s="541" t="s">
        <v>52</v>
      </c>
      <c r="D36" s="542"/>
      <c r="E36" s="543"/>
      <c r="F36" s="543"/>
      <c r="G36" s="543"/>
      <c r="H36" s="391">
        <v>49463</v>
      </c>
      <c r="I36" s="391"/>
      <c r="J36" s="374">
        <v>-203174</v>
      </c>
      <c r="K36" s="374"/>
      <c r="L36" s="392">
        <v>129238</v>
      </c>
      <c r="M36" s="374"/>
      <c r="N36" s="374">
        <v>103418</v>
      </c>
    </row>
    <row r="37" spans="1:14" ht="19.5" customHeight="1">
      <c r="A37" s="307"/>
      <c r="B37" s="390"/>
      <c r="C37" s="541" t="s">
        <v>40</v>
      </c>
      <c r="D37" s="542"/>
      <c r="E37" s="543"/>
      <c r="F37" s="543"/>
      <c r="G37" s="543"/>
      <c r="H37" s="391">
        <v>637522</v>
      </c>
      <c r="I37" s="391"/>
      <c r="J37" s="374">
        <v>306760</v>
      </c>
      <c r="K37" s="374"/>
      <c r="L37" s="392">
        <v>637522</v>
      </c>
      <c r="M37" s="374"/>
      <c r="N37" s="374">
        <v>-39043</v>
      </c>
    </row>
    <row r="38" spans="1:14" ht="24.6" customHeight="1">
      <c r="A38" s="307"/>
      <c r="B38" s="390"/>
      <c r="C38" s="541"/>
      <c r="D38" s="542"/>
      <c r="E38" s="543"/>
      <c r="F38" s="543"/>
      <c r="G38" s="543"/>
      <c r="H38" s="391"/>
      <c r="I38" s="391"/>
      <c r="J38" s="374"/>
      <c r="K38" s="374"/>
      <c r="L38" s="392"/>
      <c r="M38" s="374"/>
      <c r="N38" s="374"/>
    </row>
    <row r="39" spans="1:14" s="463" customFormat="1" ht="21" customHeight="1">
      <c r="A39" s="597" t="s">
        <v>191</v>
      </c>
      <c r="B39" s="597"/>
      <c r="C39" s="597"/>
      <c r="D39" s="597"/>
      <c r="E39" s="597"/>
      <c r="F39" s="597"/>
      <c r="G39" s="597"/>
      <c r="H39" s="597"/>
      <c r="I39" s="597"/>
      <c r="J39" s="597"/>
      <c r="K39" s="597"/>
      <c r="L39" s="597"/>
      <c r="M39" s="597"/>
      <c r="N39" s="597"/>
    </row>
    <row r="40" spans="1:14" ht="19.2" customHeight="1">
      <c r="A40" s="499"/>
      <c r="B40" s="499"/>
      <c r="C40" s="499"/>
      <c r="D40" s="499"/>
      <c r="E40" s="499"/>
      <c r="F40" s="499"/>
      <c r="G40" s="352"/>
      <c r="H40" s="352"/>
      <c r="I40" s="316"/>
      <c r="J40" s="316"/>
      <c r="K40" s="316"/>
      <c r="N40" s="363">
        <v>13</v>
      </c>
    </row>
    <row r="41" spans="1:14" s="465" customFormat="1" ht="19.2" customHeight="1">
      <c r="A41" s="594" t="s">
        <v>104</v>
      </c>
      <c r="B41" s="594"/>
      <c r="C41" s="594"/>
      <c r="D41" s="594"/>
      <c r="E41" s="594"/>
      <c r="F41" s="594"/>
      <c r="G41" s="594"/>
      <c r="H41" s="594"/>
      <c r="I41" s="594"/>
      <c r="J41" s="594"/>
      <c r="K41" s="594"/>
      <c r="L41" s="594"/>
      <c r="M41" s="594"/>
      <c r="N41" s="594"/>
    </row>
    <row r="42" spans="1:14" s="465" customFormat="1" ht="19.2" customHeight="1">
      <c r="A42" s="594" t="s">
        <v>122</v>
      </c>
      <c r="B42" s="594"/>
      <c r="C42" s="594"/>
      <c r="D42" s="594"/>
      <c r="E42" s="594"/>
      <c r="F42" s="594"/>
      <c r="G42" s="594"/>
      <c r="H42" s="594"/>
      <c r="I42" s="594"/>
      <c r="J42" s="594"/>
      <c r="K42" s="594"/>
      <c r="L42" s="594"/>
      <c r="M42" s="594"/>
      <c r="N42" s="594"/>
    </row>
    <row r="43" spans="1:14" s="465" customFormat="1" ht="19.2" customHeight="1">
      <c r="A43" s="594" t="s">
        <v>197</v>
      </c>
      <c r="B43" s="594"/>
      <c r="C43" s="594"/>
      <c r="D43" s="594"/>
      <c r="E43" s="594"/>
      <c r="F43" s="594"/>
      <c r="G43" s="594"/>
      <c r="H43" s="594"/>
      <c r="I43" s="594"/>
      <c r="J43" s="594"/>
      <c r="K43" s="594"/>
      <c r="L43" s="594"/>
      <c r="M43" s="594"/>
      <c r="N43" s="594"/>
    </row>
    <row r="44" spans="1:14" s="465" customFormat="1" ht="19.2" customHeight="1">
      <c r="A44" s="544"/>
      <c r="B44" s="544"/>
      <c r="C44" s="544"/>
      <c r="D44" s="544"/>
      <c r="E44" s="544"/>
      <c r="F44" s="544"/>
      <c r="G44" s="544"/>
      <c r="H44" s="544"/>
      <c r="I44" s="544"/>
      <c r="J44" s="544"/>
      <c r="K44" s="544"/>
      <c r="L44" s="537"/>
      <c r="M44" s="537"/>
      <c r="N44" s="364" t="s">
        <v>14</v>
      </c>
    </row>
    <row r="45" spans="1:14" s="468" customFormat="1" ht="19.2" customHeight="1">
      <c r="A45" s="545"/>
      <c r="B45" s="545"/>
      <c r="C45" s="545"/>
      <c r="D45" s="545"/>
      <c r="E45" s="545"/>
      <c r="F45" s="545"/>
      <c r="G45" s="595"/>
      <c r="H45" s="317"/>
      <c r="I45" s="318" t="s">
        <v>102</v>
      </c>
      <c r="J45" s="319"/>
      <c r="K45" s="319"/>
      <c r="L45" s="319"/>
      <c r="M45" s="318" t="s">
        <v>103</v>
      </c>
      <c r="N45" s="393"/>
    </row>
    <row r="46" spans="1:14" s="468" customFormat="1" ht="19.2" customHeight="1">
      <c r="A46" s="546"/>
      <c r="B46" s="546"/>
      <c r="C46" s="546"/>
      <c r="D46" s="546"/>
      <c r="E46" s="546"/>
      <c r="F46" s="546"/>
      <c r="G46" s="596"/>
      <c r="H46" s="394" t="s">
        <v>190</v>
      </c>
      <c r="I46" s="395"/>
      <c r="J46" s="394" t="s">
        <v>162</v>
      </c>
      <c r="K46" s="395"/>
      <c r="L46" s="396" t="s">
        <v>190</v>
      </c>
      <c r="M46" s="366"/>
      <c r="N46" s="397" t="s">
        <v>162</v>
      </c>
    </row>
    <row r="47" spans="1:14" s="468" customFormat="1" ht="19.2" customHeight="1">
      <c r="A47" s="547"/>
      <c r="B47" s="547"/>
      <c r="C47" s="547"/>
      <c r="D47" s="547"/>
      <c r="E47" s="547"/>
      <c r="F47" s="547"/>
      <c r="G47" s="548"/>
      <c r="H47" s="398"/>
      <c r="I47" s="399"/>
      <c r="J47" s="473"/>
      <c r="K47" s="399"/>
      <c r="L47" s="400"/>
      <c r="M47" s="401"/>
      <c r="N47" s="264"/>
    </row>
    <row r="48" spans="1:14" ht="19.2" customHeight="1">
      <c r="A48" s="307"/>
      <c r="B48" s="310" t="s">
        <v>217</v>
      </c>
      <c r="C48" s="402"/>
      <c r="D48" s="307"/>
      <c r="E48" s="543"/>
      <c r="F48" s="543"/>
      <c r="G48" s="543"/>
      <c r="H48" s="549"/>
      <c r="I48" s="549"/>
    </row>
    <row r="49" spans="1:14" ht="19.2" customHeight="1">
      <c r="A49" s="307"/>
      <c r="B49" s="307"/>
      <c r="C49" s="403" t="s">
        <v>71</v>
      </c>
      <c r="D49" s="307"/>
      <c r="E49" s="543"/>
      <c r="F49" s="543"/>
      <c r="G49" s="543"/>
      <c r="H49" s="550">
        <v>-1466946</v>
      </c>
      <c r="I49" s="550"/>
      <c r="J49" s="362">
        <v>-5667364</v>
      </c>
      <c r="K49" s="404"/>
      <c r="L49" s="373">
        <v>-1335417</v>
      </c>
      <c r="N49" s="371">
        <v>-6714991</v>
      </c>
    </row>
    <row r="50" spans="1:14" ht="19.2" customHeight="1">
      <c r="A50" s="307"/>
      <c r="B50" s="307"/>
      <c r="C50" s="403" t="s">
        <v>4</v>
      </c>
      <c r="D50" s="307"/>
      <c r="E50" s="543"/>
      <c r="F50" s="543"/>
      <c r="G50" s="543"/>
      <c r="H50" s="551">
        <v>-714556</v>
      </c>
      <c r="I50" s="550"/>
      <c r="J50" s="345">
        <v>-1116385</v>
      </c>
      <c r="K50" s="404"/>
      <c r="L50" s="382">
        <v>-709951</v>
      </c>
      <c r="N50" s="381">
        <v>-1115472</v>
      </c>
    </row>
    <row r="51" spans="1:14" ht="19.2" customHeight="1">
      <c r="A51" s="307"/>
      <c r="B51" s="405" t="s">
        <v>188</v>
      </c>
      <c r="C51" s="307"/>
      <c r="D51" s="307"/>
      <c r="E51" s="307"/>
      <c r="F51" s="499"/>
      <c r="G51" s="352"/>
      <c r="H51" s="406">
        <v>14293663</v>
      </c>
      <c r="I51" s="371"/>
      <c r="J51" s="406">
        <v>-3080122</v>
      </c>
      <c r="K51" s="372"/>
      <c r="L51" s="406">
        <v>13620172</v>
      </c>
      <c r="M51" s="371"/>
      <c r="N51" s="407">
        <v>-3835231</v>
      </c>
    </row>
    <row r="52" spans="1:14" ht="19.2" customHeight="1">
      <c r="A52" s="307"/>
      <c r="B52" s="408"/>
      <c r="C52" s="541" t="s">
        <v>118</v>
      </c>
      <c r="D52" s="307"/>
      <c r="E52" s="307"/>
      <c r="F52" s="499"/>
      <c r="G52" s="352"/>
      <c r="H52" s="409">
        <v>-371120</v>
      </c>
      <c r="I52" s="371"/>
      <c r="J52" s="409">
        <v>-134000</v>
      </c>
      <c r="K52" s="372"/>
      <c r="L52" s="373">
        <v>-371120</v>
      </c>
      <c r="M52" s="371"/>
      <c r="N52" s="410">
        <v>-134000</v>
      </c>
    </row>
    <row r="53" spans="1:14" ht="19.2" customHeight="1">
      <c r="A53" s="307"/>
      <c r="B53" s="408"/>
      <c r="C53" s="541" t="s">
        <v>119</v>
      </c>
      <c r="D53" s="307"/>
      <c r="E53" s="307"/>
      <c r="F53" s="499"/>
      <c r="G53" s="352"/>
      <c r="H53" s="375">
        <v>61216</v>
      </c>
      <c r="I53" s="371"/>
      <c r="J53" s="409">
        <v>407020</v>
      </c>
      <c r="K53" s="372"/>
      <c r="L53" s="373">
        <v>0</v>
      </c>
      <c r="M53" s="371"/>
      <c r="N53" s="410">
        <v>0</v>
      </c>
    </row>
    <row r="54" spans="1:14" ht="19.2" customHeight="1">
      <c r="A54" s="307"/>
      <c r="B54" s="402"/>
      <c r="C54" s="541" t="s">
        <v>112</v>
      </c>
      <c r="D54" s="307"/>
      <c r="E54" s="307"/>
      <c r="F54" s="499"/>
      <c r="G54" s="352"/>
      <c r="H54" s="375">
        <v>-16316</v>
      </c>
      <c r="I54" s="371"/>
      <c r="J54" s="371">
        <v>-30100</v>
      </c>
      <c r="K54" s="372"/>
      <c r="L54" s="377">
        <v>-15137</v>
      </c>
      <c r="M54" s="371"/>
      <c r="N54" s="371">
        <v>-24645</v>
      </c>
    </row>
    <row r="55" spans="1:14" ht="19.2" customHeight="1">
      <c r="A55" s="307"/>
      <c r="B55" s="402"/>
      <c r="C55" s="541" t="s">
        <v>114</v>
      </c>
      <c r="D55" s="307"/>
      <c r="E55" s="307"/>
      <c r="F55" s="499"/>
      <c r="G55" s="352"/>
      <c r="H55" s="375">
        <v>17595</v>
      </c>
      <c r="I55" s="371"/>
      <c r="J55" s="371">
        <v>40828</v>
      </c>
      <c r="K55" s="372"/>
      <c r="L55" s="373">
        <v>15416</v>
      </c>
      <c r="M55" s="371"/>
      <c r="N55" s="371">
        <v>37809</v>
      </c>
    </row>
    <row r="56" spans="1:14" ht="19.2" customHeight="1">
      <c r="A56" s="307"/>
      <c r="B56" s="307"/>
      <c r="C56" s="541" t="s">
        <v>115</v>
      </c>
      <c r="D56" s="307"/>
      <c r="E56" s="307"/>
      <c r="F56" s="499"/>
      <c r="G56" s="352"/>
      <c r="H56" s="375">
        <v>-15137428</v>
      </c>
      <c r="I56" s="371"/>
      <c r="J56" s="371">
        <v>-14160512</v>
      </c>
      <c r="K56" s="372"/>
      <c r="L56" s="373">
        <v>-15137428</v>
      </c>
      <c r="M56" s="371"/>
      <c r="N56" s="371">
        <v>-14160512</v>
      </c>
    </row>
    <row r="57" spans="1:14" s="465" customFormat="1" ht="19.2" customHeight="1">
      <c r="A57" s="405" t="s">
        <v>224</v>
      </c>
      <c r="C57" s="310"/>
      <c r="D57" s="310"/>
      <c r="E57" s="414"/>
      <c r="F57" s="494"/>
      <c r="G57" s="411"/>
      <c r="H57" s="412">
        <v>-1152390</v>
      </c>
      <c r="I57" s="371"/>
      <c r="J57" s="412">
        <v>-16956886</v>
      </c>
      <c r="K57" s="372"/>
      <c r="L57" s="412">
        <v>-1888097</v>
      </c>
      <c r="M57" s="371"/>
      <c r="N57" s="413">
        <v>-18116579</v>
      </c>
    </row>
    <row r="58" spans="1:14" s="465" customFormat="1" ht="19.2" customHeight="1">
      <c r="A58" s="310" t="s">
        <v>23</v>
      </c>
      <c r="B58" s="310"/>
      <c r="C58" s="310"/>
      <c r="D58" s="310"/>
      <c r="E58" s="414"/>
      <c r="F58" s="494"/>
      <c r="G58" s="411"/>
      <c r="H58" s="375"/>
      <c r="I58" s="371"/>
      <c r="J58" s="371"/>
      <c r="K58" s="372"/>
      <c r="L58" s="371"/>
      <c r="M58" s="371"/>
      <c r="N58" s="371"/>
    </row>
    <row r="59" spans="1:14" ht="19.2" customHeight="1">
      <c r="A59" s="307"/>
      <c r="B59" s="307"/>
      <c r="C59" s="541" t="s">
        <v>152</v>
      </c>
      <c r="D59" s="307"/>
      <c r="E59" s="307"/>
      <c r="F59" s="499"/>
      <c r="G59" s="352"/>
      <c r="H59" s="375">
        <v>-7417386</v>
      </c>
      <c r="I59" s="371"/>
      <c r="J59" s="371">
        <v>-5923702</v>
      </c>
      <c r="K59" s="372"/>
      <c r="L59" s="373">
        <v>-6415004</v>
      </c>
      <c r="M59" s="371"/>
      <c r="N59" s="371">
        <v>-2890112</v>
      </c>
    </row>
    <row r="60" spans="1:14" ht="19.2" customHeight="1">
      <c r="A60" s="307"/>
      <c r="B60" s="307"/>
      <c r="C60" s="541" t="s">
        <v>187</v>
      </c>
      <c r="D60" s="307"/>
      <c r="E60" s="307"/>
      <c r="F60" s="499"/>
      <c r="G60" s="352"/>
      <c r="H60" s="375">
        <v>-133400</v>
      </c>
      <c r="I60" s="371"/>
      <c r="J60" s="371">
        <v>0</v>
      </c>
      <c r="K60" s="372"/>
      <c r="L60" s="373">
        <v>-133400</v>
      </c>
      <c r="M60" s="371"/>
      <c r="N60" s="371">
        <v>0</v>
      </c>
    </row>
    <row r="61" spans="1:14" ht="19.2" customHeight="1">
      <c r="A61" s="307"/>
      <c r="B61" s="307"/>
      <c r="C61" s="541" t="s">
        <v>113</v>
      </c>
      <c r="D61" s="307"/>
      <c r="E61" s="307"/>
      <c r="F61" s="499"/>
      <c r="G61" s="352"/>
      <c r="H61" s="375">
        <v>2177570</v>
      </c>
      <c r="I61" s="371"/>
      <c r="J61" s="371">
        <v>4486</v>
      </c>
      <c r="K61" s="372"/>
      <c r="L61" s="373">
        <v>2177570</v>
      </c>
      <c r="M61" s="371"/>
      <c r="N61" s="371">
        <v>4486</v>
      </c>
    </row>
    <row r="62" spans="1:14" s="465" customFormat="1" ht="19.2" customHeight="1">
      <c r="A62" s="310" t="s">
        <v>160</v>
      </c>
      <c r="B62" s="310"/>
      <c r="C62" s="414"/>
      <c r="D62" s="414"/>
      <c r="E62" s="414"/>
      <c r="F62" s="494"/>
      <c r="G62" s="411"/>
      <c r="H62" s="412">
        <v>-5373216</v>
      </c>
      <c r="I62" s="371"/>
      <c r="J62" s="412">
        <v>-5919216</v>
      </c>
      <c r="K62" s="372"/>
      <c r="L62" s="412">
        <v>-4370834</v>
      </c>
      <c r="M62" s="371"/>
      <c r="N62" s="412">
        <v>-2885626</v>
      </c>
    </row>
    <row r="63" spans="1:14" s="465" customFormat="1" ht="19.2" customHeight="1">
      <c r="A63" s="552" t="s">
        <v>24</v>
      </c>
      <c r="B63" s="552"/>
      <c r="C63" s="553"/>
      <c r="D63" s="553"/>
      <c r="E63" s="553"/>
      <c r="F63" s="494"/>
      <c r="G63" s="411"/>
      <c r="H63" s="375"/>
      <c r="I63" s="371"/>
      <c r="J63" s="371"/>
      <c r="K63" s="372"/>
      <c r="L63" s="371"/>
      <c r="M63" s="371"/>
      <c r="N63" s="371"/>
    </row>
    <row r="64" spans="1:14" s="465" customFormat="1" ht="19.2" customHeight="1">
      <c r="A64" s="553"/>
      <c r="B64" s="553"/>
      <c r="C64" s="541" t="s">
        <v>186</v>
      </c>
      <c r="D64" s="541"/>
      <c r="E64" s="553"/>
      <c r="F64" s="494"/>
      <c r="G64" s="411"/>
      <c r="H64" s="373">
        <v>3510102</v>
      </c>
      <c r="I64" s="415"/>
      <c r="J64" s="371">
        <v>4172477</v>
      </c>
      <c r="K64" s="372"/>
      <c r="L64" s="371">
        <v>3510102</v>
      </c>
      <c r="M64" s="371"/>
      <c r="N64" s="371">
        <v>4172477</v>
      </c>
    </row>
    <row r="65" spans="1:14" s="465" customFormat="1" ht="19.2" customHeight="1">
      <c r="A65" s="553"/>
      <c r="B65" s="553"/>
      <c r="C65" s="541" t="s">
        <v>184</v>
      </c>
      <c r="D65" s="541"/>
      <c r="E65" s="553"/>
      <c r="F65" s="494"/>
      <c r="G65" s="411"/>
      <c r="H65" s="373">
        <v>-45000000</v>
      </c>
      <c r="I65" s="415"/>
      <c r="J65" s="371">
        <v>0</v>
      </c>
      <c r="K65" s="372"/>
      <c r="L65" s="373">
        <v>-45000000</v>
      </c>
      <c r="M65" s="371"/>
      <c r="N65" s="371">
        <v>0</v>
      </c>
    </row>
    <row r="66" spans="1:14" s="465" customFormat="1" ht="19.2" customHeight="1">
      <c r="A66" s="553"/>
      <c r="B66" s="553"/>
      <c r="C66" s="541" t="s">
        <v>183</v>
      </c>
      <c r="D66" s="541"/>
      <c r="E66" s="553"/>
      <c r="F66" s="494"/>
      <c r="G66" s="411"/>
      <c r="H66" s="415">
        <v>0</v>
      </c>
      <c r="I66" s="415"/>
      <c r="J66" s="371">
        <v>12000000</v>
      </c>
      <c r="K66" s="372"/>
      <c r="L66" s="373">
        <v>0</v>
      </c>
      <c r="M66" s="371"/>
      <c r="N66" s="371">
        <v>12000000</v>
      </c>
    </row>
    <row r="67" spans="1:14" s="465" customFormat="1" ht="19.2" customHeight="1">
      <c r="A67" s="553"/>
      <c r="B67" s="553"/>
      <c r="C67" s="541" t="s">
        <v>185</v>
      </c>
      <c r="D67" s="541"/>
      <c r="E67" s="553"/>
      <c r="F67" s="494"/>
      <c r="G67" s="411"/>
      <c r="H67" s="415">
        <v>500000</v>
      </c>
      <c r="I67" s="415"/>
      <c r="J67" s="371">
        <v>1750000</v>
      </c>
      <c r="K67" s="372"/>
      <c r="L67" s="373">
        <v>0</v>
      </c>
      <c r="M67" s="371"/>
      <c r="N67" s="371">
        <v>0</v>
      </c>
    </row>
    <row r="68" spans="1:14" s="465" customFormat="1" ht="19.2" customHeight="1">
      <c r="A68" s="553"/>
      <c r="B68" s="553"/>
      <c r="C68" s="541" t="s">
        <v>173</v>
      </c>
      <c r="D68" s="541"/>
      <c r="E68" s="553"/>
      <c r="F68" s="494"/>
      <c r="G68" s="411"/>
      <c r="H68" s="415">
        <v>50000000</v>
      </c>
      <c r="I68" s="415"/>
      <c r="J68" s="371">
        <v>0</v>
      </c>
      <c r="K68" s="372"/>
      <c r="L68" s="373">
        <v>50000000</v>
      </c>
      <c r="M68" s="371"/>
      <c r="N68" s="371">
        <v>0</v>
      </c>
    </row>
    <row r="69" spans="1:14" s="465" customFormat="1" ht="19.2" customHeight="1">
      <c r="A69" s="553"/>
      <c r="B69" s="553"/>
      <c r="C69" s="480" t="s">
        <v>148</v>
      </c>
      <c r="D69" s="541"/>
      <c r="E69" s="553"/>
      <c r="F69" s="494"/>
      <c r="G69" s="411"/>
      <c r="H69" s="415"/>
      <c r="I69" s="415"/>
      <c r="J69" s="371"/>
      <c r="K69" s="372"/>
      <c r="L69" s="371"/>
      <c r="M69" s="371"/>
      <c r="N69" s="371"/>
    </row>
    <row r="70" spans="1:14" s="465" customFormat="1" ht="19.2" customHeight="1">
      <c r="A70" s="553"/>
      <c r="B70" s="553"/>
      <c r="C70" s="541"/>
      <c r="D70" s="541" t="s">
        <v>147</v>
      </c>
      <c r="E70" s="553"/>
      <c r="F70" s="494"/>
      <c r="G70" s="411"/>
      <c r="H70" s="415">
        <v>-3675000</v>
      </c>
      <c r="I70" s="415"/>
      <c r="J70" s="371">
        <v>-3685068</v>
      </c>
      <c r="K70" s="372"/>
      <c r="L70" s="373">
        <v>-3675000</v>
      </c>
      <c r="M70" s="371"/>
      <c r="N70" s="371">
        <v>-3685068</v>
      </c>
    </row>
    <row r="71" spans="1:14" s="465" customFormat="1" ht="19.2" customHeight="1">
      <c r="A71" s="552" t="s">
        <v>161</v>
      </c>
      <c r="B71" s="552"/>
      <c r="C71" s="552"/>
      <c r="D71" s="552"/>
      <c r="E71" s="552"/>
      <c r="G71" s="416"/>
      <c r="H71" s="412">
        <v>5335102</v>
      </c>
      <c r="I71" s="371"/>
      <c r="J71" s="412">
        <v>14237409</v>
      </c>
      <c r="K71" s="372"/>
      <c r="L71" s="412">
        <v>4835102</v>
      </c>
      <c r="M71" s="371"/>
      <c r="N71" s="413">
        <v>12487409</v>
      </c>
    </row>
    <row r="72" spans="1:14" s="465" customFormat="1" ht="19.2" customHeight="1">
      <c r="A72" s="552" t="s">
        <v>150</v>
      </c>
      <c r="B72" s="552"/>
      <c r="C72" s="552"/>
      <c r="D72" s="552"/>
      <c r="E72" s="552"/>
      <c r="G72" s="416"/>
      <c r="H72" s="386"/>
      <c r="I72" s="388"/>
      <c r="J72" s="386"/>
      <c r="K72" s="387"/>
      <c r="L72" s="386"/>
      <c r="M72" s="388"/>
      <c r="N72" s="417"/>
    </row>
    <row r="73" spans="1:14" s="465" customFormat="1" ht="19.2" customHeight="1">
      <c r="A73" s="552"/>
      <c r="B73" s="552" t="s">
        <v>149</v>
      </c>
      <c r="C73" s="552"/>
      <c r="D73" s="552"/>
      <c r="E73" s="552"/>
      <c r="F73" s="552"/>
      <c r="G73" s="552"/>
      <c r="H73" s="418">
        <v>-53195</v>
      </c>
      <c r="I73" s="371"/>
      <c r="J73" s="418">
        <v>2549</v>
      </c>
      <c r="K73" s="372"/>
      <c r="L73" s="418">
        <v>-53195</v>
      </c>
      <c r="M73" s="371"/>
      <c r="N73" s="419">
        <v>2549</v>
      </c>
    </row>
    <row r="74" spans="1:14" s="465" customFormat="1" ht="19.2" customHeight="1">
      <c r="A74" s="310" t="s">
        <v>25</v>
      </c>
      <c r="B74" s="310"/>
      <c r="C74" s="310"/>
      <c r="D74" s="310"/>
      <c r="E74" s="310"/>
      <c r="G74" s="416"/>
      <c r="H74" s="420">
        <v>-1243699</v>
      </c>
      <c r="I74" s="420"/>
      <c r="J74" s="420">
        <v>-8636144</v>
      </c>
      <c r="K74" s="421"/>
      <c r="L74" s="420">
        <v>-1477024</v>
      </c>
      <c r="M74" s="420"/>
      <c r="N74" s="420">
        <v>-8512247</v>
      </c>
    </row>
    <row r="75" spans="1:14" ht="19.2" customHeight="1">
      <c r="A75" s="306" t="s">
        <v>215</v>
      </c>
      <c r="B75" s="306"/>
      <c r="C75" s="306"/>
      <c r="D75" s="306"/>
      <c r="E75" s="306"/>
      <c r="G75" s="354"/>
      <c r="H75" s="375">
        <v>10456849</v>
      </c>
      <c r="I75" s="371"/>
      <c r="J75" s="371">
        <v>19092993</v>
      </c>
      <c r="K75" s="372"/>
      <c r="L75" s="371">
        <v>10091576</v>
      </c>
      <c r="M75" s="371"/>
      <c r="N75" s="371">
        <v>18603823</v>
      </c>
    </row>
    <row r="76" spans="1:14" s="465" customFormat="1" ht="19.2" customHeight="1" thickBot="1">
      <c r="A76" s="310" t="s">
        <v>216</v>
      </c>
      <c r="B76" s="310"/>
      <c r="C76" s="310"/>
      <c r="D76" s="310"/>
      <c r="E76" s="310"/>
      <c r="G76" s="416"/>
      <c r="H76" s="422">
        <v>9213150</v>
      </c>
      <c r="I76" s="371"/>
      <c r="J76" s="422">
        <v>10456849</v>
      </c>
      <c r="K76" s="372"/>
      <c r="L76" s="422">
        <v>8614552</v>
      </c>
      <c r="M76" s="371"/>
      <c r="N76" s="423">
        <v>10091576</v>
      </c>
    </row>
    <row r="77" spans="1:14" s="465" customFormat="1" ht="19.2" customHeight="1" thickTop="1">
      <c r="A77" s="310"/>
      <c r="B77" s="310"/>
      <c r="C77" s="310"/>
      <c r="D77" s="310"/>
      <c r="E77" s="310"/>
      <c r="G77" s="416"/>
      <c r="H77" s="386"/>
      <c r="I77" s="371"/>
      <c r="J77" s="386"/>
      <c r="K77" s="372"/>
      <c r="L77" s="386"/>
      <c r="M77" s="371"/>
      <c r="N77" s="417"/>
    </row>
    <row r="78" spans="1:14" s="465" customFormat="1" ht="19.2" customHeight="1">
      <c r="A78" s="310"/>
      <c r="B78" s="310"/>
      <c r="C78" s="310"/>
      <c r="D78" s="310"/>
      <c r="E78" s="310"/>
      <c r="G78" s="416"/>
      <c r="H78" s="386"/>
      <c r="I78" s="371"/>
      <c r="J78" s="386"/>
      <c r="K78" s="372"/>
      <c r="L78" s="386"/>
      <c r="M78" s="371"/>
      <c r="N78" s="417"/>
    </row>
    <row r="79" spans="1:14" s="465" customFormat="1" ht="19.2" customHeight="1">
      <c r="A79" s="597" t="s">
        <v>191</v>
      </c>
      <c r="B79" s="579"/>
      <c r="C79" s="579"/>
      <c r="D79" s="579"/>
      <c r="E79" s="579"/>
      <c r="F79" s="579"/>
      <c r="G79" s="579"/>
      <c r="H79" s="579"/>
      <c r="I79" s="579"/>
      <c r="J79" s="579"/>
      <c r="K79" s="579"/>
      <c r="L79" s="579"/>
      <c r="M79" s="579"/>
      <c r="N79" s="579"/>
    </row>
    <row r="80" spans="1:14" s="463" customFormat="1" ht="22.8" customHeight="1"/>
    <row r="81" ht="19.95" customHeight="1"/>
  </sheetData>
  <mergeCells count="13">
    <mergeCell ref="A42:N42"/>
    <mergeCell ref="A43:N43"/>
    <mergeCell ref="G45:G46"/>
    <mergeCell ref="A79:N79"/>
    <mergeCell ref="A2:N2"/>
    <mergeCell ref="A3:N3"/>
    <mergeCell ref="A4:N4"/>
    <mergeCell ref="A39:N39"/>
    <mergeCell ref="A41:N41"/>
    <mergeCell ref="F7:G7"/>
    <mergeCell ref="F14:G14"/>
    <mergeCell ref="F23:G23"/>
    <mergeCell ref="F27:G27"/>
  </mergeCells>
  <pageMargins left="0.59055118110236227" right="0.39370078740157483" top="0.39370078740157483" bottom="0.39370078740157483" header="0.19685039370078741" footer="0.39370078740157483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TOD8-PL 3 เดือน</vt:lpstr>
      <vt:lpstr>งบฐานะการเงิน</vt:lpstr>
      <vt:lpstr>งบกำไรขาดทุนเบ็ดเสร็จ </vt:lpstr>
      <vt:lpstr>งบเปลี่ยนแปลงรวม</vt:lpstr>
      <vt:lpstr>งบเปลี่ยนแปลงเดี่ยว</vt:lpstr>
      <vt:lpstr>งบกระแสเงินสด</vt:lpstr>
      <vt:lpstr>'TOD8-PL 3 เดือน'!Print_Area</vt:lpstr>
      <vt:lpstr>งบกระแสเงินสด!Print_Area</vt:lpstr>
      <vt:lpstr>'งบกำไรขาดทุนเบ็ดเสร็จ '!Print_Area</vt:lpstr>
      <vt:lpstr>งบฐานะการเงิน!Print_Area</vt:lpstr>
      <vt:lpstr>งบเปลี่ยนแปลงเดี่ยว!Print_Area</vt:lpstr>
      <vt:lpstr>งบเปลี่ยนแปลงรวม!Print_Area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Araya.c</cp:lastModifiedBy>
  <cp:lastPrinted>2026-02-25T07:53:06Z</cp:lastPrinted>
  <dcterms:created xsi:type="dcterms:W3CDTF">2011-03-31T07:59:20Z</dcterms:created>
  <dcterms:modified xsi:type="dcterms:W3CDTF">2026-02-25T07:53:21Z</dcterms:modified>
</cp:coreProperties>
</file>