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19425" windowHeight="11505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BS_T!$A$1:$N$72</definedName>
    <definedName name="_xlnm.Print_Area" localSheetId="4">CF_T!$A$1:$J$79</definedName>
    <definedName name="_xlnm.Print_Area" localSheetId="1">PL_T!$A$1:$N$47</definedName>
    <definedName name="_xlnm.Print_Area" localSheetId="3">'SE_T Separate'!$A$1:$R$23</definedName>
    <definedName name="_xlnm.Print_Area" localSheetId="2">SE_T_Conso!$A$1:$X$25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BS_T!$A$1:$N$72</definedName>
    <definedName name="Z_7F28C6B0_843A_4D2F_AD15_FAC8535592B3_.wvu.PrintArea" localSheetId="4" hidden="1">CF_T!$A$1:$J$79</definedName>
    <definedName name="Z_7F28C6B0_843A_4D2F_AD15_FAC8535592B3_.wvu.PrintArea" localSheetId="1" hidden="1">PL_T!#REF!</definedName>
    <definedName name="Z_7F28C6B0_843A_4D2F_AD15_FAC8535592B3_.wvu.PrintArea" localSheetId="3" hidden="1">'SE_T Separate'!$A$1:$R$23</definedName>
    <definedName name="Z_7F28C6B0_843A_4D2F_AD15_FAC8535592B3_.wvu.PrintArea" localSheetId="2" hidden="1">SE_T_Conso!$A$1:$X$25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BS_T!$A$1:$N$72</definedName>
    <definedName name="Z_A713F87D_DC3F_4864_AED1_193D3226669B_.wvu.PrintArea" localSheetId="4" hidden="1">CF_T!$A$1:$J$79</definedName>
    <definedName name="Z_A713F87D_DC3F_4864_AED1_193D3226669B_.wvu.PrintArea" localSheetId="1" hidden="1">PL_T!#REF!</definedName>
    <definedName name="Z_A713F87D_DC3F_4864_AED1_193D3226669B_.wvu.PrintArea" localSheetId="3" hidden="1">'SE_T Separate'!$A$1:$R$23</definedName>
    <definedName name="Z_A713F87D_DC3F_4864_AED1_193D3226669B_.wvu.PrintArea" localSheetId="2" hidden="1">SE_T_Conso!$A$1:$X$24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BS_T!$A$1:$N$72</definedName>
    <definedName name="Z_CB97CF0C_1EE3_4B64_8D05_2CB968CD2138_.wvu.PrintArea" localSheetId="4" hidden="1">CF_T!$A$1:$J$79</definedName>
    <definedName name="Z_CB97CF0C_1EE3_4B64_8D05_2CB968CD2138_.wvu.PrintArea" localSheetId="1" hidden="1">PL_T!#REF!</definedName>
    <definedName name="Z_CB97CF0C_1EE3_4B64_8D05_2CB968CD2138_.wvu.PrintArea" localSheetId="3" hidden="1">'SE_T Separate'!$A$1:$R$23</definedName>
    <definedName name="Z_CB97CF0C_1EE3_4B64_8D05_2CB968CD2138_.wvu.PrintArea" localSheetId="2" hidden="1">SE_T_Conso!$A$1:$X$24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<sst xmlns="http://schemas.openxmlformats.org/spreadsheetml/2006/main" count="277" uniqueCount="185">
  <si>
    <t>บริษัท แอร์โรว์ ซินดิเคท จำกัด (มหาชน) และบริษัทย่อย</t>
  </si>
  <si>
    <t>งบฐานะการเงิน</t>
  </si>
  <si>
    <t>ณ 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</si>
  <si>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</si>
  <si>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</si>
  <si>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</si>
  <si>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</si>
  <si>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</si>
  <si>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</si>
  <si>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</si>
  <si>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</si>
  <si>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</si>
  <si>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</si>
  <si>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เงินให้กู้ยืมระยะสั้นแก่บริษัทที่เกี่ยวข้องกัน</t>
  </si>
  <si>
    <t>สินทรัพย์ที่เกิดจากสัญญา - หมุนเวียน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</si>
  <si>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</si>
  <si>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</si>
  <si>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</si>
  <si>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</si>
  <si>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</si>
  <si>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</si>
  <si>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11, 16, 25.5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</si>
  <si>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</si>
  <si>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</si>
  <si>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</si>
  <si>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</si>
  <si>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</si>
  <si>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</si>
  <si>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</si>
  <si>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</si>
  <si>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</si>
  <si>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</si>
  <si>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</si>
  <si>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</si>
  <si>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</si>
  <si>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</si>
  <si>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</si>
  <si>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</si>
  <si>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</si>
  <si>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</si>
  <si>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</si>
  <si>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ประมาณการหนี้สินจากคดีความ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</si>
  <si>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</si>
  <si>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</si>
  <si>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</si>
  <si>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</si>
  <si>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</si>
  <si>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</si>
  <si>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</si>
  <si>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</si>
  <si>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</si>
  <si>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</si>
  <si>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</si>
  <si>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</si>
  <si>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</si>
  <si>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</si>
  <si>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</si>
  <si>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</si>
  <si>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</si>
  <si>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</si>
  <si>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</si>
  <si>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</si>
  <si>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</si>
  <si>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</si>
  <si>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</si>
  <si>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</si>
  <si>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/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</si>
  <si>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</si>
  <si>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</si>
  <si>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</si>
  <si>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</si>
  <si>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</si>
  <si>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</si>
  <si>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</si>
  <si>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</si>
  <si>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</si>
  <si>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</si>
  <si>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</si>
  <si>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ขาดทุนจากการด้อยค่าของสินทรัพย์ที่ยังไม่ได้ใช้งาน</t>
  </si>
  <si>
    <t>ขาดทุนจากการด้อยค่าของสินทรัพย์สิทธิการใช้</t>
  </si>
  <si>
    <t>ต้นทุนทางการเงิน - ดอกเบี้ยจ่าย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</si>
  <si>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</si>
  <si>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</si>
  <si>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</si>
  <si>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</si>
  <si>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</si>
  <si>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</si>
  <si>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</si>
  <si>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</si>
  <si>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</si>
  <si>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23, 24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</si>
  <si>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</si>
  <si>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</si>
  <si>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</si>
  <si>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</si>
  <si>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</si>
  <si>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การปันส่วนกำไรเบ็ดเสร็จรวม: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</si>
  <si>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</si>
  <si>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</si>
  <si>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</si>
  <si>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</si>
  <si>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</t>
  </si>
  <si>
    <t>กำไรขาดทุนเบ็ดเสร็จอื่น</t>
  </si>
  <si>
    <t>ผลขาดทุนจากการวัด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</si>
  <si>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</si>
  <si>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</si>
  <si>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</si>
  <si>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</si>
  <si>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</si>
  <si>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</si>
  <si>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มูลค่าใหม่ของผลประโยชน์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</si>
  <si>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</si>
  <si>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</si>
  <si>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</si>
  <si>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</si>
  <si>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</si>
  <si>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</si>
  <si>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</si>
  <si>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</si>
  <si>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พนักงานที่กำหนดไว้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</si>
  <si>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</si>
  <si>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</si>
  <si>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</si>
  <si>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</si>
  <si>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</si>
  <si>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การเปลี่ยนแปลงในส่วนของผู้ถือหุ้นสำหรับปี:</t>
  </si>
  <si>
    <t>เงินปันผล</t>
  </si>
  <si>
    <t>ยอดคงเหลือ ณ วันที่ 31 ธันวาคม 2567</t>
  </si>
  <si>
    <t>โอนไปกำไรสะสม</t>
  </si>
  <si>
    <t>ยอดคงเหลือ ณ วันที่ 31 ธันวาคม 2568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</si>
  <si>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</si>
  <si>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</si>
  <si>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</si>
  <si>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</si>
  <si>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</si>
  <si>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</si>
  <si>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(กลับรายการ)ผลขาดทุนด้านเครดิตของลูกหนี้การค้าและลูกหนี้หมุนเวียนอื่น</t>
  </si>
  <si>
    <t>หนี้สูญ</t>
  </si>
  <si>
    <t>กลับรายการผลขาดทุนเงินให้กู้ยืมระยะสั้นแก่บริษัทที่เกี่ยวข้องกัน</t>
  </si>
  <si>
    <t>(กลับรายการ)ผลขาดทุนจากการลดมูลค่าสินค้า</t>
  </si>
  <si>
    <t>กลับรายการขาดทุนจากการด้อยค่าของสินทรัพย์</t>
  </si>
  <si>
    <t>ขาดทุนจากการสิ้นสุดสัญญาสิทธิการใช้ภายใต้สัญญาเช่า</t>
  </si>
  <si>
    <t>ขาดทุนที่ยังไม่เกิดขึ้นจากอัตราแลกเปลี่ยน</t>
  </si>
  <si>
    <t>ขาดทุนจากการปรับมูลค่ายุติธรรมตราสารอนุพันธ์</t>
  </si>
  <si>
    <t>(กำไร)ขาดทุนจากการขายสินทรัพย์และตัดจำหน่ายสินทรัพย์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</si>
  <si>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</si>
  <si>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</si>
  <si>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</si>
  <si>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</si>
  <si>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</si>
  <si>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</si>
  <si>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</si>
  <si>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</si>
  <si>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เงินสดได้มาจากกิจกรรมดำเนินงาน</t>
  </si>
  <si>
    <t>จ่ายผลประโยชน์พนักงาน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</si>
  <si>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</si>
  <si>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</si>
  <si>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</si>
  <si>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</si>
  <si>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เงินสดจ่ายเพื่อซื้อที่ดิน อาคารและอุปกรณ์ และสินทรัพย์ไม่มีตัวตน</t>
  </si>
  <si>
    <t>เงินสดจ่ายล่วงหน้าเพื่อซื้อที่ดิน อาคาร และอุปกรณ์</t>
  </si>
  <si>
    <t>เงินปันผลรับ</t>
  </si>
  <si>
    <t>เงินลงทุนในบริษัทย่อยเพิ่มขึ้น</t>
  </si>
  <si>
    <t>เงินสดรับจากการขายที่ดิน อาคาร และอุปกรณ์</t>
  </si>
  <si>
    <t>เงินให้กู้ยืมแก่บริษัทที่เกี่ยวข้องกันลดลง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</si>
  <si>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</si>
  <si>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</si>
  <si>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</si>
  <si>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เงินกู้ยืมระยะสั้นจากสถาบันการเงินเพิ่มขึ้น(ลดลง)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</si>
  <si>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</si>
  <si>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</si>
  <si>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</si>
  <si>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</si>
  <si>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</si>
  <si>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</si>
  <si>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</si>
  <si>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</si>
  <si>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</si>
  <si>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</si>
  <si>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</si>
  <si>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ค่าซื้อสินทรัพย์ส่วนที่บันทึกเป็นเจ้าหนี้การค้าและเจ้าหนี้หมุนเวียนอื่น</t>
  </si>
  <si>
    <t>เจ้าหนี้การค้าและเจ้าหนี้หมุนเวียนอื่นเพิ่มขึ้นจาก</t>
  </si>
  <si>
    <t>ผลประโยชน์พนักงานค้างจ่าย</t>
  </si>
  <si>
    <t>โอนสินทรัพย์สิทธิการใช้ไปเป็นที่ดิน อาคาร และอุปกรณ์</t>
  </si>
  <si>
    <t>ที่ดิน อาคารและอุปกรณ์และเจ้าหนี้การค้าและเจ้าหนี้หมุนเวียนอื่นลดลง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</si>
</sst>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-* #,##0.00_-;\-* #,##0.00_-;_-* &quot;-&quot;??_-;_-@_-"/>
    <numFmt numFmtId="166" formatCode="_(* #,##0.00_);_(* \(#,##0.00\);_(* &quot;-&quot;???_);_(@_)"/>
    <numFmt numFmtId="167" formatCode="_(* #,##0_);_(* \(#,##0\);_(* &quot;-&quot;??_);_(@_)"/>
    <numFmt numFmtId="168" formatCode="_-* #,##0_-;\-* #,##0_-;_-* &quot;-&quot;??_-;_-@_-"/>
    <numFmt numFmtId="169" formatCode="_-* #,##0.0000_-;\-* #,##0.0000_-;_-* &quot;-&quot;??_-;_-@_-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2" applyFont="1" applyAlignment="1">
      <alignment vertical="center"/>
    </xf>
    <xf numFmtId="0" fontId="2" fillId="0" borderId="0" xfId="1" applyFont="1"/>
    <xf numFmtId="0" fontId="4" fillId="0" borderId="0" xfId="2" applyFont="1"/>
    <xf numFmtId="0" fontId="2" fillId="0" borderId="0" xfId="3" applyFont="1"/>
    <xf numFmtId="0" fontId="2" fillId="0" borderId="0" xfId="2" applyFont="1" applyAlignment="1">
      <alignment horizontal="left"/>
    </xf>
    <xf numFmtId="0" fontId="2" fillId="0" borderId="0" xfId="2" applyFont="1"/>
    <xf numFmtId="0" fontId="4" fillId="0" borderId="0" xfId="2" applyFont="1" applyAlignment="1">
      <alignment horizontal="center"/>
    </xf>
    <xf numFmtId="0" fontId="4" fillId="0" borderId="1" xfId="1" applyFont="1" applyBorder="1" applyAlignment="1">
      <alignment horizontal="center"/>
    </xf>
    <xf numFmtId="164" fontId="4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2" xfId="3" quotePrefix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43" fontId="4" fillId="0" borderId="2" xfId="4" applyNumberFormat="1" applyFont="1" applyBorder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0" xfId="2" applyNumberFormat="1" applyFont="1"/>
    <xf numFmtId="43" fontId="4" fillId="0" borderId="0" xfId="4" applyNumberFormat="1" applyFont="1"/>
    <xf numFmtId="43" fontId="4" fillId="0" borderId="3" xfId="4" applyNumberFormat="1" applyFont="1" applyBorder="1"/>
    <xf numFmtId="43" fontId="4" fillId="0" borderId="0" xfId="5" applyNumberFormat="1" applyFont="1"/>
    <xf numFmtId="43" fontId="4" fillId="0" borderId="4" xfId="4" applyNumberFormat="1" applyFont="1" applyBorder="1"/>
    <xf numFmtId="43" fontId="4" fillId="0" borderId="0" xfId="6" applyNumberFormat="1" applyFont="1" applyFill="1" applyAlignment="1"/>
    <xf numFmtId="43" fontId="2" fillId="0" borderId="0" xfId="1" applyNumberFormat="1" applyFont="1"/>
    <xf numFmtId="0" fontId="4" fillId="0" borderId="0" xfId="2" applyFont="1" applyAlignment="1">
      <alignment horizontal="lef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4" fillId="0" borderId="0" xfId="2" applyNumberFormat="1" applyFont="1"/>
    <xf numFmtId="43" fontId="4" fillId="0" borderId="0" xfId="1" applyNumberFormat="1" applyFont="1"/>
    <xf numFmtId="0" fontId="4" fillId="0" borderId="0" xfId="5" applyFont="1" applyAlignment="1">
      <alignment horizontal="left"/>
    </xf>
    <xf numFmtId="0" fontId="4" fillId="0" borderId="0" xfId="2" applyFont="1" applyAlignment="1">
      <alignment horizontal="left" indent="1"/>
    </xf>
    <xf numFmtId="43" fontId="4" fillId="0" borderId="5" xfId="4" applyNumberFormat="1" applyFont="1" applyBorder="1"/>
    <xf numFmtId="0" fontId="4" fillId="0" borderId="0" xfId="7" applyNumberFormat="1" applyFont="1" applyFill="1" applyAlignment="1">
      <alignment horizontal="center"/>
    </xf>
    <xf numFmtId="0" fontId="4" fillId="0" borderId="0" xfId="1" applyFont="1"/>
    <xf numFmtId="0" fontId="4" fillId="0" borderId="0" xfId="6" applyNumberFormat="1" applyFont="1" applyFill="1" applyAlignment="1">
      <alignment horizontal="center"/>
    </xf>
    <xf numFmtId="43" fontId="4" fillId="0" borderId="2" xfId="4" applyNumberFormat="1" applyFont="1" applyBorder="1"/>
    <xf numFmtId="41" fontId="4" fillId="0" borderId="0" xfId="1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6" quotePrefix="1" applyNumberFormat="1" applyFont="1" applyFill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3" fontId="4" fillId="0" borderId="0" xfId="8" quotePrefix="1" applyNumberFormat="1" applyFont="1" applyAlignment="1">
      <alignment horizontal="center" vertical="center"/>
    </xf>
    <xf numFmtId="43" fontId="4" fillId="0" borderId="0" xfId="8" applyNumberFormat="1" applyFont="1" applyAlignment="1">
      <alignment horizontal="center" vertical="center"/>
    </xf>
    <xf numFmtId="43" fontId="7" fillId="0" borderId="0" xfId="8" applyNumberFormat="1" applyFont="1" applyAlignment="1">
      <alignment horizontal="center" vertical="center"/>
    </xf>
    <xf numFmtId="43" fontId="7" fillId="0" borderId="0" xfId="1" applyNumberFormat="1" applyFont="1"/>
    <xf numFmtId="43" fontId="4" fillId="0" borderId="0" xfId="9" applyNumberFormat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0" applyFont="1"/>
    <xf numFmtId="0" fontId="8" fillId="0" borderId="0" xfId="1" applyFont="1"/>
    <xf numFmtId="43" fontId="4" fillId="0" borderId="1" xfId="4" applyNumberFormat="1" applyFont="1" applyBorder="1"/>
    <xf numFmtId="0" fontId="4" fillId="0" borderId="0" xfId="0" applyFont="1"/>
    <xf numFmtId="0" fontId="4" fillId="0" borderId="0" xfId="3" applyFont="1"/>
    <xf numFmtId="43" fontId="7" fillId="0" borderId="0" xfId="4" applyNumberFormat="1" applyFont="1"/>
    <xf numFmtId="43" fontId="7" fillId="0" borderId="4" xfId="4" applyNumberFormat="1" applyFont="1" applyBorder="1"/>
    <xf numFmtId="0" fontId="4" fillId="0" borderId="0" xfId="3" applyFont="1" applyAlignment="1">
      <alignment vertical="top"/>
    </xf>
    <xf numFmtId="43" fontId="4" fillId="0" borderId="5" xfId="4" applyNumberFormat="1" applyFont="1" applyBorder="1" applyAlignment="1">
      <alignment vertical="top"/>
    </xf>
    <xf numFmtId="43" fontId="9" fillId="0" borderId="0" xfId="4" applyNumberFormat="1" applyFont="1" applyAlignment="1">
      <alignment vertical="top"/>
    </xf>
    <xf numFmtId="167" fontId="4" fillId="0" borderId="5" xfId="4" applyNumberFormat="1" applyFont="1" applyBorder="1" applyAlignment="1">
      <alignment vertical="top"/>
    </xf>
    <xf numFmtId="167" fontId="9" fillId="0" borderId="0" xfId="4" applyNumberFormat="1" applyFont="1" applyAlignment="1">
      <alignment vertical="top"/>
    </xf>
    <xf numFmtId="43" fontId="7" fillId="0" borderId="0" xfId="2" applyNumberFormat="1" applyFont="1"/>
    <xf numFmtId="0" fontId="4" fillId="0" borderId="0" xfId="0" applyFont="1" applyAlignment="1">
      <alignment horizontal="center"/>
    </xf>
    <xf numFmtId="0" fontId="4" fillId="0" borderId="0" xfId="8" applyFont="1" applyAlignment="1">
      <alignment horizontal="center" vertical="top" wrapText="1"/>
    </xf>
    <xf numFmtId="168" fontId="4" fillId="0" borderId="2" xfId="6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3" fontId="4" fillId="0" borderId="0" xfId="5" applyNumberFormat="1" applyFont="1" applyAlignment="1">
      <alignment horizontal="center"/>
    </xf>
    <xf numFmtId="168" fontId="4" fillId="0" borderId="0" xfId="6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 vertical="top"/>
    </xf>
    <xf numFmtId="0" fontId="4" fillId="0" borderId="1" xfId="3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 vertical="top" wrapText="1"/>
    </xf>
    <xf numFmtId="0" fontId="4" fillId="0" borderId="0" xfId="8" applyFont="1" applyAlignment="1">
      <alignment horizontal="center" vertical="top"/>
    </xf>
    <xf numFmtId="43" fontId="4" fillId="0" borderId="1" xfId="5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8" applyFont="1" applyBorder="1" applyAlignment="1">
      <alignment horizontal="center" vertical="top"/>
    </xf>
    <xf numFmtId="0" fontId="4" fillId="0" borderId="1" xfId="8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43" fontId="4" fillId="0" borderId="2" xfId="5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top"/>
    </xf>
    <xf numFmtId="0" fontId="4" fillId="0" borderId="2" xfId="8" applyFont="1" applyBorder="1" applyAlignment="1">
      <alignment horizontal="center" vertical="top" wrapText="1"/>
    </xf>
    <xf numFmtId="14" fontId="4" fillId="0" borderId="0" xfId="1" applyNumberFormat="1" applyFont="1"/>
    <xf numFmtId="43" fontId="4" fillId="0" borderId="0" xfId="10" applyNumberFormat="1" applyFont="1"/>
    <xf numFmtId="0" fontId="4" fillId="0" borderId="0" xfId="1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1" quotePrefix="1" applyFont="1" applyAlignment="1">
      <alignment horizontal="center"/>
    </xf>
    <xf numFmtId="0" fontId="4" fillId="0" borderId="0" xfId="1" applyFont="1" applyAlignment="1">
      <alignment horizontal="left"/>
    </xf>
    <xf numFmtId="169" fontId="4" fillId="0" borderId="0" xfId="1" applyNumberFormat="1" applyFont="1"/>
    <xf numFmtId="169" fontId="4" fillId="0" borderId="0" xfId="6" applyNumberFormat="1" applyFont="1" applyFill="1" applyBorder="1"/>
    <xf numFmtId="0" fontId="2" fillId="0" borderId="0" xfId="1" applyFont="1" applyAlignment="1">
      <alignment horizontal="center"/>
    </xf>
    <xf numFmtId="43" fontId="4" fillId="0" borderId="0" xfId="1" applyNumberFormat="1" applyFont="1" applyAlignment="1">
      <alignment horizontal="center"/>
    </xf>
    <xf numFmtId="43" fontId="2" fillId="0" borderId="0" xfId="5" applyNumberFormat="1" applyFont="1" applyAlignment="1">
      <alignment horizontal="center"/>
    </xf>
    <xf numFmtId="43" fontId="4" fillId="0" borderId="2" xfId="9" applyNumberFormat="1" applyFont="1" applyBorder="1"/>
    <xf numFmtId="0" fontId="2" fillId="0" borderId="0" xfId="8" applyFont="1"/>
    <xf numFmtId="0" fontId="4" fillId="0" borderId="0" xfId="8" quotePrefix="1" applyFont="1" applyAlignment="1">
      <alignment horizontal="center"/>
    </xf>
    <xf numFmtId="0" fontId="4" fillId="0" borderId="1" xfId="8" quotePrefix="1" applyFont="1" applyBorder="1" applyAlignment="1">
      <alignment horizontal="center"/>
    </xf>
    <xf numFmtId="43" fontId="4" fillId="0" borderId="0" xfId="6" applyNumberFormat="1" applyFont="1" applyFill="1" applyBorder="1" applyAlignment="1"/>
    <xf numFmtId="43" fontId="4" fillId="0" borderId="2" xfId="5" applyNumberFormat="1" applyFont="1" applyBorder="1"/>
    <xf numFmtId="43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 indent="2"/>
    </xf>
    <xf numFmtId="43" fontId="10" fillId="0" borderId="0" xfId="5" applyNumberFormat="1" applyFont="1"/>
    <xf numFmtId="0" fontId="5" fillId="0" borderId="0" xfId="8" applyFont="1"/>
    <xf numFmtId="0" fontId="4" fillId="0" borderId="0" xfId="8" applyFont="1"/>
    <xf numFmtId="166" fontId="4" fillId="0" borderId="0" xfId="4" applyNumberFormat="1" applyFont="1" applyAlignment="1">
      <alignment wrapText="1"/>
    </xf>
    <xf numFmtId="0" fontId="4" fillId="0" borderId="0" xfId="8" quotePrefix="1" applyFont="1"/>
    <xf numFmtId="0" fontId="2" fillId="0" borderId="0" xfId="1" applyFont="1"/>
    <xf numFmtId="4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41" fontId="4" fillId="0" borderId="3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3" applyFont="1" applyBorder="1" applyAlignment="1">
      <alignment horizontal="center"/>
    </xf>
  </cellXfs>
  <cellStyles count="11">
    <cellStyle name="Comma 10 2" xfId="6"/>
    <cellStyle name="Comma 10 2 2 2" xfId="7"/>
    <cellStyle name="Normal" xfId="0" builtinId="0"/>
    <cellStyle name="Normal 100" xfId="1"/>
    <cellStyle name="Normal 100 2" xfId="3"/>
    <cellStyle name="Normal_Financel Statement-Park" xfId="2"/>
    <cellStyle name="Normal_Lead Sheet_Phuket_Q305 2" xfId="4"/>
    <cellStyle name="Normal_Lead Sheet_Phuket_Q305 2 2" xfId="9"/>
    <cellStyle name="Normal_Lead Sheet_Phuket_Q305 3" xfId="10"/>
    <cellStyle name="Normal_TAAP_FS_11_1_50" xfId="5"/>
    <cellStyle name="ปกติ_Lead Sheet_safari_Year05 2" xfId="8"/>
  </cellStyles>
  <dxfs count="4"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zoomScale="90" zoomScaleNormal="90" zoomScaleSheetLayoutView="80" workbookViewId="0"/>
  </sheetViews>
  <sheetFormatPr defaultColWidth="9" defaultRowHeight="21" x14ac:dyDescent="0.45"/>
  <cols>
    <col min="1" max="2" width="2" style="5" customWidth="1"/>
    <col min="3" max="4" width="9" style="5"/>
    <col min="5" max="5" width="29.85546875" style="5" customWidth="1"/>
    <col min="6" max="6" width="9.7109375" style="9" customWidth="1"/>
    <col min="7" max="7" width="0.85546875" style="5" customWidth="1"/>
    <col min="8" max="8" width="16.140625" style="36" customWidth="1"/>
    <col min="9" max="9" width="0.85546875" style="36" customWidth="1"/>
    <col min="10" max="10" width="16.140625" style="5" customWidth="1"/>
    <col min="11" max="11" width="0.85546875" style="5" customWidth="1"/>
    <col min="12" max="12" width="16.140625" style="36" customWidth="1"/>
    <col min="13" max="13" width="0.85546875" style="36" customWidth="1"/>
    <col min="14" max="14" width="16.140625" style="20" customWidth="1"/>
    <col min="15" max="16384" width="9" style="5"/>
  </cols>
  <sheetData>
    <row r="1" spans="1:14" s="3" customFormat="1" ht="20.100000000000001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20.100000000000001" customHeight="1" x14ac:dyDescent="0.4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100000000000001" customHeight="1" x14ac:dyDescent="0.45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100000000000001" customHeight="1" x14ac:dyDescent="0.45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0.100000000000001" customHeight="1" x14ac:dyDescent="0.45">
      <c r="A5" s="7"/>
      <c r="B5" s="8"/>
      <c r="C5" s="8"/>
      <c r="D5" s="8"/>
      <c r="E5" s="8"/>
      <c r="H5" s="113" t="s">
        <v>3</v>
      </c>
      <c r="I5" s="113"/>
      <c r="J5" s="113"/>
      <c r="K5" s="113"/>
      <c r="L5" s="113"/>
      <c r="M5" s="113"/>
      <c r="N5" s="113"/>
    </row>
    <row r="6" spans="1:14" ht="20.100000000000001" customHeight="1" x14ac:dyDescent="0.45">
      <c r="A6" s="7"/>
      <c r="B6" s="8"/>
      <c r="C6" s="8"/>
      <c r="D6" s="8"/>
      <c r="E6" s="8"/>
      <c r="H6" s="113" t="s">
        <v>4</v>
      </c>
      <c r="I6" s="113"/>
      <c r="J6" s="113"/>
      <c r="K6" s="9"/>
      <c r="L6" s="113" t="s">
        <v>5</v>
      </c>
      <c r="M6" s="113"/>
      <c r="N6" s="113"/>
    </row>
    <row r="7" spans="1:14" x14ac:dyDescent="0.45">
      <c r="A7" s="7"/>
      <c r="B7" s="8"/>
      <c r="C7" s="8"/>
      <c r="D7" s="8"/>
      <c r="E7" s="8"/>
      <c r="F7" s="9" t="s">
        <v>6</v>
      </c>
      <c r="H7" s="11" t="s">
        <v>7</v>
      </c>
      <c r="I7" s="12"/>
      <c r="J7" s="13">
        <v>2567</v>
      </c>
      <c r="K7" s="9"/>
      <c r="L7" s="14" t="s">
        <v>7</v>
      </c>
      <c r="M7" s="12"/>
      <c r="N7" s="15">
        <v>2567</v>
      </c>
    </row>
    <row r="8" spans="1:14" x14ac:dyDescent="0.45">
      <c r="A8" s="111" t="s">
        <v>8</v>
      </c>
      <c r="B8" s="111"/>
      <c r="C8" s="111"/>
      <c r="D8" s="111"/>
      <c r="E8" s="111"/>
      <c r="F8" s="16"/>
      <c r="G8" s="17"/>
      <c r="H8" s="18"/>
      <c r="I8" s="19"/>
      <c r="J8" s="18"/>
      <c r="K8" s="20"/>
      <c r="L8" s="18"/>
      <c r="M8" s="19"/>
      <c r="N8" s="18"/>
    </row>
    <row r="9" spans="1:14" x14ac:dyDescent="0.45">
      <c r="A9" s="5" t="s">
        <v>9</v>
      </c>
      <c r="H9" s="20"/>
      <c r="I9" s="20"/>
      <c r="J9" s="20"/>
      <c r="K9" s="20"/>
      <c r="L9" s="20"/>
      <c r="M9" s="20"/>
    </row>
    <row r="10" spans="1:14" ht="20.100000000000001" customHeight="1" x14ac:dyDescent="0.45">
      <c r="B10" s="5" t="s">
        <v>10</v>
      </c>
      <c r="F10" s="9">
        <v>5</v>
      </c>
      <c r="H10" s="21">
        <v>177419317.34999999</v>
      </c>
      <c r="I10" s="21"/>
      <c r="J10" s="21">
        <v>157038916.86000001</v>
      </c>
      <c r="K10" s="21"/>
      <c r="L10" s="21">
        <v>133044606.77</v>
      </c>
      <c r="M10" s="21"/>
      <c r="N10" s="21">
        <v>135626846.96000001</v>
      </c>
    </row>
    <row r="11" spans="1:14" x14ac:dyDescent="0.45">
      <c r="B11" s="5" t="s">
        <v>11</v>
      </c>
      <c r="F11" s="9" t="s">
        <v>12</v>
      </c>
      <c r="H11" s="21">
        <v>298960988.63999999</v>
      </c>
      <c r="I11" s="21"/>
      <c r="J11" s="21">
        <v>321893302.42000002</v>
      </c>
      <c r="K11" s="21"/>
      <c r="L11" s="21">
        <v>245704303.18000001</v>
      </c>
      <c r="M11" s="21"/>
      <c r="N11" s="21">
        <v>271294442.11000001</v>
      </c>
    </row>
    <row r="12" spans="1:14" x14ac:dyDescent="0.45">
      <c r="B12" s="5" t="s">
        <v>13</v>
      </c>
      <c r="F12" s="9">
        <v>4</v>
      </c>
      <c r="H12" s="21">
        <v>0</v>
      </c>
      <c r="I12" s="21"/>
      <c r="J12" s="21">
        <v>0</v>
      </c>
      <c r="K12" s="21"/>
      <c r="L12" s="21">
        <v>0</v>
      </c>
      <c r="M12" s="21"/>
      <c r="N12" s="21">
        <v>0</v>
      </c>
    </row>
    <row r="13" spans="1:14" x14ac:dyDescent="0.45">
      <c r="B13" s="5" t="s">
        <v>14</v>
      </c>
      <c r="F13" s="9">
        <v>7</v>
      </c>
      <c r="H13" s="21">
        <v>12989795.390000001</v>
      </c>
      <c r="I13" s="21"/>
      <c r="J13" s="21">
        <v>12989795.390000001</v>
      </c>
      <c r="K13" s="21"/>
      <c r="L13" s="21">
        <v>0</v>
      </c>
      <c r="M13" s="21"/>
      <c r="N13" s="21">
        <v>0</v>
      </c>
    </row>
    <row r="14" spans="1:14" x14ac:dyDescent="0.45">
      <c r="B14" s="5" t="s">
        <v>15</v>
      </c>
      <c r="F14" s="9">
        <v>8</v>
      </c>
      <c r="H14" s="21">
        <v>508519634.88999999</v>
      </c>
      <c r="I14" s="21"/>
      <c r="J14" s="21">
        <v>466292369.99000001</v>
      </c>
      <c r="K14" s="21"/>
      <c r="L14" s="21">
        <v>388708996.63</v>
      </c>
      <c r="M14" s="21"/>
      <c r="N14" s="21">
        <v>329486190.93000001</v>
      </c>
    </row>
    <row r="15" spans="1:14" x14ac:dyDescent="0.45">
      <c r="C15" s="5" t="s">
        <v>16</v>
      </c>
      <c r="H15" s="22">
        <v>997889736.26999998</v>
      </c>
      <c r="I15" s="21"/>
      <c r="J15" s="22">
        <v>958214384.66000009</v>
      </c>
      <c r="K15" s="21"/>
      <c r="L15" s="22">
        <v>767457906.57999992</v>
      </c>
      <c r="M15" s="21"/>
      <c r="N15" s="22">
        <v>736407480</v>
      </c>
    </row>
    <row r="16" spans="1:14" ht="20.100000000000001" customHeight="1" x14ac:dyDescent="0.45">
      <c r="A16" s="5" t="s">
        <v>17</v>
      </c>
      <c r="H16" s="23"/>
      <c r="I16" s="23"/>
      <c r="J16" s="23"/>
      <c r="K16" s="20"/>
      <c r="L16" s="23"/>
      <c r="M16" s="23"/>
      <c r="N16" s="23"/>
    </row>
    <row r="17" spans="1:14" ht="20.100000000000001" customHeight="1" x14ac:dyDescent="0.45">
      <c r="B17" s="5" t="s">
        <v>18</v>
      </c>
      <c r="F17" s="9">
        <v>9</v>
      </c>
      <c r="H17" s="21">
        <v>0</v>
      </c>
      <c r="I17" s="21"/>
      <c r="J17" s="21">
        <v>0</v>
      </c>
      <c r="K17" s="21"/>
      <c r="L17" s="21">
        <v>101999800</v>
      </c>
      <c r="M17" s="21"/>
      <c r="N17" s="21">
        <v>101999800</v>
      </c>
    </row>
    <row r="18" spans="1:14" ht="20.100000000000001" customHeight="1" x14ac:dyDescent="0.45">
      <c r="B18" s="5" t="s">
        <v>19</v>
      </c>
      <c r="F18" s="9">
        <v>10</v>
      </c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</row>
    <row r="19" spans="1:14" ht="20.100000000000001" customHeight="1" x14ac:dyDescent="0.45">
      <c r="B19" s="5" t="s">
        <v>20</v>
      </c>
      <c r="F19" s="9" t="s">
        <v>21</v>
      </c>
      <c r="H19" s="21">
        <v>25102494.960000001</v>
      </c>
      <c r="I19" s="21"/>
      <c r="J19" s="21">
        <v>24907878.359999999</v>
      </c>
      <c r="K19" s="21"/>
      <c r="L19" s="21">
        <v>5311200.2</v>
      </c>
      <c r="M19" s="21"/>
      <c r="N19" s="21">
        <v>5264235.4800000004</v>
      </c>
    </row>
    <row r="20" spans="1:14" ht="20.100000000000001" customHeight="1" x14ac:dyDescent="0.45">
      <c r="B20" s="5" t="s">
        <v>22</v>
      </c>
      <c r="F20" s="9" t="s">
        <v>23</v>
      </c>
      <c r="H20" s="21">
        <v>3410054.98</v>
      </c>
      <c r="I20" s="21"/>
      <c r="J20" s="21">
        <v>3620054.93</v>
      </c>
      <c r="K20" s="21"/>
      <c r="L20" s="21">
        <v>8853265.4700000007</v>
      </c>
      <c r="M20" s="21"/>
      <c r="N20" s="21">
        <v>9398870.0099999998</v>
      </c>
    </row>
    <row r="21" spans="1:14" x14ac:dyDescent="0.45">
      <c r="B21" s="5" t="s">
        <v>24</v>
      </c>
      <c r="F21" s="9" t="s">
        <v>25</v>
      </c>
      <c r="H21" s="21">
        <v>564752978.13</v>
      </c>
      <c r="I21" s="21"/>
      <c r="J21" s="21">
        <v>451668539.75</v>
      </c>
      <c r="K21" s="21"/>
      <c r="L21" s="21">
        <v>275709567.77999997</v>
      </c>
      <c r="M21" s="21"/>
      <c r="N21" s="21">
        <v>151621771.63</v>
      </c>
    </row>
    <row r="22" spans="1:14" x14ac:dyDescent="0.45">
      <c r="B22" s="5" t="s">
        <v>26</v>
      </c>
      <c r="F22" s="9">
        <v>14</v>
      </c>
      <c r="H22" s="21">
        <v>17756395.449999999</v>
      </c>
      <c r="I22" s="21"/>
      <c r="J22" s="21">
        <v>14136789.880000001</v>
      </c>
      <c r="K22" s="21"/>
      <c r="L22" s="21">
        <v>60285440.140000001</v>
      </c>
      <c r="M22" s="21"/>
      <c r="N22" s="21">
        <v>57981322.93</v>
      </c>
    </row>
    <row r="23" spans="1:14" ht="20.100000000000001" customHeight="1" x14ac:dyDescent="0.45">
      <c r="B23" s="5" t="s">
        <v>27</v>
      </c>
      <c r="F23" s="9">
        <v>15</v>
      </c>
      <c r="H23" s="21">
        <v>3872982.51</v>
      </c>
      <c r="I23" s="21"/>
      <c r="J23" s="21">
        <v>5604342.6100000003</v>
      </c>
      <c r="K23" s="21"/>
      <c r="L23" s="21">
        <v>2736362.7</v>
      </c>
      <c r="M23" s="21"/>
      <c r="N23" s="21">
        <v>4374216.3</v>
      </c>
    </row>
    <row r="24" spans="1:14" ht="20.100000000000001" customHeight="1" x14ac:dyDescent="0.45">
      <c r="B24" s="5" t="s">
        <v>28</v>
      </c>
      <c r="H24" s="21">
        <v>2514757.2200000002</v>
      </c>
      <c r="I24" s="21"/>
      <c r="J24" s="21">
        <v>2514757.2200000002</v>
      </c>
      <c r="K24" s="21"/>
      <c r="L24" s="21">
        <v>0</v>
      </c>
      <c r="M24" s="21"/>
      <c r="N24" s="21">
        <v>0</v>
      </c>
    </row>
    <row r="25" spans="1:14" ht="20.100000000000001" customHeight="1" x14ac:dyDescent="0.45">
      <c r="B25" s="5" t="s">
        <v>29</v>
      </c>
      <c r="F25" s="9">
        <v>23</v>
      </c>
      <c r="H25" s="21">
        <v>14291861.15</v>
      </c>
      <c r="I25" s="21"/>
      <c r="J25" s="21">
        <v>18210106.43</v>
      </c>
      <c r="K25" s="21"/>
      <c r="L25" s="21">
        <v>8323734.0099999998</v>
      </c>
      <c r="M25" s="21"/>
      <c r="N25" s="21">
        <v>6375747.6699999999</v>
      </c>
    </row>
    <row r="26" spans="1:14" ht="20.100000000000001" customHeight="1" x14ac:dyDescent="0.45">
      <c r="B26" s="5" t="s">
        <v>30</v>
      </c>
      <c r="H26" s="21">
        <v>13470478.34</v>
      </c>
      <c r="I26" s="21"/>
      <c r="J26" s="21">
        <v>1028857.65</v>
      </c>
      <c r="K26" s="21"/>
      <c r="L26" s="21">
        <v>12877010.34</v>
      </c>
      <c r="M26" s="21"/>
      <c r="N26" s="21">
        <v>3000</v>
      </c>
    </row>
    <row r="27" spans="1:14" ht="20.100000000000001" customHeight="1" x14ac:dyDescent="0.45">
      <c r="C27" s="5" t="s">
        <v>31</v>
      </c>
      <c r="H27" s="22">
        <v>645172002.74000013</v>
      </c>
      <c r="I27" s="21"/>
      <c r="J27" s="22">
        <v>521691326.83000004</v>
      </c>
      <c r="K27" s="21"/>
      <c r="L27" s="22">
        <v>476096380.63999993</v>
      </c>
      <c r="M27" s="21"/>
      <c r="N27" s="22">
        <v>337018964.02000004</v>
      </c>
    </row>
    <row r="28" spans="1:14" ht="20.100000000000001" customHeight="1" thickBot="1" x14ac:dyDescent="0.5">
      <c r="A28" s="8" t="s">
        <v>32</v>
      </c>
      <c r="H28" s="24">
        <v>1643061739.0100002</v>
      </c>
      <c r="I28" s="21"/>
      <c r="J28" s="24">
        <v>1479905711.4900002</v>
      </c>
      <c r="K28" s="21"/>
      <c r="L28" s="24">
        <v>1243554287.2199998</v>
      </c>
      <c r="M28" s="21"/>
      <c r="N28" s="24">
        <v>1073426444.02</v>
      </c>
    </row>
    <row r="29" spans="1:14" ht="20.100000000000001" customHeight="1" thickTop="1" x14ac:dyDescent="0.45">
      <c r="A29" s="8"/>
      <c r="H29" s="21"/>
      <c r="I29" s="21"/>
      <c r="J29" s="21"/>
      <c r="K29" s="21"/>
      <c r="L29" s="21"/>
      <c r="M29" s="21"/>
      <c r="N29" s="21"/>
    </row>
    <row r="30" spans="1:14" ht="20.100000000000001" customHeight="1" x14ac:dyDescent="0.5">
      <c r="A30" s="8"/>
      <c r="E30"/>
      <c r="H30" s="21"/>
      <c r="I30" s="21"/>
      <c r="J30" s="21"/>
      <c r="K30" s="21"/>
      <c r="L30" s="21"/>
      <c r="M30" s="21"/>
      <c r="N30" s="21"/>
    </row>
    <row r="31" spans="1:14" ht="20.100000000000001" customHeight="1" x14ac:dyDescent="0.45">
      <c r="A31" s="8"/>
      <c r="H31" s="21"/>
      <c r="I31" s="21"/>
      <c r="J31" s="21"/>
      <c r="K31" s="21"/>
      <c r="L31" s="21"/>
      <c r="M31" s="21"/>
      <c r="N31" s="21"/>
    </row>
    <row r="32" spans="1:14" ht="20.100000000000001" customHeight="1" x14ac:dyDescent="0.45">
      <c r="A32" s="8"/>
      <c r="H32" s="21"/>
      <c r="I32" s="21"/>
      <c r="J32" s="21"/>
      <c r="K32" s="21"/>
      <c r="L32" s="21"/>
      <c r="M32" s="21"/>
      <c r="N32" s="21"/>
    </row>
    <row r="33" spans="1:14" ht="20.100000000000001" customHeight="1" x14ac:dyDescent="0.45">
      <c r="H33" s="25"/>
      <c r="I33" s="25"/>
      <c r="J33" s="25"/>
      <c r="K33" s="20"/>
      <c r="L33" s="20"/>
      <c r="M33" s="20"/>
    </row>
    <row r="34" spans="1:14" ht="20.100000000000001" customHeight="1" x14ac:dyDescent="0.45">
      <c r="H34" s="25"/>
      <c r="I34" s="25"/>
      <c r="J34" s="25"/>
      <c r="K34" s="20"/>
      <c r="L34" s="20"/>
      <c r="M34" s="20"/>
    </row>
    <row r="35" spans="1:14" ht="20.100000000000001" customHeight="1" x14ac:dyDescent="0.45">
      <c r="A35" s="4" t="s">
        <v>0</v>
      </c>
      <c r="B35" s="4"/>
      <c r="C35" s="4"/>
      <c r="D35" s="4"/>
      <c r="E35" s="4"/>
      <c r="F35" s="4"/>
      <c r="G35" s="4"/>
      <c r="H35" s="26"/>
      <c r="I35" s="26"/>
      <c r="J35" s="26"/>
      <c r="K35" s="26"/>
      <c r="L35" s="26"/>
      <c r="M35" s="26"/>
      <c r="N35" s="26"/>
    </row>
    <row r="36" spans="1:14" ht="20.100000000000001" customHeight="1" x14ac:dyDescent="0.45">
      <c r="A36" s="4" t="s">
        <v>1</v>
      </c>
      <c r="B36" s="4"/>
      <c r="C36" s="4"/>
      <c r="D36" s="4"/>
      <c r="E36" s="4"/>
      <c r="F36" s="4"/>
      <c r="G36" s="4"/>
      <c r="H36" s="26"/>
      <c r="I36" s="26"/>
      <c r="J36" s="26"/>
      <c r="K36" s="26"/>
      <c r="L36" s="26"/>
      <c r="M36" s="26"/>
      <c r="N36" s="26"/>
    </row>
    <row r="37" spans="1:14" ht="20.100000000000001" customHeight="1" x14ac:dyDescent="0.45">
      <c r="A37" s="4" t="s">
        <v>2</v>
      </c>
      <c r="B37" s="4"/>
      <c r="C37" s="4"/>
      <c r="D37" s="4"/>
      <c r="E37" s="4"/>
      <c r="F37" s="4"/>
      <c r="G37" s="4"/>
      <c r="H37" s="26"/>
      <c r="I37" s="26"/>
      <c r="J37" s="26"/>
      <c r="K37" s="26"/>
      <c r="L37" s="26"/>
      <c r="M37" s="26"/>
      <c r="N37" s="26"/>
    </row>
    <row r="38" spans="1:14" ht="20.100000000000001" customHeight="1" x14ac:dyDescent="0.45">
      <c r="A38" s="4"/>
      <c r="B38" s="4"/>
      <c r="C38" s="4"/>
      <c r="D38" s="4"/>
      <c r="E38" s="4"/>
      <c r="F38" s="4"/>
      <c r="G38" s="4"/>
      <c r="H38" s="26"/>
      <c r="I38" s="26"/>
      <c r="J38" s="26"/>
      <c r="K38" s="26"/>
      <c r="L38" s="26"/>
      <c r="M38" s="26"/>
      <c r="N38" s="26"/>
    </row>
    <row r="39" spans="1:14" ht="20.100000000000001" customHeight="1" x14ac:dyDescent="0.45">
      <c r="A39" s="27"/>
      <c r="H39" s="112" t="s">
        <v>3</v>
      </c>
      <c r="I39" s="112"/>
      <c r="J39" s="112"/>
      <c r="K39" s="112"/>
      <c r="L39" s="112"/>
      <c r="M39" s="112"/>
      <c r="N39" s="112"/>
    </row>
    <row r="40" spans="1:14" ht="20.100000000000001" customHeight="1" x14ac:dyDescent="0.45">
      <c r="A40" s="7"/>
      <c r="B40" s="8"/>
      <c r="C40" s="8"/>
      <c r="D40" s="8"/>
      <c r="E40" s="8"/>
      <c r="H40" s="112" t="s">
        <v>4</v>
      </c>
      <c r="I40" s="112"/>
      <c r="J40" s="112"/>
      <c r="K40" s="28"/>
      <c r="L40" s="112" t="s">
        <v>5</v>
      </c>
      <c r="M40" s="112"/>
      <c r="N40" s="112"/>
    </row>
    <row r="41" spans="1:14" x14ac:dyDescent="0.45">
      <c r="A41" s="7"/>
      <c r="B41" s="8"/>
      <c r="C41" s="8"/>
      <c r="D41" s="8"/>
      <c r="E41" s="8"/>
      <c r="F41" s="9" t="s">
        <v>6</v>
      </c>
      <c r="H41" s="13" t="s">
        <v>7</v>
      </c>
      <c r="I41" s="29"/>
      <c r="J41" s="13">
        <v>2567</v>
      </c>
      <c r="K41" s="28"/>
      <c r="L41" s="13" t="s">
        <v>7</v>
      </c>
      <c r="M41" s="29"/>
      <c r="N41" s="13">
        <v>2567</v>
      </c>
    </row>
    <row r="42" spans="1:14" x14ac:dyDescent="0.45">
      <c r="A42" s="8" t="s">
        <v>33</v>
      </c>
      <c r="F42" s="16"/>
      <c r="G42" s="17"/>
      <c r="H42" s="18"/>
      <c r="I42" s="19"/>
      <c r="J42" s="18"/>
      <c r="K42" s="20"/>
      <c r="L42" s="18"/>
      <c r="M42" s="19"/>
      <c r="N42" s="18"/>
    </row>
    <row r="43" spans="1:14" ht="20.100000000000001" customHeight="1" x14ac:dyDescent="0.45">
      <c r="A43" s="5" t="s">
        <v>34</v>
      </c>
      <c r="H43" s="20"/>
      <c r="I43" s="20"/>
      <c r="J43" s="20"/>
      <c r="K43" s="20"/>
      <c r="L43" s="20"/>
      <c r="M43" s="20"/>
    </row>
    <row r="44" spans="1:14" ht="20.100000000000001" customHeight="1" x14ac:dyDescent="0.45">
      <c r="B44" s="5" t="s">
        <v>35</v>
      </c>
      <c r="F44" s="9">
        <v>16</v>
      </c>
      <c r="H44" s="21">
        <v>164043853.59</v>
      </c>
      <c r="I44" s="21"/>
      <c r="J44" s="21">
        <v>59076848.020000003</v>
      </c>
      <c r="K44" s="21"/>
      <c r="L44" s="21">
        <v>130647854.01000001</v>
      </c>
      <c r="M44" s="21"/>
      <c r="N44" s="21">
        <v>0</v>
      </c>
    </row>
    <row r="45" spans="1:14" ht="20.100000000000001" customHeight="1" x14ac:dyDescent="0.45">
      <c r="B45" s="5" t="s">
        <v>36</v>
      </c>
      <c r="F45" s="9" t="s">
        <v>37</v>
      </c>
      <c r="H45" s="21">
        <v>88625869.819999993</v>
      </c>
      <c r="I45" s="21"/>
      <c r="J45" s="21">
        <v>76851461.159999996</v>
      </c>
      <c r="K45" s="21"/>
      <c r="L45" s="21">
        <v>70579645.620000005</v>
      </c>
      <c r="M45" s="21"/>
      <c r="N45" s="21">
        <v>50079746.109999999</v>
      </c>
    </row>
    <row r="46" spans="1:14" x14ac:dyDescent="0.45">
      <c r="B46" s="5" t="s">
        <v>38</v>
      </c>
      <c r="F46" s="9">
        <v>7</v>
      </c>
      <c r="H46" s="21">
        <v>20457838.350000001</v>
      </c>
      <c r="I46" s="21"/>
      <c r="J46" s="21">
        <v>22051511.68</v>
      </c>
      <c r="K46" s="21"/>
      <c r="L46" s="21">
        <v>167110.74</v>
      </c>
      <c r="M46" s="21"/>
      <c r="N46" s="21">
        <v>927630.44</v>
      </c>
    </row>
    <row r="47" spans="1:14" x14ac:dyDescent="0.45">
      <c r="B47" s="5" t="s">
        <v>39</v>
      </c>
      <c r="H47" s="21">
        <v>13230052.07</v>
      </c>
      <c r="I47" s="21"/>
      <c r="J47" s="21">
        <v>17222047.940000001</v>
      </c>
      <c r="K47" s="21"/>
      <c r="L47" s="21">
        <v>13284144.23</v>
      </c>
      <c r="M47" s="21"/>
      <c r="N47" s="21">
        <v>15268901.24</v>
      </c>
    </row>
    <row r="48" spans="1:14" x14ac:dyDescent="0.45">
      <c r="B48" s="5" t="s">
        <v>40</v>
      </c>
      <c r="F48" s="9">
        <v>18</v>
      </c>
      <c r="H48" s="21">
        <v>3133963.38</v>
      </c>
      <c r="I48" s="21"/>
      <c r="J48" s="21">
        <v>3022638.4</v>
      </c>
      <c r="K48" s="21"/>
      <c r="L48" s="21">
        <v>2434070.7599999998</v>
      </c>
      <c r="M48" s="21"/>
      <c r="N48" s="21">
        <v>2368486.88</v>
      </c>
    </row>
    <row r="49" spans="1:14" x14ac:dyDescent="0.45">
      <c r="B49" s="5" t="s">
        <v>41</v>
      </c>
      <c r="F49" s="9">
        <v>10</v>
      </c>
      <c r="H49" s="21">
        <v>6191095.8899999997</v>
      </c>
      <c r="I49" s="21"/>
      <c r="J49" s="21">
        <v>3119672.13</v>
      </c>
      <c r="K49" s="21"/>
      <c r="L49" s="21">
        <v>0</v>
      </c>
      <c r="M49" s="21"/>
      <c r="N49" s="21">
        <v>0</v>
      </c>
    </row>
    <row r="50" spans="1:14" x14ac:dyDescent="0.45">
      <c r="C50" s="5" t="s">
        <v>42</v>
      </c>
      <c r="E50" s="30"/>
      <c r="H50" s="22">
        <v>295682673.09999996</v>
      </c>
      <c r="I50" s="21"/>
      <c r="J50" s="22">
        <v>181344179.33000001</v>
      </c>
      <c r="K50" s="21"/>
      <c r="L50" s="22">
        <v>217112825.35999998</v>
      </c>
      <c r="M50" s="21"/>
      <c r="N50" s="22">
        <v>68644764.670000002</v>
      </c>
    </row>
    <row r="51" spans="1:14" x14ac:dyDescent="0.45">
      <c r="A51" s="5" t="s">
        <v>43</v>
      </c>
      <c r="H51" s="21"/>
      <c r="I51" s="31"/>
      <c r="J51" s="21"/>
      <c r="K51" s="20"/>
      <c r="L51" s="21"/>
      <c r="M51" s="21"/>
      <c r="N51" s="21"/>
    </row>
    <row r="52" spans="1:14" x14ac:dyDescent="0.45">
      <c r="B52" s="32" t="s">
        <v>44</v>
      </c>
      <c r="F52" s="9">
        <v>18</v>
      </c>
      <c r="H52" s="21">
        <v>19742731.170000002</v>
      </c>
      <c r="I52" s="21"/>
      <c r="J52" s="21">
        <v>18953785.129999999</v>
      </c>
      <c r="K52" s="21"/>
      <c r="L52" s="21">
        <v>62266290.579999998</v>
      </c>
      <c r="M52" s="21"/>
      <c r="N52" s="21">
        <v>60782555.740000002</v>
      </c>
    </row>
    <row r="53" spans="1:14" x14ac:dyDescent="0.45">
      <c r="B53" s="32" t="s">
        <v>45</v>
      </c>
      <c r="F53" s="9">
        <v>19</v>
      </c>
      <c r="H53" s="21">
        <v>32788208.530000001</v>
      </c>
      <c r="I53" s="21"/>
      <c r="J53" s="21">
        <v>26434609.670000002</v>
      </c>
      <c r="K53" s="21"/>
      <c r="L53" s="21">
        <v>24807617.050000001</v>
      </c>
      <c r="M53" s="21"/>
      <c r="N53" s="21">
        <v>19801048.550000001</v>
      </c>
    </row>
    <row r="54" spans="1:14" x14ac:dyDescent="0.45">
      <c r="C54" s="5" t="s">
        <v>46</v>
      </c>
      <c r="H54" s="22">
        <v>52530939.700000003</v>
      </c>
      <c r="I54" s="21"/>
      <c r="J54" s="22">
        <v>45388394.799999997</v>
      </c>
      <c r="K54" s="21"/>
      <c r="L54" s="22">
        <v>87073907.629999995</v>
      </c>
      <c r="M54" s="21"/>
      <c r="N54" s="22">
        <v>80583604.290000007</v>
      </c>
    </row>
    <row r="55" spans="1:14" ht="20.100000000000001" customHeight="1" x14ac:dyDescent="0.45">
      <c r="C55" s="5" t="s">
        <v>47</v>
      </c>
      <c r="H55" s="22">
        <v>348213612.79999995</v>
      </c>
      <c r="I55" s="21"/>
      <c r="J55" s="22">
        <v>226732574.13</v>
      </c>
      <c r="K55" s="21"/>
      <c r="L55" s="22">
        <v>304186732.99000001</v>
      </c>
      <c r="M55" s="21"/>
      <c r="N55" s="22">
        <v>149228368.96000001</v>
      </c>
    </row>
    <row r="56" spans="1:14" ht="20.100000000000001" customHeight="1" x14ac:dyDescent="0.45">
      <c r="A56" s="5" t="s">
        <v>48</v>
      </c>
      <c r="H56" s="20"/>
      <c r="I56" s="20"/>
      <c r="J56" s="20"/>
      <c r="K56" s="20"/>
      <c r="L56" s="20"/>
      <c r="M56" s="20"/>
    </row>
    <row r="57" spans="1:14" ht="20.100000000000001" customHeight="1" x14ac:dyDescent="0.45">
      <c r="B57" s="5" t="s">
        <v>49</v>
      </c>
      <c r="H57" s="20"/>
      <c r="I57" s="20"/>
      <c r="J57" s="20"/>
      <c r="K57" s="20"/>
      <c r="L57" s="20"/>
      <c r="M57" s="20"/>
    </row>
    <row r="58" spans="1:14" ht="20.100000000000001" customHeight="1" x14ac:dyDescent="0.45">
      <c r="C58" s="5" t="s">
        <v>50</v>
      </c>
      <c r="H58" s="20"/>
      <c r="I58" s="20"/>
      <c r="J58" s="20"/>
      <c r="K58" s="20"/>
      <c r="L58" s="20"/>
      <c r="M58" s="20"/>
    </row>
    <row r="59" spans="1:14" ht="20.100000000000001" customHeight="1" thickBot="1" x14ac:dyDescent="0.5">
      <c r="C59" s="33" t="s">
        <v>51</v>
      </c>
      <c r="H59" s="34">
        <v>256896904</v>
      </c>
      <c r="I59" s="21"/>
      <c r="J59" s="34">
        <v>256896904</v>
      </c>
      <c r="K59" s="20"/>
      <c r="L59" s="34">
        <v>256896904</v>
      </c>
      <c r="M59" s="21"/>
      <c r="N59" s="34">
        <v>256896904</v>
      </c>
    </row>
    <row r="60" spans="1:14" ht="20.100000000000001" customHeight="1" thickTop="1" x14ac:dyDescent="0.45">
      <c r="C60" s="5" t="s">
        <v>52</v>
      </c>
      <c r="H60" s="21"/>
      <c r="I60" s="21"/>
      <c r="J60" s="21"/>
      <c r="K60" s="20"/>
      <c r="L60" s="21"/>
      <c r="M60" s="21"/>
      <c r="N60" s="21"/>
    </row>
    <row r="61" spans="1:14" ht="20.100000000000001" customHeight="1" x14ac:dyDescent="0.45">
      <c r="C61" s="33" t="s">
        <v>51</v>
      </c>
      <c r="H61" s="21">
        <v>256896904</v>
      </c>
      <c r="I61" s="21"/>
      <c r="J61" s="21">
        <v>256896904</v>
      </c>
      <c r="K61" s="20"/>
      <c r="L61" s="21">
        <v>256896904</v>
      </c>
      <c r="M61" s="21"/>
      <c r="N61" s="21">
        <v>256896904</v>
      </c>
    </row>
    <row r="62" spans="1:14" ht="20.100000000000001" customHeight="1" x14ac:dyDescent="0.45">
      <c r="B62" s="5" t="s">
        <v>53</v>
      </c>
      <c r="C62" s="27"/>
      <c r="F62" s="35"/>
      <c r="H62" s="21">
        <v>259865040.36000001</v>
      </c>
      <c r="I62" s="21"/>
      <c r="J62" s="21">
        <v>259865040.36000001</v>
      </c>
      <c r="K62" s="21"/>
      <c r="L62" s="21">
        <v>259865040.36000001</v>
      </c>
      <c r="M62" s="21"/>
      <c r="N62" s="21">
        <v>259865040.36000001</v>
      </c>
    </row>
    <row r="63" spans="1:14" ht="20.100000000000001" customHeight="1" x14ac:dyDescent="0.45">
      <c r="B63" s="5" t="s">
        <v>54</v>
      </c>
      <c r="C63" s="27"/>
      <c r="F63" s="35"/>
      <c r="H63" s="21">
        <v>24745759.940000001</v>
      </c>
      <c r="I63" s="21"/>
      <c r="J63" s="21">
        <v>24745759.940000001</v>
      </c>
      <c r="K63" s="21"/>
      <c r="L63" s="21">
        <v>24745759.940000001</v>
      </c>
      <c r="M63" s="21"/>
      <c r="N63" s="21">
        <v>24745759.940000001</v>
      </c>
    </row>
    <row r="64" spans="1:14" ht="20.100000000000001" customHeight="1" x14ac:dyDescent="0.45">
      <c r="B64" s="5" t="s">
        <v>55</v>
      </c>
      <c r="C64" s="27"/>
      <c r="F64" s="35"/>
      <c r="H64" s="21">
        <v>7442633.2000000002</v>
      </c>
      <c r="I64" s="21"/>
      <c r="J64" s="21">
        <v>7442633.2000000002</v>
      </c>
      <c r="K64" s="21"/>
      <c r="L64" s="21">
        <v>0</v>
      </c>
      <c r="M64" s="21"/>
      <c r="N64" s="21">
        <v>0</v>
      </c>
    </row>
    <row r="65" spans="1:14" ht="20.100000000000001" customHeight="1" x14ac:dyDescent="0.45">
      <c r="B65" s="5" t="s">
        <v>56</v>
      </c>
      <c r="H65" s="21"/>
      <c r="I65" s="21"/>
      <c r="J65" s="21"/>
      <c r="K65" s="20"/>
      <c r="L65" s="21"/>
      <c r="M65" s="21"/>
      <c r="N65" s="21"/>
    </row>
    <row r="66" spans="1:14" ht="20.100000000000001" customHeight="1" x14ac:dyDescent="0.45">
      <c r="C66" s="27" t="s">
        <v>57</v>
      </c>
      <c r="E66" s="36"/>
      <c r="F66" s="35">
        <v>20</v>
      </c>
      <c r="G66" s="36"/>
      <c r="H66" s="21">
        <v>26700000</v>
      </c>
      <c r="I66" s="21"/>
      <c r="J66" s="21">
        <v>26700000</v>
      </c>
      <c r="K66" s="21"/>
      <c r="L66" s="21">
        <v>26700000</v>
      </c>
      <c r="M66" s="21"/>
      <c r="N66" s="21">
        <v>26700000</v>
      </c>
    </row>
    <row r="67" spans="1:14" ht="20.100000000000001" customHeight="1" x14ac:dyDescent="0.45">
      <c r="C67" s="27" t="s">
        <v>58</v>
      </c>
      <c r="E67" s="36"/>
      <c r="F67" s="35"/>
      <c r="G67" s="36"/>
      <c r="H67" s="21">
        <v>745607929.19000006</v>
      </c>
      <c r="I67" s="21"/>
      <c r="J67" s="21">
        <v>703932940.34000003</v>
      </c>
      <c r="K67" s="21"/>
      <c r="L67" s="21">
        <v>371159849.93000001</v>
      </c>
      <c r="M67" s="21"/>
      <c r="N67" s="21">
        <v>355990370.75999999</v>
      </c>
    </row>
    <row r="68" spans="1:14" ht="20.100000000000001" customHeight="1" x14ac:dyDescent="0.45">
      <c r="B68" s="5" t="s">
        <v>59</v>
      </c>
      <c r="C68" s="27"/>
      <c r="E68" s="36"/>
      <c r="F68" s="35"/>
      <c r="G68" s="36"/>
      <c r="H68" s="21">
        <v>0</v>
      </c>
      <c r="I68" s="31"/>
      <c r="J68" s="21">
        <v>0</v>
      </c>
      <c r="K68" s="21"/>
      <c r="L68" s="21">
        <v>0</v>
      </c>
      <c r="M68" s="31"/>
      <c r="N68" s="21">
        <v>0</v>
      </c>
    </row>
    <row r="69" spans="1:14" ht="20.100000000000001" customHeight="1" x14ac:dyDescent="0.45">
      <c r="B69" s="5" t="s">
        <v>60</v>
      </c>
      <c r="C69" s="27"/>
      <c r="E69" s="36"/>
      <c r="F69" s="37"/>
      <c r="G69" s="36"/>
      <c r="H69" s="38">
        <v>1321258266.6900001</v>
      </c>
      <c r="I69" s="21"/>
      <c r="J69" s="38">
        <v>1279583277.8400002</v>
      </c>
      <c r="K69" s="21"/>
      <c r="L69" s="38">
        <v>939367554.23000002</v>
      </c>
      <c r="M69" s="21"/>
      <c r="N69" s="38">
        <v>924198075.06000006</v>
      </c>
    </row>
    <row r="70" spans="1:14" ht="20.100000000000001" customHeight="1" x14ac:dyDescent="0.45">
      <c r="B70" s="27" t="s">
        <v>61</v>
      </c>
      <c r="E70" s="36"/>
      <c r="F70" s="37"/>
      <c r="G70" s="36"/>
      <c r="H70" s="21">
        <v>-26410140.48</v>
      </c>
      <c r="I70" s="21"/>
      <c r="J70" s="21">
        <v>-26410140.48</v>
      </c>
      <c r="K70" s="21"/>
      <c r="L70" s="21">
        <v>0</v>
      </c>
      <c r="M70" s="21"/>
      <c r="N70" s="21">
        <v>0</v>
      </c>
    </row>
    <row r="71" spans="1:14" ht="20.100000000000001" customHeight="1" x14ac:dyDescent="0.45">
      <c r="C71" s="5" t="s">
        <v>62</v>
      </c>
      <c r="E71" s="36"/>
      <c r="F71" s="37"/>
      <c r="G71" s="36"/>
      <c r="H71" s="22">
        <v>1294848126.21</v>
      </c>
      <c r="I71" s="21"/>
      <c r="J71" s="22">
        <v>1253173137.3600001</v>
      </c>
      <c r="K71" s="21"/>
      <c r="L71" s="22">
        <v>939367554.23000002</v>
      </c>
      <c r="M71" s="21"/>
      <c r="N71" s="22">
        <v>924198075.06000006</v>
      </c>
    </row>
    <row r="72" spans="1:14" ht="20.100000000000001" customHeight="1" thickBot="1" x14ac:dyDescent="0.5">
      <c r="A72" s="8" t="s">
        <v>63</v>
      </c>
      <c r="E72" s="36"/>
      <c r="F72" s="37"/>
      <c r="G72" s="36"/>
      <c r="H72" s="24">
        <v>1643061739.01</v>
      </c>
      <c r="I72" s="21"/>
      <c r="J72" s="24">
        <v>1479905711.4900002</v>
      </c>
      <c r="K72" s="21"/>
      <c r="L72" s="24">
        <v>1243554287.22</v>
      </c>
      <c r="M72" s="21"/>
      <c r="N72" s="24">
        <v>1073426444.0200001</v>
      </c>
    </row>
    <row r="73" spans="1:14" ht="21.75" thickTop="1" x14ac:dyDescent="0.45"/>
  </sheetData>
  <mergeCells count="7">
    <mergeCell ref="A8:E8"/>
    <mergeCell ref="H39:N39"/>
    <mergeCell ref="H40:J40"/>
    <mergeCell ref="L40:N40"/>
    <mergeCell ref="H5:N5"/>
    <mergeCell ref="H6:J6"/>
    <mergeCell ref="L6:N6"/>
  </mergeCells>
  <pageMargins left="1" right="0.3" top="1" bottom="0.5" header="0.511811023622047" footer="0.2"/>
  <pageSetup paperSize="9" scale="77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  <ignoredErrors>
    <ignoredError sqref="A1:XFD6 A8:XFD40 A7:G7 I7:XFD7 A42:XFD1048576 A41:G41 I41:XFD41" twoDigitTextYear="1"/>
    <ignoredError sqref="H7 H41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zoomScale="90" zoomScaleNormal="90" zoomScaleSheetLayoutView="76" workbookViewId="0"/>
  </sheetViews>
  <sheetFormatPr defaultColWidth="9" defaultRowHeight="21" x14ac:dyDescent="0.45"/>
  <cols>
    <col min="1" max="2" width="2" style="36" customWidth="1"/>
    <col min="3" max="3" width="9" style="36"/>
    <col min="4" max="4" width="9" style="36" customWidth="1"/>
    <col min="5" max="5" width="26.140625" style="36" customWidth="1"/>
    <col min="6" max="6" width="9.85546875" style="36" customWidth="1"/>
    <col min="7" max="7" width="0.85546875" style="36" customWidth="1"/>
    <col min="8" max="8" width="16.140625" style="36" customWidth="1"/>
    <col min="9" max="9" width="0.85546875" style="36" customWidth="1"/>
    <col min="10" max="10" width="16.140625" style="36" customWidth="1"/>
    <col min="11" max="11" width="0.85546875" style="36" customWidth="1"/>
    <col min="12" max="12" width="16.140625" style="36" customWidth="1"/>
    <col min="13" max="13" width="0.85546875" style="20" customWidth="1"/>
    <col min="14" max="14" width="16.140625" style="66" customWidth="1"/>
    <col min="15" max="16384" width="9" style="36"/>
  </cols>
  <sheetData>
    <row r="1" spans="1:14" ht="20.100000000000001" customHeight="1" x14ac:dyDescent="0.4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36"/>
    </row>
    <row r="2" spans="1:14" ht="20.100000000000001" customHeight="1" x14ac:dyDescent="0.4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6"/>
    </row>
    <row r="3" spans="1:14" ht="20.100000000000001" customHeight="1" x14ac:dyDescent="0.45">
      <c r="A3" s="6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2" t="s">
        <v>66</v>
      </c>
    </row>
    <row r="4" spans="1:14" ht="20.100000000000001" customHeight="1" x14ac:dyDescent="0.45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2" t="s">
        <v>66</v>
      </c>
    </row>
    <row r="5" spans="1:14" ht="20.100000000000001" customHeight="1" x14ac:dyDescent="0.45">
      <c r="F5" s="28"/>
      <c r="H5" s="114" t="s">
        <v>3</v>
      </c>
      <c r="I5" s="114"/>
      <c r="J5" s="114"/>
      <c r="K5" s="114"/>
      <c r="L5" s="114"/>
      <c r="M5" s="114"/>
      <c r="N5" s="114"/>
    </row>
    <row r="6" spans="1:14" ht="20.100000000000001" customHeight="1" x14ac:dyDescent="0.45">
      <c r="F6" s="28"/>
      <c r="H6" s="115" t="s">
        <v>4</v>
      </c>
      <c r="I6" s="115"/>
      <c r="J6" s="115"/>
      <c r="K6" s="39"/>
      <c r="L6" s="115" t="s">
        <v>5</v>
      </c>
      <c r="M6" s="115"/>
      <c r="N6" s="115"/>
    </row>
    <row r="7" spans="1:14" ht="20.100000000000001" customHeight="1" x14ac:dyDescent="0.45">
      <c r="F7" s="40" t="s">
        <v>6</v>
      </c>
      <c r="H7" s="41">
        <v>2568</v>
      </c>
      <c r="I7" s="9"/>
      <c r="J7" s="42">
        <v>2567</v>
      </c>
      <c r="K7" s="43"/>
      <c r="L7" s="44">
        <v>2568</v>
      </c>
      <c r="M7" s="43"/>
      <c r="N7" s="45">
        <v>2567</v>
      </c>
    </row>
    <row r="8" spans="1:14" ht="20.100000000000001" customHeight="1" x14ac:dyDescent="0.45">
      <c r="F8" s="46">
        <v>29</v>
      </c>
      <c r="H8" s="47"/>
      <c r="I8" s="28"/>
      <c r="J8" s="47"/>
      <c r="K8" s="48"/>
      <c r="L8" s="47"/>
      <c r="M8" s="48"/>
      <c r="N8" s="49"/>
    </row>
    <row r="9" spans="1:14" x14ac:dyDescent="0.45">
      <c r="A9" s="4" t="s">
        <v>67</v>
      </c>
      <c r="F9" s="28"/>
      <c r="H9" s="31"/>
      <c r="I9" s="31"/>
      <c r="J9" s="31"/>
      <c r="K9" s="31"/>
      <c r="L9" s="31"/>
      <c r="M9" s="31"/>
      <c r="N9" s="50"/>
    </row>
    <row r="10" spans="1:14" x14ac:dyDescent="0.45">
      <c r="A10" s="36" t="s">
        <v>68</v>
      </c>
      <c r="F10" s="46">
        <v>4</v>
      </c>
      <c r="H10" s="21">
        <v>1187904241.04</v>
      </c>
      <c r="I10" s="21"/>
      <c r="J10" s="21">
        <v>1287529562.72</v>
      </c>
      <c r="K10" s="21"/>
      <c r="L10" s="21">
        <v>886387267.72000003</v>
      </c>
      <c r="M10" s="21"/>
      <c r="N10" s="21">
        <v>979832220.69000006</v>
      </c>
    </row>
    <row r="11" spans="1:14" x14ac:dyDescent="0.45">
      <c r="A11" s="36" t="s">
        <v>69</v>
      </c>
      <c r="F11" s="46"/>
      <c r="H11" s="21">
        <v>1182511.6499999999</v>
      </c>
      <c r="I11" s="21"/>
      <c r="J11" s="21">
        <v>2220865.09</v>
      </c>
      <c r="K11" s="21"/>
      <c r="L11" s="21">
        <v>0</v>
      </c>
      <c r="M11" s="21"/>
      <c r="N11" s="21">
        <v>0</v>
      </c>
    </row>
    <row r="12" spans="1:14" x14ac:dyDescent="0.45">
      <c r="A12" s="36" t="s">
        <v>70</v>
      </c>
      <c r="F12" s="46"/>
      <c r="H12" s="38">
        <v>1189086752.6900001</v>
      </c>
      <c r="I12" s="21"/>
      <c r="J12" s="38">
        <v>1289750427.8099999</v>
      </c>
      <c r="K12" s="21"/>
      <c r="L12" s="38">
        <v>886387267.72000003</v>
      </c>
      <c r="M12" s="21"/>
      <c r="N12" s="38">
        <v>979832220.69000006</v>
      </c>
    </row>
    <row r="13" spans="1:14" x14ac:dyDescent="0.45">
      <c r="A13" s="36" t="s">
        <v>71</v>
      </c>
      <c r="F13" s="9">
        <v>4</v>
      </c>
      <c r="H13" s="21">
        <v>-849173268.70000005</v>
      </c>
      <c r="I13" s="21"/>
      <c r="J13" s="21">
        <v>-978625486.88999999</v>
      </c>
      <c r="K13" s="21"/>
      <c r="L13" s="21">
        <v>-639276094.17999995</v>
      </c>
      <c r="M13" s="21"/>
      <c r="N13" s="21">
        <v>-755247910.21000004</v>
      </c>
    </row>
    <row r="14" spans="1:14" x14ac:dyDescent="0.45">
      <c r="A14" s="4" t="s">
        <v>72</v>
      </c>
      <c r="F14" s="46"/>
      <c r="H14" s="38">
        <v>339913483.99000001</v>
      </c>
      <c r="I14" s="21"/>
      <c r="J14" s="38">
        <v>311124940.91999996</v>
      </c>
      <c r="K14" s="21"/>
      <c r="L14" s="38">
        <v>247111173.54000008</v>
      </c>
      <c r="M14" s="21"/>
      <c r="N14" s="38">
        <v>224584310.48000002</v>
      </c>
    </row>
    <row r="15" spans="1:14" x14ac:dyDescent="0.45">
      <c r="A15" s="36" t="s">
        <v>73</v>
      </c>
      <c r="F15" s="46">
        <v>4</v>
      </c>
      <c r="H15" s="21">
        <v>0</v>
      </c>
      <c r="I15" s="21"/>
      <c r="J15" s="21">
        <v>0</v>
      </c>
      <c r="K15" s="21"/>
      <c r="L15" s="21">
        <v>0</v>
      </c>
      <c r="M15" s="21"/>
      <c r="N15" s="21">
        <v>20019948</v>
      </c>
    </row>
    <row r="16" spans="1:14" x14ac:dyDescent="0.45">
      <c r="A16" s="36" t="s">
        <v>74</v>
      </c>
      <c r="F16" s="46">
        <v>4</v>
      </c>
      <c r="H16" s="21">
        <v>0</v>
      </c>
      <c r="I16" s="21"/>
      <c r="J16" s="21">
        <v>0</v>
      </c>
      <c r="K16" s="21"/>
      <c r="L16" s="21">
        <v>4824000</v>
      </c>
      <c r="M16" s="21"/>
      <c r="N16" s="21">
        <v>4824000</v>
      </c>
    </row>
    <row r="17" spans="1:14" x14ac:dyDescent="0.45">
      <c r="A17" s="36" t="s">
        <v>75</v>
      </c>
      <c r="F17" s="46">
        <v>4</v>
      </c>
      <c r="H17" s="21">
        <v>21378734.32</v>
      </c>
      <c r="I17" s="21"/>
      <c r="J17" s="21">
        <v>27586903.859999999</v>
      </c>
      <c r="K17" s="21"/>
      <c r="L17" s="21">
        <v>10362701.67</v>
      </c>
      <c r="M17" s="21"/>
      <c r="N17" s="21">
        <v>18331715.780000001</v>
      </c>
    </row>
    <row r="18" spans="1:14" x14ac:dyDescent="0.45">
      <c r="A18" s="36" t="s">
        <v>76</v>
      </c>
      <c r="F18" s="46"/>
      <c r="H18" s="21">
        <v>-65608566.299999997</v>
      </c>
      <c r="I18" s="21"/>
      <c r="J18" s="21">
        <v>-65471876.509999998</v>
      </c>
      <c r="K18" s="21"/>
      <c r="L18" s="21">
        <v>-42903193.770000003</v>
      </c>
      <c r="M18" s="21"/>
      <c r="N18" s="21">
        <v>-42319152.689999998</v>
      </c>
    </row>
    <row r="19" spans="1:14" x14ac:dyDescent="0.45">
      <c r="A19" s="36" t="s">
        <v>77</v>
      </c>
      <c r="F19" s="46"/>
      <c r="H19" s="21">
        <v>-115257230.55</v>
      </c>
      <c r="I19" s="21"/>
      <c r="J19" s="21">
        <v>-113979681.41999999</v>
      </c>
      <c r="K19" s="21"/>
      <c r="L19" s="21">
        <v>-75474531.340000004</v>
      </c>
      <c r="M19" s="21"/>
      <c r="N19" s="21">
        <v>-57722438.560000002</v>
      </c>
    </row>
    <row r="20" spans="1:14" x14ac:dyDescent="0.45">
      <c r="A20" s="36" t="s">
        <v>78</v>
      </c>
      <c r="F20" s="46">
        <v>13</v>
      </c>
      <c r="H20" s="21">
        <v>0</v>
      </c>
      <c r="I20" s="21"/>
      <c r="J20" s="51">
        <v>-5340103.32</v>
      </c>
      <c r="K20" s="21"/>
      <c r="L20" s="21">
        <v>0</v>
      </c>
      <c r="M20" s="21"/>
      <c r="N20" s="51">
        <v>0</v>
      </c>
    </row>
    <row r="21" spans="1:14" x14ac:dyDescent="0.45">
      <c r="A21" s="36" t="s">
        <v>79</v>
      </c>
      <c r="F21" s="46">
        <v>14</v>
      </c>
      <c r="H21" s="21">
        <v>0</v>
      </c>
      <c r="I21" s="21"/>
      <c r="J21" s="51">
        <v>-5928919.1500000004</v>
      </c>
      <c r="K21" s="21"/>
      <c r="L21" s="21">
        <v>0</v>
      </c>
      <c r="M21" s="21"/>
      <c r="N21" s="51">
        <v>0</v>
      </c>
    </row>
    <row r="22" spans="1:14" x14ac:dyDescent="0.45">
      <c r="A22" s="36" t="s">
        <v>80</v>
      </c>
      <c r="F22" s="46"/>
      <c r="H22" s="21">
        <v>-7126021.6900000004</v>
      </c>
      <c r="I22" s="21"/>
      <c r="J22" s="51">
        <v>-6422234.4900000002</v>
      </c>
      <c r="K22" s="21"/>
      <c r="L22" s="21">
        <v>-6839654.6299999999</v>
      </c>
      <c r="M22" s="21"/>
      <c r="N22" s="21">
        <v>-5243991.9000000004</v>
      </c>
    </row>
    <row r="23" spans="1:14" x14ac:dyDescent="0.45">
      <c r="A23" s="36" t="s">
        <v>81</v>
      </c>
      <c r="F23" s="52"/>
      <c r="H23" s="38">
        <v>173300399.76999998</v>
      </c>
      <c r="I23" s="21"/>
      <c r="J23" s="38">
        <v>141569029.88999999</v>
      </c>
      <c r="K23" s="21"/>
      <c r="L23" s="38">
        <v>137080495.47000006</v>
      </c>
      <c r="M23" s="21"/>
      <c r="N23" s="38">
        <v>162474391.11000001</v>
      </c>
    </row>
    <row r="24" spans="1:14" x14ac:dyDescent="0.45">
      <c r="A24" s="36" t="s">
        <v>82</v>
      </c>
      <c r="F24" s="53">
        <v>24</v>
      </c>
      <c r="H24" s="21">
        <v>-36570676.100000001</v>
      </c>
      <c r="I24" s="21"/>
      <c r="J24" s="21">
        <v>-29419185.760000002</v>
      </c>
      <c r="K24" s="21"/>
      <c r="L24" s="21">
        <v>-27584237.129999999</v>
      </c>
      <c r="M24" s="21"/>
      <c r="N24" s="21">
        <v>-28455120.879999999</v>
      </c>
    </row>
    <row r="25" spans="1:14" x14ac:dyDescent="0.45">
      <c r="A25" s="6" t="s">
        <v>83</v>
      </c>
      <c r="E25" s="20"/>
      <c r="F25" s="52"/>
      <c r="H25" s="22">
        <v>136729723.66999999</v>
      </c>
      <c r="I25" s="21"/>
      <c r="J25" s="22">
        <v>112149844.12999998</v>
      </c>
      <c r="K25" s="21"/>
      <c r="L25" s="22">
        <v>109496258.34000006</v>
      </c>
      <c r="M25" s="21"/>
      <c r="N25" s="22">
        <v>134019270.23000002</v>
      </c>
    </row>
    <row r="26" spans="1:14" ht="20.100000000000001" customHeight="1" x14ac:dyDescent="0.45">
      <c r="A26" s="54" t="s">
        <v>84</v>
      </c>
      <c r="E26" s="20"/>
      <c r="F26" s="52"/>
      <c r="H26" s="21"/>
      <c r="I26" s="21"/>
      <c r="J26" s="21"/>
      <c r="K26" s="21"/>
      <c r="L26" s="21"/>
      <c r="M26" s="21"/>
      <c r="N26" s="21"/>
    </row>
    <row r="27" spans="1:14" ht="20.100000000000001" customHeight="1" x14ac:dyDescent="0.45">
      <c r="A27" s="54"/>
      <c r="B27" s="55" t="s">
        <v>85</v>
      </c>
      <c r="E27" s="20"/>
      <c r="F27" s="52"/>
      <c r="H27" s="21"/>
      <c r="I27" s="21"/>
      <c r="J27" s="21"/>
      <c r="K27" s="21"/>
      <c r="L27" s="21"/>
      <c r="M27" s="21"/>
      <c r="N27" s="21"/>
    </row>
    <row r="28" spans="1:14" ht="20.100000000000001" customHeight="1" x14ac:dyDescent="0.45">
      <c r="A28" s="54"/>
      <c r="B28" s="36" t="s">
        <v>86</v>
      </c>
      <c r="E28" s="20"/>
      <c r="F28" s="52"/>
      <c r="H28" s="21"/>
      <c r="I28" s="21"/>
      <c r="J28" s="21"/>
      <c r="K28" s="21"/>
      <c r="L28" s="21"/>
      <c r="M28" s="21"/>
      <c r="N28" s="21"/>
    </row>
    <row r="29" spans="1:14" ht="20.100000000000001" customHeight="1" x14ac:dyDescent="0.45">
      <c r="A29" s="54"/>
      <c r="C29" s="36" t="s">
        <v>87</v>
      </c>
      <c r="E29" s="20"/>
      <c r="F29" s="53">
        <v>19</v>
      </c>
      <c r="H29" s="21">
        <v>-6426023.0199999996</v>
      </c>
      <c r="I29" s="21"/>
      <c r="J29" s="21">
        <v>0</v>
      </c>
      <c r="K29" s="21"/>
      <c r="L29" s="21">
        <v>-5516078.46</v>
      </c>
      <c r="M29" s="21"/>
      <c r="N29" s="21">
        <v>0</v>
      </c>
    </row>
    <row r="30" spans="1:14" ht="20.100000000000001" customHeight="1" x14ac:dyDescent="0.45">
      <c r="A30" s="54"/>
      <c r="B30" s="36" t="s">
        <v>88</v>
      </c>
      <c r="E30" s="20"/>
      <c r="F30" s="53"/>
      <c r="H30" s="21"/>
      <c r="I30" s="21"/>
      <c r="J30" s="21"/>
      <c r="K30" s="21"/>
      <c r="L30" s="21"/>
      <c r="M30" s="21"/>
      <c r="N30" s="21"/>
    </row>
    <row r="31" spans="1:14" ht="20.100000000000001" customHeight="1" x14ac:dyDescent="0.45">
      <c r="A31" s="54"/>
      <c r="C31" s="36" t="s">
        <v>89</v>
      </c>
      <c r="E31" s="20"/>
      <c r="F31" s="53" t="s">
        <v>90</v>
      </c>
      <c r="H31" s="56">
        <v>1285204.5999999999</v>
      </c>
      <c r="I31" s="21"/>
      <c r="J31" s="56">
        <v>0</v>
      </c>
      <c r="K31" s="21"/>
      <c r="L31" s="56">
        <v>1103215.69</v>
      </c>
      <c r="M31" s="21"/>
      <c r="N31" s="56">
        <v>0</v>
      </c>
    </row>
    <row r="32" spans="1:14" ht="20.100000000000001" customHeight="1" x14ac:dyDescent="0.45">
      <c r="B32" s="57" t="s">
        <v>91</v>
      </c>
      <c r="C32" s="57"/>
      <c r="E32" s="20"/>
      <c r="F32" s="52"/>
      <c r="H32" s="21">
        <v>-5140818.42</v>
      </c>
      <c r="I32" s="21"/>
      <c r="J32" s="21">
        <v>0</v>
      </c>
      <c r="K32" s="21"/>
      <c r="L32" s="21">
        <v>-4412862.7699999996</v>
      </c>
      <c r="M32" s="21"/>
      <c r="N32" s="21">
        <v>0</v>
      </c>
    </row>
    <row r="33" spans="1:14" ht="20.100000000000001" customHeight="1" thickBot="1" x14ac:dyDescent="0.5">
      <c r="A33" s="54" t="s">
        <v>92</v>
      </c>
      <c r="B33" s="57"/>
      <c r="C33" s="57"/>
      <c r="F33" s="52"/>
      <c r="H33" s="24">
        <v>131588905.24999999</v>
      </c>
      <c r="I33" s="21"/>
      <c r="J33" s="24">
        <v>112149844.12999998</v>
      </c>
      <c r="K33" s="21"/>
      <c r="L33" s="24">
        <v>105083395.57000007</v>
      </c>
      <c r="M33" s="21"/>
      <c r="N33" s="24">
        <v>134019270.23000002</v>
      </c>
    </row>
    <row r="34" spans="1:14" ht="5.0999999999999996" customHeight="1" thickTop="1" x14ac:dyDescent="0.45">
      <c r="F34" s="52"/>
      <c r="H34" s="21"/>
      <c r="I34" s="21"/>
      <c r="J34" s="21"/>
      <c r="K34" s="21"/>
      <c r="L34" s="21"/>
      <c r="M34" s="21"/>
      <c r="N34" s="21"/>
    </row>
    <row r="35" spans="1:14" ht="20.100000000000001" customHeight="1" x14ac:dyDescent="0.45">
      <c r="A35" s="58" t="s">
        <v>93</v>
      </c>
      <c r="F35" s="52"/>
      <c r="H35" s="21"/>
      <c r="I35" s="21"/>
      <c r="J35" s="21"/>
      <c r="K35" s="21"/>
      <c r="L35" s="21"/>
      <c r="M35" s="21"/>
      <c r="N35" s="21"/>
    </row>
    <row r="36" spans="1:14" ht="20.100000000000001" customHeight="1" x14ac:dyDescent="0.45">
      <c r="B36" s="36" t="s">
        <v>94</v>
      </c>
      <c r="F36" s="52"/>
      <c r="H36" s="21">
        <v>136729723.66999999</v>
      </c>
      <c r="I36" s="21"/>
      <c r="J36" s="21">
        <v>112149844.12999998</v>
      </c>
      <c r="K36" s="21"/>
      <c r="L36" s="21">
        <v>109496258.34000006</v>
      </c>
      <c r="M36" s="21"/>
      <c r="N36" s="21">
        <v>134019270.23000002</v>
      </c>
    </row>
    <row r="37" spans="1:14" ht="20.100000000000001" customHeight="1" x14ac:dyDescent="0.45">
      <c r="B37" s="36" t="s">
        <v>95</v>
      </c>
      <c r="F37" s="52"/>
      <c r="H37" s="21">
        <v>0</v>
      </c>
      <c r="I37" s="21"/>
      <c r="J37" s="21">
        <v>0</v>
      </c>
      <c r="K37" s="21"/>
      <c r="L37" s="21">
        <v>0</v>
      </c>
      <c r="M37" s="21"/>
      <c r="N37" s="21">
        <v>0</v>
      </c>
    </row>
    <row r="38" spans="1:14" ht="21.75" thickBot="1" x14ac:dyDescent="0.5">
      <c r="F38" s="52"/>
      <c r="H38" s="24">
        <v>136729723.66999999</v>
      </c>
      <c r="I38" s="21"/>
      <c r="J38" s="24">
        <v>112149844.12999998</v>
      </c>
      <c r="K38" s="21"/>
      <c r="L38" s="24">
        <v>109496258.34000006</v>
      </c>
      <c r="M38" s="21"/>
      <c r="N38" s="24">
        <v>134019270.23000002</v>
      </c>
    </row>
    <row r="39" spans="1:14" ht="5.0999999999999996" customHeight="1" thickTop="1" x14ac:dyDescent="0.45">
      <c r="F39" s="52"/>
      <c r="H39" s="21"/>
      <c r="I39" s="21"/>
      <c r="J39" s="21"/>
      <c r="K39" s="21"/>
      <c r="L39" s="21"/>
      <c r="M39" s="21"/>
      <c r="N39" s="59"/>
    </row>
    <row r="40" spans="1:14" x14ac:dyDescent="0.45">
      <c r="A40" s="58" t="s">
        <v>96</v>
      </c>
      <c r="B40" s="58"/>
      <c r="C40" s="58"/>
      <c r="F40" s="52"/>
      <c r="H40" s="21"/>
      <c r="I40" s="21"/>
      <c r="J40" s="21"/>
      <c r="K40" s="21"/>
      <c r="L40" s="21"/>
      <c r="M40" s="21"/>
      <c r="N40" s="59"/>
    </row>
    <row r="41" spans="1:14" x14ac:dyDescent="0.45">
      <c r="A41" s="58"/>
      <c r="B41" s="58" t="s">
        <v>94</v>
      </c>
      <c r="C41" s="58"/>
      <c r="F41" s="52"/>
      <c r="H41" s="21">
        <v>131588905.24999999</v>
      </c>
      <c r="I41" s="21"/>
      <c r="J41" s="21">
        <v>112149844.12999998</v>
      </c>
      <c r="K41" s="21"/>
      <c r="L41" s="21">
        <v>105083395.57000007</v>
      </c>
      <c r="M41" s="21"/>
      <c r="N41" s="59">
        <v>134019270.23000002</v>
      </c>
    </row>
    <row r="42" spans="1:14" x14ac:dyDescent="0.45">
      <c r="A42" s="58"/>
      <c r="B42" s="58" t="s">
        <v>95</v>
      </c>
      <c r="C42" s="58"/>
      <c r="F42" s="52"/>
      <c r="H42" s="21">
        <v>0</v>
      </c>
      <c r="I42" s="21"/>
      <c r="J42" s="51">
        <v>0</v>
      </c>
      <c r="K42" s="21"/>
      <c r="L42" s="21">
        <v>0</v>
      </c>
      <c r="M42" s="21"/>
      <c r="N42" s="59">
        <v>0</v>
      </c>
    </row>
    <row r="43" spans="1:14" ht="21.75" thickBot="1" x14ac:dyDescent="0.5">
      <c r="F43" s="52"/>
      <c r="H43" s="60">
        <v>131588905.24999999</v>
      </c>
      <c r="I43" s="21"/>
      <c r="J43" s="60">
        <v>112149844.12999998</v>
      </c>
      <c r="K43" s="21"/>
      <c r="L43" s="60">
        <v>105083395.57000007</v>
      </c>
      <c r="M43" s="21"/>
      <c r="N43" s="60">
        <v>134019270.23000002</v>
      </c>
    </row>
    <row r="44" spans="1:14" ht="5.0999999999999996" customHeight="1" thickTop="1" x14ac:dyDescent="0.45">
      <c r="F44" s="52"/>
      <c r="H44" s="21"/>
      <c r="I44" s="21"/>
      <c r="J44" s="21"/>
      <c r="K44" s="21"/>
      <c r="L44" s="21"/>
      <c r="M44" s="21"/>
      <c r="N44" s="59"/>
    </row>
    <row r="45" spans="1:14" ht="20.100000000000001" customHeight="1" x14ac:dyDescent="0.45">
      <c r="A45" s="4" t="s">
        <v>97</v>
      </c>
      <c r="F45" s="53"/>
      <c r="H45" s="21"/>
      <c r="I45" s="21"/>
      <c r="J45" s="21"/>
      <c r="K45" s="21"/>
      <c r="L45" s="21"/>
      <c r="M45" s="21"/>
      <c r="N45" s="59"/>
    </row>
    <row r="46" spans="1:14" ht="20.100000000000001" customHeight="1" thickBot="1" x14ac:dyDescent="0.5">
      <c r="B46" s="61" t="s">
        <v>98</v>
      </c>
      <c r="F46" s="46"/>
      <c r="H46" s="62">
        <v>0.53</v>
      </c>
      <c r="I46" s="63"/>
      <c r="J46" s="62">
        <v>0.44</v>
      </c>
      <c r="K46" s="63"/>
      <c r="L46" s="62">
        <v>0.43</v>
      </c>
      <c r="M46" s="63"/>
      <c r="N46" s="62">
        <v>0.52</v>
      </c>
    </row>
    <row r="47" spans="1:14" ht="20.100000000000001" customHeight="1" thickTop="1" thickBot="1" x14ac:dyDescent="0.5">
      <c r="B47" s="61" t="s">
        <v>99</v>
      </c>
      <c r="F47" s="46"/>
      <c r="H47" s="64">
        <v>256896904</v>
      </c>
      <c r="I47" s="65"/>
      <c r="J47" s="64">
        <v>256896904</v>
      </c>
      <c r="K47" s="65"/>
      <c r="L47" s="64">
        <v>256896904</v>
      </c>
      <c r="M47" s="65"/>
      <c r="N47" s="64">
        <v>256896904</v>
      </c>
    </row>
    <row r="48" spans="1:14" ht="21.75" thickTop="1" x14ac:dyDescent="0.45"/>
  </sheetData>
  <mergeCells count="3">
    <mergeCell ref="H5:N5"/>
    <mergeCell ref="H6:J6"/>
    <mergeCell ref="L6:N6"/>
  </mergeCells>
  <pageMargins left="1" right="0.3" top="1" bottom="0.5" header="0.511811023622047" footer="0.2"/>
  <pageSetup paperSize="9" scale="77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zoomScale="70" zoomScaleNormal="70" zoomScaleSheetLayoutView="70" workbookViewId="0"/>
  </sheetViews>
  <sheetFormatPr defaultColWidth="9" defaultRowHeight="22.5" customHeight="1" x14ac:dyDescent="0.45"/>
  <cols>
    <col min="1" max="1" width="37.140625" style="36" customWidth="1"/>
    <col min="2" max="2" width="8.140625" style="36" customWidth="1"/>
    <col min="3" max="3" width="0.85546875" style="36" customWidth="1"/>
    <col min="4" max="4" width="15" style="36" customWidth="1"/>
    <col min="5" max="5" width="0.85546875" style="36" customWidth="1"/>
    <col min="6" max="6" width="15" style="36" customWidth="1"/>
    <col min="7" max="7" width="0.85546875" style="36" customWidth="1"/>
    <col min="8" max="8" width="16" style="36" customWidth="1"/>
    <col min="9" max="9" width="0.85546875" style="36" customWidth="1"/>
    <col min="10" max="10" width="15.42578125" style="36" customWidth="1"/>
    <col min="11" max="11" width="0.85546875" style="36" customWidth="1"/>
    <col min="12" max="12" width="14.85546875" style="36" customWidth="1"/>
    <col min="13" max="13" width="0.85546875" style="36" customWidth="1"/>
    <col min="14" max="14" width="14.85546875" style="36" customWidth="1"/>
    <col min="15" max="15" width="0.85546875" style="36" customWidth="1"/>
    <col min="16" max="16" width="23.140625" style="36" bestFit="1" customWidth="1"/>
    <col min="17" max="17" width="0.85546875" style="36" customWidth="1"/>
    <col min="18" max="18" width="15.42578125" style="36" customWidth="1"/>
    <col min="19" max="19" width="0.85546875" style="36" customWidth="1"/>
    <col min="20" max="20" width="15.42578125" style="36" customWidth="1"/>
    <col min="21" max="21" width="0.85546875" style="36" customWidth="1"/>
    <col min="22" max="22" width="15.42578125" style="36" customWidth="1"/>
    <col min="23" max="23" width="0.85546875" style="36" customWidth="1"/>
    <col min="24" max="24" width="15.42578125" style="36" customWidth="1"/>
    <col min="25" max="16384" width="9" style="36"/>
  </cols>
  <sheetData>
    <row r="1" spans="1:24" ht="21" x14ac:dyDescent="0.4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21" x14ac:dyDescent="0.45">
      <c r="A2" s="4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W2" s="4"/>
      <c r="X2" s="67"/>
    </row>
    <row r="3" spans="1:24" ht="21" x14ac:dyDescent="0.45">
      <c r="A3" s="4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4"/>
    </row>
    <row r="4" spans="1:24" ht="21" x14ac:dyDescent="0.45">
      <c r="A4" s="4"/>
      <c r="B4" s="4"/>
      <c r="C4" s="4"/>
      <c r="D4" s="26"/>
      <c r="E4" s="4"/>
      <c r="F4" s="26"/>
      <c r="G4" s="4"/>
      <c r="H4" s="26"/>
      <c r="I4" s="4"/>
      <c r="J4" s="26"/>
      <c r="K4" s="4"/>
      <c r="L4" s="26"/>
      <c r="M4" s="4"/>
      <c r="N4" s="26"/>
      <c r="O4" s="4"/>
      <c r="P4" s="4"/>
      <c r="Q4" s="4"/>
      <c r="R4" s="26"/>
      <c r="S4" s="4"/>
      <c r="T4" s="26"/>
      <c r="U4" s="4"/>
      <c r="V4" s="26"/>
      <c r="W4" s="4"/>
      <c r="X4" s="31" t="s">
        <v>66</v>
      </c>
    </row>
    <row r="5" spans="1:24" ht="2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W5" s="4"/>
      <c r="X5" s="28" t="s">
        <v>66</v>
      </c>
    </row>
    <row r="6" spans="1:24" ht="21" x14ac:dyDescent="0.45">
      <c r="D6" s="113" t="s">
        <v>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4" ht="21" x14ac:dyDescent="0.45">
      <c r="D7" s="116" t="s">
        <v>4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</row>
    <row r="8" spans="1:24" ht="21" x14ac:dyDescent="0.45">
      <c r="D8" s="116" t="s">
        <v>101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68"/>
      <c r="V8" s="69"/>
      <c r="W8" s="69"/>
      <c r="X8" s="69"/>
    </row>
    <row r="9" spans="1:24" ht="21" x14ac:dyDescent="0.45"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7" t="s">
        <v>59</v>
      </c>
      <c r="Q9" s="117"/>
      <c r="R9" s="117"/>
      <c r="S9" s="70"/>
      <c r="T9" s="72"/>
      <c r="U9" s="68"/>
      <c r="V9" s="72"/>
      <c r="W9" s="72"/>
      <c r="X9" s="72"/>
    </row>
    <row r="10" spans="1:24" ht="21" x14ac:dyDescent="0.45">
      <c r="D10" s="73"/>
      <c r="E10" s="73"/>
      <c r="F10" s="73"/>
      <c r="G10" s="73"/>
      <c r="H10" s="73"/>
      <c r="I10" s="73"/>
      <c r="J10" s="73"/>
      <c r="K10" s="73"/>
      <c r="O10" s="71"/>
      <c r="P10" s="74" t="s">
        <v>102</v>
      </c>
      <c r="Q10" s="12"/>
      <c r="S10" s="70"/>
      <c r="U10" s="68"/>
      <c r="W10" s="75"/>
      <c r="X10" s="76"/>
    </row>
    <row r="11" spans="1:24" ht="21" x14ac:dyDescent="0.45">
      <c r="D11" s="73"/>
      <c r="E11" s="73"/>
      <c r="F11" s="73"/>
      <c r="G11" s="73"/>
      <c r="H11" s="73"/>
      <c r="I11" s="73"/>
      <c r="J11" s="73"/>
      <c r="K11" s="73"/>
      <c r="L11" s="113" t="s">
        <v>56</v>
      </c>
      <c r="M11" s="113"/>
      <c r="N11" s="113"/>
      <c r="O11" s="71"/>
      <c r="P11" s="12" t="s">
        <v>103</v>
      </c>
      <c r="Q11" s="12"/>
      <c r="R11" s="68"/>
      <c r="S11" s="70"/>
      <c r="T11" s="77" t="s">
        <v>104</v>
      </c>
      <c r="U11" s="68"/>
      <c r="V11" s="75" t="s">
        <v>105</v>
      </c>
      <c r="W11" s="75"/>
      <c r="X11" s="76"/>
    </row>
    <row r="12" spans="1:24" ht="21" x14ac:dyDescent="0.45">
      <c r="D12" s="73"/>
      <c r="E12" s="73"/>
      <c r="F12" s="73" t="s">
        <v>106</v>
      </c>
      <c r="G12" s="73"/>
      <c r="H12" s="73" t="s">
        <v>107</v>
      </c>
      <c r="I12" s="73"/>
      <c r="J12" s="73" t="s">
        <v>108</v>
      </c>
      <c r="K12" s="73"/>
      <c r="L12" s="71" t="s">
        <v>109</v>
      </c>
      <c r="M12" s="71"/>
      <c r="N12" s="71"/>
      <c r="O12" s="71"/>
      <c r="P12" s="71" t="s">
        <v>110</v>
      </c>
      <c r="Q12" s="71"/>
      <c r="R12" s="77" t="s">
        <v>111</v>
      </c>
      <c r="S12" s="71"/>
      <c r="T12" s="68" t="s">
        <v>112</v>
      </c>
      <c r="U12" s="68"/>
      <c r="V12" s="71" t="s">
        <v>113</v>
      </c>
      <c r="W12" s="75"/>
      <c r="X12" s="76" t="s">
        <v>114</v>
      </c>
    </row>
    <row r="13" spans="1:24" ht="21" x14ac:dyDescent="0.45">
      <c r="B13" s="10" t="s">
        <v>6</v>
      </c>
      <c r="D13" s="78" t="s">
        <v>115</v>
      </c>
      <c r="E13" s="71"/>
      <c r="F13" s="79" t="s">
        <v>115</v>
      </c>
      <c r="G13" s="75"/>
      <c r="H13" s="79" t="s">
        <v>116</v>
      </c>
      <c r="I13" s="23"/>
      <c r="J13" s="78" t="s">
        <v>117</v>
      </c>
      <c r="K13" s="71"/>
      <c r="L13" s="78" t="s">
        <v>118</v>
      </c>
      <c r="M13" s="71"/>
      <c r="N13" s="78" t="s">
        <v>58</v>
      </c>
      <c r="O13" s="71"/>
      <c r="P13" s="78" t="s">
        <v>119</v>
      </c>
      <c r="Q13" s="71"/>
      <c r="R13" s="80" t="s">
        <v>120</v>
      </c>
      <c r="S13" s="71"/>
      <c r="T13" s="81" t="s">
        <v>121</v>
      </c>
      <c r="U13" s="68"/>
      <c r="V13" s="78" t="s">
        <v>122</v>
      </c>
      <c r="W13" s="71"/>
      <c r="X13" s="78" t="s">
        <v>123</v>
      </c>
    </row>
    <row r="14" spans="1:24" ht="21" x14ac:dyDescent="0.45">
      <c r="B14" s="82"/>
      <c r="D14" s="83"/>
      <c r="E14" s="71"/>
      <c r="F14" s="84"/>
      <c r="G14" s="75"/>
      <c r="H14" s="84"/>
      <c r="I14" s="23"/>
      <c r="J14" s="83"/>
      <c r="K14" s="71"/>
      <c r="L14" s="83"/>
      <c r="M14" s="71"/>
      <c r="N14" s="83"/>
      <c r="O14" s="71"/>
      <c r="P14" s="83"/>
      <c r="Q14" s="71"/>
      <c r="R14" s="85"/>
      <c r="S14" s="71"/>
      <c r="T14" s="86"/>
      <c r="U14" s="68"/>
      <c r="V14" s="83"/>
      <c r="W14" s="71"/>
      <c r="X14" s="83"/>
    </row>
    <row r="15" spans="1:24" ht="21" x14ac:dyDescent="0.45">
      <c r="A15" s="87" t="s">
        <v>124</v>
      </c>
      <c r="B15" s="9"/>
      <c r="D15" s="88">
        <v>256896904</v>
      </c>
      <c r="E15" s="88"/>
      <c r="F15" s="88">
        <v>259865040.35999995</v>
      </c>
      <c r="G15" s="88"/>
      <c r="H15" s="88">
        <v>24745759.939999998</v>
      </c>
      <c r="I15" s="88"/>
      <c r="J15" s="88">
        <v>7442633.1999999993</v>
      </c>
      <c r="K15" s="88"/>
      <c r="L15" s="88">
        <v>26700000</v>
      </c>
      <c r="M15" s="88"/>
      <c r="N15" s="88">
        <v>681697012.61000001</v>
      </c>
      <c r="O15" s="88"/>
      <c r="P15" s="88">
        <v>0</v>
      </c>
      <c r="Q15" s="88"/>
      <c r="R15" s="88">
        <v>0</v>
      </c>
      <c r="S15" s="88"/>
      <c r="T15" s="88">
        <v>1257347350.1100001</v>
      </c>
      <c r="U15" s="88"/>
      <c r="V15" s="88">
        <v>-26410088.48</v>
      </c>
      <c r="W15" s="71"/>
      <c r="X15" s="88">
        <v>1230937261.6300001</v>
      </c>
    </row>
    <row r="16" spans="1:24" ht="21" x14ac:dyDescent="0.45">
      <c r="A16" s="58" t="s">
        <v>125</v>
      </c>
      <c r="B16" s="70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</row>
    <row r="17" spans="1:24" ht="21" x14ac:dyDescent="0.45">
      <c r="A17" s="89" t="s">
        <v>126</v>
      </c>
      <c r="B17" s="70">
        <v>21</v>
      </c>
      <c r="D17" s="88">
        <v>0</v>
      </c>
      <c r="E17" s="88"/>
      <c r="F17" s="88">
        <v>0</v>
      </c>
      <c r="G17" s="88"/>
      <c r="H17" s="88">
        <v>0</v>
      </c>
      <c r="I17" s="88"/>
      <c r="J17" s="88">
        <v>0</v>
      </c>
      <c r="K17" s="88"/>
      <c r="L17" s="88">
        <v>0</v>
      </c>
      <c r="M17" s="88"/>
      <c r="N17" s="88">
        <v>-89913916.400000006</v>
      </c>
      <c r="O17" s="88"/>
      <c r="P17" s="88">
        <v>0</v>
      </c>
      <c r="Q17" s="88"/>
      <c r="R17" s="88">
        <v>0</v>
      </c>
      <c r="S17" s="88"/>
      <c r="T17" s="88">
        <v>-89913916.400000006</v>
      </c>
      <c r="U17" s="88"/>
      <c r="V17" s="88">
        <v>-52</v>
      </c>
      <c r="W17" s="88"/>
      <c r="X17" s="88">
        <v>-89913968.400000006</v>
      </c>
    </row>
    <row r="18" spans="1:24" ht="21" x14ac:dyDescent="0.45">
      <c r="A18" s="90" t="s">
        <v>92</v>
      </c>
      <c r="B18" s="70"/>
      <c r="D18" s="88">
        <v>0</v>
      </c>
      <c r="E18" s="88"/>
      <c r="F18" s="88">
        <v>0</v>
      </c>
      <c r="G18" s="88"/>
      <c r="H18" s="88">
        <v>0</v>
      </c>
      <c r="I18" s="88"/>
      <c r="J18" s="88">
        <v>0</v>
      </c>
      <c r="K18" s="88"/>
      <c r="L18" s="88">
        <v>0</v>
      </c>
      <c r="M18" s="88"/>
      <c r="N18" s="88">
        <v>112149844.12999998</v>
      </c>
      <c r="O18" s="88"/>
      <c r="P18" s="88">
        <v>0</v>
      </c>
      <c r="Q18" s="88"/>
      <c r="R18" s="88">
        <v>0</v>
      </c>
      <c r="S18" s="88"/>
      <c r="T18" s="88">
        <v>112149844.12999998</v>
      </c>
      <c r="U18" s="88"/>
      <c r="V18" s="88">
        <v>0</v>
      </c>
      <c r="W18" s="88"/>
      <c r="X18" s="88">
        <v>112149844.12999998</v>
      </c>
    </row>
    <row r="19" spans="1:24" ht="21" x14ac:dyDescent="0.45">
      <c r="A19" s="36" t="s">
        <v>127</v>
      </c>
      <c r="B19" s="9"/>
      <c r="D19" s="38">
        <v>256896904</v>
      </c>
      <c r="E19" s="21"/>
      <c r="F19" s="38">
        <v>259865040.35999995</v>
      </c>
      <c r="G19" s="21"/>
      <c r="H19" s="38">
        <v>24745759.939999998</v>
      </c>
      <c r="I19" s="21"/>
      <c r="J19" s="38">
        <v>7442633.1999999993</v>
      </c>
      <c r="K19" s="21"/>
      <c r="L19" s="38">
        <v>26700000</v>
      </c>
      <c r="M19" s="21"/>
      <c r="N19" s="38">
        <v>703932940.34000003</v>
      </c>
      <c r="O19" s="21"/>
      <c r="P19" s="38">
        <v>0</v>
      </c>
      <c r="Q19" s="21"/>
      <c r="R19" s="38">
        <v>0</v>
      </c>
      <c r="S19" s="21"/>
      <c r="T19" s="38">
        <v>1279583277.8399999</v>
      </c>
      <c r="U19" s="21"/>
      <c r="V19" s="38">
        <v>-26410140.48</v>
      </c>
      <c r="W19" s="21"/>
      <c r="X19" s="38">
        <v>1253173137.3599999</v>
      </c>
    </row>
    <row r="20" spans="1:24" ht="21" x14ac:dyDescent="0.45">
      <c r="A20" s="58" t="s">
        <v>125</v>
      </c>
      <c r="B20" s="70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21" x14ac:dyDescent="0.45">
      <c r="A21" s="89" t="s">
        <v>126</v>
      </c>
      <c r="B21" s="91">
        <v>21</v>
      </c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v>0</v>
      </c>
      <c r="M21" s="88"/>
      <c r="N21" s="88">
        <v>-89913916.400000006</v>
      </c>
      <c r="O21" s="88"/>
      <c r="P21" s="88">
        <v>0</v>
      </c>
      <c r="Q21" s="88"/>
      <c r="R21" s="88">
        <v>0</v>
      </c>
      <c r="S21" s="88"/>
      <c r="T21" s="88">
        <v>-89913916.400000006</v>
      </c>
      <c r="U21" s="88"/>
      <c r="V21" s="88">
        <v>0</v>
      </c>
      <c r="W21" s="88"/>
      <c r="X21" s="88">
        <v>-89913916.400000006</v>
      </c>
    </row>
    <row r="22" spans="1:24" ht="21" x14ac:dyDescent="0.45">
      <c r="A22" s="90" t="s">
        <v>92</v>
      </c>
      <c r="B22" s="70"/>
      <c r="D22" s="88">
        <v>0</v>
      </c>
      <c r="E22" s="88"/>
      <c r="F22" s="88">
        <v>0</v>
      </c>
      <c r="G22" s="88"/>
      <c r="H22" s="88">
        <v>0</v>
      </c>
      <c r="I22" s="88"/>
      <c r="J22" s="88">
        <v>0</v>
      </c>
      <c r="K22" s="88"/>
      <c r="L22" s="88">
        <v>0</v>
      </c>
      <c r="M22" s="88"/>
      <c r="N22" s="88">
        <v>136729723.66999999</v>
      </c>
      <c r="O22" s="88"/>
      <c r="P22" s="88">
        <v>-5140818.42</v>
      </c>
      <c r="Q22" s="88"/>
      <c r="R22" s="88">
        <v>-5140818.42</v>
      </c>
      <c r="S22" s="88"/>
      <c r="T22" s="88">
        <v>131588905.24999999</v>
      </c>
      <c r="U22" s="88"/>
      <c r="V22" s="88">
        <v>0</v>
      </c>
      <c r="W22" s="88"/>
      <c r="X22" s="88">
        <v>131588905.24999999</v>
      </c>
    </row>
    <row r="23" spans="1:24" ht="21" x14ac:dyDescent="0.45">
      <c r="A23" s="89" t="s">
        <v>128</v>
      </c>
      <c r="B23" s="70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v>-5140818.42</v>
      </c>
      <c r="O23" s="88"/>
      <c r="P23" s="88">
        <v>5140818.42</v>
      </c>
      <c r="Q23" s="88"/>
      <c r="R23" s="88">
        <v>5140818.42</v>
      </c>
      <c r="S23" s="88"/>
      <c r="T23" s="88">
        <v>0</v>
      </c>
      <c r="U23" s="88"/>
      <c r="V23" s="88">
        <v>0</v>
      </c>
      <c r="W23" s="88"/>
      <c r="X23" s="88">
        <v>0</v>
      </c>
    </row>
    <row r="24" spans="1:24" ht="21.75" thickBot="1" x14ac:dyDescent="0.5">
      <c r="A24" s="87" t="s">
        <v>129</v>
      </c>
      <c r="B24" s="70"/>
      <c r="C24" s="92"/>
      <c r="D24" s="24">
        <v>256896904</v>
      </c>
      <c r="E24" s="21"/>
      <c r="F24" s="24">
        <v>259865040.35999995</v>
      </c>
      <c r="G24" s="21"/>
      <c r="H24" s="24">
        <v>24745759.939999998</v>
      </c>
      <c r="I24" s="21"/>
      <c r="J24" s="24">
        <v>7442633.1999999993</v>
      </c>
      <c r="K24" s="21"/>
      <c r="L24" s="24">
        <v>26700000</v>
      </c>
      <c r="M24" s="21"/>
      <c r="N24" s="24">
        <v>745607929.19000018</v>
      </c>
      <c r="O24" s="21"/>
      <c r="P24" s="24">
        <v>0</v>
      </c>
      <c r="Q24" s="21"/>
      <c r="R24" s="24">
        <v>0</v>
      </c>
      <c r="S24" s="21"/>
      <c r="T24" s="24">
        <v>1321258266.6900001</v>
      </c>
      <c r="U24" s="21"/>
      <c r="V24" s="24">
        <v>-26410140.48</v>
      </c>
      <c r="W24" s="21"/>
      <c r="X24" s="24">
        <v>1294848126.21</v>
      </c>
    </row>
    <row r="25" spans="1:24" ht="21.75" thickTop="1" x14ac:dyDescent="0.45">
      <c r="B25" s="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22.5" customHeight="1" x14ac:dyDescent="0.45">
      <c r="N26" s="93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22.5" customHeight="1" x14ac:dyDescent="0.45">
      <c r="N27" s="93"/>
      <c r="P27" s="94"/>
      <c r="Q27" s="94"/>
      <c r="R27" s="94"/>
      <c r="S27" s="94"/>
      <c r="T27" s="94"/>
      <c r="U27" s="94"/>
      <c r="V27" s="94"/>
      <c r="W27" s="94"/>
      <c r="X27" s="94"/>
    </row>
    <row r="28" spans="1:24" ht="22.5" customHeight="1" x14ac:dyDescent="0.45">
      <c r="N28" s="93"/>
      <c r="P28" s="94"/>
      <c r="Q28" s="94"/>
      <c r="R28" s="94"/>
      <c r="S28" s="94"/>
      <c r="T28" s="94"/>
      <c r="U28" s="94"/>
      <c r="V28" s="94"/>
      <c r="W28" s="94"/>
      <c r="X28" s="94"/>
    </row>
    <row r="29" spans="1:24" ht="22.5" customHeight="1" x14ac:dyDescent="0.45">
      <c r="P29" s="94"/>
      <c r="Q29" s="94"/>
      <c r="R29" s="94"/>
      <c r="S29" s="94"/>
      <c r="T29" s="94"/>
      <c r="U29" s="94"/>
      <c r="V29" s="94"/>
      <c r="W29" s="94"/>
      <c r="X29" s="94"/>
    </row>
  </sheetData>
  <mergeCells count="5">
    <mergeCell ref="D6:X6"/>
    <mergeCell ref="D7:X7"/>
    <mergeCell ref="D8:T8"/>
    <mergeCell ref="P9:R9"/>
    <mergeCell ref="L11:N11"/>
  </mergeCells>
  <pageMargins left="0.98425196850393704" right="0.2" top="0.98425196850393704" bottom="0.59055118110236204" header="0.511811023622047" footer="0.23622047244094499"/>
  <pageSetup paperSize="9" scale="63" firstPageNumber="8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70" zoomScaleNormal="70" zoomScaleSheetLayoutView="70" workbookViewId="0"/>
  </sheetViews>
  <sheetFormatPr defaultColWidth="9" defaultRowHeight="22.5" customHeight="1" x14ac:dyDescent="0.45"/>
  <cols>
    <col min="1" max="1" width="37.140625" style="36" customWidth="1"/>
    <col min="2" max="2" width="8.140625" style="70" customWidth="1"/>
    <col min="3" max="3" width="0.85546875" style="36" customWidth="1"/>
    <col min="4" max="4" width="16" style="36" customWidth="1"/>
    <col min="5" max="5" width="0.85546875" style="36" customWidth="1"/>
    <col min="6" max="6" width="16" style="36" customWidth="1"/>
    <col min="7" max="7" width="0.85546875" style="36" customWidth="1"/>
    <col min="8" max="8" width="16" style="36" customWidth="1"/>
    <col min="9" max="9" width="0.85546875" style="36" customWidth="1"/>
    <col min="10" max="10" width="16" style="36" customWidth="1"/>
    <col min="11" max="11" width="0.85546875" style="36" customWidth="1"/>
    <col min="12" max="12" width="16" style="36" customWidth="1"/>
    <col min="13" max="13" width="0.85546875" style="36" customWidth="1"/>
    <col min="14" max="14" width="23.140625" style="36" bestFit="1" customWidth="1"/>
    <col min="15" max="15" width="0.85546875" style="36" customWidth="1"/>
    <col min="16" max="16" width="16" style="36" customWidth="1"/>
    <col min="17" max="17" width="0.85546875" style="36" customWidth="1"/>
    <col min="18" max="18" width="16" style="36" customWidth="1"/>
    <col min="19" max="16384" width="9" style="36"/>
  </cols>
  <sheetData>
    <row r="1" spans="1:18" ht="21" x14ac:dyDescent="0.45">
      <c r="A1" s="4" t="s">
        <v>0</v>
      </c>
      <c r="B1" s="9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x14ac:dyDescent="0.45">
      <c r="A2" s="4" t="s">
        <v>100</v>
      </c>
      <c r="B2" s="9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8" ht="21" x14ac:dyDescent="0.45">
      <c r="A3" s="4" t="s">
        <v>65</v>
      </c>
      <c r="B3" s="9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ht="21" x14ac:dyDescent="0.45">
      <c r="A4" s="4"/>
      <c r="B4" s="9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70" t="s">
        <v>66</v>
      </c>
    </row>
    <row r="5" spans="1:18" ht="21" x14ac:dyDescent="0.45">
      <c r="A5" s="4"/>
      <c r="B5" s="9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96" t="s">
        <v>66</v>
      </c>
    </row>
    <row r="6" spans="1:18" ht="21" x14ac:dyDescent="0.45">
      <c r="A6" s="4"/>
      <c r="B6" s="95"/>
      <c r="C6" s="4"/>
      <c r="D6" s="113" t="s">
        <v>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ht="21" x14ac:dyDescent="0.45">
      <c r="A7" s="4"/>
      <c r="B7" s="95"/>
      <c r="C7" s="4"/>
      <c r="D7" s="116" t="s">
        <v>130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ht="21" x14ac:dyDescent="0.45">
      <c r="A8" s="4"/>
      <c r="B8" s="95"/>
      <c r="C8" s="4"/>
      <c r="D8" s="70"/>
      <c r="E8" s="70"/>
      <c r="F8" s="70"/>
      <c r="G8" s="70"/>
      <c r="H8" s="70"/>
      <c r="I8" s="70"/>
      <c r="J8" s="70"/>
      <c r="K8" s="70"/>
      <c r="L8" s="70"/>
      <c r="M8" s="71"/>
      <c r="N8" s="117" t="s">
        <v>59</v>
      </c>
      <c r="O8" s="117"/>
      <c r="P8" s="117"/>
      <c r="Q8" s="71"/>
      <c r="R8" s="70"/>
    </row>
    <row r="9" spans="1:18" ht="21" x14ac:dyDescent="0.45">
      <c r="A9" s="4"/>
      <c r="B9" s="95"/>
      <c r="C9" s="4"/>
      <c r="D9" s="73"/>
      <c r="E9" s="75"/>
      <c r="F9" s="73"/>
      <c r="G9" s="73"/>
      <c r="H9" s="73"/>
      <c r="I9" s="75"/>
      <c r="M9" s="71"/>
      <c r="N9" s="74" t="s">
        <v>102</v>
      </c>
      <c r="O9" s="12"/>
      <c r="P9" s="12"/>
      <c r="Q9" s="71"/>
      <c r="R9" s="76"/>
    </row>
    <row r="10" spans="1:18" ht="21" x14ac:dyDescent="0.45">
      <c r="A10" s="4"/>
      <c r="B10" s="95"/>
      <c r="C10" s="4"/>
      <c r="D10" s="73"/>
      <c r="E10" s="75"/>
      <c r="F10" s="73"/>
      <c r="G10" s="73"/>
      <c r="H10" s="73"/>
      <c r="I10" s="75"/>
      <c r="J10" s="113" t="s">
        <v>56</v>
      </c>
      <c r="K10" s="113"/>
      <c r="L10" s="113"/>
      <c r="M10" s="71"/>
      <c r="N10" s="12" t="s">
        <v>103</v>
      </c>
      <c r="O10" s="12"/>
      <c r="P10" s="12"/>
      <c r="Q10" s="71"/>
      <c r="R10" s="76"/>
    </row>
    <row r="11" spans="1:18" ht="21" x14ac:dyDescent="0.45">
      <c r="A11" s="4"/>
      <c r="B11" s="95"/>
      <c r="C11" s="4"/>
      <c r="D11" s="73"/>
      <c r="E11" s="75"/>
      <c r="F11" s="73" t="s">
        <v>106</v>
      </c>
      <c r="G11" s="73"/>
      <c r="H11" s="73" t="s">
        <v>107</v>
      </c>
      <c r="I11" s="75"/>
      <c r="J11" s="71" t="s">
        <v>109</v>
      </c>
      <c r="K11" s="71"/>
      <c r="L11" s="71"/>
      <c r="M11" s="71"/>
      <c r="N11" s="71" t="s">
        <v>110</v>
      </c>
      <c r="O11" s="71"/>
      <c r="P11" s="71" t="s">
        <v>111</v>
      </c>
      <c r="Q11" s="71"/>
      <c r="R11" s="76" t="s">
        <v>114</v>
      </c>
    </row>
    <row r="12" spans="1:18" ht="21" x14ac:dyDescent="0.45">
      <c r="B12" s="10" t="s">
        <v>6</v>
      </c>
      <c r="C12" s="97"/>
      <c r="D12" s="78" t="s">
        <v>115</v>
      </c>
      <c r="E12" s="71"/>
      <c r="F12" s="79" t="s">
        <v>115</v>
      </c>
      <c r="G12" s="75"/>
      <c r="H12" s="79" t="s">
        <v>116</v>
      </c>
      <c r="I12" s="71"/>
      <c r="J12" s="78" t="s">
        <v>118</v>
      </c>
      <c r="K12" s="71"/>
      <c r="L12" s="78" t="s">
        <v>58</v>
      </c>
      <c r="M12" s="71"/>
      <c r="N12" s="78" t="s">
        <v>119</v>
      </c>
      <c r="O12" s="71"/>
      <c r="P12" s="78" t="s">
        <v>120</v>
      </c>
      <c r="Q12" s="71"/>
      <c r="R12" s="78" t="s">
        <v>123</v>
      </c>
    </row>
    <row r="13" spans="1:18" ht="21" x14ac:dyDescent="0.45">
      <c r="A13" s="87" t="s">
        <v>124</v>
      </c>
      <c r="B13" s="16"/>
      <c r="C13" s="97"/>
      <c r="D13" s="38">
        <v>256896904</v>
      </c>
      <c r="E13" s="21"/>
      <c r="F13" s="38">
        <v>259865040.35999998</v>
      </c>
      <c r="G13" s="21"/>
      <c r="H13" s="98">
        <v>24745759.940000001</v>
      </c>
      <c r="I13" s="21"/>
      <c r="J13" s="38">
        <v>26700000</v>
      </c>
      <c r="K13" s="21"/>
      <c r="L13" s="38">
        <v>311885016.92999989</v>
      </c>
      <c r="M13" s="71"/>
      <c r="N13" s="83">
        <v>0</v>
      </c>
      <c r="O13" s="71"/>
      <c r="P13" s="83">
        <v>0</v>
      </c>
      <c r="Q13" s="71"/>
      <c r="R13" s="83">
        <v>880092721.23000002</v>
      </c>
    </row>
    <row r="14" spans="1:18" ht="21" x14ac:dyDescent="0.45">
      <c r="A14" s="58" t="s">
        <v>125</v>
      </c>
      <c r="C14" s="9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1" x14ac:dyDescent="0.45">
      <c r="A15" s="89" t="s">
        <v>126</v>
      </c>
      <c r="B15" s="70">
        <v>21</v>
      </c>
      <c r="C15" s="92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-89913916.400000006</v>
      </c>
      <c r="M15" s="21"/>
      <c r="N15" s="21">
        <v>0</v>
      </c>
      <c r="O15" s="21"/>
      <c r="P15" s="21">
        <v>0</v>
      </c>
      <c r="Q15" s="21"/>
      <c r="R15" s="21">
        <v>-89913916.400000006</v>
      </c>
    </row>
    <row r="16" spans="1:18" ht="21" x14ac:dyDescent="0.45">
      <c r="A16" s="90" t="s">
        <v>92</v>
      </c>
      <c r="C16" s="92"/>
      <c r="D16" s="56">
        <v>0</v>
      </c>
      <c r="E16" s="21"/>
      <c r="F16" s="56">
        <v>0</v>
      </c>
      <c r="G16" s="21"/>
      <c r="H16" s="56">
        <v>0</v>
      </c>
      <c r="I16" s="21"/>
      <c r="J16" s="56">
        <v>0</v>
      </c>
      <c r="K16" s="21"/>
      <c r="L16" s="56">
        <v>134019270.22999999</v>
      </c>
      <c r="M16" s="21"/>
      <c r="N16" s="56">
        <v>0</v>
      </c>
      <c r="O16" s="21"/>
      <c r="P16" s="56">
        <v>0</v>
      </c>
      <c r="Q16" s="21"/>
      <c r="R16" s="56">
        <v>134019270.22999999</v>
      </c>
    </row>
    <row r="17" spans="1:18" ht="21" x14ac:dyDescent="0.45">
      <c r="A17" s="36" t="s">
        <v>127</v>
      </c>
      <c r="B17" s="9"/>
      <c r="C17" s="97"/>
      <c r="D17" s="21">
        <v>256896904</v>
      </c>
      <c r="E17" s="21"/>
      <c r="F17" s="21">
        <v>259865040.35999998</v>
      </c>
      <c r="G17" s="21"/>
      <c r="H17" s="21">
        <v>24745759.940000001</v>
      </c>
      <c r="I17" s="21"/>
      <c r="J17" s="21">
        <v>26700000</v>
      </c>
      <c r="K17" s="21"/>
      <c r="L17" s="21">
        <v>355990370.75999987</v>
      </c>
      <c r="M17" s="21"/>
      <c r="N17" s="21">
        <v>0</v>
      </c>
      <c r="O17" s="21"/>
      <c r="P17" s="21">
        <v>0</v>
      </c>
      <c r="Q17" s="21"/>
      <c r="R17" s="21">
        <v>924198075.06000006</v>
      </c>
    </row>
    <row r="18" spans="1:18" ht="21" x14ac:dyDescent="0.45">
      <c r="A18" s="58" t="s">
        <v>125</v>
      </c>
      <c r="C18" s="92"/>
      <c r="D18" s="21"/>
      <c r="E18" s="21"/>
      <c r="F18" s="21"/>
      <c r="G18" s="21"/>
      <c r="H18" s="21"/>
      <c r="I18" s="21"/>
      <c r="J18" s="21"/>
      <c r="K18" s="21"/>
      <c r="L18" s="21"/>
      <c r="M18" s="71"/>
      <c r="N18" s="21"/>
      <c r="O18" s="21"/>
      <c r="P18" s="21"/>
      <c r="Q18" s="21"/>
      <c r="R18" s="21"/>
    </row>
    <row r="19" spans="1:18" ht="21" x14ac:dyDescent="0.45">
      <c r="A19" s="89" t="s">
        <v>126</v>
      </c>
      <c r="B19" s="70">
        <v>21</v>
      </c>
      <c r="C19" s="92"/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21">
        <v>-89913916.400000006</v>
      </c>
      <c r="M19" s="71"/>
      <c r="N19" s="21">
        <v>0</v>
      </c>
      <c r="O19" s="21"/>
      <c r="P19" s="21">
        <v>0</v>
      </c>
      <c r="Q19" s="21"/>
      <c r="R19" s="21">
        <v>-89913916.400000006</v>
      </c>
    </row>
    <row r="20" spans="1:18" ht="21" x14ac:dyDescent="0.45">
      <c r="A20" s="90" t="s">
        <v>92</v>
      </c>
      <c r="C20" s="92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109496258.34000006</v>
      </c>
      <c r="M20" s="71"/>
      <c r="N20" s="21">
        <v>-4412862.7699999996</v>
      </c>
      <c r="O20" s="21"/>
      <c r="P20" s="21">
        <v>-4412862.7699999996</v>
      </c>
      <c r="Q20" s="21"/>
      <c r="R20" s="21">
        <v>105083395.57000007</v>
      </c>
    </row>
    <row r="21" spans="1:18" ht="21" x14ac:dyDescent="0.45">
      <c r="A21" s="89" t="s">
        <v>128</v>
      </c>
      <c r="C21" s="92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-4412862.7699999996</v>
      </c>
      <c r="M21" s="71"/>
      <c r="N21" s="21">
        <v>4412862.7699999996</v>
      </c>
      <c r="O21" s="21"/>
      <c r="P21" s="21">
        <v>4412862.7699999996</v>
      </c>
      <c r="Q21" s="21"/>
      <c r="R21" s="21">
        <v>0</v>
      </c>
    </row>
    <row r="22" spans="1:18" ht="21.75" thickBot="1" x14ac:dyDescent="0.5">
      <c r="A22" s="87" t="s">
        <v>129</v>
      </c>
      <c r="B22" s="9"/>
      <c r="C22" s="97"/>
      <c r="D22" s="24">
        <v>256896904</v>
      </c>
      <c r="E22" s="21"/>
      <c r="F22" s="24">
        <v>259865040.35999998</v>
      </c>
      <c r="G22" s="21"/>
      <c r="H22" s="24">
        <v>24745759.940000001</v>
      </c>
      <c r="I22" s="21"/>
      <c r="J22" s="24">
        <v>26700000</v>
      </c>
      <c r="K22" s="21"/>
      <c r="L22" s="24">
        <v>371159849.92999995</v>
      </c>
      <c r="M22" s="71"/>
      <c r="N22" s="24">
        <v>0</v>
      </c>
      <c r="O22" s="21"/>
      <c r="P22" s="24">
        <v>0</v>
      </c>
      <c r="Q22" s="21"/>
      <c r="R22" s="24">
        <v>939367554.23000002</v>
      </c>
    </row>
    <row r="23" spans="1:18" ht="23.1" customHeight="1" thickTop="1" x14ac:dyDescent="0.45">
      <c r="B23" s="9"/>
      <c r="C23" s="9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</sheetData>
  <mergeCells count="4">
    <mergeCell ref="D6:R6"/>
    <mergeCell ref="D7:R7"/>
    <mergeCell ref="N8:P8"/>
    <mergeCell ref="J10:L10"/>
  </mergeCells>
  <pageMargins left="0.98425196850393704" right="0.2" top="0.98425196850393704" bottom="0.59055118110236204" header="0.511811023622047" footer="0.23622047244094499"/>
  <pageSetup paperSize="9" scale="78" firstPageNumber="9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zoomScale="80" zoomScaleNormal="80" zoomScaleSheetLayoutView="80" workbookViewId="0"/>
  </sheetViews>
  <sheetFormatPr defaultColWidth="9" defaultRowHeight="21" x14ac:dyDescent="0.45"/>
  <cols>
    <col min="1" max="2" width="2" style="36" customWidth="1"/>
    <col min="3" max="3" width="63.140625" style="36" customWidth="1"/>
    <col min="4" max="4" width="16.140625" style="36" customWidth="1"/>
    <col min="5" max="5" width="0.85546875" style="36" customWidth="1"/>
    <col min="6" max="6" width="16.140625" style="36" customWidth="1"/>
    <col min="7" max="7" width="0.85546875" style="36" customWidth="1"/>
    <col min="8" max="8" width="16.140625" style="36" customWidth="1"/>
    <col min="9" max="9" width="0.85546875" style="36" customWidth="1"/>
    <col min="10" max="10" width="16.140625" style="36" customWidth="1"/>
    <col min="11" max="16384" width="9" style="36"/>
  </cols>
  <sheetData>
    <row r="1" spans="1:10" s="4" customFormat="1" ht="20.100000000000001" customHeight="1" x14ac:dyDescent="0.45">
      <c r="A1" s="4" t="s">
        <v>0</v>
      </c>
      <c r="C1" s="36"/>
    </row>
    <row r="2" spans="1:10" s="99" customFormat="1" ht="20.100000000000001" customHeight="1" x14ac:dyDescent="0.45">
      <c r="A2" s="4" t="s">
        <v>131</v>
      </c>
      <c r="B2" s="4"/>
      <c r="C2" s="36"/>
      <c r="D2" s="4"/>
      <c r="E2" s="4"/>
      <c r="F2" s="4"/>
      <c r="G2" s="4"/>
      <c r="H2" s="4"/>
      <c r="I2" s="4"/>
    </row>
    <row r="3" spans="1:10" s="99" customFormat="1" ht="20.100000000000001" customHeight="1" x14ac:dyDescent="0.45">
      <c r="A3" s="4" t="s">
        <v>65</v>
      </c>
      <c r="B3" s="4"/>
      <c r="C3" s="36"/>
      <c r="D3" s="4"/>
      <c r="E3" s="4"/>
      <c r="F3" s="4"/>
      <c r="G3" s="4"/>
      <c r="H3" s="4"/>
      <c r="I3" s="4"/>
      <c r="J3" s="67" t="s">
        <v>66</v>
      </c>
    </row>
    <row r="4" spans="1:10" s="99" customFormat="1" ht="20.100000000000001" customHeight="1" x14ac:dyDescent="0.45">
      <c r="A4" s="4"/>
      <c r="B4" s="4"/>
      <c r="C4" s="36"/>
      <c r="D4" s="4"/>
      <c r="E4" s="4"/>
      <c r="F4" s="4"/>
      <c r="G4" s="4"/>
      <c r="H4" s="4"/>
      <c r="I4" s="4"/>
      <c r="J4" s="28" t="s">
        <v>66</v>
      </c>
    </row>
    <row r="5" spans="1:10" s="4" customFormat="1" ht="20.100000000000001" customHeight="1" x14ac:dyDescent="0.45">
      <c r="C5" s="36"/>
      <c r="D5" s="113" t="s">
        <v>3</v>
      </c>
      <c r="E5" s="113"/>
      <c r="F5" s="113"/>
      <c r="G5" s="113"/>
      <c r="H5" s="113"/>
      <c r="I5" s="113"/>
      <c r="J5" s="113"/>
    </row>
    <row r="6" spans="1:10" s="4" customFormat="1" ht="20.100000000000001" customHeight="1" x14ac:dyDescent="0.45">
      <c r="C6" s="36"/>
      <c r="D6" s="116" t="s">
        <v>4</v>
      </c>
      <c r="E6" s="116"/>
      <c r="F6" s="116"/>
      <c r="G6" s="100"/>
      <c r="H6" s="116" t="s">
        <v>5</v>
      </c>
      <c r="I6" s="116"/>
      <c r="J6" s="116"/>
    </row>
    <row r="7" spans="1:10" s="4" customFormat="1" ht="20.100000000000001" customHeight="1" x14ac:dyDescent="0.45">
      <c r="C7" s="36"/>
      <c r="D7" s="101">
        <v>2568</v>
      </c>
      <c r="E7" s="100"/>
      <c r="F7" s="101">
        <v>2567</v>
      </c>
      <c r="G7" s="100"/>
      <c r="H7" s="101">
        <v>2568</v>
      </c>
      <c r="I7" s="100"/>
      <c r="J7" s="101">
        <v>2567</v>
      </c>
    </row>
    <row r="8" spans="1:10" x14ac:dyDescent="0.45">
      <c r="A8" s="4" t="s">
        <v>132</v>
      </c>
      <c r="D8" s="31"/>
      <c r="E8" s="31"/>
      <c r="F8" s="31"/>
      <c r="G8" s="31"/>
      <c r="H8" s="31"/>
      <c r="I8" s="31"/>
      <c r="J8" s="31"/>
    </row>
    <row r="9" spans="1:10" x14ac:dyDescent="0.45">
      <c r="B9" s="58" t="s">
        <v>83</v>
      </c>
      <c r="D9" s="102">
        <v>136729723.66999999</v>
      </c>
      <c r="E9" s="21"/>
      <c r="F9" s="102">
        <v>112149844.13</v>
      </c>
      <c r="G9" s="21"/>
      <c r="H9" s="21">
        <v>109496258.34000006</v>
      </c>
      <c r="I9" s="21"/>
      <c r="J9" s="21">
        <v>134019270.23</v>
      </c>
    </row>
    <row r="10" spans="1:10" x14ac:dyDescent="0.45">
      <c r="B10" s="92" t="s">
        <v>133</v>
      </c>
      <c r="D10" s="21"/>
      <c r="E10" s="21"/>
      <c r="F10" s="21"/>
      <c r="G10" s="21"/>
      <c r="H10" s="21"/>
      <c r="I10" s="21"/>
      <c r="J10" s="21"/>
    </row>
    <row r="11" spans="1:10" x14ac:dyDescent="0.45">
      <c r="B11" s="92"/>
      <c r="C11" s="36" t="s">
        <v>82</v>
      </c>
      <c r="D11" s="102">
        <v>36570676.100000001</v>
      </c>
      <c r="E11" s="21"/>
      <c r="F11" s="21">
        <v>29419185.760000002</v>
      </c>
      <c r="G11" s="21"/>
      <c r="H11" s="21">
        <v>27584237.129999999</v>
      </c>
      <c r="I11" s="21"/>
      <c r="J11" s="21">
        <v>28455120.879999999</v>
      </c>
    </row>
    <row r="12" spans="1:10" x14ac:dyDescent="0.45">
      <c r="C12" s="36" t="s">
        <v>134</v>
      </c>
      <c r="D12" s="102">
        <v>39113890.630000003</v>
      </c>
      <c r="E12" s="21"/>
      <c r="F12" s="51">
        <v>41662786.229999997</v>
      </c>
      <c r="G12" s="21"/>
      <c r="H12" s="21">
        <v>18541009.09</v>
      </c>
      <c r="I12" s="21"/>
      <c r="J12" s="51">
        <v>17300048.050000001</v>
      </c>
    </row>
    <row r="13" spans="1:10" x14ac:dyDescent="0.45">
      <c r="C13" s="36" t="s">
        <v>135</v>
      </c>
      <c r="D13" s="102">
        <v>1247.31</v>
      </c>
      <c r="E13" s="21"/>
      <c r="F13" s="21">
        <v>706.82</v>
      </c>
      <c r="G13" s="21"/>
      <c r="H13" s="21">
        <v>0</v>
      </c>
      <c r="I13" s="21"/>
      <c r="J13" s="21">
        <v>0</v>
      </c>
    </row>
    <row r="14" spans="1:10" x14ac:dyDescent="0.45">
      <c r="C14" s="58" t="s">
        <v>136</v>
      </c>
      <c r="D14" s="102">
        <v>1858217.98</v>
      </c>
      <c r="E14" s="21"/>
      <c r="F14" s="51">
        <v>10431993.18</v>
      </c>
      <c r="G14" s="21"/>
      <c r="H14" s="21">
        <v>6107699.9100000001</v>
      </c>
      <c r="I14" s="21"/>
      <c r="J14" s="51">
        <v>-1044427.83</v>
      </c>
    </row>
    <row r="15" spans="1:10" x14ac:dyDescent="0.45">
      <c r="C15" s="36" t="s">
        <v>137</v>
      </c>
      <c r="D15" s="102">
        <v>1401856.42</v>
      </c>
      <c r="E15" s="21"/>
      <c r="F15" s="51">
        <v>3622923.31</v>
      </c>
      <c r="G15" s="21"/>
      <c r="H15" s="21">
        <v>1308886.2</v>
      </c>
      <c r="I15" s="21"/>
      <c r="J15" s="51">
        <v>2091877.8</v>
      </c>
    </row>
    <row r="16" spans="1:10" x14ac:dyDescent="0.45">
      <c r="C16" s="57" t="s">
        <v>138</v>
      </c>
      <c r="D16" s="102">
        <v>0</v>
      </c>
      <c r="E16" s="21"/>
      <c r="F16" s="51">
        <v>-83998</v>
      </c>
      <c r="G16" s="21"/>
      <c r="H16" s="21">
        <v>0</v>
      </c>
      <c r="I16" s="21"/>
      <c r="J16" s="51">
        <v>0</v>
      </c>
    </row>
    <row r="17" spans="1:10" x14ac:dyDescent="0.45">
      <c r="C17" s="36" t="s">
        <v>139</v>
      </c>
      <c r="D17" s="102">
        <v>3071514.61</v>
      </c>
      <c r="E17" s="21"/>
      <c r="F17" s="51">
        <v>2128566.09</v>
      </c>
      <c r="G17" s="21"/>
      <c r="H17" s="21">
        <v>-1024525.86</v>
      </c>
      <c r="I17" s="21"/>
      <c r="J17" s="51">
        <v>2203754.0099999998</v>
      </c>
    </row>
    <row r="18" spans="1:10" x14ac:dyDescent="0.45">
      <c r="C18" s="57" t="s">
        <v>140</v>
      </c>
      <c r="D18" s="102">
        <v>-213354.72999999998</v>
      </c>
      <c r="E18" s="21"/>
      <c r="F18" s="51">
        <v>-10144.950000000001</v>
      </c>
      <c r="G18" s="21"/>
      <c r="H18" s="21">
        <v>0</v>
      </c>
      <c r="I18" s="21"/>
      <c r="J18" s="51">
        <v>0</v>
      </c>
    </row>
    <row r="19" spans="1:10" x14ac:dyDescent="0.45">
      <c r="C19" s="57" t="s">
        <v>78</v>
      </c>
      <c r="D19" s="51">
        <v>0</v>
      </c>
      <c r="E19" s="21"/>
      <c r="F19" s="51">
        <v>5340103.32</v>
      </c>
      <c r="G19" s="21"/>
      <c r="H19" s="51">
        <v>0</v>
      </c>
      <c r="I19" s="21"/>
      <c r="J19" s="51">
        <v>0</v>
      </c>
    </row>
    <row r="20" spans="1:10" x14ac:dyDescent="0.45">
      <c r="C20" s="57" t="s">
        <v>79</v>
      </c>
      <c r="D20" s="102">
        <v>0</v>
      </c>
      <c r="E20" s="21"/>
      <c r="F20" s="51">
        <v>5928919.1500000004</v>
      </c>
      <c r="G20" s="21"/>
      <c r="H20" s="21">
        <v>0</v>
      </c>
      <c r="I20" s="21"/>
      <c r="J20" s="51">
        <v>0</v>
      </c>
    </row>
    <row r="21" spans="1:10" x14ac:dyDescent="0.45">
      <c r="C21" s="57" t="s">
        <v>141</v>
      </c>
      <c r="D21" s="102">
        <v>0</v>
      </c>
      <c r="E21" s="21"/>
      <c r="F21" s="51">
        <v>20192.399999999441</v>
      </c>
      <c r="G21" s="21"/>
      <c r="H21" s="21">
        <v>0</v>
      </c>
      <c r="I21" s="21"/>
      <c r="J21" s="51">
        <v>0</v>
      </c>
    </row>
    <row r="22" spans="1:10" x14ac:dyDescent="0.45">
      <c r="C22" s="58" t="s">
        <v>142</v>
      </c>
      <c r="D22" s="102">
        <v>85551.53</v>
      </c>
      <c r="E22" s="21"/>
      <c r="F22" s="51">
        <v>223605.47</v>
      </c>
      <c r="G22" s="21"/>
      <c r="H22" s="21">
        <v>145244.4</v>
      </c>
      <c r="I22" s="21"/>
      <c r="J22" s="51">
        <v>213704.38</v>
      </c>
    </row>
    <row r="23" spans="1:10" x14ac:dyDescent="0.45">
      <c r="C23" s="58" t="s">
        <v>143</v>
      </c>
      <c r="D23" s="102">
        <v>60966.09</v>
      </c>
      <c r="E23" s="21"/>
      <c r="F23" s="51">
        <v>9423.2199999999993</v>
      </c>
      <c r="G23" s="21"/>
      <c r="H23" s="21">
        <v>60966.089999999851</v>
      </c>
      <c r="I23" s="21"/>
      <c r="J23" s="51">
        <v>9423.2199999999993</v>
      </c>
    </row>
    <row r="24" spans="1:10" x14ac:dyDescent="0.45">
      <c r="C24" s="58" t="s">
        <v>144</v>
      </c>
      <c r="D24" s="102">
        <v>-421985.93</v>
      </c>
      <c r="E24" s="21"/>
      <c r="F24" s="51">
        <v>-2359131.42</v>
      </c>
      <c r="G24" s="21"/>
      <c r="H24" s="21">
        <v>939276.69</v>
      </c>
      <c r="I24" s="21"/>
      <c r="J24" s="51">
        <v>630165.72</v>
      </c>
    </row>
    <row r="25" spans="1:10" x14ac:dyDescent="0.45">
      <c r="C25" s="58" t="s">
        <v>145</v>
      </c>
      <c r="D25" s="102">
        <v>3071423.76</v>
      </c>
      <c r="E25" s="21"/>
      <c r="F25" s="21">
        <v>2819672.13</v>
      </c>
      <c r="G25" s="21"/>
      <c r="H25" s="21">
        <v>0</v>
      </c>
      <c r="I25" s="21"/>
      <c r="J25" s="21">
        <v>0</v>
      </c>
    </row>
    <row r="26" spans="1:10" x14ac:dyDescent="0.45">
      <c r="C26" s="36" t="s">
        <v>45</v>
      </c>
      <c r="D26" s="102">
        <v>3004397.28</v>
      </c>
      <c r="E26" s="21"/>
      <c r="F26" s="21">
        <v>3251658.21</v>
      </c>
      <c r="G26" s="21"/>
      <c r="H26" s="21">
        <v>2196097.08</v>
      </c>
      <c r="I26" s="21"/>
      <c r="J26" s="51">
        <v>2285714.86</v>
      </c>
    </row>
    <row r="27" spans="1:10" x14ac:dyDescent="0.45">
      <c r="C27" s="36" t="s">
        <v>73</v>
      </c>
      <c r="D27" s="21">
        <v>0</v>
      </c>
      <c r="E27" s="21"/>
      <c r="F27" s="21">
        <v>0</v>
      </c>
      <c r="G27" s="21"/>
      <c r="H27" s="21">
        <v>0</v>
      </c>
      <c r="I27" s="21"/>
      <c r="J27" s="21">
        <v>-20019948</v>
      </c>
    </row>
    <row r="28" spans="1:10" x14ac:dyDescent="0.45">
      <c r="C28" s="36" t="s">
        <v>146</v>
      </c>
      <c r="D28" s="102">
        <v>7126021.6900000004</v>
      </c>
      <c r="E28" s="21"/>
      <c r="F28" s="51">
        <v>6422234.4900000002</v>
      </c>
      <c r="G28" s="21"/>
      <c r="H28" s="21">
        <v>6839654.6299999999</v>
      </c>
      <c r="I28" s="21"/>
      <c r="J28" s="51">
        <v>5243991.9000000004</v>
      </c>
    </row>
    <row r="29" spans="1:10" x14ac:dyDescent="0.45">
      <c r="A29" s="92" t="s">
        <v>147</v>
      </c>
      <c r="D29" s="103"/>
      <c r="E29" s="31"/>
      <c r="F29" s="103"/>
      <c r="G29" s="31"/>
      <c r="H29" s="103"/>
      <c r="I29" s="104"/>
      <c r="J29" s="103"/>
    </row>
    <row r="30" spans="1:10" x14ac:dyDescent="0.45">
      <c r="B30" s="92" t="s">
        <v>148</v>
      </c>
      <c r="D30" s="21">
        <v>231460146.40999997</v>
      </c>
      <c r="E30" s="21"/>
      <c r="F30" s="21">
        <v>220978539.54000002</v>
      </c>
      <c r="G30" s="21"/>
      <c r="H30" s="21">
        <v>172194803.70000005</v>
      </c>
      <c r="I30" s="21">
        <v>0</v>
      </c>
      <c r="J30" s="21">
        <v>171388695.22000003</v>
      </c>
    </row>
    <row r="31" spans="1:10" x14ac:dyDescent="0.45">
      <c r="A31" s="92" t="s">
        <v>149</v>
      </c>
      <c r="D31" s="21"/>
      <c r="E31" s="21"/>
      <c r="F31" s="21"/>
      <c r="G31" s="21"/>
      <c r="H31" s="21"/>
      <c r="I31" s="21"/>
      <c r="J31" s="21"/>
    </row>
    <row r="32" spans="1:10" x14ac:dyDescent="0.45">
      <c r="C32" s="36" t="s">
        <v>150</v>
      </c>
      <c r="D32" s="21">
        <v>19672389.25</v>
      </c>
      <c r="E32" s="21"/>
      <c r="F32" s="51">
        <v>-12687188.810000001</v>
      </c>
      <c r="G32" s="21"/>
      <c r="H32" s="21">
        <v>18173552.82</v>
      </c>
      <c r="I32" s="21"/>
      <c r="J32" s="51">
        <v>-22963722.66</v>
      </c>
    </row>
    <row r="33" spans="1:10" x14ac:dyDescent="0.45">
      <c r="C33" s="36" t="s">
        <v>151</v>
      </c>
      <c r="D33" s="21">
        <v>-45298779.509999998</v>
      </c>
      <c r="E33" s="21"/>
      <c r="F33" s="51">
        <v>78005302.849999994</v>
      </c>
      <c r="G33" s="21"/>
      <c r="H33" s="21">
        <v>-58198279.840000004</v>
      </c>
      <c r="I33" s="21"/>
      <c r="J33" s="51">
        <v>77364187.659999996</v>
      </c>
    </row>
    <row r="34" spans="1:10" x14ac:dyDescent="0.45">
      <c r="C34" s="36" t="s">
        <v>30</v>
      </c>
      <c r="D34" s="21">
        <v>407389.65</v>
      </c>
      <c r="E34" s="21"/>
      <c r="F34" s="51">
        <v>3043935</v>
      </c>
      <c r="G34" s="21"/>
      <c r="H34" s="21">
        <v>-25000</v>
      </c>
      <c r="I34" s="21"/>
      <c r="J34" s="51">
        <v>6000</v>
      </c>
    </row>
    <row r="35" spans="1:10" x14ac:dyDescent="0.45">
      <c r="A35" s="92" t="s">
        <v>152</v>
      </c>
      <c r="D35" s="21"/>
      <c r="E35" s="21"/>
      <c r="F35" s="21"/>
      <c r="G35" s="21"/>
      <c r="H35" s="21"/>
      <c r="I35" s="21"/>
      <c r="J35" s="21"/>
    </row>
    <row r="36" spans="1:10" x14ac:dyDescent="0.45">
      <c r="C36" s="36" t="s">
        <v>36</v>
      </c>
      <c r="D36" s="21">
        <v>4797973.05</v>
      </c>
      <c r="E36" s="21"/>
      <c r="F36" s="51">
        <v>-10953701.85</v>
      </c>
      <c r="G36" s="21"/>
      <c r="H36" s="21">
        <v>13893288.310000001</v>
      </c>
      <c r="I36" s="21"/>
      <c r="J36" s="51">
        <v>3273387.66</v>
      </c>
    </row>
    <row r="37" spans="1:10" x14ac:dyDescent="0.45">
      <c r="C37" s="36" t="s">
        <v>38</v>
      </c>
      <c r="D37" s="21">
        <v>-1593673.33</v>
      </c>
      <c r="E37" s="21"/>
      <c r="F37" s="51">
        <v>1129263.3700000001</v>
      </c>
      <c r="G37" s="21"/>
      <c r="H37" s="21">
        <v>-760519.7</v>
      </c>
      <c r="I37" s="21"/>
      <c r="J37" s="51">
        <v>927630.44</v>
      </c>
    </row>
    <row r="38" spans="1:10" x14ac:dyDescent="0.45">
      <c r="C38" s="105" t="s">
        <v>153</v>
      </c>
      <c r="D38" s="38">
        <v>209445445.51999998</v>
      </c>
      <c r="E38" s="21"/>
      <c r="F38" s="38">
        <v>279516150.10000002</v>
      </c>
      <c r="G38" s="21"/>
      <c r="H38" s="38">
        <v>145277845.29000005</v>
      </c>
      <c r="I38" s="21"/>
      <c r="J38" s="38">
        <v>229996178.32000002</v>
      </c>
    </row>
    <row r="39" spans="1:10" x14ac:dyDescent="0.45">
      <c r="C39" s="36" t="s">
        <v>154</v>
      </c>
      <c r="D39" s="21">
        <v>-285008</v>
      </c>
      <c r="E39" s="21"/>
      <c r="F39" s="51">
        <v>-137600</v>
      </c>
      <c r="G39" s="21"/>
      <c r="H39" s="21">
        <v>-285008</v>
      </c>
      <c r="I39" s="21"/>
      <c r="J39" s="51">
        <v>-137600</v>
      </c>
    </row>
    <row r="40" spans="1:10" x14ac:dyDescent="0.45">
      <c r="C40" s="36" t="s">
        <v>155</v>
      </c>
      <c r="D40" s="21">
        <v>-35360619.270000003</v>
      </c>
      <c r="E40" s="21"/>
      <c r="F40" s="51">
        <v>-31234039.649999999</v>
      </c>
      <c r="G40" s="21"/>
      <c r="H40" s="21">
        <v>-30413764.789999999</v>
      </c>
      <c r="I40" s="21"/>
      <c r="J40" s="21">
        <v>-23985429.379999999</v>
      </c>
    </row>
    <row r="41" spans="1:10" x14ac:dyDescent="0.45">
      <c r="C41" s="105" t="s">
        <v>156</v>
      </c>
      <c r="D41" s="22">
        <v>173799818.24999997</v>
      </c>
      <c r="E41" s="21"/>
      <c r="F41" s="22">
        <v>248144510.45000002</v>
      </c>
      <c r="G41" s="21"/>
      <c r="H41" s="22">
        <v>114579072.50000006</v>
      </c>
      <c r="I41" s="21"/>
      <c r="J41" s="22">
        <v>205873148.94000003</v>
      </c>
    </row>
    <row r="42" spans="1:10" x14ac:dyDescent="0.45">
      <c r="C42" s="105"/>
      <c r="D42" s="21"/>
      <c r="E42" s="21"/>
      <c r="F42" s="21"/>
      <c r="G42" s="21"/>
      <c r="H42" s="21"/>
      <c r="I42" s="21"/>
      <c r="J42" s="21"/>
    </row>
    <row r="43" spans="1:10" x14ac:dyDescent="0.45">
      <c r="C43" s="105"/>
      <c r="D43" s="21"/>
      <c r="E43" s="21"/>
      <c r="F43" s="21"/>
      <c r="G43" s="21"/>
      <c r="H43" s="21"/>
      <c r="I43" s="21"/>
      <c r="J43" s="21"/>
    </row>
    <row r="44" spans="1:10" x14ac:dyDescent="0.45">
      <c r="C44" s="105"/>
      <c r="D44" s="21"/>
      <c r="E44" s="21"/>
      <c r="F44" s="21"/>
      <c r="G44" s="21"/>
      <c r="H44" s="21"/>
      <c r="I44" s="21"/>
      <c r="J44" s="21"/>
    </row>
    <row r="45" spans="1:10" s="4" customFormat="1" ht="20.100000000000001" customHeight="1" x14ac:dyDescent="0.45">
      <c r="A45" s="4" t="s">
        <v>0</v>
      </c>
      <c r="C45" s="36"/>
    </row>
    <row r="46" spans="1:10" s="99" customFormat="1" ht="20.100000000000001" customHeight="1" x14ac:dyDescent="0.45">
      <c r="A46" s="4" t="s">
        <v>131</v>
      </c>
      <c r="B46" s="4"/>
      <c r="C46" s="36"/>
      <c r="D46" s="4"/>
      <c r="E46" s="4"/>
      <c r="F46" s="4"/>
      <c r="G46" s="4"/>
      <c r="H46" s="4"/>
      <c r="I46" s="4"/>
    </row>
    <row r="47" spans="1:10" s="99" customFormat="1" ht="20.100000000000001" customHeight="1" x14ac:dyDescent="0.45">
      <c r="A47" s="4" t="s">
        <v>65</v>
      </c>
      <c r="B47" s="4"/>
      <c r="C47" s="36"/>
      <c r="D47" s="4"/>
      <c r="E47" s="4"/>
      <c r="F47" s="4"/>
      <c r="G47" s="4"/>
      <c r="H47" s="4"/>
      <c r="I47" s="4"/>
      <c r="J47" s="67" t="s">
        <v>66</v>
      </c>
    </row>
    <row r="48" spans="1:10" s="4" customFormat="1" ht="20.100000000000001" customHeight="1" x14ac:dyDescent="0.45">
      <c r="C48" s="36"/>
      <c r="D48" s="113" t="s">
        <v>3</v>
      </c>
      <c r="E48" s="113"/>
      <c r="F48" s="113"/>
      <c r="G48" s="113"/>
      <c r="H48" s="113"/>
      <c r="I48" s="113"/>
      <c r="J48" s="113"/>
    </row>
    <row r="49" spans="1:10" s="4" customFormat="1" ht="20.100000000000001" customHeight="1" x14ac:dyDescent="0.45">
      <c r="C49" s="36"/>
      <c r="D49" s="116" t="s">
        <v>4</v>
      </c>
      <c r="E49" s="116"/>
      <c r="F49" s="116"/>
      <c r="G49" s="100"/>
      <c r="H49" s="116" t="s">
        <v>5</v>
      </c>
      <c r="I49" s="116"/>
      <c r="J49" s="116"/>
    </row>
    <row r="50" spans="1:10" s="4" customFormat="1" ht="20.100000000000001" customHeight="1" x14ac:dyDescent="0.45">
      <c r="C50" s="36"/>
      <c r="D50" s="101">
        <v>2568</v>
      </c>
      <c r="E50" s="100"/>
      <c r="F50" s="101">
        <v>2567</v>
      </c>
      <c r="G50" s="100"/>
      <c r="H50" s="101">
        <v>2568</v>
      </c>
      <c r="I50" s="100"/>
      <c r="J50" s="101">
        <v>2567</v>
      </c>
    </row>
    <row r="51" spans="1:10" x14ac:dyDescent="0.45">
      <c r="A51" s="4" t="s">
        <v>157</v>
      </c>
      <c r="D51" s="31"/>
      <c r="E51" s="31"/>
      <c r="F51" s="31"/>
      <c r="G51" s="31"/>
      <c r="H51" s="31"/>
      <c r="I51" s="31"/>
      <c r="J51" s="31"/>
    </row>
    <row r="52" spans="1:10" x14ac:dyDescent="0.45">
      <c r="C52" s="36" t="s">
        <v>158</v>
      </c>
      <c r="D52" s="21">
        <v>-194616.6</v>
      </c>
      <c r="E52" s="21"/>
      <c r="F52" s="51">
        <v>-179544.24</v>
      </c>
      <c r="G52" s="21"/>
      <c r="H52" s="21">
        <v>-46964.72</v>
      </c>
      <c r="I52" s="21"/>
      <c r="J52" s="51">
        <v>-46746.3</v>
      </c>
    </row>
    <row r="53" spans="1:10" x14ac:dyDescent="0.45">
      <c r="C53" s="36" t="s">
        <v>159</v>
      </c>
      <c r="D53" s="21">
        <v>-148496167.13999999</v>
      </c>
      <c r="E53" s="21"/>
      <c r="F53" s="51">
        <v>-17839720.329999998</v>
      </c>
      <c r="G53" s="21"/>
      <c r="H53" s="21">
        <v>-136799014.97</v>
      </c>
      <c r="I53" s="21"/>
      <c r="J53" s="51">
        <v>-10056605.880000001</v>
      </c>
    </row>
    <row r="54" spans="1:10" x14ac:dyDescent="0.45">
      <c r="C54" s="36" t="s">
        <v>160</v>
      </c>
      <c r="D54" s="21">
        <v>-12849010.34</v>
      </c>
      <c r="E54" s="21"/>
      <c r="F54" s="51">
        <v>0</v>
      </c>
      <c r="G54" s="21"/>
      <c r="H54" s="21">
        <v>-12849010.34</v>
      </c>
      <c r="I54" s="21"/>
      <c r="J54" s="51">
        <v>0</v>
      </c>
    </row>
    <row r="55" spans="1:10" x14ac:dyDescent="0.45">
      <c r="C55" s="36" t="s">
        <v>161</v>
      </c>
      <c r="D55" s="21">
        <v>0</v>
      </c>
      <c r="E55" s="21"/>
      <c r="F55" s="21">
        <v>0</v>
      </c>
      <c r="G55" s="21"/>
      <c r="H55" s="21">
        <v>0</v>
      </c>
      <c r="I55" s="21"/>
      <c r="J55" s="21">
        <v>20019948</v>
      </c>
    </row>
    <row r="56" spans="1:10" x14ac:dyDescent="0.45">
      <c r="C56" s="36" t="s">
        <v>162</v>
      </c>
      <c r="D56" s="21">
        <v>0</v>
      </c>
      <c r="E56" s="21"/>
      <c r="F56" s="21">
        <v>0</v>
      </c>
      <c r="G56" s="21"/>
      <c r="H56" s="21">
        <v>0</v>
      </c>
      <c r="I56" s="21"/>
      <c r="J56" s="21">
        <v>-25000000</v>
      </c>
    </row>
    <row r="57" spans="1:10" x14ac:dyDescent="0.45">
      <c r="C57" s="36" t="s">
        <v>163</v>
      </c>
      <c r="D57" s="21">
        <v>3236386.96</v>
      </c>
      <c r="E57" s="21"/>
      <c r="F57" s="51">
        <v>436485.93</v>
      </c>
      <c r="G57" s="21"/>
      <c r="H57" s="21">
        <v>1025958.87</v>
      </c>
      <c r="I57" s="21"/>
      <c r="J57" s="51">
        <v>22355.15</v>
      </c>
    </row>
    <row r="58" spans="1:10" x14ac:dyDescent="0.45">
      <c r="C58" s="36" t="s">
        <v>164</v>
      </c>
      <c r="D58" s="21">
        <v>0</v>
      </c>
      <c r="E58" s="21"/>
      <c r="F58" s="51">
        <v>83998</v>
      </c>
      <c r="G58" s="21"/>
      <c r="H58" s="21">
        <v>0</v>
      </c>
      <c r="I58" s="21"/>
      <c r="J58" s="51">
        <v>32000000</v>
      </c>
    </row>
    <row r="59" spans="1:10" x14ac:dyDescent="0.45">
      <c r="C59" s="105" t="s">
        <v>165</v>
      </c>
      <c r="D59" s="22">
        <v>-158303407.11999997</v>
      </c>
      <c r="E59" s="21"/>
      <c r="F59" s="22">
        <v>-17498780.639999997</v>
      </c>
      <c r="G59" s="21"/>
      <c r="H59" s="22">
        <v>-148669031.16</v>
      </c>
      <c r="I59" s="21"/>
      <c r="J59" s="22">
        <v>16938950.969999999</v>
      </c>
    </row>
    <row r="60" spans="1:10" x14ac:dyDescent="0.45">
      <c r="A60" s="4" t="s">
        <v>166</v>
      </c>
      <c r="D60" s="23"/>
      <c r="E60" s="31"/>
      <c r="F60" s="106"/>
      <c r="G60" s="31"/>
      <c r="H60" s="23"/>
      <c r="I60" s="104"/>
      <c r="J60" s="106"/>
    </row>
    <row r="61" spans="1:10" x14ac:dyDescent="0.45">
      <c r="C61" s="36" t="s">
        <v>167</v>
      </c>
      <c r="D61" s="21">
        <v>-6840938.0099999998</v>
      </c>
      <c r="E61" s="21"/>
      <c r="F61" s="51">
        <v>-6375711.7599999998</v>
      </c>
      <c r="G61" s="21"/>
      <c r="H61" s="21">
        <v>-6547105.04</v>
      </c>
      <c r="I61" s="21"/>
      <c r="J61" s="51">
        <v>-5257419.57</v>
      </c>
    </row>
    <row r="62" spans="1:10" x14ac:dyDescent="0.45">
      <c r="C62" s="36" t="s">
        <v>168</v>
      </c>
      <c r="D62" s="21">
        <v>104967005.56999999</v>
      </c>
      <c r="E62" s="21"/>
      <c r="F62" s="51">
        <v>-47992041.329999998</v>
      </c>
      <c r="G62" s="21"/>
      <c r="H62" s="21">
        <v>130647854.01000001</v>
      </c>
      <c r="I62" s="21"/>
      <c r="J62" s="51">
        <v>-34617022.030000001</v>
      </c>
    </row>
    <row r="63" spans="1:10" x14ac:dyDescent="0.45">
      <c r="C63" s="36" t="s">
        <v>169</v>
      </c>
      <c r="D63" s="21">
        <v>0</v>
      </c>
      <c r="E63" s="21"/>
      <c r="F63" s="51">
        <v>-8360000</v>
      </c>
      <c r="G63" s="21"/>
      <c r="H63" s="21">
        <v>0</v>
      </c>
      <c r="I63" s="21"/>
      <c r="J63" s="21">
        <v>-3000000</v>
      </c>
    </row>
    <row r="64" spans="1:10" x14ac:dyDescent="0.45">
      <c r="C64" s="36" t="s">
        <v>170</v>
      </c>
      <c r="D64" s="21">
        <v>-3391041.13</v>
      </c>
      <c r="E64" s="21"/>
      <c r="F64" s="51">
        <v>-3207269.88</v>
      </c>
      <c r="G64" s="21"/>
      <c r="H64" s="21">
        <v>-2741993.43</v>
      </c>
      <c r="I64" s="21"/>
      <c r="J64" s="51">
        <v>-2255037.4300000002</v>
      </c>
    </row>
    <row r="65" spans="1:10" x14ac:dyDescent="0.45">
      <c r="C65" s="36" t="s">
        <v>171</v>
      </c>
      <c r="D65" s="21">
        <v>0</v>
      </c>
      <c r="E65" s="21"/>
      <c r="F65" s="51">
        <v>-195692.76</v>
      </c>
      <c r="G65" s="21"/>
      <c r="H65" s="21">
        <v>0</v>
      </c>
      <c r="I65" s="21"/>
      <c r="J65" s="51">
        <v>0</v>
      </c>
    </row>
    <row r="66" spans="1:10" x14ac:dyDescent="0.45">
      <c r="C66" s="36" t="s">
        <v>172</v>
      </c>
      <c r="D66" s="21">
        <v>-89913916.400000006</v>
      </c>
      <c r="E66" s="21"/>
      <c r="F66" s="21">
        <v>-89913968.400000006</v>
      </c>
      <c r="G66" s="21"/>
      <c r="H66" s="21">
        <v>-89913916.400000006</v>
      </c>
      <c r="I66" s="21"/>
      <c r="J66" s="21">
        <v>-89913916.400000006</v>
      </c>
    </row>
    <row r="67" spans="1:10" x14ac:dyDescent="0.45">
      <c r="C67" s="105" t="s">
        <v>173</v>
      </c>
      <c r="D67" s="22">
        <v>4821110.0299999863</v>
      </c>
      <c r="E67" s="21"/>
      <c r="F67" s="22">
        <v>-156044684.13</v>
      </c>
      <c r="G67" s="21"/>
      <c r="H67" s="22">
        <v>31444839.139999986</v>
      </c>
      <c r="I67" s="21"/>
      <c r="J67" s="22">
        <v>-135043395.43000001</v>
      </c>
    </row>
    <row r="68" spans="1:10" x14ac:dyDescent="0.45">
      <c r="A68" s="36" t="s">
        <v>174</v>
      </c>
      <c r="D68" s="21">
        <v>20317521.159999982</v>
      </c>
      <c r="E68" s="21"/>
      <c r="F68" s="21">
        <v>74601045.680000037</v>
      </c>
      <c r="G68" s="21"/>
      <c r="H68" s="21">
        <v>-2645119.5199999511</v>
      </c>
      <c r="I68" s="21"/>
      <c r="J68" s="21">
        <v>87768704.480000019</v>
      </c>
    </row>
    <row r="69" spans="1:10" x14ac:dyDescent="0.45">
      <c r="A69" s="58" t="s">
        <v>175</v>
      </c>
      <c r="D69" s="21">
        <v>157038916.86000001</v>
      </c>
      <c r="E69" s="21"/>
      <c r="F69" s="21">
        <v>82651575.560000002</v>
      </c>
      <c r="G69" s="21"/>
      <c r="H69" s="21">
        <v>135626846.96000001</v>
      </c>
      <c r="I69" s="21"/>
      <c r="J69" s="21">
        <v>48071846.859999999</v>
      </c>
    </row>
    <row r="70" spans="1:10" x14ac:dyDescent="0.45">
      <c r="A70" s="58" t="s">
        <v>176</v>
      </c>
      <c r="D70" s="21">
        <v>62879.33</v>
      </c>
      <c r="E70" s="21"/>
      <c r="F70" s="21">
        <v>-213704.38</v>
      </c>
      <c r="G70" s="21"/>
      <c r="H70" s="21">
        <v>62879.33</v>
      </c>
      <c r="I70" s="21"/>
      <c r="J70" s="21">
        <v>-213704.38</v>
      </c>
    </row>
    <row r="71" spans="1:10" ht="21.75" thickBot="1" x14ac:dyDescent="0.5">
      <c r="A71" s="58" t="s">
        <v>177</v>
      </c>
      <c r="D71" s="24">
        <v>177419317.34999999</v>
      </c>
      <c r="E71" s="21"/>
      <c r="F71" s="24">
        <v>157038916.86000004</v>
      </c>
      <c r="G71" s="21"/>
      <c r="H71" s="24">
        <v>133044606.77000006</v>
      </c>
      <c r="I71" s="21"/>
      <c r="J71" s="24">
        <v>135626846.96000004</v>
      </c>
    </row>
    <row r="72" spans="1:10" ht="21.75" thickTop="1" x14ac:dyDescent="0.45">
      <c r="D72" s="31"/>
      <c r="E72" s="31"/>
      <c r="F72" s="31"/>
      <c r="G72" s="31"/>
      <c r="H72" s="31"/>
      <c r="I72" s="31"/>
      <c r="J72" s="25"/>
    </row>
    <row r="73" spans="1:10" x14ac:dyDescent="0.45">
      <c r="A73" s="107" t="s">
        <v>178</v>
      </c>
      <c r="B73" s="108"/>
      <c r="C73" s="109"/>
      <c r="D73" s="21"/>
      <c r="E73" s="21"/>
      <c r="F73" s="21"/>
      <c r="G73" s="21"/>
      <c r="H73" s="21"/>
      <c r="I73" s="21"/>
      <c r="J73" s="21"/>
    </row>
    <row r="74" spans="1:10" x14ac:dyDescent="0.45">
      <c r="A74" s="108"/>
      <c r="B74" s="110"/>
      <c r="C74" s="36" t="s">
        <v>179</v>
      </c>
      <c r="D74" s="21">
        <v>4291312.146564818</v>
      </c>
      <c r="E74" s="21"/>
      <c r="F74" s="21">
        <v>0</v>
      </c>
      <c r="G74" s="21"/>
      <c r="H74" s="21">
        <v>4291312.146564818</v>
      </c>
      <c r="I74" s="21"/>
      <c r="J74" s="21">
        <v>0</v>
      </c>
    </row>
    <row r="75" spans="1:10" x14ac:dyDescent="0.45">
      <c r="A75" s="108"/>
      <c r="B75" s="110"/>
      <c r="C75" s="36" t="s">
        <v>180</v>
      </c>
      <c r="D75" s="21">
        <v>3690141.5399065423</v>
      </c>
      <c r="E75" s="21"/>
      <c r="F75" s="21">
        <v>413797.85539999994</v>
      </c>
      <c r="G75" s="21"/>
      <c r="H75" s="21">
        <v>3624372.7455140189</v>
      </c>
      <c r="I75" s="21"/>
      <c r="J75" s="21">
        <v>402069.85539999994</v>
      </c>
    </row>
    <row r="76" spans="1:10" x14ac:dyDescent="0.45">
      <c r="A76" s="108"/>
      <c r="B76" s="110"/>
      <c r="C76" s="36" t="s">
        <v>181</v>
      </c>
      <c r="D76" s="31"/>
      <c r="E76" s="31"/>
      <c r="F76" s="31"/>
      <c r="G76" s="31"/>
      <c r="H76" s="31"/>
      <c r="I76" s="31"/>
      <c r="J76" s="31"/>
    </row>
    <row r="77" spans="1:10" x14ac:dyDescent="0.45">
      <c r="A77" s="108"/>
      <c r="B77" s="110"/>
      <c r="C77" s="89" t="s">
        <v>182</v>
      </c>
      <c r="D77" s="21">
        <v>2791813.44</v>
      </c>
      <c r="E77" s="21"/>
      <c r="F77" s="21">
        <v>500300</v>
      </c>
      <c r="G77" s="21"/>
      <c r="H77" s="21">
        <v>2420599.04</v>
      </c>
      <c r="I77" s="21"/>
      <c r="J77" s="21">
        <v>138200</v>
      </c>
    </row>
    <row r="78" spans="1:10" x14ac:dyDescent="0.45">
      <c r="A78" s="108"/>
      <c r="B78" s="110"/>
      <c r="C78" s="36" t="s">
        <v>183</v>
      </c>
      <c r="D78" s="21">
        <v>0</v>
      </c>
      <c r="E78" s="21"/>
      <c r="F78" s="21">
        <v>750001.00000000047</v>
      </c>
      <c r="G78" s="21"/>
      <c r="H78" s="21">
        <v>0</v>
      </c>
      <c r="I78" s="21"/>
      <c r="J78" s="21">
        <v>0</v>
      </c>
    </row>
    <row r="79" spans="1:10" x14ac:dyDescent="0.45">
      <c r="A79" s="108"/>
      <c r="B79" s="110"/>
      <c r="C79" s="36" t="s">
        <v>184</v>
      </c>
      <c r="D79" s="21">
        <v>0</v>
      </c>
      <c r="E79" s="21"/>
      <c r="F79" s="21">
        <v>11285885.520000001</v>
      </c>
      <c r="G79" s="21"/>
      <c r="H79" s="21">
        <v>0</v>
      </c>
      <c r="I79" s="21"/>
      <c r="J79" s="21">
        <v>0</v>
      </c>
    </row>
  </sheetData>
  <mergeCells count="6">
    <mergeCell ref="D5:J5"/>
    <mergeCell ref="D6:F6"/>
    <mergeCell ref="H6:J6"/>
    <mergeCell ref="D48:J48"/>
    <mergeCell ref="D49:F49"/>
    <mergeCell ref="H49:J49"/>
  </mergeCells>
  <conditionalFormatting sqref="A1:J1048554">
    <cfRule type="expression" dxfId="3" priority="3">
      <formula>AND(COUNT($D1:$J1)&gt;0, COUNTIF($D1:$J1, 0)=COUNT($D1:$J1))</formula>
    </cfRule>
  </conditionalFormatting>
  <conditionalFormatting sqref="A1048555:J1048576">
    <cfRule type="expression" dxfId="2" priority="5">
      <formula>AND(COUNT($D1048555:$J1048556)&gt;0, COUNTIF($D1048555:$J1048556, 0)=COUNT($D1048555:$J1048556))</formula>
    </cfRule>
  </conditionalFormatting>
  <conditionalFormatting sqref="C1:C29 C51:C67">
    <cfRule type="expression" dxfId="1" priority="4">
      <formula>OR(AND(IF(AND(MAX(D1,F1,H1,J1)&gt;0, MIN(D1,F1,H1,J1)&lt;0), 1,"'          '")=1, ISERR(SEARCH("(", C1))), AND(IF(AND(MAX(D1,F1,H1,J1)&gt;0, MIN(D1,F1,H1,J1)&lt;0), 1,"'          '")="'          '", NOT(ISERR(SEARCH("(",C1)))))</formula>
    </cfRule>
  </conditionalFormatting>
  <conditionalFormatting sqref="C45:C50">
    <cfRule type="expression" dxfId="0" priority="1">
      <formula>OR(AND(IF(AND(MAX(D45,F45,H45,J45)&gt;0, MIN(D45,F45,H45,J45)&lt;0), 1,"'          '")=1, ISERR(SEARCH("(", C45))), AND(IF(AND(MAX(D45,F45,H45,J45)&gt;0, MIN(D45,F45,H45,J45)&lt;0), 1,"'          '")="'          '", NOT(ISERR(SEARCH("(",C45)))))</formula>
    </cfRule>
  </conditionalFormatting>
  <pageMargins left="1" right="0.3" top="1" bottom="0.5" header="0.511811023622047" footer="0.2"/>
  <pageSetup paperSize="9" scale="75" firstPageNumber="10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dcterms:created xsi:type="dcterms:W3CDTF">2026-02-24T06:28:45Z</dcterms:created>
  <dcterms:modified xsi:type="dcterms:W3CDTF">2026-02-24T09:19:38Z</dcterms:modified>
</cp:coreProperties>
</file>