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5\Q4-2025\FS\Final\Convert File\"/>
    </mc:Choice>
  </mc:AlternateContent>
  <xr:revisionPtr revIDLastSave="0" documentId="13_ncr:1_{0EEFF760-6BBB-4858-8C00-218B83F92BBE}" xr6:coauthVersionLast="47" xr6:coauthVersionMax="47" xr10:uidLastSave="{00000000-0000-0000-0000-000000000000}"/>
  <bookViews>
    <workbookView xWindow="-108" yWindow="-108" windowWidth="23256" windowHeight="12456" tabRatio="665" activeTab="4" xr2:uid="{00000000-000D-0000-FFFF-FFFF00000000}"/>
  </bookViews>
  <sheets>
    <sheet name="BS" sheetId="9" r:id="rId1"/>
    <sheet name="PL" sheetId="18" r:id="rId2"/>
    <sheet name="CE Conso" sheetId="19" r:id="rId3"/>
    <sheet name="CE Separate" sheetId="20" r:id="rId4"/>
    <sheet name="CF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</externalReferences>
  <definedNames>
    <definedName name="\">#REF!</definedName>
    <definedName name="\_JUNK">#N/A</definedName>
    <definedName name="\0">#REF!</definedName>
    <definedName name="\200">#REF!</definedName>
    <definedName name="\a">#REF!</definedName>
    <definedName name="\a1">#REF!</definedName>
    <definedName name="\AA">#REF!</definedName>
    <definedName name="\ab">'[1] APS  APS-DI ING'!#REF!</definedName>
    <definedName name="\ADL_KID">#REF!</definedName>
    <definedName name="\b">#REF!</definedName>
    <definedName name="\bc">#REF!</definedName>
    <definedName name="\c">#REF!</definedName>
    <definedName name="\c.1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#N/A</definedName>
    <definedName name="\f">#REF!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KOBACO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.._Specification_name__KAL2">NA()</definedName>
    <definedName name="_?101">'[2]part-local'!#REF!</definedName>
    <definedName name="_?413">'[2]part-local'!#REF!</definedName>
    <definedName name="__?101">'[2]part-local'!#REF!</definedName>
    <definedName name="__?413">'[2]part-local'!#REF!</definedName>
    <definedName name="__?DATA_DATA2_L">NA()</definedName>
    <definedName name="___?101">'[2]part-local'!#REF!</definedName>
    <definedName name="___?413">'[2]part-local'!#REF!</definedName>
    <definedName name="____?101">'[2]part-local'!#REF!</definedName>
    <definedName name="____?413">'[2]part-local'!#REF!</definedName>
    <definedName name="__________________________________TP2">#REF!</definedName>
    <definedName name="________________________________TP2">#REF!</definedName>
    <definedName name="______________________________TP2">#REF!</definedName>
    <definedName name="____________________________TP2">#REF!</definedName>
    <definedName name="__________________________TP2">#REF!</definedName>
    <definedName name="________________________TP2">#REF!</definedName>
    <definedName name="______________________TP2">#REF!</definedName>
    <definedName name="____________________DAT13">[3]SKA!#REF!</definedName>
    <definedName name="____________________DAT14">[3]SKA!#REF!</definedName>
    <definedName name="____________________DAT15">[3]SKA!#REF!</definedName>
    <definedName name="____________________DAT17">[3]SKA!#REF!</definedName>
    <definedName name="____________________DAT18">[3]SKA!#REF!</definedName>
    <definedName name="____________________DAT19">[3]SKA!#REF!</definedName>
    <definedName name="____________________DAT20">[3]SKA!#REF!</definedName>
    <definedName name="____________________DAT21">[3]SKA!#REF!</definedName>
    <definedName name="____________________DAT22">[3]SKA!#REF!</definedName>
    <definedName name="____________________DAT24">[3]SKA!#REF!</definedName>
    <definedName name="____________________DAT25">[3]SKA!#REF!</definedName>
    <definedName name="____________________DAT26">[3]SKA!#REF!</definedName>
    <definedName name="____________________DAT27">[3]SKA!#REF!</definedName>
    <definedName name="____________________DAT30">[3]SKA!#REF!</definedName>
    <definedName name="____________________TP2">#REF!</definedName>
    <definedName name="___________________DAT16">#REF!</definedName>
    <definedName name="___________________DAT23">#REF!</definedName>
    <definedName name="___________________DAT28">#REF!</definedName>
    <definedName name="___________________DAT29">#REF!</definedName>
    <definedName name="___________________DAT32">#REF!</definedName>
    <definedName name="___________________std3">'[4]Standing Data'!$C$4</definedName>
    <definedName name="__________________DAT13">[5]SKA!#REF!</definedName>
    <definedName name="__________________DAT14">[5]SKA!#REF!</definedName>
    <definedName name="__________________DAT15">[5]SKA!#REF!</definedName>
    <definedName name="__________________DAT16">[6]Pending_Std.!#REF!</definedName>
    <definedName name="__________________DAT17">[5]SKA!#REF!</definedName>
    <definedName name="__________________DAT18">[5]SKA!#REF!</definedName>
    <definedName name="__________________DAT19">[5]SKA!#REF!</definedName>
    <definedName name="__________________DAT2">#REF!</definedName>
    <definedName name="__________________DAT20">[5]SKA!#REF!</definedName>
    <definedName name="__________________DAT21">[5]SKA!#REF!</definedName>
    <definedName name="__________________DAT22">[5]SKA!#REF!</definedName>
    <definedName name="__________________DAT23">[6]Pending_Std.!#REF!</definedName>
    <definedName name="__________________DAT24">[5]SKA!#REF!</definedName>
    <definedName name="__________________DAT25">[5]SKA!#REF!</definedName>
    <definedName name="__________________DAT26">[5]SKA!#REF!</definedName>
    <definedName name="__________________DAT27">[5]SKA!#REF!</definedName>
    <definedName name="__________________DAT28">[6]Pending_Std.!#REF!</definedName>
    <definedName name="__________________DAT29">[6]Pending_Std.!#REF!</definedName>
    <definedName name="__________________DAT30">[5]SKA!#REF!</definedName>
    <definedName name="__________________DAT32">[6]Pending_Std.!#REF!</definedName>
    <definedName name="__________________DAT4">#REF!</definedName>
    <definedName name="__________________DAT40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'[4]Standing Data'!$C$4</definedName>
    <definedName name="__________________TP2">#REF!</definedName>
    <definedName name="__________________Us1">#REF!</definedName>
    <definedName name="__________________Us2">#REF!</definedName>
    <definedName name="_________________DAT2">#REF!</definedName>
    <definedName name="_________________DAT4">#REF!</definedName>
    <definedName name="_________________DAT40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std3">'[4]Standing Data'!$C$4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com1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0">#REF!</definedName>
    <definedName name="________________DAT32">#REF!</definedName>
    <definedName name="________________DAT4">#REF!</definedName>
    <definedName name="________________DAT40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>#REF!</definedName>
    <definedName name="________________lit2">#REF!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sai1">#REF!</definedName>
    <definedName name="________________SKV3">#REF!</definedName>
    <definedName name="________________std3">'[4]Standing Data'!$C$4</definedName>
    <definedName name="________________TP2">#REF!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Us1">#REF!</definedName>
    <definedName name="________________Us2">#REF!</definedName>
    <definedName name="_______________bsn3" hidden="1">{#N/A,#N/A,FALSE,"COVER1.XLS ";#N/A,#N/A,FALSE,"RACT1.XLS";#N/A,#N/A,FALSE,"RACT2.XLS";#N/A,#N/A,FALSE,"ECCMP";#N/A,#N/A,FALSE,"WELDER.XLS"}</definedName>
    <definedName name="_______________com1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0">#REF!</definedName>
    <definedName name="_______________DAT32">#REF!</definedName>
    <definedName name="_______________DAT4">#REF!</definedName>
    <definedName name="_______________DAT40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it1">#REF!</definedName>
    <definedName name="_______________lit2">#REF!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sai1">#REF!</definedName>
    <definedName name="_______________SKV3">#REF!</definedName>
    <definedName name="_______________std3">'[4]Standing Data'!$C$4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Us1">#REF!</definedName>
    <definedName name="_______________Us2">#REF!</definedName>
    <definedName name="______________A2">#REF!</definedName>
    <definedName name="______________AP1" hidden="1">{#N/A,#N/A,FALSE,"COVER1.XLS ";#N/A,#N/A,FALSE,"RACT1.XLS";#N/A,#N/A,FALSE,"RACT2.XLS";#N/A,#N/A,FALSE,"ECCMP";#N/A,#N/A,FALSE,"WELDER.XLS"}</definedName>
    <definedName name="______________bsn3" hidden="1">{#N/A,#N/A,FALSE,"COVER1.XLS ";#N/A,#N/A,FALSE,"RACT1.XLS";#N/A,#N/A,FALSE,"RACT2.XLS";#N/A,#N/A,FALSE,"ECCMP";#N/A,#N/A,FALSE,"WELDER.XLS"}</definedName>
    <definedName name="______________com1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0">#REF!</definedName>
    <definedName name="______________DAT32">#REF!</definedName>
    <definedName name="______________DAT4">#REF!</definedName>
    <definedName name="______________DAT40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it1">#REF!</definedName>
    <definedName name="______________lit2">#REF!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o98">#REF!</definedName>
    <definedName name="______________sai1">#REF!</definedName>
    <definedName name="______________SKV3">#REF!</definedName>
    <definedName name="______________std3">'[4]Standing Data'!$C$4</definedName>
    <definedName name="______________TP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Us1">#REF!</definedName>
    <definedName name="______________Us2">#REF!</definedName>
    <definedName name="_____________a11" hidden="1">{#N/A,#N/A,FALSE,"COVER1.XLS ";#N/A,#N/A,FALSE,"RACT1.XLS";#N/A,#N/A,FALSE,"RACT2.XLS";#N/A,#N/A,FALSE,"ECCMP";#N/A,#N/A,FALSE,"WELDER.XLS"}</definedName>
    <definedName name="_____________A2">#REF!</definedName>
    <definedName name="_____________AP1" hidden="1">{#N/A,#N/A,FALSE,"COVER1.XLS ";#N/A,#N/A,FALSE,"RACT1.XLS";#N/A,#N/A,FALSE,"RACT2.XLS";#N/A,#N/A,FALSE,"ECCMP";#N/A,#N/A,FALSE,"WELDER.XLS"}</definedName>
    <definedName name="_____________asd12" hidden="1">{#N/A,#N/A,FALSE,"COVER.XLS";#N/A,#N/A,FALSE,"RACT1.XLS";#N/A,#N/A,FALSE,"RACT2.XLS";#N/A,#N/A,FALSE,"ECCMP";#N/A,#N/A,FALSE,"WELDER.XLS"}</definedName>
    <definedName name="_____________bsn3" hidden="1">{#N/A,#N/A,FALSE,"COVER1.XLS ";#N/A,#N/A,FALSE,"RACT1.XLS";#N/A,#N/A,FALSE,"RACT2.XLS";#N/A,#N/A,FALSE,"ECCMP";#N/A,#N/A,FALSE,"WELDER.XLS"}</definedName>
    <definedName name="_____________com1">#REF!</definedName>
    <definedName name="_____________dat123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2">#REF!</definedName>
    <definedName name="_____________DAT4">#REF!</definedName>
    <definedName name="_____________DAT40">#REF!</definedName>
    <definedName name="_____________dat90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2" hidden="1">{#N/A,#N/A,FALSE,"COVER1.XLS 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new2">#REF!</definedName>
    <definedName name="_____________o98">#REF!</definedName>
    <definedName name="_____________ref2">#REF!</definedName>
    <definedName name="__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sai1">#REF!</definedName>
    <definedName name="_____________SKV3">#REF!</definedName>
    <definedName name="_____________std3">'[4]Standing Data'!$C$4</definedName>
    <definedName name="_____________sub1">[7]STATEMENT!#REF!</definedName>
    <definedName name="_____________tac2" hidden="1">{#N/A,#N/A,FALSE,"COVER1.XLS 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s1">#REF!</definedName>
    <definedName name="_____________Us2">#REF!</definedName>
    <definedName name="_____________www1">#REF!</definedName>
    <definedName name="__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a11" hidden="1">{#N/A,#N/A,FALSE,"COVER1.XLS ";#N/A,#N/A,FALSE,"RACT1.XLS";#N/A,#N/A,FALSE,"RACT2.XLS";#N/A,#N/A,FALSE,"ECCMP";#N/A,#N/A,FALSE,"WELDER.XLS"}</definedName>
    <definedName name="____________A2">#REF!</definedName>
    <definedName name="____________AP1" hidden="1">{#N/A,#N/A,FALSE,"COVER1.XLS ";#N/A,#N/A,FALSE,"RACT1.XLS";#N/A,#N/A,FALSE,"RACT2.XLS";#N/A,#N/A,FALSE,"ECCMP";#N/A,#N/A,FALSE,"WELDER.XLS"}</definedName>
    <definedName name="____________asd12" hidden="1">{#N/A,#N/A,FALSE,"COVER.XLS";#N/A,#N/A,FALSE,"RACT1.XLS";#N/A,#N/A,FALSE,"RACT2.XLS";#N/A,#N/A,FALSE,"ECCMP";#N/A,#N/A,FALSE,"WELDER.XLS"}</definedName>
    <definedName name="____________bsn3" hidden="1">{#N/A,#N/A,FALSE,"COVER1.XLS ";#N/A,#N/A,FALSE,"RACT1.XLS";#N/A,#N/A,FALSE,"RACT2.XLS";#N/A,#N/A,FALSE,"ECCMP";#N/A,#N/A,FALSE,"WELDER.XLS"}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[8]DT112300!#REF!</definedName>
    <definedName name="____________dat123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0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2" hidden="1">{#N/A,#N/A,FALSE,"COVER1.XLS 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3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new2">#REF!</definedName>
    <definedName name="____________o98">#REF!</definedName>
    <definedName name="____________ref2">#REF!</definedName>
    <definedName name="_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sai1">#REF!</definedName>
    <definedName name="____________SKV3">#REF!</definedName>
    <definedName name="____________std3">'[4]Standing Data'!$C$4</definedName>
    <definedName name="____________sub1">[7]STATEMENT!#REF!</definedName>
    <definedName name="____________tac2" hidden="1">{#N/A,#N/A,FALSE,"COVER1.XLS ";#N/A,#N/A,FALSE,"RACT1.XLS";#N/A,#N/A,FALSE,"RACT2.XLS";#N/A,#N/A,FALSE,"ECCMP";#N/A,#N/A,FALSE,"WELDER.XLS"}</definedName>
    <definedName name="____________TP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s1">#REF!</definedName>
    <definedName name="____________Us2">#REF!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>#REF!</definedName>
    <definedName name="_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a11" hidden="1">{#N/A,#N/A,FALSE,"COVER1.XLS ";#N/A,#N/A,FALSE,"RACT1.XLS";#N/A,#N/A,FALSE,"RACT2.XLS";#N/A,#N/A,FALSE,"ECCMP";#N/A,#N/A,FALSE,"WELDER.XLS"}</definedName>
    <definedName name="___________A2">#REF!</definedName>
    <definedName name="___________AP1" hidden="1">{#N/A,#N/A,FALSE,"COVER1.XLS ";#N/A,#N/A,FALSE,"RACT1.XLS";#N/A,#N/A,FALSE,"RACT2.XLS";#N/A,#N/A,FALSE,"ECCMP";#N/A,#N/A,FALSE,"WELDER.XLS"}</definedName>
    <definedName name="___________asd12" hidden="1">{#N/A,#N/A,FALSE,"COVER.XLS";#N/A,#N/A,FALSE,"RACT1.XLS";#N/A,#N/A,FALSE,"RACT2.XLS";#N/A,#N/A,FALSE,"ECCMP";#N/A,#N/A,FALSE,"WELDER.XLS"}</definedName>
    <definedName name="___________bsn3" hidden="1">{#N/A,#N/A,FALSE,"COVER1.XLS ";#N/A,#N/A,FALSE,"RACT1.XLS";#N/A,#N/A,FALSE,"RACT2.XLS";#N/A,#N/A,FALSE,"ECCMP";#N/A,#N/A,FALSE,"WELDER.XLS"}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[8]DT112300!#REF!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2" hidden="1">{#N/A,#N/A,FALSE,"COVER1.XLS 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new2">#REF!</definedName>
    <definedName name="___________o98">#REF!</definedName>
    <definedName name="___________ref2">#REF!</definedName>
    <definedName name="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sai1">#REF!</definedName>
    <definedName name="___________SKV3">#REF!</definedName>
    <definedName name="___________std3">'[4]Standing Data'!$C$4</definedName>
    <definedName name="___________sub1">[7]STATEMENT!#REF!</definedName>
    <definedName name="___________tac2" hidden="1">{#N/A,#N/A,FALSE,"COVER1.XLS ";#N/A,#N/A,FALSE,"RACT1.XLS";#N/A,#N/A,FALSE,"RACT2.XLS";#N/A,#N/A,FALSE,"ECCMP";#N/A,#N/A,FALSE,"WELDER.XLS"}</definedName>
    <definedName name="___________TP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s1">#REF!</definedName>
    <definedName name="___________Us2">#REF!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>#REF!</definedName>
    <definedName name="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a11" hidden="1">{#N/A,#N/A,FALSE,"COVER1.XLS ";#N/A,#N/A,FALSE,"RACT1.XLS";#N/A,#N/A,FALSE,"RACT2.XLS";#N/A,#N/A,FALSE,"ECCMP";#N/A,#N/A,FALSE,"WELDER.XLS"}</definedName>
    <definedName name="__________A2">#REF!</definedName>
    <definedName name="__________AP1" hidden="1">{#N/A,#N/A,FALSE,"COVER1.XLS ";#N/A,#N/A,FALSE,"RACT1.XLS";#N/A,#N/A,FALSE,"RACT2.XLS";#N/A,#N/A,FALSE,"ECCMP";#N/A,#N/A,FALSE,"WELDER.XLS"}</definedName>
    <definedName name="__________asd12" hidden="1">{#N/A,#N/A,FALSE,"COVER.XLS";#N/A,#N/A,FALSE,"RACT1.XLS";#N/A,#N/A,FALSE,"RACT2.XLS";#N/A,#N/A,FALSE,"ECCMP";#N/A,#N/A,FALSE,"WELDER.XLS"}</definedName>
    <definedName name="__________bsn3" hidden="1">{#N/A,#N/A,FALSE,"COVER1.XLS ";#N/A,#N/A,FALSE,"RACT1.XLS";#N/A,#N/A,FALSE,"RACT2.XLS";#N/A,#N/A,FALSE,"ECCMP";#N/A,#N/A,FALSE,"WELDER.XLS"}</definedName>
    <definedName name="__________com1">#REF!</definedName>
    <definedName name="__________CVF1014">[9]อัตรามรณะ!#REF!</definedName>
    <definedName name="__________CVF15">[9]อัตรามรณะ!#REF!</definedName>
    <definedName name="__________CVF2">[9]อัตรามรณะ!#REF!</definedName>
    <definedName name="__________CVF3">[9]อัตรามรณะ!#REF!</definedName>
    <definedName name="__________CVF4">[9]อัตรามรณะ!#REF!</definedName>
    <definedName name="__________CVF59">[9]อัตรามรณะ!#REF!</definedName>
    <definedName name="__________CVT1460">[9]อัตรามรณะ!#REF!</definedName>
    <definedName name="__________CVT1520">[9]อัตรามรณะ!#REF!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KL379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it1">#REF!</definedName>
    <definedName name="__________lit2">#REF!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new2">#REF!</definedName>
    <definedName name="__________o98">#REF!</definedName>
    <definedName name="__________qf1">[9]อัตรามรณะ!#REF!</definedName>
    <definedName name="__________qm1">[9]อัตรามรณะ!#REF!</definedName>
    <definedName name="__________ref2">#REF!</definedName>
    <definedName name="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sai1">#REF!</definedName>
    <definedName name="__________SKV3">#REF!</definedName>
    <definedName name="__________std3">'[4]Standing Data'!$C$4</definedName>
    <definedName name="__________sub1">[7]STATEMENT!#REF!</definedName>
    <definedName name="__________SV1">#REF!</definedName>
    <definedName name="__________SV2">#REF!</definedName>
    <definedName name="__________SV3">#REF!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#REF!</definedName>
    <definedName name="__________Us2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at1" hidden="1">{#N/A,#N/A,FALSE,"COVER1.XLS ";#N/A,#N/A,FALSE,"RACT1.XLS";#N/A,#N/A,FALSE,"RACT2.XLS";#N/A,#N/A,FALSE,"ECCMP";#N/A,#N/A,FALSE,"WELDER.XLS"}</definedName>
    <definedName name="__________www1">#REF!</definedName>
    <definedName name="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a11" hidden="1">{#N/A,#N/A,FALSE,"COVER1.XLS ";#N/A,#N/A,FALSE,"RACT1.XLS";#N/A,#N/A,FALSE,"RACT2.XLS";#N/A,#N/A,FALSE,"ECCMP";#N/A,#N/A,FALSE,"WELDER.XLS"}</definedName>
    <definedName name="_________A2">#REF!</definedName>
    <definedName name="_________AP1" hidden="1">{#N/A,#N/A,FALSE,"COVER1.XLS ";#N/A,#N/A,FALSE,"RACT1.XLS";#N/A,#N/A,FALSE,"RACT2.XLS";#N/A,#N/A,FALSE,"ECCMP";#N/A,#N/A,FALSE,"WELDER.XLS"}</definedName>
    <definedName name="_________asd12" hidden="1">{#N/A,#N/A,FALSE,"COVER.XLS";#N/A,#N/A,FALSE,"RACT1.XLS";#N/A,#N/A,FALSE,"RACT2.XLS";#N/A,#N/A,FALSE,"ECCMP";#N/A,#N/A,FALSE,"WELDER.XLS"}</definedName>
    <definedName name="_________bsn3" hidden="1">{#N/A,#N/A,FALSE,"COVER1.XLS ";#N/A,#N/A,FALSE,"RACT1.XLS";#N/A,#N/A,FALSE,"RACT2.XLS";#N/A,#N/A,FALSE,"ECCMP";#N/A,#N/A,FALSE,"WELDER.XLS"}</definedName>
    <definedName name="_________com1">#REF!</definedName>
    <definedName name="_________CVF1014">[9]อัตรามรณะ!#REF!</definedName>
    <definedName name="_________CVF15">[9]อัตรามรณะ!#REF!</definedName>
    <definedName name="_________CVF2">[9]อัตรามรณะ!#REF!</definedName>
    <definedName name="_________CVF3">[9]อัตรามรณะ!#REF!</definedName>
    <definedName name="_________CVF4">[9]อัตรามรณะ!#REF!</definedName>
    <definedName name="_________CVF59">[9]อัตรามรณะ!#REF!</definedName>
    <definedName name="_________CVT1460">[9]อัตรามรณะ!#REF!</definedName>
    <definedName name="_________CVT1520">[9]อัตรามรณะ!#REF!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KL379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it1">#REF!</definedName>
    <definedName name="_________lit2">#REF!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ew2">#REF!</definedName>
    <definedName name="_________o98">#REF!</definedName>
    <definedName name="_________qf1">[9]อัตรามรณะ!#REF!</definedName>
    <definedName name="_________qm1">[9]อัตรามรณะ!#REF!</definedName>
    <definedName name="_________ref2">#REF!</definedName>
    <definedName name="_________REV12" hidden="1">{"'Eng (page2)'!$A$1:$D$52"}</definedName>
    <definedName name="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sai1">#REF!</definedName>
    <definedName name="_________SKV3">#REF!</definedName>
    <definedName name="_________st14">#REF!</definedName>
    <definedName name="_________st15">#REF!</definedName>
    <definedName name="_________std3">'[4]Standing Data'!$C$4</definedName>
    <definedName name="_________sub1">[7]STATEMENT!#REF!</definedName>
    <definedName name="_________SV1">#REF!</definedName>
    <definedName name="_________SV2">#REF!</definedName>
    <definedName name="_________SV3">#REF!</definedName>
    <definedName name="_________tac2" hidden="1">{#N/A,#N/A,FALSE,"COVER1.XLS ";#N/A,#N/A,FALSE,"RACT1.XLS";#N/A,#N/A,FALSE,"RACT2.XLS";#N/A,#N/A,FALSE,"ECCMP";#N/A,#N/A,FALSE,"WELDER.XLS"}</definedName>
    <definedName name="_________TP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s1">#REF!</definedName>
    <definedName name="_________Us2">#REF!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a55">#REF!</definedName>
    <definedName name="_________wa555">#REF!</definedName>
    <definedName name="_________wat1" hidden="1">{#N/A,#N/A,FALSE,"COVER1.XLS ";#N/A,#N/A,FALSE,"RACT1.XLS";#N/A,#N/A,FALSE,"RACT2.XLS";#N/A,#N/A,FALSE,"ECCMP";#N/A,#N/A,FALSE,"WELDER.XLS"}</definedName>
    <definedName name="_________www1">#REF!</definedName>
    <definedName name="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a11" hidden="1">{#N/A,#N/A,FALSE,"COVER1.XLS ";#N/A,#N/A,FALSE,"RACT1.XLS";#N/A,#N/A,FALSE,"RACT2.XLS";#N/A,#N/A,FALSE,"ECCMP";#N/A,#N/A,FALSE,"WELDER.XLS"}</definedName>
    <definedName name="________A2">#REF!</definedName>
    <definedName name="________AP1" hidden="1">{#N/A,#N/A,FALSE,"COVER1.XLS ";#N/A,#N/A,FALSE,"RACT1.XLS";#N/A,#N/A,FALSE,"RACT2.XLS";#N/A,#N/A,FALSE,"ECCMP";#N/A,#N/A,FALSE,"WELDER.XLS"}</definedName>
    <definedName name="________asd12" hidden="1">{#N/A,#N/A,FALSE,"COVER.XLS";#N/A,#N/A,FALSE,"RACT1.XLS";#N/A,#N/A,FALSE,"RACT2.XLS";#N/A,#N/A,FALSE,"ECCMP";#N/A,#N/A,FALSE,"WELDER.XLS"}</definedName>
    <definedName name="________bsn3" hidden="1">{#N/A,#N/A,FALSE,"COVER1.XLS ";#N/A,#N/A,FALSE,"RACT1.XLS";#N/A,#N/A,FALSE,"RACT2.XLS";#N/A,#N/A,FALSE,"ECCMP";#N/A,#N/A,FALSE,"WELDER.XLS"}</definedName>
    <definedName name="________com1">#REF!</definedName>
    <definedName name="________CVF1014">[9]อัตรามรณะ!#REF!</definedName>
    <definedName name="________CVF15">[9]อัตรามรณะ!#REF!</definedName>
    <definedName name="________CVF2">[9]อัตรามรณะ!#REF!</definedName>
    <definedName name="________CVF3">[9]อัตรามรณะ!#REF!</definedName>
    <definedName name="________CVF4">[9]อัตรามรณะ!#REF!</definedName>
    <definedName name="________CVF59">[9]อัตรามรณะ!#REF!</definedName>
    <definedName name="________CVT1460">[9]อัตรามรณะ!#REF!</definedName>
    <definedName name="________CVT1520">[9]อัตรามรณะ!#REF!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[3]SKA!#REF!</definedName>
    <definedName name="________DAT32">#REF!</definedName>
    <definedName name="________DAT33">[3]SKA!#REF!</definedName>
    <definedName name="________DAT34">[3]SKA!#REF!</definedName>
    <definedName name="________DAT35">[3]SKA!#REF!</definedName>
    <definedName name="________DAT36">[3]SKA!#REF!</definedName>
    <definedName name="________DAT37">[3]SKA!#REF!</definedName>
    <definedName name="________DAT38">[3]SKA!#REF!</definedName>
    <definedName name="________DAT39">[3]SKA!#REF!</definedName>
    <definedName name="________DAT4">#REF!</definedName>
    <definedName name="________DAT40">#REF!</definedName>
    <definedName name="________DAT41">[3]SKA!#REF!</definedName>
    <definedName name="________DAT42">[3]SKA!#REF!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KL379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it1">#REF!</definedName>
    <definedName name="________lit2">#REF!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ew2">#REF!</definedName>
    <definedName name="________o98">#REF!</definedName>
    <definedName name="________PL1997">#REF!</definedName>
    <definedName name="________qf1">[9]อัตรามรณะ!#REF!</definedName>
    <definedName name="________qm1">[9]อัตรามรณะ!#REF!</definedName>
    <definedName name="________ref2">#REF!</definedName>
    <definedName name="________REV12" hidden="1">{"'Eng (page2)'!$A$1:$D$52"}</definedName>
    <definedName name="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sai1">#REF!</definedName>
    <definedName name="________SKV3">#REF!</definedName>
    <definedName name="________st14">#REF!</definedName>
    <definedName name="________st15">#REF!</definedName>
    <definedName name="________std3">'[4]Standing Data'!$C$4</definedName>
    <definedName name="________sub1">[7]STATEMENT!#REF!</definedName>
    <definedName name="________SV1">#REF!</definedName>
    <definedName name="________SV2">#REF!</definedName>
    <definedName name="________SV3">#REF!</definedName>
    <definedName name="________tac2" hidden="1">{#N/A,#N/A,FALSE,"COVER1.XLS ";#N/A,#N/A,FALSE,"RACT1.XLS";#N/A,#N/A,FALSE,"RACT2.XLS";#N/A,#N/A,FALSE,"ECCMP";#N/A,#N/A,FALSE,"WELDER.XLS"}</definedName>
    <definedName name="________TP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s1">#REF!</definedName>
    <definedName name="________Us2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a55">#REF!</definedName>
    <definedName name="________wa555">#REF!</definedName>
    <definedName name="________wat1" hidden="1">{#N/A,#N/A,FALSE,"COVER1.XLS ";#N/A,#N/A,FALSE,"RACT1.XLS";#N/A,#N/A,FALSE,"RACT2.XLS";#N/A,#N/A,FALSE,"ECCMP";#N/A,#N/A,FALSE,"WELDER.XLS"}</definedName>
    <definedName name="________www1">#REF!</definedName>
    <definedName name="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a11" hidden="1">{#N/A,#N/A,FALSE,"COVER1.XLS ";#N/A,#N/A,FALSE,"RACT1.XLS";#N/A,#N/A,FALSE,"RACT2.XLS";#N/A,#N/A,FALSE,"ECCMP";#N/A,#N/A,FALSE,"WELDER.XLS"}</definedName>
    <definedName name="_______A2">#REF!</definedName>
    <definedName name="_______a4">[3]SKA!#REF!</definedName>
    <definedName name="_______AP1" hidden="1">{#N/A,#N/A,FALSE,"COVER1.XLS ";#N/A,#N/A,FALSE,"RACT1.XLS";#N/A,#N/A,FALSE,"RACT2.XLS";#N/A,#N/A,FALSE,"ECCMP";#N/A,#N/A,FALSE,"WELDER.XLS"}</definedName>
    <definedName name="_______asd12" hidden="1">{#N/A,#N/A,FALSE,"COVER.XLS";#N/A,#N/A,FALSE,"RACT1.XLS";#N/A,#N/A,FALSE,"RACT2.XLS";#N/A,#N/A,FALSE,"ECCMP";#N/A,#N/A,FALSE,"WELDER.XLS"}</definedName>
    <definedName name="_______aw23">[3]SKA!#REF!</definedName>
    <definedName name="_______aw4">[3]SKA!#REF!</definedName>
    <definedName name="_______ay53">[3]SKA!#REF!</definedName>
    <definedName name="_______bsn3" hidden="1">{#N/A,#N/A,FALSE,"COVER1.XLS ";#N/A,#N/A,FALSE,"RACT1.XLS";#N/A,#N/A,FALSE,"RACT2.XLS";#N/A,#N/A,FALSE,"ECCMP";#N/A,#N/A,FALSE,"WELDER.XLS"}</definedName>
    <definedName name="_______com1">#REF!</definedName>
    <definedName name="_______CVF1014">[9]อัตรามรณะ!#REF!</definedName>
    <definedName name="_______CVF15">[9]อัตรามรณะ!#REF!</definedName>
    <definedName name="_______CVF2">[9]อัตรามรณะ!#REF!</definedName>
    <definedName name="_______CVF3">[9]อัตรามรณะ!#REF!</definedName>
    <definedName name="_______CVF4">[9]อัตรามรณะ!#REF!</definedName>
    <definedName name="_______CVF59">[9]อัตรามรณะ!#REF!</definedName>
    <definedName name="_______CVT1460">[9]อัตรามรณะ!#REF!</definedName>
    <definedName name="_______CVT1520">[9]อัตรามรณะ!#REF!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KL379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lit1">#REF!</definedName>
    <definedName name="_______lit2">#REF!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>#REF!</definedName>
    <definedName name="_______new2">#REF!</definedName>
    <definedName name="_______o98">#REF!</definedName>
    <definedName name="_______PL1997">#REF!</definedName>
    <definedName name="_______qf1">[9]อัตรามรณะ!#REF!</definedName>
    <definedName name="_______qm1">[9]อัตรามรณะ!#REF!</definedName>
    <definedName name="_______ref2">#REF!</definedName>
    <definedName name="_______REV12" hidden="1">{"'Eng (page2)'!$A$1:$D$52"}</definedName>
    <definedName name="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sai1">#REF!</definedName>
    <definedName name="_______SKV3">#REF!</definedName>
    <definedName name="_______st14">#REF!</definedName>
    <definedName name="_______st15">#REF!</definedName>
    <definedName name="_______std3">'[4]Standing Data'!$C$4</definedName>
    <definedName name="_______sub1">[7]STATEMENT!#REF!</definedName>
    <definedName name="_______SV1">#REF!</definedName>
    <definedName name="_______SV2">#REF!</definedName>
    <definedName name="_______SV3">#REF!</definedName>
    <definedName name="_______tac2" hidden="1">{#N/A,#N/A,FALSE,"COVER1.XLS ";#N/A,#N/A,FALSE,"RACT1.XLS";#N/A,#N/A,FALSE,"RACT2.XLS";#N/A,#N/A,FALSE,"ECCMP";#N/A,#N/A,FALSE,"WELDER.XLS"}</definedName>
    <definedName name="_______TP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s1">#REF!</definedName>
    <definedName name="_______Us2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a55">#REF!</definedName>
    <definedName name="_______wa555">#REF!</definedName>
    <definedName name="_______wat1" hidden="1">{#N/A,#N/A,FALSE,"COVER1.XLS ";#N/A,#N/A,FALSE,"RACT1.XLS";#N/A,#N/A,FALSE,"RACT2.XLS";#N/A,#N/A,FALSE,"ECCMP";#N/A,#N/A,FALSE,"WELDER.XLS"}</definedName>
    <definedName name="_______www1">#REF!</definedName>
    <definedName name="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a11" hidden="1">{#N/A,#N/A,FALSE,"COVER1.XLS ";#N/A,#N/A,FALSE,"RACT1.XLS";#N/A,#N/A,FALSE,"RACT2.XLS";#N/A,#N/A,FALSE,"ECCMP";#N/A,#N/A,FALSE,"WELDER.XLS"}</definedName>
    <definedName name="______A2">#N/A</definedName>
    <definedName name="______a4">[3]SKA!#REF!</definedName>
    <definedName name="______AP1" hidden="1">{#N/A,#N/A,FALSE,"COVER1.XLS ";#N/A,#N/A,FALSE,"RACT1.XLS";#N/A,#N/A,FALSE,"RACT2.XLS";#N/A,#N/A,FALSE,"ECCMP";#N/A,#N/A,FALSE,"WELDER.XLS"}</definedName>
    <definedName name="______asd12" hidden="1">{#N/A,#N/A,FALSE,"COVER.XLS";#N/A,#N/A,FALSE,"RACT1.XLS";#N/A,#N/A,FALSE,"RACT2.XLS";#N/A,#N/A,FALSE,"ECCMP";#N/A,#N/A,FALSE,"WELDER.XLS"}</definedName>
    <definedName name="______aw23">[3]SKA!#REF!</definedName>
    <definedName name="______aw4">[3]SKA!#REF!</definedName>
    <definedName name="______ay53">[3]SKA!#REF!</definedName>
    <definedName name="______bsn3" hidden="1">{#N/A,#N/A,FALSE,"COVER1.XLS ";#N/A,#N/A,FALSE,"RACT1.XLS";#N/A,#N/A,FALSE,"RACT2.XLS";#N/A,#N/A,FALSE,"ECCMP";#N/A,#N/A,FALSE,"WELDER.XLS"}</definedName>
    <definedName name="______com1">#REF!</definedName>
    <definedName name="______CVF1014">[9]อัตรามรณะ!#REF!</definedName>
    <definedName name="______CVF15">[9]อัตรามรณะ!#REF!</definedName>
    <definedName name="______CVF2">[9]อัตรามรณะ!#REF!</definedName>
    <definedName name="______CVF3">[9]อัตรามรณะ!#REF!</definedName>
    <definedName name="______CVF4">[9]อัตรามรณะ!#REF!</definedName>
    <definedName name="______CVF59">[9]อัตรามรณะ!#REF!</definedName>
    <definedName name="______CVT1460">[9]อัตรามรณะ!#REF!</definedName>
    <definedName name="______CVT1520">[9]อัตรามรณะ!#REF!</definedName>
    <definedName name="______DAT1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#N/A</definedName>
    <definedName name="______DAT14">#N/A</definedName>
    <definedName name="______DAT15">#N/A</definedName>
    <definedName name="______DAT16">#REF!</definedName>
    <definedName name="______DAT17">#N/A</definedName>
    <definedName name="______DAT18">#N/A</definedName>
    <definedName name="______DAT19">#N/A</definedName>
    <definedName name="______DAT2">#REF!</definedName>
    <definedName name="______DAT20">#N/A</definedName>
    <definedName name="______DAT21">#N/A</definedName>
    <definedName name="______DAT22">#N/A</definedName>
    <definedName name="______DAT23">#REF!</definedName>
    <definedName name="______DAT24">#N/A</definedName>
    <definedName name="______DAT25">#N/A</definedName>
    <definedName name="______DAT26">#N/A</definedName>
    <definedName name="______DAT27">#N/A</definedName>
    <definedName name="______DAT28">#REF!</definedName>
    <definedName name="______DAT29">#REF!</definedName>
    <definedName name="______DAT3">#REF!</definedName>
    <definedName name="______DAT30">#N/A</definedName>
    <definedName name="______DAT31">[3]SKA!#REF!</definedName>
    <definedName name="______DAT32">#REF!</definedName>
    <definedName name="______DAT33">[3]SKA!#REF!</definedName>
    <definedName name="______DAT34">[3]SKA!#REF!</definedName>
    <definedName name="______DAT35">[3]SKA!#REF!</definedName>
    <definedName name="______DAT36">[3]SKA!#REF!</definedName>
    <definedName name="______DAT37">[3]SKA!#REF!</definedName>
    <definedName name="______DAT38">[3]SKA!#REF!</definedName>
    <definedName name="______DAT39">[3]SKA!#REF!</definedName>
    <definedName name="______DAT4">#REF!</definedName>
    <definedName name="______DAT40">#REF!</definedName>
    <definedName name="______DAT41">[3]SKA!#REF!</definedName>
    <definedName name="______DAT42">[3]SKA!#REF!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ay8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" hidden="1">{#N/A,#N/A,FALSE,"COVER1.XLS ";#N/A,#N/A,FALSE,"RACT1.XLS";#N/A,#N/A,FALSE,"RACT2.XLS";#N/A,#N/A,FALSE,"ECCMP";#N/A,#N/A,FALSE,"WELDER.XLS"}</definedName>
    <definedName name="______FAC1">[10]สรุป!$C$307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KL379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ew2">#REF!</definedName>
    <definedName name="______o98">#REF!</definedName>
    <definedName name="______PL1997">#REF!</definedName>
    <definedName name="______qf1">[9]อัตรามรณะ!#REF!</definedName>
    <definedName name="______qm1">[9]อัตรามรณะ!#REF!</definedName>
    <definedName name="______ref2">#REF!</definedName>
    <definedName name="______REV12" hidden="1">{"'Eng (page2)'!$A$1:$D$52"}</definedName>
    <definedName name="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sai1">#REF!</definedName>
    <definedName name="______SKV3">#N/A</definedName>
    <definedName name="______st14">#REF!</definedName>
    <definedName name="______st15">#REF!</definedName>
    <definedName name="______std3">'[4]Standing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ac2" hidden="1">{#N/A,#N/A,FALSE,"COVER1.XLS ";#N/A,#N/A,FALSE,"RACT1.XLS";#N/A,#N/A,FALSE,"RACT2.XLS";#N/A,#N/A,FALSE,"ECCMP";#N/A,#N/A,FALSE,"WELDER.XLS"}</definedName>
    <definedName name="______TP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s1">#REF!</definedName>
    <definedName name="______Us2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a55">#REF!</definedName>
    <definedName name="______wa555">#REF!</definedName>
    <definedName name="______wat1" hidden="1">{#N/A,#N/A,FALSE,"COVER1.XLS ";#N/A,#N/A,FALSE,"RACT1.XLS";#N/A,#N/A,FALSE,"RACT2.XLS";#N/A,#N/A,FALSE,"ECCMP";#N/A,#N/A,FALSE,"WELDER.XLS"}</definedName>
    <definedName name="______www1">#REF!</definedName>
    <definedName name="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1Excel_BuiltIn_Print_Area_24_1">#REF!</definedName>
    <definedName name="_____2222">#REF!</definedName>
    <definedName name="_____a11" hidden="1">{#N/A,#N/A,FALSE,"COVER1.XLS ";#N/A,#N/A,FALSE,"RACT1.XLS";#N/A,#N/A,FALSE,"RACT2.XLS";#N/A,#N/A,FALSE,"ECCMP";#N/A,#N/A,FALSE,"WELDER.XLS"}</definedName>
    <definedName name="_____A2">#N/A</definedName>
    <definedName name="_____AP1" hidden="1">{#N/A,#N/A,FALSE,"COVER1.XLS ";#N/A,#N/A,FALSE,"RACT1.XLS";#N/A,#N/A,FALSE,"RACT2.XLS";#N/A,#N/A,FALSE,"ECCMP";#N/A,#N/A,FALSE,"WELDER.XLS"}</definedName>
    <definedName name="_____asd12" hidden="1">{#N/A,#N/A,FALSE,"COVER.XLS";#N/A,#N/A,FALSE,"RACT1.XLS";#N/A,#N/A,FALSE,"RACT2.XLS";#N/A,#N/A,FALSE,"ECCMP";#N/A,#N/A,FALSE,"WELDER.XLS"}</definedName>
    <definedName name="_____box27">'[11]Seal 1-07-04'!#REF!</definedName>
    <definedName name="_____bsn3" hidden="1">{#N/A,#N/A,FALSE,"COVER1.XLS ";#N/A,#N/A,FALSE,"RACT1.XLS";#N/A,#N/A,FALSE,"RACT2.XLS";#N/A,#N/A,FALSE,"ECCMP";#N/A,#N/A,FALSE,"WELDER.XLS"}</definedName>
    <definedName name="_____com1">#REF!</definedName>
    <definedName name="_____CVF1014">[9]อัตรามรณะ!#REF!</definedName>
    <definedName name="_____CVF15">[9]อัตรามรณะ!#REF!</definedName>
    <definedName name="_____CVF2">[9]อัตรามรณะ!#REF!</definedName>
    <definedName name="_____CVF3">[9]อัตรามรณะ!#REF!</definedName>
    <definedName name="_____CVF4">[9]อัตรามรณะ!#REF!</definedName>
    <definedName name="_____CVF59">[9]อัตรามรณะ!#REF!</definedName>
    <definedName name="_____CVT1460">[9]อัตรามรณะ!#REF!</definedName>
    <definedName name="_____CVT1520">[9]อัตรามรณะ!#REF!</definedName>
    <definedName name="_____DAT1">#N/A</definedName>
    <definedName name="_____DAT10">#N/A</definedName>
    <definedName name="_____DAT11">#N/A</definedName>
    <definedName name="_____DAT12">#N/A</definedName>
    <definedName name="_____dat123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20">#N/A</definedName>
    <definedName name="_____DAT21">#N/A</definedName>
    <definedName name="_____DAT22">#N/A</definedName>
    <definedName name="_____DAT23">#N/A</definedName>
    <definedName name="_____DAT24">#N/A</definedName>
    <definedName name="_____DAT25">#N/A</definedName>
    <definedName name="_____DAT26">#N/A</definedName>
    <definedName name="_____DAT27">#N/A</definedName>
    <definedName name="_____DAT28">#N/A</definedName>
    <definedName name="_____DAT29">#N/A</definedName>
    <definedName name="_____DAT3">#N/A</definedName>
    <definedName name="_____DAT30">#N/A</definedName>
    <definedName name="_____DAT31">[5]SKA!#REF!</definedName>
    <definedName name="_____DAT32">#N/A</definedName>
    <definedName name="_____DAT33">[5]SKA!#REF!</definedName>
    <definedName name="_____DAT34">[5]SKA!#REF!</definedName>
    <definedName name="_____DAT35">[5]SKA!#REF!</definedName>
    <definedName name="_____DAT36">[5]SKA!#REF!</definedName>
    <definedName name="_____DAT37">[5]SKA!#REF!</definedName>
    <definedName name="_____DAT38">[5]SKA!#REF!</definedName>
    <definedName name="_____DAT39">[5]SKA!#REF!</definedName>
    <definedName name="_____DAT4">#N/A</definedName>
    <definedName name="_____DAT40">#N/A</definedName>
    <definedName name="_____DAT41">[5]SKA!#REF!</definedName>
    <definedName name="_____DAT42">[5]SKA!#REF!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dat909">#N/A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9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{#N/A,#N/A,FALSE,"COVER1.XLS ";#N/A,#N/A,FALSE,"RACT1.XLS";#N/A,#N/A,FALSE,"RACT2.XLS";#N/A,#N/A,FALSE,"ECCMP";#N/A,#N/A,FALSE,"WELDER.XLS"}</definedName>
    <definedName name="_____FAC1">[10]สรุป!$C$307</definedName>
    <definedName name="_____G1" hidden="1">{"'Eng (page2)'!$A$1:$D$52"}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KL379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new2">#N/A</definedName>
    <definedName name="_____o98">#REF!</definedName>
    <definedName name="_____PL1997">#REF!</definedName>
    <definedName name="_____qf1">[9]อัตรามรณะ!#REF!</definedName>
    <definedName name="_____qm1">[9]อัตรามรณะ!#REF!</definedName>
    <definedName name="_____ref2">#N/A</definedName>
    <definedName name="_____REV12" hidden="1">{"'Eng (page2)'!$A$1:$D$52"}</definedName>
    <definedName name="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sai1">#REF!</definedName>
    <definedName name="_____SKV3">#N/A</definedName>
    <definedName name="_____st14">#REF!</definedName>
    <definedName name="_____st15">#REF!</definedName>
    <definedName name="_____std3">'[4]Standing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ac2" hidden="1">{#N/A,#N/A,FALSE,"COVER1.XLS ";#N/A,#N/A,FALSE,"RACT1.XLS";#N/A,#N/A,FALSE,"RACT2.XLS";#N/A,#N/A,FALSE,"ECCMP";#N/A,#N/A,FALSE,"WELDER.XLS"}</definedName>
    <definedName name="_____Tic30" hidden="1">{"'Eng (page2)'!$A$1:$D$52"}</definedName>
    <definedName name="_____TP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s1">#REF!</definedName>
    <definedName name="_____Us2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a55">#REF!</definedName>
    <definedName name="_____wa555">#REF!</definedName>
    <definedName name="_____wat1" hidden="1">{#N/A,#N/A,FALSE,"COVER1.XLS ";#N/A,#N/A,FALSE,"RACT1.XLS";#N/A,#N/A,FALSE,"RACT2.XLS";#N/A,#N/A,FALSE,"ECCMP";#N/A,#N/A,FALSE,"WELDER.XLS"}</definedName>
    <definedName name="_____www1">#N/A</definedName>
    <definedName name="_____X2" hidden="1">{"'Eng (page2)'!$A$1:$D$52"}</definedName>
    <definedName name="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1Excel_BuiltIn_Print_Area_24_1">#REF!</definedName>
    <definedName name="____a11" hidden="1">{#N/A,#N/A,FALSE,"COVER1.XLS ";#N/A,#N/A,FALSE,"RACT1.XLS";#N/A,#N/A,FALSE,"RACT2.XLS";#N/A,#N/A,FALSE,"ECCMP";#N/A,#N/A,FALSE,"WELDER.XLS"}</definedName>
    <definedName name="____A2">#N/A</definedName>
    <definedName name="____a4">#REF!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aw23">#REF!</definedName>
    <definedName name="____aw4">#REF!</definedName>
    <definedName name="____ay53">#REF!</definedName>
    <definedName name="____box27">'[11]Seal 1-07-04'!#REF!</definedName>
    <definedName name="____bsn3" hidden="1">{#N/A,#N/A,FALSE,"COVER1.XLS ";#N/A,#N/A,FALSE,"RACT1.XLS";#N/A,#N/A,FALSE,"RACT2.XLS";#N/A,#N/A,FALSE,"ECCMP";#N/A,#N/A,FALSE,"WELDER.XLS"}</definedName>
    <definedName name="____com1">#N/A</definedName>
    <definedName name="____CVF1014">[9]อัตรามรณะ!#REF!</definedName>
    <definedName name="____CVF15">[9]อัตรามรณะ!#REF!</definedName>
    <definedName name="____CVF2">[9]อัตรามรณะ!#REF!</definedName>
    <definedName name="____CVF3">[9]อัตรามรณะ!#REF!</definedName>
    <definedName name="____CVF4">[9]อัตรามรณะ!#REF!</definedName>
    <definedName name="____CVF59">[9]อัตรามรณะ!#REF!</definedName>
    <definedName name="____CVT1460">[9]อัตรามรณะ!#REF!</definedName>
    <definedName name="____CVT1520">[9]อัตรามรณะ!#REF!</definedName>
    <definedName name="____DAT1">#REF!</definedName>
    <definedName name="____DAT10">#REF!</definedName>
    <definedName name="____DAT11">#REF!</definedName>
    <definedName name="____DAT12">#REF!</definedName>
    <definedName name="____dat123">#N/A</definedName>
    <definedName name="____DAT13">#N/A</definedName>
    <definedName name="____DAT14">#N/A</definedName>
    <definedName name="____DAT15">#N/A</definedName>
    <definedName name="____DAT16">#REF!</definedName>
    <definedName name="____DAT17">#N/A</definedName>
    <definedName name="____DAT18">#N/A</definedName>
    <definedName name="____DAT19">#N/A</definedName>
    <definedName name="____DAT2">#REF!</definedName>
    <definedName name="____DAT20">#N/A</definedName>
    <definedName name="____DAT21">#N/A</definedName>
    <definedName name="____DAT22">#N/A</definedName>
    <definedName name="____DAT23">#REF!</definedName>
    <definedName name="____DAT24">#N/A</definedName>
    <definedName name="____DAT25">#N/A</definedName>
    <definedName name="____DAT26">#N/A</definedName>
    <definedName name="____DAT27">#N/A</definedName>
    <definedName name="____DAT28">#REF!</definedName>
    <definedName name="____DAT29">#REF!</definedName>
    <definedName name="____DAT3">#REF!</definedName>
    <definedName name="____DAT30">#N/A</definedName>
    <definedName name="____DAT31">[5]SKA!#REF!</definedName>
    <definedName name="____DAT32">#REF!</definedName>
    <definedName name="____DAT33">[5]SKA!#REF!</definedName>
    <definedName name="____DAT34">[5]SKA!#REF!</definedName>
    <definedName name="____DAT35">[5]SKA!#REF!</definedName>
    <definedName name="____DAT36">[5]SKA!#REF!</definedName>
    <definedName name="____DAT37">[5]SKA!#REF!</definedName>
    <definedName name="____DAT38">[5]SKA!#REF!</definedName>
    <definedName name="____DAT39">[5]SKA!#REF!</definedName>
    <definedName name="____DAT4">#REF!</definedName>
    <definedName name="____DAT40">#REF!</definedName>
    <definedName name="____DAT41">[5]SKA!#REF!</definedName>
    <definedName name="____DAT42">[5]SKA!#REF!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09">#N/A</definedName>
    <definedName name="____day8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2" hidden="1">{#N/A,#N/A,FALSE,"COVER1.XLS ";#N/A,#N/A,FALSE,"RACT1.XLS";#N/A,#N/A,FALSE,"RACT2.XLS";#N/A,#N/A,FALSE,"ECCMP";#N/A,#N/A,FALSE,"WELDER.XLS"}</definedName>
    <definedName name="____FAC1">[10]สรุป!$C$307</definedName>
    <definedName name="____fob1">#REF!</definedName>
    <definedName name="____giu9" hidden="1">{#N/A,#N/A,FALSE,"COVER.XLS";#N/A,#N/A,FALSE,"RACT1.XLS";#N/A,#N/A,FALSE,"RACT2.XLS";#N/A,#N/A,FALSE,"ECCMP";#N/A,#N/A,FALSE,"WELDER.XLS"}</definedName>
    <definedName name="____h2">[12]เงินกู้ธนชาติ!$G$2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J31">'[13]Trial Balance'!$A$1:$H$65536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KL379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new2">#N/A</definedName>
    <definedName name="____o98">#REF!</definedName>
    <definedName name="____OAC1">'[14]BALANCE SHEET '!$D$12</definedName>
    <definedName name="____OAC11">'[15]BALANCE SHEET '!$D$12</definedName>
    <definedName name="____OAC2">'[14]BALANCE SHEET '!$D$18</definedName>
    <definedName name="____OAC22">'[15]BALANCE SHEET '!$D$18</definedName>
    <definedName name="____PL1997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qf1">[9]อัตรามรณะ!#REF!</definedName>
    <definedName name="____qm1">[9]อัตรามรณะ!#REF!</definedName>
    <definedName name="____ref2">#N/A</definedName>
    <definedName name="____REV12" hidden="1">{"'Eng (page2)'!$A$1:$D$52"}</definedName>
    <definedName name="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S4">'[16]TrialBalance Q3-2002'!$A$1:$H$301</definedName>
    <definedName name="____sai1">#N/A</definedName>
    <definedName name="____SCB1">'[17]SCB 1 - Current'!$F$10</definedName>
    <definedName name="____SCB2">'[17]SCB 2 - Current'!$F$11</definedName>
    <definedName name="____SKV3">#N/A</definedName>
    <definedName name="____st1">#REF!</definedName>
    <definedName name="____st14">#REF!</definedName>
    <definedName name="____st15">#REF!</definedName>
    <definedName name="____std3">'[4]Standing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ac2" hidden="1">{#N/A,#N/A,FALSE,"COVER1.XLS ";#N/A,#N/A,FALSE,"RACT1.XLS";#N/A,#N/A,FALSE,"RACT2.XLS";#N/A,#N/A,FALSE,"ECCMP";#N/A,#N/A,FALSE,"WELDER.XLS"}</definedName>
    <definedName name="____TP2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s1">#REF!</definedName>
    <definedName name="____Us2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a55">#REF!</definedName>
    <definedName name="____wa555">#REF!</definedName>
    <definedName name="____wat1" hidden="1">{#N/A,#N/A,FALSE,"COVER1.XLS ";#N/A,#N/A,FALSE,"RACT1.XLS";#N/A,#N/A,FALSE,"RACT2.XLS";#N/A,#N/A,FALSE,"ECCMP";#N/A,#N/A,FALSE,"WELDER.XLS"}</definedName>
    <definedName name="____WP2007">#REF!</definedName>
    <definedName name="____www1">#N/A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10REV_BUDGET">#N/A</definedName>
    <definedName name="___11SOURCES_USES">#N/A</definedName>
    <definedName name="___12TFUEL_ASH">#N/A</definedName>
    <definedName name="___13TFUEL_PROC">#N/A</definedName>
    <definedName name="___14TM_EQUIP">#N/A</definedName>
    <definedName name="___15TMISC_MAINT">#N/A</definedName>
    <definedName name="___16TMOBILE_FUEL">#N/A</definedName>
    <definedName name="___17TOP_FEE">#N/A</definedName>
    <definedName name="___1A_G_BUDGET">#N/A</definedName>
    <definedName name="___1Excel_BuiltIn_Print_Area_24_1">#REF!</definedName>
    <definedName name="___2222">#REF!</definedName>
    <definedName name="___2CASH_DIST_HIST">#N/A</definedName>
    <definedName name="___3FUEL_BUDGET">#N/A</definedName>
    <definedName name="___4GAAP_HISTORY">#N/A</definedName>
    <definedName name="___5GENE_HIST">#N/A</definedName>
    <definedName name="___6OM_BUDGET">#N/A</definedName>
    <definedName name="___7OM_DETAIL">#N/A</definedName>
    <definedName name="___8PRINT_MACRO">#N/A</definedName>
    <definedName name="___9PRINT_O_M">#N/A</definedName>
    <definedName name="___a11" hidden="1">{#N/A,#N/A,FALSE,"COVER1.XLS ";#N/A,#N/A,FALSE,"RACT1.XLS";#N/A,#N/A,FALSE,"RACT2.XLS";#N/A,#N/A,FALSE,"ECCMP";#N/A,#N/A,FALSE,"WELDER.XLS"}</definedName>
    <definedName name="___A2">#N/A</definedName>
    <definedName name="___a4">NA()</definedName>
    <definedName name="___ACT1">#REF!</definedName>
    <definedName name="___AP1" hidden="1">{#N/A,#N/A,FALSE,"COVER1.XLS ";#N/A,#N/A,FALSE,"RACT1.XLS";#N/A,#N/A,FALSE,"RACT2.XLS";#N/A,#N/A,FALSE,"ECCMP";#N/A,#N/A,FALSE,"WELDER.XLS"}</definedName>
    <definedName name="___aq34">'[18]เงินกู้ MGC'!$F$15</definedName>
    <definedName name="___aq4">[18]เงินกู้ธนชาติ!$E$17</definedName>
    <definedName name="___aq678">'[18]เงินกู้ MGC'!$E$17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w23">NA()</definedName>
    <definedName name="___aw4">NA()</definedName>
    <definedName name="___ay53">NA()</definedName>
    <definedName name="___box27">NA()</definedName>
    <definedName name="___bsn3" hidden="1">{#N/A,#N/A,FALSE,"COVER1.XLS ";#N/A,#N/A,FALSE,"RACT1.XLS";#N/A,#N/A,FALSE,"RACT2.XLS";#N/A,#N/A,FALSE,"ECCMP";#N/A,#N/A,FALSE,"WELDER.XLS"}</definedName>
    <definedName name="___com1">#REF!</definedName>
    <definedName name="___CVF1014">[9]อัตรามรณะ!#REF!</definedName>
    <definedName name="___CVF15">[9]อัตรามรณะ!#REF!</definedName>
    <definedName name="___CVF2">[9]อัตรามรณะ!#REF!</definedName>
    <definedName name="___CVF3">[9]อัตรามรณะ!#REF!</definedName>
    <definedName name="___CVF4">[9]อัตรามรณะ!#REF!</definedName>
    <definedName name="___CVF59">[9]อัตรามรณะ!#REF!</definedName>
    <definedName name="___CVT1460">[9]อัตรามรณะ!#REF!</definedName>
    <definedName name="___CVT1520">[9]อัตรามรณะ!#REF!</definedName>
    <definedName name="___d1" hidden="1">{"'Model'!$A$1:$N$53"}</definedName>
    <definedName name="___DAT1">#REF!</definedName>
    <definedName name="___DAT10">NA()</definedName>
    <definedName name="___DAT11">NA()</definedName>
    <definedName name="___DAT12">NA()</definedName>
    <definedName name="___dat123">#N/A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#REF!</definedName>
    <definedName name="___DAT20">NA()</definedName>
    <definedName name="___DAT21">NA()</definedName>
    <definedName name="___DAT22">NA()</definedName>
    <definedName name="___DAT23">#REF!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#REF!</definedName>
    <definedName name="___DAT3">#REF!</definedName>
    <definedName name="___DAT30">#N/A</definedName>
    <definedName name="___DAT31">NA()</definedName>
    <definedName name="___DAT32">#REF!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#REF!</definedName>
    <definedName name="___DAT40">#REF!</definedName>
    <definedName name="___DAT41">NA()</definedName>
    <definedName name="___DAT42">NA()</definedName>
    <definedName name="___DAT43">#N/A</definedName>
    <definedName name="___DAT44">#N/A</definedName>
    <definedName name="___DAT45">#N/A</definedName>
    <definedName name="___DAT46">#N/A</definedName>
    <definedName name="___DAT47">#N/A</definedName>
    <definedName name="___DAT48">#N/A</definedName>
    <definedName name="___DAT49">#N/A</definedName>
    <definedName name="___DAT5">#REF!</definedName>
    <definedName name="___DAT50">#N/A</definedName>
    <definedName name="___DAT51">#N/A</definedName>
    <definedName name="___DAT6">NA()</definedName>
    <definedName name="___DAT7">NA()</definedName>
    <definedName name="___DAT8">NA()</definedName>
    <definedName name="___DAT9">NA()</definedName>
    <definedName name="___dat909">#N/A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9">#REF!</definedName>
    <definedName name="___dkk1">NA()</definedName>
    <definedName name="___dkk10">#REF!</definedName>
    <definedName name="___dkk2">NA()</definedName>
    <definedName name="___DOO1">#REF!</definedName>
    <definedName name="___Exp1">[19]Exp!$B$1:$AD$39</definedName>
    <definedName name="___exp10">NA()</definedName>
    <definedName name="___exp11">NA()</definedName>
    <definedName name="___exp12">NA()</definedName>
    <definedName name="___exp13">#REF!</definedName>
    <definedName name="___exp14">#REF!</definedName>
    <definedName name="___Exp2">[19]Exp!$B$44:$AD$66</definedName>
    <definedName name="___EXP22">NA()</definedName>
    <definedName name="___exp5">NA()</definedName>
    <definedName name="___exp7">NA()</definedName>
    <definedName name="___exp8">NA()</definedName>
    <definedName name="___exp9">NA()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AC1">[10]สรุป!$C$307</definedName>
    <definedName name="___fob1">#REF!</definedName>
    <definedName name="___G1" hidden="1">{"'Eng (page2)'!$A$1:$D$52"}</definedName>
    <definedName name="___giu9" hidden="1">{#N/A,#N/A,FALSE,"COVER.XLS";#N/A,#N/A,FALSE,"RACT1.XLS";#N/A,#N/A,FALSE,"RACT2.XLS";#N/A,#N/A,FALSE,"ECCMP";#N/A,#N/A,FALSE,"WELDER.XLS"}</definedName>
    <definedName name="___h2">[20]เงินกู้ธนชาติ!$G$2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J31">'[21]Trial Balance'!$A$1:$H$65536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2" hidden="1">#REF!</definedName>
    <definedName name="___KL379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it1">NA()</definedName>
    <definedName name="___lit2">NA()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new2">#N/A</definedName>
    <definedName name="___o98">#N/A</definedName>
    <definedName name="___OAC1">'[14]BALANCE SHEET '!$D$12</definedName>
    <definedName name="___OAC11">'[15]BALANCE SHEET '!$D$12</definedName>
    <definedName name="___OAC2">'[14]BALANCE SHEET '!$D$18</definedName>
    <definedName name="___OAC22">'[15]BALANCE SHEET '!$D$18</definedName>
    <definedName name="___OB1">#REF!</definedName>
    <definedName name="___OB2">#REF!</definedName>
    <definedName name="___PL1997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qf1">[9]อัตรามรณะ!#REF!</definedName>
    <definedName name="___qm1">[9]อัตรามรณะ!#REF!</definedName>
    <definedName name="___ref2">#N/A</definedName>
    <definedName name="___REV12" hidden="1">{"'Eng (page2)'!$A$1:$D$52"}</definedName>
    <definedName name="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S4">'[22]TrialBalance Q3-2002'!$A$1:$H$301</definedName>
    <definedName name="___sai1">#REF!</definedName>
    <definedName name="___SCB1">'[17]SCB 1 - Current'!$F$10</definedName>
    <definedName name="___SCB2">'[17]SCB 2 - Current'!$F$11</definedName>
    <definedName name="___SKV3">#N/A</definedName>
    <definedName name="___st1">#REF!</definedName>
    <definedName name="___st14">#REF!</definedName>
    <definedName name="___st15">#REF!</definedName>
    <definedName name="___std3">'[4]Standing Data'!$C$4</definedName>
    <definedName name="___sub1">[7]STATEMENT!#REF!</definedName>
    <definedName name="___SV1">#REF!</definedName>
    <definedName name="___SV2">#REF!</definedName>
    <definedName name="___SV3">#REF!</definedName>
    <definedName name="___tac2" hidden="1">{#N/A,#N/A,FALSE,"COVER1.XLS ";#N/A,#N/A,FALSE,"RACT1.XLS";#N/A,#N/A,FALSE,"RACT2.XLS";#N/A,#N/A,FALSE,"ECCMP";#N/A,#N/A,FALSE,"WELDER.XLS"}</definedName>
    <definedName name="___Tic30" hidden="1">{"'Eng (page2)'!$A$1:$D$52"}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1">NA()</definedName>
    <definedName name="___US10">#REF!</definedName>
    <definedName name="___Us2">NA()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a55">#REF!</definedName>
    <definedName name="___wa555">#REF!</definedName>
    <definedName name="___wat1" hidden="1">{#N/A,#N/A,FALSE,"COVER1.XLS ";#N/A,#N/A,FALSE,"RACT1.XLS";#N/A,#N/A,FALSE,"RACT2.XLS";#N/A,#N/A,FALSE,"ECCMP";#N/A,#N/A,FALSE,"WELDER.XLS"}</definedName>
    <definedName name="___wew3">#REF!</definedName>
    <definedName name="___WIN1">#REF!</definedName>
    <definedName name="___WP2007">#REF!</definedName>
    <definedName name="___www1">#N/A</definedName>
    <definedName name="___X2" hidden="1">{"'Eng (page2)'!$A$1:$D$52"}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Z41">'[23]N-4.4'!#REF!</definedName>
    <definedName name="__10PRINT_MACRO">#REF!</definedName>
    <definedName name="__10REV_BUDGET">#N/A</definedName>
    <definedName name="__11PRINT_O_M">#REF!</definedName>
    <definedName name="__11SOURCES_USES">#N/A</definedName>
    <definedName name="__123Graph_A\B118" hidden="1">#REF!</definedName>
    <definedName name="__123Graph_APIS" hidden="1">[24]D!$B$7:$B$18</definedName>
    <definedName name="__123Graph_AROI" hidden="1">#REF!</definedName>
    <definedName name="__123Graph_B\B11" hidden="1">#REF!</definedName>
    <definedName name="__123Graph_B\B118" hidden="1">#REF!</definedName>
    <definedName name="__123Graph_BPIS" hidden="1">[24]D!$C$7:$C$18</definedName>
    <definedName name="__123Graph_C\B118" hidden="1">#REF!</definedName>
    <definedName name="__123Graph_CPIS" hidden="1">[24]D!$D$7:$D$18</definedName>
    <definedName name="__123Graph_D" hidden="1">[25]A!#REF!</definedName>
    <definedName name="__123Graph_DPIS" hidden="1">[24]D!$E$7:$E$18</definedName>
    <definedName name="__123Graph_X" hidden="1">[26]YQty!$A$3:$A$14</definedName>
    <definedName name="__123Graph_X\B11" hidden="1">#REF!</definedName>
    <definedName name="__123Graph_XPIS" hidden="1">[24]D!$A$7:$A$18</definedName>
    <definedName name="__123Graph_XROI" hidden="1">#REF!</definedName>
    <definedName name="__12REV_BUDGET">#REF!</definedName>
    <definedName name="__12TFUEL_ASH">#N/A</definedName>
    <definedName name="__13SOURCES_USES">#REF!</definedName>
    <definedName name="__13TFUEL_PROC">#N/A</definedName>
    <definedName name="__14TFUEL_ASH">#REF!</definedName>
    <definedName name="__14TM_EQUIP">#N/A</definedName>
    <definedName name="__15TFUEL_PROC">#REF!</definedName>
    <definedName name="__15TMISC_MAINT">#N/A</definedName>
    <definedName name="__16TM_EQUIP">#REF!</definedName>
    <definedName name="__16TMOBILE_FUEL">#N/A</definedName>
    <definedName name="__17TMISC_MAINT">#REF!</definedName>
    <definedName name="__17TOP_FEE">#N/A</definedName>
    <definedName name="__18TMOBILE_FUEL">#REF!</definedName>
    <definedName name="__19TOP_FEE">#REF!</definedName>
    <definedName name="__1A_G_BUDGET">#N/A</definedName>
    <definedName name="__1Excel_BuiltIn_Print_Area_1_1">#REF!</definedName>
    <definedName name="__1Excel_BuiltIn_Print_Area_24_1">#REF!</definedName>
    <definedName name="__2CASH_DIST_HIST">#N/A</definedName>
    <definedName name="__2Excel_BuiltIn_Print_Area_3_1">#REF!</definedName>
    <definedName name="__3A_G_BUDGET">#REF!</definedName>
    <definedName name="__3Excel_BuiltIn_Print_Area_24_1">#REF!</definedName>
    <definedName name="__3Excel_BuiltIn_Print_Area_3_1_1_1_1">#REF!</definedName>
    <definedName name="__3FUEL_BUDGET">#N/A</definedName>
    <definedName name="__4CASH_DIST_HIST">#REF!</definedName>
    <definedName name="__4Excel_BuiltIn_Print_Titles_1_1">#REF!,#REF!</definedName>
    <definedName name="__4GAAP_HISTORY">#N/A</definedName>
    <definedName name="__5FUEL_BUDGET">#REF!</definedName>
    <definedName name="__5GENE_HIST">#N/A</definedName>
    <definedName name="__6GAAP_HISTORY">#REF!</definedName>
    <definedName name="__6OM_BUDGET">#N/A</definedName>
    <definedName name="__7GENE_HIST">#REF!</definedName>
    <definedName name="__7OM_DETAIL">#N/A</definedName>
    <definedName name="__8OM_BUDGET">#REF!</definedName>
    <definedName name="__8PRINT_MACRO">#N/A</definedName>
    <definedName name="__9OM_DETAIL">#REF!</definedName>
    <definedName name="__9PRINT_O_M">#N/A</definedName>
    <definedName name="__a10" hidden="1">{"sales",#N/A,FALSE,"SALES"}</definedName>
    <definedName name="__a11" hidden="1">{#N/A,#N/A,FALSE,"COVER1.XLS ";#N/A,#N/A,FALSE,"RACT1.XLS";#N/A,#N/A,FALSE,"RACT2.XLS";#N/A,#N/A,FALSE,"ECCMP";#N/A,#N/A,FALSE,"WELDER.XLS"}</definedName>
    <definedName name="__A2">#REF!</definedName>
    <definedName name="__a4">[27]SKA!#REF!</definedName>
    <definedName name="__AAA1">#REF!</definedName>
    <definedName name="__AAA20">#REF!</definedName>
    <definedName name="__ACT1">#REF!</definedName>
    <definedName name="__ACT2">#REF!</definedName>
    <definedName name="__ADJ1">#REF!</definedName>
    <definedName name="__ADJ2">#REF!</definedName>
    <definedName name="__AIR12">"$#REF!.#REF!$#REF!"</definedName>
    <definedName name="__AP1" hidden="1">{#N/A,#N/A,FALSE,"COVER1.XLS ";#N/A,#N/A,FALSE,"RACT1.XLS";#N/A,#N/A,FALSE,"RACT2.XLS";#N/A,#N/A,FALSE,"ECCMP";#N/A,#N/A,FALSE,"WELDER.XLS"}</definedName>
    <definedName name="__aq34">'[18]เงินกู้ MGC'!$F$15</definedName>
    <definedName name="__aq4">[18]เงินกู้ธนชาติ!$E$17</definedName>
    <definedName name="__aq678">'[18]เงินกู้ MGC'!$E$17</definedName>
    <definedName name="__ar2">#REF!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w23">[27]SKA!#REF!</definedName>
    <definedName name="__aw4">[27]SKA!#REF!</definedName>
    <definedName name="__ay53">[27]SKA!#REF!</definedName>
    <definedName name="__BCV1918">"$#REF!.$D$40"</definedName>
    <definedName name="__BEC3457">"$#REF!.$#REF!$#REF!"</definedName>
    <definedName name="__BEC3508">"$#REF!.$#REF!$#REF!"</definedName>
    <definedName name="__box27">'[11]Seal 1-07-04'!#REF!</definedName>
    <definedName name="__BPM1">#REF!</definedName>
    <definedName name="__BPM2">#REF!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gh1">[28]ตั๋วเงินรับ!$F$1</definedName>
    <definedName name="__com1">NA()</definedName>
    <definedName name="__Count_35">36</definedName>
    <definedName name="__CVF1014">[9]อัตรามรณะ!#REF!</definedName>
    <definedName name="__CVF15">[9]อัตรามรณะ!#REF!</definedName>
    <definedName name="__CVF2">[9]อัตรามรณะ!#REF!</definedName>
    <definedName name="__CVF3">[9]อัตรามรณะ!#REF!</definedName>
    <definedName name="__CVF4">[9]อัตรามรณะ!#REF!</definedName>
    <definedName name="__CVF59">[9]อัตรามรณะ!#REF!</definedName>
    <definedName name="__CVT1460">[9]อัตรามรณะ!#REF!</definedName>
    <definedName name="__CVT1520">[9]อัตรามรณะ!#REF!</definedName>
    <definedName name="__d1" hidden="1">{"'Model'!$A$1:$N$53"}</definedName>
    <definedName name="__DAT1">NA()</definedName>
    <definedName name="__DAT10">'[29]Sheet1 (2)'!#REF!</definedName>
    <definedName name="__DAT11">'[29]Sheet1 (2)'!#REF!</definedName>
    <definedName name="__DAT12">'[29]Sheet1 (2)'!#REF!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NA()</definedName>
    <definedName name="__DAT20">#REF!</definedName>
    <definedName name="__DAT21">#REF!</definedName>
    <definedName name="__DAT22">#REF!</definedName>
    <definedName name="__DAT23">NA()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NA()</definedName>
    <definedName name="__DAT3">NA()</definedName>
    <definedName name="__DAT30">NA()</definedName>
    <definedName name="__DAT31">[30]SKA!#REF!</definedName>
    <definedName name="__DAT32">NA()</definedName>
    <definedName name="__DAT33">[30]SKA!#REF!</definedName>
    <definedName name="__DAT34">[30]SKA!#REF!</definedName>
    <definedName name="__DAT35">[30]SKA!#REF!</definedName>
    <definedName name="__DAT36">[30]SKA!#REF!</definedName>
    <definedName name="__DAT37">[30]SKA!#REF!</definedName>
    <definedName name="__DAT38">[30]SKA!#REF!</definedName>
    <definedName name="__DAT39">[30]SKA!#REF!</definedName>
    <definedName name="__DAT4">NA()</definedName>
    <definedName name="__DAT40">NA()</definedName>
    <definedName name="__DAT41">[30]SKA!#REF!</definedName>
    <definedName name="__DAT42">[30]SKA!#REF!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NA()</definedName>
    <definedName name="__DAT50">#REF!</definedName>
    <definedName name="__DAT51">#REF!</definedName>
    <definedName name="__DAT55">#REF!</definedName>
    <definedName name="__DAT6">[31]FS0605!#REF!</definedName>
    <definedName name="__DAT7">'[29]Sheet1 (2)'!#REF!</definedName>
    <definedName name="__DAT8">'[29]Sheet1 (2)'!#REF!</definedName>
    <definedName name="__DAT9">'[29]Sheet1 (2)'!#REF!</definedName>
    <definedName name="__dat909">#REF!</definedName>
    <definedName name="__day8">#REF!</definedName>
    <definedName name="__dd1" hidden="1">{#N/A,#N/A,FALSE,"COVER1.XLS ";#N/A,#N/A,FALSE,"RACT1.XLS";#N/A,#N/A,FALSE,"RACT2.XLS";#N/A,#N/A,FALSE,"ECCMP";#N/A,#N/A,FALSE,"WELDER.XLS"}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10">#REF!</definedName>
    <definedName name="__dkk2">#REF!</definedName>
    <definedName name="__DOO1">#REF!</definedName>
    <definedName name="__DUM2">[32]stair!#REF!</definedName>
    <definedName name="__DUM3">[32]stair!#REF!</definedName>
    <definedName name="__DUM4">[32]stair!#REF!</definedName>
    <definedName name="__e8">#REF!</definedName>
    <definedName name="__e9">#REF!</definedName>
    <definedName name="__Exp1">[33]Exp!$B$1:$AD$39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[33]Exp!$B$44:$AD$66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AC1">[10]สรุป!$C$307</definedName>
    <definedName name="__FDS_HYPERLINK_TOGGLE_STATE__" hidden="1">"ON"</definedName>
    <definedName name="__FG5" hidden="1">{"cashflow",#N/A,FALSE,"cash flow"}</definedName>
    <definedName name="__fob1">#REF!</definedName>
    <definedName name="__G1" hidden="1">{"'Eng (page2)'!$A$1:$D$52"}</definedName>
    <definedName name="__gh1">[34]เงินกู้ธนชาติ!$F$15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2">[20]เงินกู้ธนชาติ!$G$2</definedName>
    <definedName name="__hp2">"'file://Mindy/jobonhand/Assurance/Workings&amp;Account/YenHong\'07/WeltaxcompPY.xls'#$AFA.$#REF!$#REF!"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J31">'[21]Trial Balance'!$A$1:$H$65536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oy1">#REF!</definedName>
    <definedName name="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KEY1" hidden="1">[35]Accure!#REF!</definedName>
    <definedName name="__kkk1" hidden="1">#REF!</definedName>
    <definedName name="__KL379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[32]stair!#REF!</definedName>
    <definedName name="__LL3">[32]stair!#REF!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3">#REF!</definedName>
    <definedName name="__NC1">#REF!</definedName>
    <definedName name="__NC2">[36]STRUCTURE!#REF!</definedName>
    <definedName name="__NC3">[36]STRUCTURE!#REF!</definedName>
    <definedName name="__new2">#REF!</definedName>
    <definedName name="__nh6">#REF!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8">#REF!</definedName>
    <definedName name="__OAC1">'[14]BALANCE SHEET '!$D$12</definedName>
    <definedName name="__OAC11">'[15]BALANCE SHEET '!$D$12</definedName>
    <definedName name="__OAC2">'[14]BALANCE SHEET '!$D$18</definedName>
    <definedName name="__OAC22">'[15]BALANCE SHEET '!$D$18</definedName>
    <definedName name="__OB1">#REF!</definedName>
    <definedName name="__OB2">#REF!</definedName>
    <definedName name="__OH2">#REF!</definedName>
    <definedName name="__PG1">#N/A</definedName>
    <definedName name="__PG2">#N/A</definedName>
    <definedName name="__PG3">#N/A</definedName>
    <definedName name="__PGx1">#REF!</definedName>
    <definedName name="__PGx10">#REF!</definedName>
    <definedName name="__PGx5">#REF!</definedName>
    <definedName name="__PL1997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f1">[9]อัตรามรณะ!#REF!</definedName>
    <definedName name="__qm1">[9]อัตรามรณะ!#REF!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2">#REF!</definedName>
    <definedName name="__REV12" hidden="1">{"'Eng (page2)'!$A$1:$D$52"}</definedName>
    <definedName name="__RU1">[32]stair!#REF!</definedName>
    <definedName name="__RU2">[32]stair!#REF!</definedName>
    <definedName name="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S4">'[22]TrialBalance Q3-2002'!$A$1:$H$301</definedName>
    <definedName name="__sai1">NA()</definedName>
    <definedName name="__SCB1">NA()</definedName>
    <definedName name="__SCB2">NA()</definedName>
    <definedName name="__SKV3">NA()</definedName>
    <definedName name="__st1">#REF!</definedName>
    <definedName name="__st14">#REF!</definedName>
    <definedName name="__st15">#REF!</definedName>
    <definedName name="__st16">#REF!</definedName>
    <definedName name="__std3">'[4]Standing Data'!$C$4</definedName>
    <definedName name="__str1">#REF!</definedName>
    <definedName name="__str2">#REF!</definedName>
    <definedName name="__str3">#REF!</definedName>
    <definedName name="__sub1">[7]STATEMENT!#REF!</definedName>
    <definedName name="__SV1">#REF!</definedName>
    <definedName name="__SV2">#REF!</definedName>
    <definedName name="__SV3">#REF!</definedName>
    <definedName name="__tac2" hidden="1">{#N/A,#N/A,FALSE,"COVER1.XLS ";#N/A,#N/A,FALSE,"RACT1.XLS";#N/A,#N/A,FALSE,"RACT2.XLS";#N/A,#N/A,FALSE,"ECCMP";#N/A,#N/A,FALSE,"WELDER.XLS"}</definedName>
    <definedName name="__tb1">'[37]TrialBalance Q3-2002'!$A$1:$H$301</definedName>
    <definedName name="__thi3">#REF!</definedName>
    <definedName name="__Tic30" hidden="1">{"'Eng (page2)'!$A$1:$D$52"}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tt2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55">#REF!</definedName>
    <definedName name="__wa555">#REF!</definedName>
    <definedName name="__WAS7962">"$#REF!.#REF!$#REF!"</definedName>
    <definedName name="__wat1" hidden="1">{#N/A,#N/A,FALSE,"COVER1.XLS ";#N/A,#N/A,FALSE,"RACT1.XLS";#N/A,#N/A,FALSE,"RACT2.XLS";#N/A,#N/A,FALSE,"ECCMP";#N/A,#N/A,FALSE,"WELDER.XLS"}</definedName>
    <definedName name="__WCA8822">"$#REF!.$E$40"</definedName>
    <definedName name="__wew3">#REF!</definedName>
    <definedName name="__WIN1">#REF!</definedName>
    <definedName name="__WL1">[32]stair!#REF!</definedName>
    <definedName name="__WL2">[32]stair!#REF!</definedName>
    <definedName name="__WP2007">#REF!</definedName>
    <definedName name="__WU1">[32]stair!#REF!</definedName>
    <definedName name="__WU3">[32]stair!#REF!</definedName>
    <definedName name="__www1">#REF!</definedName>
    <definedName name="__X2" hidden="1">{"'Eng (page2)'!$A$1:$D$52"}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1">#REF!</definedName>
    <definedName name="__xlnm.Print_Area_2">"#REF!"</definedName>
    <definedName name="__xlnm.Print_Titles_1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Z41">'[38]N-4.4'!#REF!</definedName>
    <definedName name="_0">[39]เขตการค้าย่อย!#REF!</definedName>
    <definedName name="_0_35">NA()</definedName>
    <definedName name="_01_Aug_01">#REF!</definedName>
    <definedName name="_01_Jul_01">#REF!</definedName>
    <definedName name="_01_Sep_01">#REF!</definedName>
    <definedName name="_1">#REF!</definedName>
    <definedName name="_1___A_G_BUDGET">#REF!</definedName>
    <definedName name="_1__123Graph_ATEILM_RKTE" hidden="1">[24]D!$B$27:$B$31</definedName>
    <definedName name="_1__A_G_BUDGET">#REF!</definedName>
    <definedName name="_1__CASH_DIST_HIST">#REF!</definedName>
    <definedName name="_1_35">NA()</definedName>
    <definedName name="_1_A_G_BUDGET">#REF!</definedName>
    <definedName name="_1_Excel_BuiltIn_Print_Area_24_1">#REF!</definedName>
    <definedName name="_10">#REF!</definedName>
    <definedName name="_10___REV_BUDGET">#REF!</definedName>
    <definedName name="_10__OM_BUDGET">#REF!</definedName>
    <definedName name="_10__REV_BUDGET">#REF!</definedName>
    <definedName name="_10__SOURCES_USES">#REF!</definedName>
    <definedName name="_10_REV_BUDGET">#REF!</definedName>
    <definedName name="_1000A01">NA()</definedName>
    <definedName name="_100Excel_BuiltIn_Print_Area_5_1_1_1_1_1_1_1_1_1_1_1_1_1">#REF!</definedName>
    <definedName name="_100TOP_FEE">#REF!</definedName>
    <definedName name="_101Excel_BuiltIn_Print_Area_5_1_1_1_1_1_1_1_1_1_1_1_1_1_1">#REF!</definedName>
    <definedName name="_102Excel_BuiltIn_Print_Area_5_1_1_1_1_1_1_1_1_1_1_1_1_1_1_1">#REF!</definedName>
    <definedName name="_103Excel_BuiltIn_Print_Area_5_1_1_1_1_1_1_1_1_1_1_1_1_1_1_1_1">#REF!</definedName>
    <definedName name="_104Excel_BuiltIn_Print_Area_5_1_1_1_1_1_1_1_1_1_1_1_1_1_1_1_1_1_1_1_1_1_1_1">#REF!</definedName>
    <definedName name="_105Excel_BuiltIn_Print_Area_5_1_1_1_1_1_1_1_1_1_1_1_1_1_1_1_1_1_1_1_1_1_1_1_1">#REF!</definedName>
    <definedName name="_106Excel_BuiltIn_Print_Area_6_1_1_1_1_1">#REF!</definedName>
    <definedName name="_107Excel_BuiltIn_Print_Area_6_1_1_1_1_1_1">#REF!</definedName>
    <definedName name="_108Excel_BuiltIn_Print_Area_6_1_1_1_1_1_1_1">#REF!</definedName>
    <definedName name="_109Excel_BuiltIn_Print_Area_6_1_1_1_1_1_1_1_1_1">#REF!</definedName>
    <definedName name="_10Excel_BuiltIn_Print_Area_10_1_1_1_1_1">#REF!</definedName>
    <definedName name="_10GENE_HIST">#N/A</definedName>
    <definedName name="_10PRINT_MACRO">#REF!</definedName>
    <definedName name="_10REV_BUDGET">#REF!</definedName>
    <definedName name="_11">#REF!</definedName>
    <definedName name="_11___SOURCES_USES">#REF!</definedName>
    <definedName name="_11__SOURCES_USES">#REF!</definedName>
    <definedName name="_11__TFUEL_ASH">#REF!</definedName>
    <definedName name="_11_SOURCES_USES">#REF!</definedName>
    <definedName name="_1102" hidden="1">'[40]stat local'!$D$769:$D$3475</definedName>
    <definedName name="_110Excel_BuiltIn_Print_Area_7_1_1_1_1_1">#REF!</definedName>
    <definedName name="_111.010_007">#REF!</definedName>
    <definedName name="_111.010_008">#REF!</definedName>
    <definedName name="_111.010_011">#REF!</definedName>
    <definedName name="_111.010_015">#REF!</definedName>
    <definedName name="_111.010_017">#REF!</definedName>
    <definedName name="_111.010_020">#REF!</definedName>
    <definedName name="_111.010_024">#REF!</definedName>
    <definedName name="_111.010_025">#REF!</definedName>
    <definedName name="_111.010_027">#REF!</definedName>
    <definedName name="_111.010_028">#REF!</definedName>
    <definedName name="_111.010_039">#REF!</definedName>
    <definedName name="_111.010_042">#REF!</definedName>
    <definedName name="_111.010_049">#REF!</definedName>
    <definedName name="_111.010_056">#REF!</definedName>
    <definedName name="_111.010_057">#REF!</definedName>
    <definedName name="_111.010_061">#REF!</definedName>
    <definedName name="_111.010_067">#REF!</definedName>
    <definedName name="_111.010_071">#REF!</definedName>
    <definedName name="_111.010_072">#REF!</definedName>
    <definedName name="_111.010_077">#REF!</definedName>
    <definedName name="_111.010_101">#REF!</definedName>
    <definedName name="_111.010_200">#REF!</definedName>
    <definedName name="_111.011_201">#REF!</definedName>
    <definedName name="_111.011_202">#REF!</definedName>
    <definedName name="_111.011_204">#REF!</definedName>
    <definedName name="_111.011_205">#REF!</definedName>
    <definedName name="_111.011_206">#REF!</definedName>
    <definedName name="_111.011_209">#REF!</definedName>
    <definedName name="_111Excel_BuiltIn_Print_Area_7_1_1_1_1_1_1">#REF!</definedName>
    <definedName name="_112Excel_BuiltIn_Print_Area_7_1_1_1_1_1_1_1">#REF!</definedName>
    <definedName name="_113Excel_BuiltIn_Print_Area_7_1_1_1_1_1_1_1_1">#REF!</definedName>
    <definedName name="_114Excel_BuiltIn_Print_Area_8_1_1_1_1">#REF!</definedName>
    <definedName name="_115Excel_BuiltIn_Print_Area_8_1_1_1_1_1">#REF!</definedName>
    <definedName name="_116Excel_BuiltIn_Print_Area_8_1_1_1_1_1_1">#REF!</definedName>
    <definedName name="_117Excel_BuiltIn_Print_Area_8_1_1_1_1_1_1_1">#REF!</definedName>
    <definedName name="_118Excel_BuiltIn_Print_Area_9_1_1_1_1">#REF!</definedName>
    <definedName name="_119Excel_BuiltIn_Print_Area_9_1_1_1_1_1">#REF!</definedName>
    <definedName name="_11Excel_BuiltIn_Print_Area_10_1_1_1_1_1_1">#REF!</definedName>
    <definedName name="_11PRINT_O_M">#REF!</definedName>
    <definedName name="_11SOURCES_USES">#REF!</definedName>
    <definedName name="_12">#REF!</definedName>
    <definedName name="_12___TFUEL_ASH">#REF!</definedName>
    <definedName name="_12__OM_DETAIL">#REF!</definedName>
    <definedName name="_12__TFUEL_ASH">#REF!</definedName>
    <definedName name="_12__TFUEL_PROC">#REF!</definedName>
    <definedName name="_12_TFUEL_ASH">#REF!</definedName>
    <definedName name="_120Excel_BuiltIn_Print_Titles_1_1">#REF!</definedName>
    <definedName name="_121Excel_BuiltIn_Print_Titles_11_1_1_1_1">#REF!</definedName>
    <definedName name="_122Excel_BuiltIn_Print_Titles_12_1_1_1_1">#REF!</definedName>
    <definedName name="_123Excel_BuiltIn_Print_Titles_14_1_1_1_1">#REF!</definedName>
    <definedName name="_124Excel_BuiltIn_Print_Titles_14_1_1_1_1_1">#REF!</definedName>
    <definedName name="_125Excel_BuiltIn_Print_Titles_16_1_1_1_1">#REF!</definedName>
    <definedName name="_126Excel_BuiltIn_Print_Titles_2_1">#REF!</definedName>
    <definedName name="_127Excel_BuiltIn_Print_Titles_2_1_1">#REF!</definedName>
    <definedName name="_128Excel_BuiltIn_Print_Titles_2_1_1_1_1">#REF!</definedName>
    <definedName name="_129Excel_BuiltIn_Print_Titles_2_1_1_1_1_1">#REF!</definedName>
    <definedName name="_12Excel_BuiltIn_Print_Area_10_1_1_1_1_1_1_1">#REF!</definedName>
    <definedName name="_12Excel_BuiltIn_Print_Area_3_1">#REF!</definedName>
    <definedName name="_12OM_BUDGET">#N/A</definedName>
    <definedName name="_12REV_BUDGET">#REF!</definedName>
    <definedName name="_12TFUEL_ASH">#REF!</definedName>
    <definedName name="_13">#REF!</definedName>
    <definedName name="_13___TFUEL_PROC">#REF!</definedName>
    <definedName name="_13__TFUEL_PROC">#REF!</definedName>
    <definedName name="_13__TM_EQUIP">#REF!</definedName>
    <definedName name="_13_TFUEL_PROC">#REF!</definedName>
    <definedName name="_130Excel_BuiltIn_Print_Titles_3_1">#REF!</definedName>
    <definedName name="_131Excel_BuiltIn_Print_Titles_3_1_1_1_1_1">#REF!</definedName>
    <definedName name="_132Excel_BuiltIn_Print_Titles_4_1_1">#REF!</definedName>
    <definedName name="_133Excel_BuiltIn_Print_Titles_4_1_1_1_1_1">#REF!</definedName>
    <definedName name="_134Excel_BuiltIn_Print_Titles_4_1_1_1_1_1_1">#REF!</definedName>
    <definedName name="_135Excel_BuiltIn_Print_Titles_4_1_1_1_1_1_1_1">#REF!</definedName>
    <definedName name="_136Excel_BuiltIn_Print_Titles_4_1_1_1_1_1_1_1_1">#REF!</definedName>
    <definedName name="_137Excel_BuiltIn_Print_Titles_5_1">#REF!</definedName>
    <definedName name="_138Excel_BuiltIn_Print_Titles_5_1_1">#REF!</definedName>
    <definedName name="_139Excel_BuiltIn_Print_Titles_5_1_1_1">#REF!</definedName>
    <definedName name="_13Excel_BuiltIn_Print_Area_10_1_1_1_1_1_1_1_1">#REF!</definedName>
    <definedName name="_13Excel_BuiltIn_Print_Area_3_1_1_1_1">#REF!</definedName>
    <definedName name="_13SOURCES_USES">#REF!</definedName>
    <definedName name="_13TFUEL_PROC">#REF!</definedName>
    <definedName name="_14">#REF!</definedName>
    <definedName name="_14___TM_EQUIP">#REF!</definedName>
    <definedName name="_14__123Graph_AF_S" hidden="1">#REF!</definedName>
    <definedName name="_14__PRINT_MACRO">#REF!</definedName>
    <definedName name="_14__TM_EQUIP">#REF!</definedName>
    <definedName name="_14__TMISC_MAINT">#REF!</definedName>
    <definedName name="_14_TM_EQUIP">#REF!</definedName>
    <definedName name="_140Excel_BuiltIn_Print_Titles_5_1_1_1_1_1">#REF!</definedName>
    <definedName name="_141Excel_BuiltIn_Print_Titles_5_1_1_1_1_1_1">#REF!</definedName>
    <definedName name="_142Excel_BuiltIn_Print_Titles_5_1_1_1_1_1_1_1">#REF!</definedName>
    <definedName name="_143Excel_BuiltIn_Print_Titles_5_1_1_1_1_1_1_1_1">#REF!</definedName>
    <definedName name="_14401">#N/A</definedName>
    <definedName name="_144Excel_BuiltIn_Print_Titles_6_1_1_1_1_1">#REF!</definedName>
    <definedName name="_145Excel_BuiltIn_Print_Titles_9_1_1_1_1_1">#REF!</definedName>
    <definedName name="_14Excel_BuiltIn_Print_Area_11_1_1_1_1">#REF!</definedName>
    <definedName name="_14OM_DETAIL">#N/A</definedName>
    <definedName name="_14TFUEL_ASH">#REF!</definedName>
    <definedName name="_14TM_EQUIP">#REF!</definedName>
    <definedName name="_15">#REF!</definedName>
    <definedName name="_15___TMISC_MAINT">#REF!</definedName>
    <definedName name="_15__123Graph_BF_S" hidden="1">#REF!</definedName>
    <definedName name="_15__TMISC_MAINT">#REF!</definedName>
    <definedName name="_15__TMOBILE_FUEL">#REF!</definedName>
    <definedName name="_15_TMISC_MAINT">#REF!</definedName>
    <definedName name="_15Excel_BuiltIn_Print_Area_11_1_1_1_1_1">#REF!</definedName>
    <definedName name="_15TFUEL_PROC">#REF!</definedName>
    <definedName name="_15TMISC_MAINT">#REF!</definedName>
    <definedName name="_16">#REF!</definedName>
    <definedName name="_16.12.99">#REF!</definedName>
    <definedName name="_16___TMOBILE_FUEL">#REF!</definedName>
    <definedName name="_16__123Graph_XF_S" hidden="1">#REF!</definedName>
    <definedName name="_16__PRINT_O_M">#REF!</definedName>
    <definedName name="_16__TMOBILE_FUEL">#REF!</definedName>
    <definedName name="_16__TOP_FEE">#REF!</definedName>
    <definedName name="_16_TMOBILE_FUEL">#REF!</definedName>
    <definedName name="_16Excel_BuiltIn_Print_Area_11_1_1_1_1_1_1">#REF!</definedName>
    <definedName name="_16PRINT_MACRO">#N/A</definedName>
    <definedName name="_16TM_EQUIP">#REF!</definedName>
    <definedName name="_16TMOBILE_FUEL">#REF!</definedName>
    <definedName name="_17">#REF!</definedName>
    <definedName name="_17___TOP_FEE">#REF!</definedName>
    <definedName name="_17__TOP_FEE">#REF!</definedName>
    <definedName name="_17_A_G_BUDGET">#REF!</definedName>
    <definedName name="_17_TOP_FEE">#REF!</definedName>
    <definedName name="_17Excel_BuiltIn_Print_Area_11_1_1_1_1_1_1_1">#REF!</definedName>
    <definedName name="_17TMISC_MAINT">#REF!</definedName>
    <definedName name="_17TOP_FEE">#REF!</definedName>
    <definedName name="_18">#REF!</definedName>
    <definedName name="_18__A_G_BUDGET">#REF!</definedName>
    <definedName name="_18__REV_BUDGET">#REF!</definedName>
    <definedName name="_18_A_G_BUDGET">#REF!</definedName>
    <definedName name="_18_CASH_DIST_HIST">#REF!</definedName>
    <definedName name="_18A_G_BUDGET">#REF!</definedName>
    <definedName name="_18Excel_BuiltIn_Print_Area_11_1_1_1_1_1_1_1_1">#REF!</definedName>
    <definedName name="_18PRINT_O_M">#N/A</definedName>
    <definedName name="_18TMOBILE_FUEL">#REF!</definedName>
    <definedName name="_19">#REF!</definedName>
    <definedName name="_19__CASH_DIST_HIST">#REF!</definedName>
    <definedName name="_19_CASH_DIST_HIST">#REF!</definedName>
    <definedName name="_19_FUEL_BUDGET">#REF!</definedName>
    <definedName name="_197_2.3">[41]PR4!$B$1:$I$60</definedName>
    <definedName name="_1987">#N/A</definedName>
    <definedName name="_19CASH_DIST_HIST">#REF!</definedName>
    <definedName name="_19Excel_BuiltIn_Print_Area_11_1_1_1_1_1_1_1_1_1">#REF!</definedName>
    <definedName name="_19TOP_FEE">#REF!</definedName>
    <definedName name="_1A_G_BUDGET">#REF!</definedName>
    <definedName name="_1CAP002">NA()</definedName>
    <definedName name="_1Excel_BuiltIn_Print_Area_1_1">#REF!</definedName>
    <definedName name="_1Excel_BuiltIn_Print_Area_24_1">#REF!</definedName>
    <definedName name="_1Excel_BuiltIn_Print_Area_26_1">#REF!</definedName>
    <definedName name="_1Excel_BuiltIn_Print_Area_3_1">#REF!</definedName>
    <definedName name="_1PRINT_ALL">#REF!</definedName>
    <definedName name="_2">#REF!</definedName>
    <definedName name="_2.1">#REF!</definedName>
    <definedName name="_2___CASH_DIST_HIST">#REF!</definedName>
    <definedName name="_2__123Graph_ACHART_5" hidden="1">#REF!</definedName>
    <definedName name="_2__123Graph_ATEILM_RKTE2" hidden="1">[24]D!$B$27:$B$31</definedName>
    <definedName name="_2__CASH_DIST_HIST">#REF!</definedName>
    <definedName name="_2__FUEL_BUDGET">#REF!</definedName>
    <definedName name="_2_35">NA()</definedName>
    <definedName name="_2_CASH_DIST_HIST">#REF!</definedName>
    <definedName name="_20">#REF!</definedName>
    <definedName name="_20__FUEL_BUDGET">#REF!</definedName>
    <definedName name="_20__SOURCES_USES">#REF!</definedName>
    <definedName name="_20_FUEL_BUDGET">#REF!</definedName>
    <definedName name="_20_GAAP_HISTORY">#REF!</definedName>
    <definedName name="_200">#REF!</definedName>
    <definedName name="_20729_kcc_pcpfl">#REF!</definedName>
    <definedName name="_20Excel_BuiltIn_Print_Area_12_1_1_1_1">#REF!</definedName>
    <definedName name="_20FUEL_BUDGET">#REF!</definedName>
    <definedName name="_20REV_BUDGET">#N/A</definedName>
    <definedName name="_21">[42]REPORT!#REF!</definedName>
    <definedName name="_21__GAAP_HISTORY">#REF!</definedName>
    <definedName name="_21_GAAP_HISTORY">#REF!</definedName>
    <definedName name="_21_GENE_HIST">#REF!</definedName>
    <definedName name="_21Excel_BuiltIn_Print_Area_12_1_1_1_1_1">#REF!</definedName>
    <definedName name="_21GAAP_HISTORY">#REF!</definedName>
    <definedName name="_22__GENE_HIST">#REF!</definedName>
    <definedName name="_22__TFUEL_ASH">#REF!</definedName>
    <definedName name="_22_0_0_F" hidden="1">[43]DETAIL!#REF!</definedName>
    <definedName name="_22_GENE_HIST">#REF!</definedName>
    <definedName name="_22_OM_BUDGET">#REF!</definedName>
    <definedName name="_2222">#REF!</definedName>
    <definedName name="_22Excel_BuiltIn_Print_Area_12_1_1_1_1_1_1">#REF!</definedName>
    <definedName name="_22GENE_HIST">#REF!</definedName>
    <definedName name="_22SOURCES_USES">#N/A</definedName>
    <definedName name="_23__OM_BUDGET">#REF!</definedName>
    <definedName name="_23_OM_BUDGET">#REF!</definedName>
    <definedName name="_23_OM_DETAIL">#REF!</definedName>
    <definedName name="_23Excel_BuiltIn_Print_Area_12_1_1_1_1_1_1_1">#REF!</definedName>
    <definedName name="_23OM_BUDGET">#REF!</definedName>
    <definedName name="_24__OM_DETAIL">#REF!</definedName>
    <definedName name="_24__TFUEL_PROC">#REF!</definedName>
    <definedName name="_24_OM_DETAIL">#REF!</definedName>
    <definedName name="_24_PRINT_MACRO">#REF!</definedName>
    <definedName name="_24Excel_BuiltIn_Print_Area_12_1_1_1_1_1_1_1_1_1">#REF!</definedName>
    <definedName name="_24OM_DETAIL">#REF!</definedName>
    <definedName name="_24TFUEL_ASH">#N/A</definedName>
    <definedName name="_25__PRINT_MACRO">#REF!</definedName>
    <definedName name="_25_PRINT_MACRO">#REF!</definedName>
    <definedName name="_25_PRINT_O_M">#REF!</definedName>
    <definedName name="_25Excel_BuiltIn_Print_Area_12_1_1_1_1_1_1_1_1_1_1_1">#REF!</definedName>
    <definedName name="_25PRINT_MACRO">#REF!</definedName>
    <definedName name="_26__PRINT_O_M">#REF!</definedName>
    <definedName name="_26__TM_EQUIP">#REF!</definedName>
    <definedName name="_26_PRINT_O_M">#REF!</definedName>
    <definedName name="_26_REV_BUDGET">#REF!</definedName>
    <definedName name="_26Excel_BuiltIn_Print_Area_13_1_1_1_1">#REF!</definedName>
    <definedName name="_26PRINT_O_M">#REF!</definedName>
    <definedName name="_26TFUEL_PROC">#N/A</definedName>
    <definedName name="_27__REV_BUDGET">#REF!</definedName>
    <definedName name="_27_REV_BUDGET">#REF!</definedName>
    <definedName name="_27_SOURCES_USES">#REF!</definedName>
    <definedName name="_27Excel_BuiltIn_Print_Area_13_1_1_1_1_1">#REF!</definedName>
    <definedName name="_27REV_BUDGET">#REF!</definedName>
    <definedName name="_28__SOURCES_USES">#REF!</definedName>
    <definedName name="_28__TMISC_MAINT">#REF!</definedName>
    <definedName name="_28_SOURCES_USES">#REF!</definedName>
    <definedName name="_28_TFUEL_ASH">#REF!</definedName>
    <definedName name="_28Excel_BuiltIn_Print_Area_13_1_1_1_1_1_1">#REF!</definedName>
    <definedName name="_28SOURCES_USES">#REF!</definedName>
    <definedName name="_28TM_EQUIP">#N/A</definedName>
    <definedName name="_29__TFUEL_ASH">#REF!</definedName>
    <definedName name="_29_TFUEL_ASH">#REF!</definedName>
    <definedName name="_29_TFUEL_PROC">#REF!</definedName>
    <definedName name="_29Excel_BuiltIn_Print_Area_13_1_1_1_1_1_1_1">#REF!</definedName>
    <definedName name="_29TFUEL_ASH">#REF!</definedName>
    <definedName name="_2A_G_BUDGET">#N/A</definedName>
    <definedName name="_2CASH_DIST_HIST">#REF!</definedName>
    <definedName name="_2Excel_BuiltIn_Print_Area_1_1_1">#REF!</definedName>
    <definedName name="_2Excel_BuiltIn_Print_Area_24_1">#REF!</definedName>
    <definedName name="_2Excel_BuiltIn_Print_Area_3_1">#REF!</definedName>
    <definedName name="_2Excel_BuiltIn_Print_Area_3_1_1_1_1">#REF!</definedName>
    <definedName name="_2PRINT_BUDG_LTP">#REF!</definedName>
    <definedName name="_2STREO7">NA()</definedName>
    <definedName name="_3">#REF!</definedName>
    <definedName name="_3___FUEL_BUDGET">#REF!</definedName>
    <definedName name="_3__123Graph_XTEILM_RKTE2" hidden="1">[24]D!$A$27:$A$31</definedName>
    <definedName name="_3__FUEL_BUDGET">#REF!</definedName>
    <definedName name="_3__GAAP_HISTORY">#REF!</definedName>
    <definedName name="_3_FUEL_BUDGET">#REF!</definedName>
    <definedName name="_30">[44]Group!$B$238</definedName>
    <definedName name="_30__TFUEL_PROC">#REF!</definedName>
    <definedName name="_30__TMOBILE_FUEL">#REF!</definedName>
    <definedName name="_30_TFUEL_PROC">#REF!</definedName>
    <definedName name="_30_TM_EQUIP">#REF!</definedName>
    <definedName name="_30Excel_BuiltIn_Print_Area_13_1_1_1_1_1_1_1_1_1">#REF!</definedName>
    <definedName name="_30TFUEL_PROC">#REF!</definedName>
    <definedName name="_30TMISC_MAINT">#N/A</definedName>
    <definedName name="_31__TM_EQUIP">#REF!</definedName>
    <definedName name="_31_TM_EQUIP">#REF!</definedName>
    <definedName name="_31_TMISC_MAINT">#REF!</definedName>
    <definedName name="_31Excel_BuiltIn_Print_Area_13_1_1_1_1_1_1_1_1_1_1_1">#REF!</definedName>
    <definedName name="_31F" hidden="1">[43]DETAIL!#REF!</definedName>
    <definedName name="_31TM_EQUIP">#REF!</definedName>
    <definedName name="_32__TMISC_MAINT">#REF!</definedName>
    <definedName name="_32__TOP_FEE">#REF!</definedName>
    <definedName name="_32_TMISC_MAINT">#REF!</definedName>
    <definedName name="_32_TMOBILE_FUEL">#REF!</definedName>
    <definedName name="_32Excel_BuiltIn_Print_Area_13_1_1_1_1_1_1_1_1_1_1_1_1_1">#REF!</definedName>
    <definedName name="_32TMISC_MAINT">#REF!</definedName>
    <definedName name="_32TMOBILE_FUEL">#N/A</definedName>
    <definedName name="_33__TMOBILE_FUEL">#REF!</definedName>
    <definedName name="_33_TMOBILE_FUEL">#REF!</definedName>
    <definedName name="_33_TOP_FEE">#REF!</definedName>
    <definedName name="_33Excel_BuiltIn_Print_Area_14_1_1">#REF!</definedName>
    <definedName name="_33TMOBILE_FUEL">#REF!</definedName>
    <definedName name="_34__TOP_FEE">#REF!</definedName>
    <definedName name="_34_A_G_BUDGET">#REF!</definedName>
    <definedName name="_34_TOP_FEE">#REF!</definedName>
    <definedName name="_34Excel_BuiltIn_Print_Area_14_1_1_1_1">#REF!</definedName>
    <definedName name="_34TOP_FEE">#N/A</definedName>
    <definedName name="_35_A_G_BUDGET">#REF!</definedName>
    <definedName name="_35Excel_BuiltIn_Print_Area_14_1_1_1_1_1">#REF!</definedName>
    <definedName name="_36_CASH_DIST_HIST">#REF!</definedName>
    <definedName name="_36Excel_BuiltIn_Print_Area_14_1_1_1_1_1_1">#REF!</definedName>
    <definedName name="_37_FUEL_BUDGET">#REF!</definedName>
    <definedName name="_37Excel_BuiltIn_Print_Area_14_1_1_1_1_1_1_1">#REF!</definedName>
    <definedName name="_38_FUEL_BUDGET">#REF!</definedName>
    <definedName name="_38_GAAP_HISTORY">#REF!</definedName>
    <definedName name="_38A_G_BUDGET">#REF!</definedName>
    <definedName name="_38Excel_BuiltIn_Print_Area_14_1_1_1_1_1_1_1_1_1">#REF!</definedName>
    <definedName name="_39_GENE_HIST">#REF!</definedName>
    <definedName name="_39CASH_DIST_HIST">#REF!</definedName>
    <definedName name="_39Excel_BuiltIn_Print_Area_14_1_1_1_1_1_1_1_1_1_1_1_1_1">#REF!</definedName>
    <definedName name="_3A_G_BUDGET">#REF!</definedName>
    <definedName name="_3Excel_BuiltIn_Print_Area_1_1_1_1_1">#REF!</definedName>
    <definedName name="_3Excel_BuiltIn_Print_Area_24_1">#REF!</definedName>
    <definedName name="_3Excel_BuiltIn_Print_Area_26_1">#REF!</definedName>
    <definedName name="_3Excel_BuiltIn_Print_Area_3_1_1_1_1">#REF!</definedName>
    <definedName name="_3FUEL_BUDGET">#REF!</definedName>
    <definedName name="_3PRINT_BUDG_PER">#REF!</definedName>
    <definedName name="_4">#REF!</definedName>
    <definedName name="_4.0___M_E_COST_BREAKDOWN">#REF!</definedName>
    <definedName name="_4___GAAP_HISTORY">#REF!</definedName>
    <definedName name="_4__123Graph_BCHART_5" hidden="1">#REF!</definedName>
    <definedName name="_4__FUEL_BUDGET">#REF!</definedName>
    <definedName name="_4__GAAP_HISTORY">#REF!</definedName>
    <definedName name="_4__GENE_HIST">#REF!</definedName>
    <definedName name="_4_GAAP_HISTORY">#REF!</definedName>
    <definedName name="_40">[44]Group!$B$251</definedName>
    <definedName name="_40_GAAP_HISTORY">#REF!</definedName>
    <definedName name="_40_OM_BUDGET">#REF!</definedName>
    <definedName name="_40Excel_BuiltIn_Print_Area_15_1_1_1_1">#REF!</definedName>
    <definedName name="_40FUEL_BUDGET">#REF!</definedName>
    <definedName name="_41_OM_DETAIL">#REF!</definedName>
    <definedName name="_41Excel_BuiltIn_Print_Area_15_1_1_1_1_1">#REF!</definedName>
    <definedName name="_41GAAP_HISTORY">#REF!</definedName>
    <definedName name="_42_0_0_F" hidden="1">[43]DETAIL!#REF!</definedName>
    <definedName name="_42_GENE_HIST">#REF!</definedName>
    <definedName name="_42_PRINT_MACRO">#REF!</definedName>
    <definedName name="_420DX">#REF!</definedName>
    <definedName name="_42Excel_BuiltIn_Print_Area_15_1_1_1_1_1_1_1_1_1">#REF!</definedName>
    <definedName name="_42GENE_HIST">#REF!</definedName>
    <definedName name="_43_PRINT_O_M">#REF!</definedName>
    <definedName name="_43Excel_BuiltIn_Print_Area_15_1_1_1_1_1_1_1_1_1_1_1">#REF!</definedName>
    <definedName name="_43OM_BUDGET">#REF!</definedName>
    <definedName name="_44_OM_BUDGET">#REF!</definedName>
    <definedName name="_44_REV_BUDGET">#REF!</definedName>
    <definedName name="_44Excel_BuiltIn_Print_Area_16_1_1">#REF!</definedName>
    <definedName name="_44OM_DETAIL">#REF!</definedName>
    <definedName name="_45_SOURCES_USES">#REF!</definedName>
    <definedName name="_45Excel_BuiltIn_Print_Area_16_1_1_1_1">#REF!</definedName>
    <definedName name="_45PRINT_MACRO">#REF!</definedName>
    <definedName name="_46_OM_DETAIL">#REF!</definedName>
    <definedName name="_46_TFUEL_ASH">#REF!</definedName>
    <definedName name="_46Excel_BuiltIn_Print_Area_16_1_1_1_1_1">#REF!</definedName>
    <definedName name="_46PRINT_O_M">#REF!</definedName>
    <definedName name="_47_TFUEL_PROC">#REF!</definedName>
    <definedName name="_47Excel_BuiltIn_Print_Area_16_1_1_1_1_1_1">#REF!</definedName>
    <definedName name="_47REV_BUDGET">#REF!</definedName>
    <definedName name="_48_PRINT_MACRO">#REF!</definedName>
    <definedName name="_48_TM_EQUIP">#REF!</definedName>
    <definedName name="_48Excel_BuiltIn_Print_Area_16_1_1_1_1_1_1_1">#REF!</definedName>
    <definedName name="_48SOURCES_USES">#REF!</definedName>
    <definedName name="_49_TMISC_MAINT">#REF!</definedName>
    <definedName name="_49Excel_BuiltIn_Print_Area_16_1_1_1_1_1_1_1_1">#REF!</definedName>
    <definedName name="_49TFUEL_ASH">#REF!</definedName>
    <definedName name="_4CASH_DIST_HIST">#N/A</definedName>
    <definedName name="_4Excel_BuiltIn_Print_Area_1_1_1_1_1_1">#REF!</definedName>
    <definedName name="_4Excel_BuiltIn_Print_Area_24_1">#REF!</definedName>
    <definedName name="_4Excel_BuiltIn_Print_Titles_1_1">#REF!,#REF!</definedName>
    <definedName name="_4GAAP_HISTORY">#REF!</definedName>
    <definedName name="_4GOIC01">NA()</definedName>
    <definedName name="_4OSLCTT">NA()</definedName>
    <definedName name="_4PRINT_PROJ_1">#REF!</definedName>
    <definedName name="_5">#REF!</definedName>
    <definedName name="_5___GENE_HIST">#REF!</definedName>
    <definedName name="_5__GENE_HIST">#REF!</definedName>
    <definedName name="_5__OM_BUDGET">#REF!</definedName>
    <definedName name="_5_GENE_HIST">#REF!</definedName>
    <definedName name="_50">[44]Group!$B$255</definedName>
    <definedName name="_50_PRINT_O_M">#REF!</definedName>
    <definedName name="_50_TMOBILE_FUEL">#REF!</definedName>
    <definedName name="_50Excel_BuiltIn_Print_Area_17_1_1_1_1">#REF!</definedName>
    <definedName name="_50TFUEL_PROC">#REF!</definedName>
    <definedName name="_51_TOP_FEE">#REF!</definedName>
    <definedName name="_51Excel_BuiltIn_Print_Area_17_1_1_1_1_1">#REF!</definedName>
    <definedName name="_51TM_EQUIP">#REF!</definedName>
    <definedName name="_52_REV_BUDGET">#REF!</definedName>
    <definedName name="_52Excel_BuiltIn_Print_Area_17_1_1_1_1_1_1">#REF!</definedName>
    <definedName name="_52TMISC_MAINT">#REF!</definedName>
    <definedName name="_53Excel_BuiltIn_Print_Area_18_1_1_1">#REF!</definedName>
    <definedName name="_53TMOBILE_FUEL">#REF!</definedName>
    <definedName name="_54_SOURCES_USES">#REF!</definedName>
    <definedName name="_54Excel_BuiltIn_Print_Area_18_1_1_1_1">#REF!</definedName>
    <definedName name="_54TOP_FEE">#REF!</definedName>
    <definedName name="_55Excel_BuiltIn_Print_Area_18_1_1_1_1_1">#REF!</definedName>
    <definedName name="_56_TFUEL_ASH">#REF!</definedName>
    <definedName name="_56Excel_BuiltIn_Print_Area_19_1_1_1">#REF!</definedName>
    <definedName name="_57Excel_BuiltIn_Print_Area_2_1_1">#REF!</definedName>
    <definedName name="_58_TFUEL_PROC">#REF!</definedName>
    <definedName name="_58Excel_BuiltIn_Print_Area_2_1_1_1_1_1">#REF!</definedName>
    <definedName name="_59Excel_BuiltIn_Print_Area_2_1_1_1_1_1_1">#REF!</definedName>
    <definedName name="_5Excel_BuiltIn_Print_Area_1_1_1_1_1_1_1">#REF!,#REF!</definedName>
    <definedName name="_5Excel_BuiltIn_Print_Area_24_1">#REF!</definedName>
    <definedName name="_5FUEL_BUDGET">#REF!</definedName>
    <definedName name="_5GENE_HIST">#REF!</definedName>
    <definedName name="_5PRINT_PROJ_2">#REF!</definedName>
    <definedName name="_6">#REF!</definedName>
    <definedName name="_6___OM_BUDGET">#REF!</definedName>
    <definedName name="_6__123Graph_XCHART_5" hidden="1">#REF!</definedName>
    <definedName name="_6__GAAP_HISTORY">#REF!</definedName>
    <definedName name="_6__OM_BUDGET">#REF!</definedName>
    <definedName name="_6__OM_DETAIL">#REF!</definedName>
    <definedName name="_6_OM_BUDGET">#REF!</definedName>
    <definedName name="_60_TM_EQUIP">#REF!</definedName>
    <definedName name="_60Excel_BuiltIn_Print_Area_2_1_1_1_1_1_1_1">#REF!</definedName>
    <definedName name="_61Excel_BuiltIn_Print_Area_2_1_1_1_1_1_1_1_1">#REF!,#REF!</definedName>
    <definedName name="_62_TMISC_MAINT">#REF!</definedName>
    <definedName name="_62Excel_BuiltIn_Print_Area_2_1_1_1_1_1_1_1_1_1">#REF!</definedName>
    <definedName name="_63Excel_BuiltIn_Print_Area_2_1_1_1_1_1_1_1_1_1_1">#REF!</definedName>
    <definedName name="_64_TMOBILE_FUEL">#REF!</definedName>
    <definedName name="_64Excel_BuiltIn_Print_Area_20_1_1">#REF!</definedName>
    <definedName name="_65Excel_BuiltIn_Print_Area_3_1">#REF!</definedName>
    <definedName name="_66_TOP_FEE">#REF!</definedName>
    <definedName name="_66Excel_BuiltIn_Print_Area_3_1_1">#REF!</definedName>
    <definedName name="_6703_00_105">#REF!</definedName>
    <definedName name="_67Excel_BuiltIn_Print_Area_3_1_1_1_1">#REF!</definedName>
    <definedName name="_68A_G_BUDGET">#REF!</definedName>
    <definedName name="_68Excel_BuiltIn_Print_Area_3_1_1_1_1_1">#REF!</definedName>
    <definedName name="_69Excel_BuiltIn_Print_Area_3_1_1_1_1_1_1">#REF!</definedName>
    <definedName name="_6BNTTTH">NA()</definedName>
    <definedName name="_6DCTTBO">NA()</definedName>
    <definedName name="_6DD24TT">NA()</definedName>
    <definedName name="_6Excel_BuiltIn_Print_Area_1_1_1_1_1_1_1_1">#REF!</definedName>
    <definedName name="_6FCOTBU">NA()</definedName>
    <definedName name="_6FUEL_BUDGET">#N/A</definedName>
    <definedName name="_6GAAP_HISTORY">#REF!</definedName>
    <definedName name="_6LATUBU">NA()</definedName>
    <definedName name="_6OM_BUDGET">#REF!</definedName>
    <definedName name="_6PRINT_RESULTS">#REF!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___OM_DETAIL">#REF!</definedName>
    <definedName name="_7__OM_DETAIL">#REF!</definedName>
    <definedName name="_7__PRINT_MACRO">#REF!</definedName>
    <definedName name="_7_OM_DETAIL">#REF!</definedName>
    <definedName name="_70">[44]Group!$B$281</definedName>
    <definedName name="_70CASH_DIST_HIST">#REF!</definedName>
    <definedName name="_70Excel_BuiltIn_Print_Area_3_1_1_1_1_1_1_1">#REF!</definedName>
    <definedName name="_71Excel_BuiltIn_Print_Area_3_1_1_1_1_1_1_1_1">#REF!</definedName>
    <definedName name="_72Excel_BuiltIn_Print_Area_3_1_1_1_1_1_1_1_1_1">#REF!</definedName>
    <definedName name="_72FUEL_BUDGET">#REF!</definedName>
    <definedName name="_73Excel_BuiltIn_Print_Area_4_1">#REF!</definedName>
    <definedName name="_74Excel_BuiltIn_Print_Area_4_1_1">#REF!</definedName>
    <definedName name="_74GAAP_HISTORY">#REF!</definedName>
    <definedName name="_75Excel_BuiltIn_Print_Area_4_1_1_1_1">#REF!</definedName>
    <definedName name="_76Excel_BuiltIn_Print_Area_4_1_1_1_1_1">#REF!</definedName>
    <definedName name="_76GENE_HIST">#REF!</definedName>
    <definedName name="_77Excel_BuiltIn_Print_Area_4_1_1_1_1_1_1">#REF!</definedName>
    <definedName name="_78Excel_BuiltIn_Print_Area_4_1_1_1_1_1_1_1">#REF!</definedName>
    <definedName name="_78OM_BUDGET">#REF!</definedName>
    <definedName name="_79Excel_BuiltIn_Print_Area_4_1_1_1_1_1_1_1_1">#REF!</definedName>
    <definedName name="_7DNCABC">NA()</definedName>
    <definedName name="_7Excel_BuiltIn_Print_Area_1_1_1_1_1_1_1_1_1">#REF!</definedName>
    <definedName name="_7GENE_HIST">#REF!</definedName>
    <definedName name="_7HDCTBU">NA()</definedName>
    <definedName name="_7OM_DETAIL">#REF!</definedName>
    <definedName name="_7PKTUBU">NA()</definedName>
    <definedName name="_7TBHT20">NA()</definedName>
    <definedName name="_7TBHT30">NA()</definedName>
    <definedName name="_7TDCABC">NA()</definedName>
    <definedName name="_8___PRINT_MACRO">#REF!</definedName>
    <definedName name="_8__GENE_HIST">#REF!</definedName>
    <definedName name="_8__PRINT_MACRO">#REF!</definedName>
    <definedName name="_8__PRINT_O_M">#REF!</definedName>
    <definedName name="_8_PRINT_MACRO">#REF!</definedName>
    <definedName name="_80">[44]Group!$B$282</definedName>
    <definedName name="_80Excel_BuiltIn_Print_Area_4_1_1_1_1_1_1_1_1_1">#REF!</definedName>
    <definedName name="_80OM_DETAIL">#REF!</definedName>
    <definedName name="_81Excel_BuiltIn_Print_Area_4_1_1_1_1_1_1_1_1_1_1">#REF!</definedName>
    <definedName name="_82Excel_BuiltIn_Print_Area_4_1_1_1_1_1_1_1_1_1_1_1">#REF!</definedName>
    <definedName name="_82PRINT_MACRO">#REF!</definedName>
    <definedName name="_83Excel_BuiltIn_Print_Area_4_1_1_1_1_1_1_1_1_1_1_1_1_1_1_1_1_1">#REF!</definedName>
    <definedName name="_84Excel_BuiltIn_Print_Area_4_1_1_1_1_1_1_1_1_1_1_1_1_1_1_1_1_1_1">#REF!</definedName>
    <definedName name="_84PRINT_O_M">#REF!</definedName>
    <definedName name="_85Excel_BuiltIn_Print_Area_4_1_1_1_1_1_1_1_1_1_1_1_1_1_1_1_1_1_1_1">#REF!</definedName>
    <definedName name="_86Excel_BuiltIn_Print_Area_4_1_1_1_1_1_1_1_1_1_1_1_1_1_1_1_1_1_1_1_1">#REF!</definedName>
    <definedName name="_86REV_BUDGET">#REF!</definedName>
    <definedName name="_87Excel_BuiltIn_Print_Area_4_1_1_1_1_1_1_1_1_1_1_1_1_1_1_1_1_1_1_1_1_1_1">#REF!</definedName>
    <definedName name="_88Excel_BuiltIn_Print_Area_4_1_1_1_1_1_1_1_1_1_1_1_1_1_1_1_1_1_1_1_1_1_1_1">#REF!</definedName>
    <definedName name="_88SOURCES_USES">#REF!</definedName>
    <definedName name="_89Excel_BuiltIn_Print_Area_4_1_1_1_1_1_1_1_1_1_1_1_1_1_1_1_1_1_1_1_1_1_1_1_1">#REF!</definedName>
    <definedName name="_8Excel_BuiltIn_Print_Area_1_1_1_1_1_1_1_1_1_1">#REF!</definedName>
    <definedName name="_8GAAP_HISTORY">#N/A</definedName>
    <definedName name="_8OM_BUDGET">#REF!</definedName>
    <definedName name="_8PRINT_MACRO">#REF!</definedName>
    <definedName name="_9.1">#REF!</definedName>
    <definedName name="_9.2">#REF!</definedName>
    <definedName name="_9___PRINT_O_M">#REF!</definedName>
    <definedName name="_9__PRINT_O_M">#REF!</definedName>
    <definedName name="_9__REV_BUDGET">#REF!</definedName>
    <definedName name="_9_5_00">#REF!</definedName>
    <definedName name="_9_PRINT_O_M">#REF!</definedName>
    <definedName name="_90Excel_BuiltIn_Print_Area_5_1_1">#REF!</definedName>
    <definedName name="_90TFUEL_ASH">#REF!</definedName>
    <definedName name="_91Excel_BuiltIn_Print_Area_5_1_1_1">#REF!</definedName>
    <definedName name="_92Excel_BuiltIn_Print_Area_5_1_1_1_1">#REF!</definedName>
    <definedName name="_92TFUEL_PROC">#REF!</definedName>
    <definedName name="_93">#REF!</definedName>
    <definedName name="_93Excel_BuiltIn_Print_Area_5_1_1_1_1_1">#REF!</definedName>
    <definedName name="_94">#REF!</definedName>
    <definedName name="_94Excel_BuiltIn_Print_Area_5_1_1_1_1_1_1">#REF!</definedName>
    <definedName name="_94TM_EQUIP">#REF!</definedName>
    <definedName name="_95">#REF!</definedName>
    <definedName name="_95Excel_BuiltIn_Print_Area_5_1_1_1_1_1_1_1">#REF!</definedName>
    <definedName name="_96">#REF!</definedName>
    <definedName name="_96Excel_BuiltIn_Print_Area_5_1_1_1_1_1_1_1_1">#REF!</definedName>
    <definedName name="_96TMISC_MAINT">#REF!</definedName>
    <definedName name="_97">#REF!</definedName>
    <definedName name="_97Excel_BuiltIn_Print_Area_5_1_1_1_1_1_1_1_1_1_1">#REF!</definedName>
    <definedName name="_98">#REF!</definedName>
    <definedName name="_98Excel_BuiltIn_Print_Area_5_1_1_1_1_1_1_1_1_1_1_1">#REF!</definedName>
    <definedName name="_98TMOBILE_FUEL">#REF!</definedName>
    <definedName name="_99">#REF!</definedName>
    <definedName name="_99Excel_BuiltIn_Print_Area_5_1_1_1_1_1_1_1_1_1_1_1_1">#REF!</definedName>
    <definedName name="_9Excel_BuiltIn_Print_Area_10_1_1_1_1">#REF!</definedName>
    <definedName name="_9OM_DETAIL">#REF!</definedName>
    <definedName name="_9PRINT_O_M">#REF!</definedName>
    <definedName name="_a">[45]HP!#REF!</definedName>
    <definedName name="_a___0">[46]HP!#REF!</definedName>
    <definedName name="_a___12">[45]HP!#REF!</definedName>
    <definedName name="_a___4">#REF!</definedName>
    <definedName name="_a___5">[47]HP!#REF!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1" hidden="1">{"cashflow",#N/A,FALSE,"CASHFLOW "}</definedName>
    <definedName name="_A10">[44]Group!$D$179</definedName>
    <definedName name="_a11" hidden="1">{#N/A,#N/A,FALSE,"COVER1.XLS ";#N/A,#N/A,FALSE,"RACT1.XLS";#N/A,#N/A,FALSE,"RACT2.XLS";#N/A,#N/A,FALSE,"ECCMP";#N/A,#N/A,FALSE,"WELDER.XLS"}</definedName>
    <definedName name="_a2" hidden="1">{"hilight1",#N/A,FALSE,"HILIGHT1"}</definedName>
    <definedName name="_A20">[48]Group!$D$197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{"hilight2",#N/A,FALSE,"HILIGHT2"}</definedName>
    <definedName name="_A30">[44]Group!$D$238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hidden="1">{"hilight3",#N/A,FALSE,"HILIGHT3"}</definedName>
    <definedName name="_A40">[44]Group!$D$251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{"income",#N/A,FALSE,"INCOME"}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65555">[49]Oct!#REF!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" hidden="1">{"PRINT_EST",#N/A,FALSE,"ESTMON"}</definedName>
    <definedName name="_A70">[44]Group!$D$281</definedName>
    <definedName name="_A70000">NA()</definedName>
    <definedName name="_a73310">#REF!</definedName>
    <definedName name="_A75000">NA()</definedName>
    <definedName name="_a8" hidden="1">{"revsale",#N/A,FALSE,"REV-ยุพดี"}</definedName>
    <definedName name="_A80">[44]Group!$D$282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">[44]Group!$D$7</definedName>
    <definedName name="_AA1">#REF!</definedName>
    <definedName name="_AAA1">#REF!</definedName>
    <definedName name="_AAA20">#REF!</definedName>
    <definedName name="_AB1">[44]Group!$D$9</definedName>
    <definedName name="_AB2">[44]Group!$D$15</definedName>
    <definedName name="_ABB">[44]Group!$D$29</definedName>
    <definedName name="_abb91">NA()</definedName>
    <definedName name="_AC1">[48]Group!$D$32</definedName>
    <definedName name="_AC11">[48]Group!$D$33</definedName>
    <definedName name="_AC12">[48]Group!$D$36</definedName>
    <definedName name="_AC13">[44]Group!$D$39</definedName>
    <definedName name="_ACC">[44]Group!$D$64</definedName>
    <definedName name="_ACT1">#REF!</definedName>
    <definedName name="_ACT2">#REF!</definedName>
    <definedName name="_ACT3">#REF!</definedName>
    <definedName name="_ADD">[44]Group!$D$76</definedName>
    <definedName name="_ADJ1">#REF!</definedName>
    <definedName name="_ADJ2">#REF!</definedName>
    <definedName name="_AEE">[44]Group!$D$79</definedName>
    <definedName name="_AF">[44]Group!$D$85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F">[44]Group!$D$107</definedName>
    <definedName name="_Age99">[50]Age311299TESP!$A$5:$E$289</definedName>
    <definedName name="_Agi99">[51]Age311299TAS!$A$5:$O$467</definedName>
    <definedName name="_AIR12">#REF!</definedName>
    <definedName name="_aje1">#REF!</definedName>
    <definedName name="_AJE122003">#REF!</definedName>
    <definedName name="_AL">[44]Group!$D$122</definedName>
    <definedName name="_AM2">[44]Group!$D$130</definedName>
    <definedName name="_AM3">[48]Group!$D$135</definedName>
    <definedName name="_AM4">[44]Group!$D$133</definedName>
    <definedName name="_AM5">[44]Group!$D$137</definedName>
    <definedName name="_AN1">[44]Group!$D$143</definedName>
    <definedName name="_AN2">[44]Group!$D$144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q34">'[52]เงินกู้ MGC'!$F$15</definedName>
    <definedName name="_aq4">[52]เงินกู้ธนชาติ!$E$17</definedName>
    <definedName name="_aq678">'[52]เงินกู้ MGC'!$E$17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1">[44]Group!$D$148</definedName>
    <definedName name="_AU2">[44]Group!$D$151</definedName>
    <definedName name="_AU3">[44]Group!$D$152</definedName>
    <definedName name="_AU4">[44]Group!$D$153</definedName>
    <definedName name="_AU5">[44]Group!$D$154</definedName>
    <definedName name="_aw23">NA()</definedName>
    <definedName name="_aw4">NA()</definedName>
    <definedName name="_ay53">NA()</definedName>
    <definedName name="_AZ3">[44]Group!$D$169</definedName>
    <definedName name="_b">#N/A</definedName>
    <definedName name="_B1">[44]Group!$B$9</definedName>
    <definedName name="_B2" hidden="1">{#N/A,#N/A,FALSE,"COVER1.XLS ";#N/A,#N/A,FALSE,"RACT1.XLS";#N/A,#N/A,FALSE,"RACT2.XLS";#N/A,#N/A,FALSE,"ECCMP";#N/A,#N/A,FALSE,"WELDER.XLS"}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[53]TMS2000!$A$5:$N$425</definedName>
    <definedName name="_BB">[44]Group!$B$29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box27">NA()</definedName>
    <definedName name="_BPM1">#REF!</definedName>
    <definedName name="_BPM2">#REF!</definedName>
    <definedName name="_bsn3" hidden="1">{#N/A,#N/A,FALSE,"COVER1.XLS ";#N/A,#N/A,FALSE,"RACT1.XLS";#N/A,#N/A,FALSE,"RACT2.XLS";#N/A,#N/A,FALSE,"ECCMP";#N/A,#N/A,FALSE,"WELDER.XLS"}</definedName>
    <definedName name="_ByEmpID">[54]Employee!$D$2:$H$164</definedName>
    <definedName name="_ByUsername">[54]Employee!$G$2:$I$165</definedName>
    <definedName name="_c">[55]FF_21_a_!#REF!</definedName>
    <definedName name="_c___0">[56]FF_21_a_!#REF!</definedName>
    <definedName name="_c___12">[55]FF_21_a_!#REF!</definedName>
    <definedName name="_c___14">[55]FF_21_a_!#REF!</definedName>
    <definedName name="_c___3">[55]FF_21_a_!#REF!</definedName>
    <definedName name="_c___4">#REF!</definedName>
    <definedName name="_c___5">[55]FF_21_a_!#REF!</definedName>
    <definedName name="_c___6">[55]FF_21_a_!#REF!</definedName>
    <definedName name="_c___8">[55]FF_21_a_!#REF!</definedName>
    <definedName name="_C1">[44]Group!$B$32</definedName>
    <definedName name="_C11">[44]Group!$B$35</definedName>
    <definedName name="_C12">[44]Group!$B$36</definedName>
    <definedName name="_C13">[44]Group!$B$39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">[44]Group!$B$64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f2">#REF!</definedName>
    <definedName name="_cf3">#REF!</definedName>
    <definedName name="_cfe2">#REF!</definedName>
    <definedName name="_cgh1">[57]ตั๋วเงินรับ!$F$1</definedName>
    <definedName name="_COH1">#REF!</definedName>
    <definedName name="_COH2">#REF!</definedName>
    <definedName name="_COH3">#REF!</definedName>
    <definedName name="_com1">NA()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t1">[58]CODE!$F$4:$F$5</definedName>
    <definedName name="_crt10">[58]CODE!$F$31:$F$32</definedName>
    <definedName name="_crt11">[58]CODE!$H$4:$H$5</definedName>
    <definedName name="_crt12">[58]CODE!$H$7:$H$8</definedName>
    <definedName name="_crt13">[58]CODE!$H$10:$H$11</definedName>
    <definedName name="_crt14">[58]CODE!$H$13:$H$14</definedName>
    <definedName name="_crt15">[58]CODE!$H$16:$H$17</definedName>
    <definedName name="_crt16">[58]CODE!$H$19:$H$20</definedName>
    <definedName name="_crt17">[58]CODE!$H$22:$H$23</definedName>
    <definedName name="_crt18">[58]CODE!$H$25:$H$26</definedName>
    <definedName name="_crt19">[58]CODE!$H$28:$H$29</definedName>
    <definedName name="_crt2">[58]CODE!$F$7:$F$8</definedName>
    <definedName name="_crt20">[58]CODE!$H$31:$H$32</definedName>
    <definedName name="_crt21">[58]CODE!$J$4:$J$5</definedName>
    <definedName name="_crt22">[58]CODE!$J$7:$J$8</definedName>
    <definedName name="_crt23">[58]CODE!$J$10:$J$11</definedName>
    <definedName name="_crt24">[58]CODE!$J$13:$J$14</definedName>
    <definedName name="_crt25">[58]CODE!$J$16:$J$17</definedName>
    <definedName name="_crt26">[58]CODE!$J$19:$J$20</definedName>
    <definedName name="_crt27">[58]CODE!$J$22:$J$23</definedName>
    <definedName name="_crt28">[58]CODE!$J$25:$J$26</definedName>
    <definedName name="_crt29">[58]CODE!$J$28:$J$29</definedName>
    <definedName name="_crt3">[58]CODE!$F$10:$F$11</definedName>
    <definedName name="_crt30">[58]CODE!$J$31:$J$32</definedName>
    <definedName name="_crt31">[58]CODE!$L$4:$L$5</definedName>
    <definedName name="_crt32">[58]CODE!$L$7:$L$8</definedName>
    <definedName name="_crt33">[58]CODE!$L$10:$L$11</definedName>
    <definedName name="_crt34">[58]CODE!$L$13:$L$14</definedName>
    <definedName name="_crt35">[58]CODE!$L$16:$L$17</definedName>
    <definedName name="_crt36">[58]CODE!$L$19:$L$20</definedName>
    <definedName name="_crt37">[58]CODE!$L$22:$L$23</definedName>
    <definedName name="_crt38">[58]CODE!$L$25:$L$26</definedName>
    <definedName name="_crt39">[58]CODE!$L$28:$L$29</definedName>
    <definedName name="_crt4">[58]CODE!$F$13:$F$14</definedName>
    <definedName name="_crt40">[58]CODE!$L$31:$L$32</definedName>
    <definedName name="_crt5">[58]CODE!$F$16:$F$17</definedName>
    <definedName name="_crt6">[58]CODE!$F$19:$F$20</definedName>
    <definedName name="_crt7">[58]CODE!$F$22:$F$23</definedName>
    <definedName name="_crt8">[58]CODE!$F$25:$F$26</definedName>
    <definedName name="_crt9">[58]CODE!$F$28:$F$29</definedName>
    <definedName name="_CT250">NA()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">[59]อมตะCiyt!#REF!</definedName>
    <definedName name="_d_35">NA()</definedName>
    <definedName name="_d1" hidden="1">{"'Model'!$A$1:$N$53"}</definedName>
    <definedName name="_dao1">NA()</definedName>
    <definedName name="_dao2">NA()</definedName>
    <definedName name="_dap2">NA()</definedName>
    <definedName name="_DAT1">#REF!</definedName>
    <definedName name="_DAT10">#REF!</definedName>
    <definedName name="_DAT100">#REF!</definedName>
    <definedName name="_DAT11">NA()</definedName>
    <definedName name="_DAT12">NA()</definedName>
    <definedName name="_dat123">#REF!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#REF!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#REF!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#REF!</definedName>
    <definedName name="_DAT40">NA()</definedName>
    <definedName name="_DAT41">NA()</definedName>
    <definedName name="_DAT42">NA()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'[60]Sheet1 (2)'!#REF!</definedName>
    <definedName name="_DAT7">#REF!</definedName>
    <definedName name="_DAT8">#REF!</definedName>
    <definedName name="_DAT9">#REF!</definedName>
    <definedName name="_dat909">#REF!</definedName>
    <definedName name="_DATx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bu1">NA()</definedName>
    <definedName name="_dbu2">NA()</definedName>
    <definedName name="_DD">[44]Group!$B$76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t100">NA()</definedName>
    <definedName name="_Dist_Values" hidden="1">#REF!</definedName>
    <definedName name="_dk1" hidden="1">{#N/A,#N/A,FALSE,"COVER.XLS";#N/A,#N/A,FALSE,"RACT1.XLS";#N/A,#N/A,FALSE,"RACT2.XLS";#N/A,#N/A,FALSE,"ECCMP";#N/A,#N/A,FALSE,"WELDER.XLS"}</definedName>
    <definedName name="_dkk1">#REF!</definedName>
    <definedName name="_dkk10">#REF!</definedName>
    <definedName name="_dkk2">#REF!</definedName>
    <definedName name="_doi3">NA()</definedName>
    <definedName name="_DOO1">#REF!</definedName>
    <definedName name="_DUM2">[32]stair!#REF!</definedName>
    <definedName name="_DUM3">[32]stair!#REF!</definedName>
    <definedName name="_DUM4">[32]stair!#REF!</definedName>
    <definedName name="_e">#N/A</definedName>
    <definedName name="_e_35">NA()</definedName>
    <definedName name="_E1">#REF!</definedName>
    <definedName name="_e8">#REF!</definedName>
    <definedName name="_e9">#REF!</definedName>
    <definedName name="_E99999">NA()</definedName>
    <definedName name="_EE">[44]Group!$B$79</definedName>
    <definedName name="_er43" hidden="1">{"'Eng (page2)'!$A$1:$D$52"}</definedName>
    <definedName name="_Example" hidden="1">[61]Variables!$B$1</definedName>
    <definedName name="_Exp1">[62]Exp!$B$1:$AD$39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[62]Exp!$B$44:$AD$66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[44]Group!$B$85</definedName>
    <definedName name="_f_35">NA()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A001">#REF!</definedName>
    <definedName name="_FAC1">[10]สรุป!$C$307</definedName>
    <definedName name="_FF">[44]Group!$B$107</definedName>
    <definedName name="_FG5" hidden="1">{"cashflow",#N/A,FALSE,"cash flow"}</definedName>
    <definedName name="_Fill" hidden="1">#REF!</definedName>
    <definedName name="_xlnm._FilterDatabase" hidden="1">#REF!</definedName>
    <definedName name="_FMC1">[63]CA!$A$1:$IV$10</definedName>
    <definedName name="_fob1">#REF!</definedName>
    <definedName name="_fry7" hidden="1">{#N/A,#N/A,FALSE,"COVER1.XLS ";#N/A,#N/A,FALSE,"RACT1.XLS";#N/A,#N/A,FALSE,"RACT2.XLS";#N/A,#N/A,FALSE,"ECCMP";#N/A,#N/A,FALSE,"WELDER.XLS"}</definedName>
    <definedName name="_G">NA()</definedName>
    <definedName name="_g_35">NA()</definedName>
    <definedName name="_G1">#REF!</definedName>
    <definedName name="_gh1">[64]เงินกู้ธนชาติ!$F$15</definedName>
    <definedName name="_GID1">NA()</definedName>
    <definedName name="_giu9" hidden="1">{#N/A,#N/A,FALSE,"COVER.XLS";#N/A,#N/A,FALSE,"RACT1.XLS";#N/A,#N/A,FALSE,"RACT2.XLS";#N/A,#N/A,FALSE,"ECCMP";#N/A,#N/A,FALSE,"WELDER.XLS"}</definedName>
    <definedName name="_h">NA()</definedName>
    <definedName name="_h1">#REF!</definedName>
    <definedName name="_h2">[65]เงินกู้ธนชาติ!$G$2</definedName>
    <definedName name="_H3" hidden="1">{#N/A,#N/A,FALSE,"Sheet1"}</definedName>
    <definedName name="_han23">NA()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ui6">#REF!</definedName>
    <definedName name="_i">'[59]นิคม เวลโกรว์'!#REF!</definedName>
    <definedName name="_IA1">#REF!</definedName>
    <definedName name="_ii8956" hidden="1">{#N/A,#N/A,FALSE,"COVER1.XLS ";#N/A,#N/A,FALSE,"RACT1.XLS";#N/A,#N/A,FALSE,"RACT2.XLS";#N/A,#N/A,FALSE,"ECCMP";#N/A,#N/A,FALSE,"WELDER.XLS"}</definedName>
    <definedName name="_ikk1">[66]M_Maincomp!#REF!</definedName>
    <definedName name="_Int1100">#REF!</definedName>
    <definedName name="_int1200">[51]TASintDec00!$A$7:$P$15</definedName>
    <definedName name="_IV360000">#REF!</definedName>
    <definedName name="_IV65600">#REF!</definedName>
    <definedName name="_IV65700">#REF!</definedName>
    <definedName name="_IV65800">#REF!</definedName>
    <definedName name="_IV65900">#REF!</definedName>
    <definedName name="_IV66000">#REF!</definedName>
    <definedName name="_IV67000">#REF!</definedName>
    <definedName name="_IV68000">#REF!</definedName>
    <definedName name="_IV69000">#REF!</definedName>
    <definedName name="_IV70000">#REF!</definedName>
    <definedName name="_IV72000">#REF!</definedName>
    <definedName name="_j">[39]เขตการค้าย่อย!#REF!</definedName>
    <definedName name="_J31">'[67]Trial Balance'!$A$1:$H$65536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hi85" hidden="1">{#N/A,#N/A,FALSE,"COVER.XLS";#N/A,#N/A,FALSE,"RACT1.XLS";#N/A,#N/A,FALSE,"RACT2.XLS";#N/A,#N/A,FALSE,"ECCMP";#N/A,#N/A,FALSE,"WELDER.XLS"}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joy1">#REF!</definedName>
    <definedName name="_k">[39]เขตการค้าย่อย!#REF!</definedName>
    <definedName name="_K1">#REF!</definedName>
    <definedName name="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K306" hidden="1">{"'Eng (page2)'!$A$1:$D$52"}</definedName>
    <definedName name="_K4">#REF!</definedName>
    <definedName name="_KA1" hidden="1">{#N/A,#N/A,FALSE,"Sheet1"}</definedName>
    <definedName name="_kedar" hidden="1">#REF!</definedName>
    <definedName name="_Key1" hidden="1">[68]JAN!#REF!</definedName>
    <definedName name="_Key2" hidden="1">[68]JAN!#REF!</definedName>
    <definedName name="_key3" hidden="1">#REF!</definedName>
    <definedName name="_kkk1" hidden="1">#REF!</definedName>
    <definedName name="_KL379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">[44]Group!$B$122</definedName>
    <definedName name="_lap1">NA()</definedName>
    <definedName name="_lap2">NA()</definedName>
    <definedName name="_LD_FR_FCT">[32]footing!#REF!</definedName>
    <definedName name="_LD1">#N/A</definedName>
    <definedName name="_LD2">#N/A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1">[32]stair!#REF!</definedName>
    <definedName name="_LL3">[32]stair!#REF!</definedName>
    <definedName name="_LM_SUMMARY">#REF!</definedName>
    <definedName name="_Look" hidden="1">[61]Variables!$B$4</definedName>
    <definedName name="_m">NA()</definedName>
    <definedName name="_M1">[44]Group!$B$127</definedName>
    <definedName name="_M2">[44]Group!$B$130</definedName>
    <definedName name="_M3">[44]Group!$B$134</definedName>
    <definedName name="_M5">[44]Group!$B$137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s1">[69]DPLA!#REF!</definedName>
    <definedName name="_ms2">[69]DPLA!#REF!</definedName>
    <definedName name="_ms3">[69]DPLA!#REF!</definedName>
    <definedName name="_n">NA()</definedName>
    <definedName name="_N1">[44]Group!$B$143</definedName>
    <definedName name="_N2">[44]Group!$B$144</definedName>
    <definedName name="_n3">#REF!</definedName>
    <definedName name="_N4" hidden="1">{#N/A,#N/A,FALSE,"Sheet1"}</definedName>
    <definedName name="_NC1">#REF!</definedName>
    <definedName name="_nc151">NA()</definedName>
    <definedName name="_NC2">[36]STRUCTURE!#REF!</definedName>
    <definedName name="_nc27">NA()</definedName>
    <definedName name="_NC3">[36]STRUCTURE!#REF!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h6">#REF!</definedName>
    <definedName name="_nin190">NA()</definedName>
    <definedName name="_o">NA()</definedName>
    <definedName name="_o2">#REF!</definedName>
    <definedName name="_o98">#REF!</definedName>
    <definedName name="_OAC1">#N/A</definedName>
    <definedName name="_OAC11">#N/A</definedName>
    <definedName name="_OAC2">#N/A</definedName>
    <definedName name="_OAC22">#N/A</definedName>
    <definedName name="_OB1">#REF!</definedName>
    <definedName name="_OB2">#REF!</definedName>
    <definedName name="_OCT334">'[70]FF-3'!$A$1:$IV$8</definedName>
    <definedName name="_oct98">#REF!</definedName>
    <definedName name="_OH2">#REF!</definedName>
    <definedName name="_oo1">#REF!</definedName>
    <definedName name="_Order1" hidden="1">255</definedName>
    <definedName name="_Order2" hidden="1">255</definedName>
    <definedName name="_oto10">NA()</definedName>
    <definedName name="_p">NA()</definedName>
    <definedName name="_Page_1new">#REF!</definedName>
    <definedName name="_Page_2new">#REF!</definedName>
    <definedName name="_Parse_In" hidden="1">'[71]Trial Balance'!#REF!</definedName>
    <definedName name="_Parse_Out" hidden="1">[72]total!#REF!</definedName>
    <definedName name="_Pbs1">#REF!</definedName>
    <definedName name="_Pbs2">#REF!</definedName>
    <definedName name="_pc30">NA()</definedName>
    <definedName name="_pc40">NA()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F5">'[73]STAFFING COST'!#REF!</definedName>
    <definedName name="_PG1">#REF!</definedName>
    <definedName name="_PG2">#REF!</definedName>
    <definedName name="_PG3">#REF!</definedName>
    <definedName name="_PGx1">#REF!</definedName>
    <definedName name="_PGx10">#REF!</definedName>
    <definedName name="_PGx5">#REF!</definedName>
    <definedName name="_PL1">#REF!</definedName>
    <definedName name="_PL1997">#REF!</definedName>
    <definedName name="_PL2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a3">'[17]Seagate _share_in_units'!$H$4:$O$15</definedName>
    <definedName name="_prg1">#REF!</definedName>
    <definedName name="_prg180">#REF!</definedName>
    <definedName name="_Pyt98">#REF!</definedName>
    <definedName name="_q">NA()</definedName>
    <definedName name="_Q_60_Export">#REF!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>#N/A</definedName>
    <definedName name="_qer13">#REF!</definedName>
    <definedName name="_qf1">[9]อัตรามรณะ!#REF!</definedName>
    <definedName name="_qm1">[9]อัตรามรณะ!#REF!</definedName>
    <definedName name="_qq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f2">#REF!</definedName>
    <definedName name="_Regression_Int" hidden="1">1</definedName>
    <definedName name="_Regression_X" hidden="1">#N/A</definedName>
    <definedName name="_REV12" hidden="1">{"'Eng (page2)'!$A$1:$D$52"}</definedName>
    <definedName name="_rfg6" hidden="1">{#N/A,#N/A,FALSE,"COVER.XLS";#N/A,#N/A,FALSE,"RACT1.XLS";#N/A,#N/A,FALSE,"RACT2.XLS";#N/A,#N/A,FALSE,"ECCMP";#N/A,#N/A,FALSE,"WELDER.XLS"}</definedName>
    <definedName name="_RJE1" hidden="1">{"'SCBMF'!$A$1:$I$51","'SCBDA'!$A$1:$I$45","'SCBBA'!$A$1:$I$37"}</definedName>
    <definedName name="_rr1" hidden="1">{#N/A,#N/A,FALSE,"COVER.XLS";#N/A,#N/A,FALSE,"RACT1.XLS";#N/A,#N/A,FALSE,"RACT2.XLS";#N/A,#N/A,FALSE,"ECCMP";#N/A,#N/A,FALSE,"WELDER.XLS"}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1">[32]stair!#REF!</definedName>
    <definedName name="_RU2">[32]stair!#REF!</definedName>
    <definedName name="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S4">'[74]TrialBalance Q3-2002'!$A$1:$H$301</definedName>
    <definedName name="_sai1">NA()</definedName>
    <definedName name="_san110">NA()</definedName>
    <definedName name="_sap1" hidden="1">{#N/A,#N/A,FALSE,"COVER1.XLS ";#N/A,#N/A,FALSE,"RACT1.XLS";#N/A,#N/A,FALSE,"RACT2.XLS";#N/A,#N/A,FALSE,"ECCMP";#N/A,#N/A,FALSE,"WELDER.XLS"}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'[75]SCB 1 - Current'!$F$10</definedName>
    <definedName name="_SCB2">'[75]SCB 2 - Current'!$F$11</definedName>
    <definedName name="_Series" hidden="1">[61]Variables!$B$3</definedName>
    <definedName name="_Shading" hidden="1">[61]Variables!$B$2</definedName>
    <definedName name="_SKV3">NA()</definedName>
    <definedName name="_SN3">NA()</definedName>
    <definedName name="_Sort" hidden="1">[68]JAN!#REF!</definedName>
    <definedName name="_Spr99">[50]P4DDBFTESP!$A$5:$E$105</definedName>
    <definedName name="_ss1">[69]DPLA!#REF!</definedName>
    <definedName name="_ss10">[69]DPLA!#REF!</definedName>
    <definedName name="_ss11">[69]DPLA!#REF!</definedName>
    <definedName name="_ss12">[69]DPLA!#REF!</definedName>
    <definedName name="_ss13">[69]DPLA!#REF!</definedName>
    <definedName name="_ss14">[69]DPLA!#REF!</definedName>
    <definedName name="_ss15">[69]DPLA!#REF!</definedName>
    <definedName name="_ss2">[69]DPLA!#REF!</definedName>
    <definedName name="_ss3">[69]DPLA!#REF!</definedName>
    <definedName name="_ss4">[69]DPLA!#REF!</definedName>
    <definedName name="_ss5">[69]DPLA!#REF!</definedName>
    <definedName name="_ss6">[69]DPLA!#REF!</definedName>
    <definedName name="_ss7">[69]DPLA!#REF!</definedName>
    <definedName name="_ss8">[69]DPLA!#REF!</definedName>
    <definedName name="_ss9">[69]DPLA!#REF!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'[4]Standing Data'!$C$4</definedName>
    <definedName name="_str1">#REF!</definedName>
    <definedName name="_str2">#REF!</definedName>
    <definedName name="_str3">#REF!</definedName>
    <definedName name="_sub1">[7]STATEMENT!#REF!</definedName>
    <definedName name="_SV1">#REF!</definedName>
    <definedName name="_SV2">#REF!</definedName>
    <definedName name="_SV3">#REF!</definedName>
    <definedName name="_t">[39]เขตการค้าย่อย!#REF!</definedName>
    <definedName name="_T_35">NA()</definedName>
    <definedName name="_Table1_In1" hidden="1">#REF!</definedName>
    <definedName name="_tac2" hidden="1">{#N/A,#N/A,FALSE,"COVER1.XLS ";#N/A,#N/A,FALSE,"RACT1.XLS";#N/A,#N/A,FALSE,"RACT2.XLS";#N/A,#N/A,FALSE,"ECCMP";#N/A,#N/A,FALSE,"WELDER.XLS"}</definedName>
    <definedName name="_Tax2">[76]Input!$D$19</definedName>
    <definedName name="_tax3">#REF!</definedName>
    <definedName name="_TB02">#REF!</definedName>
    <definedName name="_tb1">'[77]TrialBalance Q3-2002'!$A$1:$H$301</definedName>
    <definedName name="_tb2">'[78]TrialBalance Q3-2002'!$A$1:$H$301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i3">#REF!</definedName>
    <definedName name="_Tic30" hidden="1">{"'Eng (page2)'!$A$1:$D$52"}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50">NA()</definedName>
    <definedName name="_tr375">NA()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z593">NA()</definedName>
    <definedName name="_U">[44]Group!$B$164</definedName>
    <definedName name="_U1">[44]Group!$B$148</definedName>
    <definedName name="_U2">[44]Group!$B$151</definedName>
    <definedName name="_U3">[44]Group!$B$152</definedName>
    <definedName name="_U4">[44]Group!$B$153</definedName>
    <definedName name="_U5">[44]Group!$B$154</definedName>
    <definedName name="_u645" hidden="1">{"'Eng (page2)'!$A$1:$D$52"}</definedName>
    <definedName name="_U7">[44]Group!$B$158</definedName>
    <definedName name="_UB1" hidden="1">{"'Feb 99'!$A$1:$G$30"}</definedName>
    <definedName name="_UB2" hidden="1">{"'Feb 99'!$A$1:$G$30"}</definedName>
    <definedName name="_ui110">NA()</definedName>
    <definedName name="_UNDO31X31X_" hidden="1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ti40" hidden="1">{#N/A,#N/A,FALSE,"COVER1.XLS ";#N/A,#N/A,FALSE,"RACT1.XLS";#N/A,#N/A,FALSE,"RACT2.XLS";#N/A,#N/A,FALSE,"ECCMP";#N/A,#N/A,FALSE,"WELDER.XLS"}</definedName>
    <definedName name="_uua1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I59">#REF!</definedName>
    <definedName name="_VL100">NA()</definedName>
    <definedName name="_VL200">NA()</definedName>
    <definedName name="_VL250">NA()</definedName>
    <definedName name="_w">#N/A</definedName>
    <definedName name="_W020798">#REF!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A8822">#REF!</definedName>
    <definedName name="_WCHR1.T1">#N/A</definedName>
    <definedName name="_weg33">#N/A</definedName>
    <definedName name="_wew3">#REF!</definedName>
    <definedName name="_WGZY">'[79]C-3'!$T$3</definedName>
    <definedName name="_WIN1">#REF!</definedName>
    <definedName name="_WL1">[32]stair!#REF!</definedName>
    <definedName name="_WL2">[32]stair!#REF!</definedName>
    <definedName name="_WP2007">#REF!</definedName>
    <definedName name="_WU1">[32]stair!#REF!</definedName>
    <definedName name="_WU3">[32]stair!#REF!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>#REF!</definedName>
    <definedName name="_x">#REF!</definedName>
    <definedName name="_X2" hidden="1">{"'Eng (page2)'!$A$1:$D$52"}</definedName>
    <definedName name="_XM30">NA()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A1">#REF!</definedName>
    <definedName name="_Z">#N/A</definedName>
    <definedName name="_z_35">NA()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3">[44]Group!$B$169</definedName>
    <definedName name="_ZZ41">'[80]N-4.4'!#REF!</definedName>
    <definedName name="・講祢・">#REF!</definedName>
    <definedName name="A">[81]M_Maincomp!#REF!</definedName>
    <definedName name="a___0">[82]BSI!#REF!</definedName>
    <definedName name="a___12">[83]BSI!#REF!</definedName>
    <definedName name="a___14">[83]BSI!#REF!</definedName>
    <definedName name="a___3">[83]BSI!#REF!</definedName>
    <definedName name="a___4">[83]BSI!#REF!</definedName>
    <definedName name="a___5">[83]BSI!#REF!</definedName>
    <definedName name="a___6">[83]BSI!#REF!</definedName>
    <definedName name="a___7">[83]BSI!#REF!</definedName>
    <definedName name="a___8">[83]BSI!#REF!</definedName>
    <definedName name="A_02">#REF!</definedName>
    <definedName name="A_1b">#REF!</definedName>
    <definedName name="A_35">NA()</definedName>
    <definedName name="A_COAT">#REF!</definedName>
    <definedName name="A_copy">#REF!</definedName>
    <definedName name="A_DCS">#REF!</definedName>
    <definedName name="A_DescriptionList">'[84]Interim --&gt; Top'!$E$3:$E$111</definedName>
    <definedName name="A_ENG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PageJV1">#REF!</definedName>
    <definedName name="A_PageJV2">#REF!</definedName>
    <definedName name="A_PageJV3">#REF!</definedName>
    <definedName name="A_PageJV4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">#REF!</definedName>
    <definedName name="A01_">NA()</definedName>
    <definedName name="A011prn">#REF!</definedName>
    <definedName name="A011src">#REF!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'[85]10'!#REF!</definedName>
    <definedName name="A1_">NA()</definedName>
    <definedName name="A10_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NA()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_">NA()</definedName>
    <definedName name="a277Print_Titles">NA()</definedName>
    <definedName name="A2A" hidden="1">{#N/A,#N/A,FALSE,"Sheet1"}</definedName>
    <definedName name="A2o">#REF!</definedName>
    <definedName name="A2PRJE" hidden="1">{#N/A,#N/A,FALSE,"Sheet1"}</definedName>
    <definedName name="a2q">[52]เงินกู้ธนชาติ!$B$4</definedName>
    <definedName name="A3_">NA()</definedName>
    <definedName name="A35_">NA()</definedName>
    <definedName name="a3q">'[52]เงินกู้ MGC'!$B$4</definedName>
    <definedName name="A4_">NA()</definedName>
    <definedName name="A5.">#REF!</definedName>
    <definedName name="A5_">NA()</definedName>
    <definedName name="A50_">NA()</definedName>
    <definedName name="A6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_">NA()</definedName>
    <definedName name="A70_">NA()</definedName>
    <definedName name="A70000_35">NA()</definedName>
    <definedName name="A75000_35">NA()</definedName>
    <definedName name="A8_">NA()</definedName>
    <definedName name="A85000_35">NA()</definedName>
    <definedName name="A9_">NA()</definedName>
    <definedName name="A95_">NA()</definedName>
    <definedName name="aa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[86]gl!#REF!</definedName>
    <definedName name="aaa___12">[87]gl!#REF!</definedName>
    <definedName name="aaa___14">[87]gl!#REF!</definedName>
    <definedName name="aaa___3">[87]gl!#REF!</definedName>
    <definedName name="aaa___5">[87]gl!#REF!</definedName>
    <definedName name="aaa___6">[87]gl!#REF!</definedName>
    <definedName name="aaa___8">[87]gl!#REF!</definedName>
    <definedName name="AAA_35">NA()</definedName>
    <definedName name="aaaa">#REF!</definedName>
    <definedName name="aaaaa">#REF!</definedName>
    <definedName name="AAAAA123" hidden="1">{#N/A,#N/A,FALSE,"COVER.XLS";#N/A,#N/A,FALSE,"RACT1.XLS";#N/A,#N/A,FALSE,"RACT2.XLS";#N/A,#N/A,FALSE,"ECCMP";#N/A,#N/A,FALSE,"WELDER.XLS"}</definedName>
    <definedName name="AAAAAA" hidden="1">{#N/A,#N/A,FALSE,"MAIN";#N/A,#N/A,FALSE,"ACTvsBUD"}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">NA()</definedName>
    <definedName name="aaaaaaaaaaa">#REF!</definedName>
    <definedName name="AAAAAAAAAAAA">#REF!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{#N/A,#N/A,FALSE,"COVER1.XLS 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aaaaaaa" hidden="1">{#N/A,#N/A,FALSE,"COVER.XLS";#N/A,#N/A,FALSE,"RACT1.XLS";#N/A,#N/A,FALSE,"RACT2.XLS";#N/A,#N/A,FALSE,"ECCMP";#N/A,#N/A,FALSE,"WELDER.XLS"}</definedName>
    <definedName name="AAAc">#REF!</definedName>
    <definedName name="aaaff" hidden="1">{#N/A,#N/A,FALSE,"COVER1.XLS ";#N/A,#N/A,FALSE,"RACT1.XLS";#N/A,#N/A,FALSE,"RACT2.XLS";#N/A,#N/A,FALSE,"ECCMP";#N/A,#N/A,FALSE,"WELDER.XLS"}</definedName>
    <definedName name="aabb">#REF!</definedName>
    <definedName name="AAClaim">#REF!</definedName>
    <definedName name="aafaf">#N/A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[88]งบการเงิน!#REF!</definedName>
    <definedName name="AATA">#REF!</definedName>
    <definedName name="aawa">#REF!</definedName>
    <definedName name="aaxwx">#REF!</definedName>
    <definedName name="aaดด">#REF!</definedName>
    <definedName name="AB">#REF!</definedName>
    <definedName name="AB_Data">#REF!</definedName>
    <definedName name="abb91_35">NA()</definedName>
    <definedName name="abc">#REF!</definedName>
    <definedName name="ABCDE">#REF!</definedName>
    <definedName name="abce">#REF!</definedName>
    <definedName name="abcf">#REF!</definedName>
    <definedName name="abcg">#REF!</definedName>
    <definedName name="abch">#REF!</definedName>
    <definedName name="abci">#REF!</definedName>
    <definedName name="abciii">#REF!</definedName>
    <definedName name="abcj">#REF!</definedName>
    <definedName name="abck">#REF!</definedName>
    <definedName name="abcka">#REF!</definedName>
    <definedName name="abckkkk">#REF!</definedName>
    <definedName name="abcl">#REF!</definedName>
    <definedName name="abclll">#REF!</definedName>
    <definedName name="abcm">#REF!</definedName>
    <definedName name="abcma">#REF!</definedName>
    <definedName name="abcn">#REF!</definedName>
    <definedName name="abcna">#REF!</definedName>
    <definedName name="abco">#REF!</definedName>
    <definedName name="abcp">#REF!</definedName>
    <definedName name="abcpa">#REF!</definedName>
    <definedName name="abcpar">#REF!</definedName>
    <definedName name="abcpppp">#REF!</definedName>
    <definedName name="abcq">#REF!</definedName>
    <definedName name="abcqa">#REF!</definedName>
    <definedName name="abcqaqa">#REF!</definedName>
    <definedName name="abcr">#REF!</definedName>
    <definedName name="abcra">#REF!</definedName>
    <definedName name="abcs">#REF!</definedName>
    <definedName name="abcsasa">#REF!</definedName>
    <definedName name="abcssss">#REF!</definedName>
    <definedName name="abct">#REF!</definedName>
    <definedName name="abcu">#REF!</definedName>
    <definedName name="abcuuu">#REF!</definedName>
    <definedName name="abcv">#REF!</definedName>
    <definedName name="abcw">#REF!</definedName>
    <definedName name="abcwa">#REF!</definedName>
    <definedName name="abcx">#REF!</definedName>
    <definedName name="abcy">#REF!</definedName>
    <definedName name="abcz">#REF!</definedName>
    <definedName name="abczaliza">#REF!</definedName>
    <definedName name="abnm">#REF!</definedName>
    <definedName name="A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b" hidden="1">{#N/A,#N/A,FALSE,"COVER.XLS";#N/A,#N/A,FALSE,"RACT1.XLS";#N/A,#N/A,FALSE,"RACT2.XLS";#N/A,#N/A,FALSE,"ECCMP";#N/A,#N/A,FALSE,"WELDER.XLS"}</definedName>
    <definedName name="Acc.Q.1">'[89]Account Code_E'!$A$1:$I$443</definedName>
    <definedName name="Acc_Depreciation">#REF!</definedName>
    <definedName name="AccessDatabase" hidden="1">"C:\Center\โปรแกรม\โปรแกรม BOI VER 2.2.mdb"</definedName>
    <definedName name="accexpamount1">NA()</definedName>
    <definedName name="ACCODE">#REF!</definedName>
    <definedName name="accrexpamount1">NA()</definedName>
    <definedName name="ACCRUAL">#REF!</definedName>
    <definedName name="AccTax">#REF!</definedName>
    <definedName name="AcctPay_related">#REF!</definedName>
    <definedName name="accTrend7.9">#REF!</definedName>
    <definedName name="ACESS">[32]footing!#REF!</definedName>
    <definedName name="acname">[90]TBA!$C$8:$K$163</definedName>
    <definedName name="ACS">#REF!</definedName>
    <definedName name="ACT">#REF!</definedName>
    <definedName name="AcTable">[91]table!$C$4:$D$110</definedName>
    <definedName name="active">#REF!</definedName>
    <definedName name="ACTUALCURRENT">#N/A</definedName>
    <definedName name="ACTUALTODATE">#N/A</definedName>
    <definedName name="ad">NA()</definedName>
    <definedName name="adas" hidden="1">{"'Model'!$A$1:$N$53"}</definedName>
    <definedName name="adas1" hidden="1">{"'Model'!$A$1:$N$53"}</definedName>
    <definedName name="adasd">#REF!</definedName>
    <definedName name="adc">#REF!</definedName>
    <definedName name="ADD">#REF!</definedName>
    <definedName name="addggjuhhghj" hidden="1">{#N/A,#N/A,FALSE,"COVER1.XLS ";#N/A,#N/A,FALSE,"RACT1.XLS";#N/A,#N/A,FALSE,"RACT2.XLS";#N/A,#N/A,FALSE,"ECCMP";#N/A,#N/A,FALSE,"WELDER.XLS"}</definedName>
    <definedName name="ADDITION_TAC">#REF!</definedName>
    <definedName name="ADDITION_TIC">#REF!</definedName>
    <definedName name="ADDITION_TSC">#REF!</definedName>
    <definedName name="ADDITIONS_2">#REF!</definedName>
    <definedName name="Adeafwf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sd">#REF!</definedName>
    <definedName name="adj">#REF!</definedName>
    <definedName name="adj_eqty">#REF!</definedName>
    <definedName name="Adjustedinc">[92]K2!$G$36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min6_tr">#REF!</definedName>
    <definedName name="ADMNOH">'[93]Expense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R_EXRATE">NA()</definedName>
    <definedName name="adsd">#REF!</definedName>
    <definedName name="adsf">#REF!</definedName>
    <definedName name="adsfvsadvfdsafds">#REF!</definedName>
    <definedName name="adv">#REF!</definedName>
    <definedName name="advdep">#REF!</definedName>
    <definedName name="AdvfromRelated">#REF!</definedName>
    <definedName name="adwdWQ">#REF!</definedName>
    <definedName name="adyhtjy">#REF!</definedName>
    <definedName name="AE">#REF!</definedName>
    <definedName name="æ76">NA()</definedName>
    <definedName name="æ76_35">NA()</definedName>
    <definedName name="AED">#REF!</definedName>
    <definedName name="aee">#REF!</definedName>
    <definedName name="aef">#REF!</definedName>
    <definedName name="aefar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GFQEWG">#N/A</definedName>
    <definedName name="aer">#REF!</definedName>
    <definedName name="aerr" hidden="1">{#N/A,#N/A,FALSE,"COVER.XLS";#N/A,#N/A,FALSE,"RACT1.XLS";#N/A,#N/A,FALSE,"RACT2.XLS";#N/A,#N/A,FALSE,"ECCMP";#N/A,#N/A,FALSE,"WELDER.XLS"}</definedName>
    <definedName name="aet">NA()</definedName>
    <definedName name="aeu">#REF!</definedName>
    <definedName name="aewdvdretyt" hidden="1">{#N/A,#N/A,FALSE,"COVER.XLS";#N/A,#N/A,FALSE,"RACT1.XLS";#N/A,#N/A,FALSE,"RACT2.XLS";#N/A,#N/A,FALSE,"ECCMP";#N/A,#N/A,FALSE,"WELDER.XLS"}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">#REF!</definedName>
    <definedName name="afda">'[94]เงินกู้ MGC'!$B$4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wfrw">[95]เงินกู้ธนชาติ!$E$17</definedName>
    <definedName name="afe">#REF!</definedName>
    <definedName name="afewvgevg" hidden="1">{#N/A,#N/A,FALSE,"Sheet1"}</definedName>
    <definedName name="affadsg">#REF!</definedName>
    <definedName name="afgewgwg">#REF!</definedName>
    <definedName name="afjk" hidden="1">{#N/A,#N/A,FALSE,"COVER1.XLS ";#N/A,#N/A,FALSE,"RACT1.XLS";#N/A,#N/A,FALSE,"RACT2.XLS";#N/A,#N/A,FALSE,"ECCMP";#N/A,#N/A,FALSE,"WELDER.XLS"}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ING">#N/A</definedName>
    <definedName name="Aging_For_Auditor_by_Crncy_Aging_Local_List">#REF!</definedName>
    <definedName name="agsegr">#REF!</definedName>
    <definedName name="agsgwshd">#REF!</definedName>
    <definedName name="agt">NA()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FS_LIAB">'[96]18.1'!$F$28</definedName>
    <definedName name="AI">#REF!</definedName>
    <definedName name="air" hidden="1">{#N/A,#N/A,FALSE,"COVER1.XLS ";#N/A,#N/A,FALSE,"RACT1.XLS";#N/A,#N/A,FALSE,"RACT2.XLS";#N/A,#N/A,FALSE,"ECCMP";#N/A,#N/A,FALSE,"WELDER.XLS"}</definedName>
    <definedName name="AIR_L">#REF!</definedName>
    <definedName name="AIR_M">#REF!</definedName>
    <definedName name="AIR12_49">#REF!</definedName>
    <definedName name="AIR12_65">#REF!</definedName>
    <definedName name="AIR12_72">"$#REF!.#REF!$#REF!"</definedName>
    <definedName name="AJD">#REF!</definedName>
    <definedName name="AJE">#REF!</definedName>
    <definedName name="AJE.COS">#REF!</definedName>
    <definedName name="aje2to5">#REF!</definedName>
    <definedName name="ak" hidden="1">{#N/A,#N/A,FALSE,"COVER.XLS";#N/A,#N/A,FALSE,"RACT1.XLS";#N/A,#N/A,FALSE,"RACT2.XLS";#N/A,#N/A,FALSE,"ECCMP";#N/A,#N/A,FALSE,"WELDER.XLS"}</definedName>
    <definedName name="ake" hidden="1">#REF!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LKL">#N/A</definedName>
    <definedName name="ALI" hidden="1">{"'Feb 99'!$A$1:$G$30"}</definedName>
    <definedName name="All">#REF!</definedName>
    <definedName name="All_Item">NA()</definedName>
    <definedName name="all_mill">#REF!</definedName>
    <definedName name="ALLOT1">#REF!</definedName>
    <definedName name="ALLOT2">#REF!</definedName>
    <definedName name="allowance">#REF!</definedName>
    <definedName name="ALPIN">NA()</definedName>
    <definedName name="ALPJYOU">NA()</definedName>
    <definedName name="ALPTOI">NA()</definedName>
    <definedName name="AMC">NA()</definedName>
    <definedName name="amiang">NA()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s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my">#REF!</definedName>
    <definedName name="ana">#REF!</definedName>
    <definedName name="Ana_U_5">[97]ตั๋วเงินรับ!$F$1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[98]gl!#REF!</definedName>
    <definedName name="analysisde1___0">[99]gl!#REF!</definedName>
    <definedName name="analysisde1___12">[100]gl!#REF!</definedName>
    <definedName name="analysisde1___14">[100]gl!#REF!</definedName>
    <definedName name="analysisde1___3">[100]gl!#REF!</definedName>
    <definedName name="analysisde1___5">[100]gl!#REF!</definedName>
    <definedName name="analysisde1___6">[100]gl!#REF!</definedName>
    <definedName name="analysisde1___8">[100]gl!#REF!</definedName>
    <definedName name="analysisde2">[98]gl!#REF!</definedName>
    <definedName name="analysisde2___0">[99]gl!#REF!</definedName>
    <definedName name="analysisde2___12">[100]gl!#REF!</definedName>
    <definedName name="analysisde2___14">[100]gl!#REF!</definedName>
    <definedName name="analysisde2___3">[100]gl!#REF!</definedName>
    <definedName name="analysisde2___5">[100]gl!#REF!</definedName>
    <definedName name="analysisde2___6">[100]gl!#REF!</definedName>
    <definedName name="analysisde2___8">[100]gl!#REF!</definedName>
    <definedName name="ann" hidden="1">{#N/A,#N/A,FALSE,"COVER.XLS";#N/A,#N/A,FALSE,"RACT1.XLS";#N/A,#N/A,FALSE,"RACT2.XLS";#N/A,#N/A,FALSE,"ECCMP";#N/A,#N/A,FALSE,"WELDER.XLS"}</definedName>
    <definedName name="ANNUAL">#N/A</definedName>
    <definedName name="ANNUAL_ALLOWAN">#REF!</definedName>
    <definedName name="annualtrip">#REF!</definedName>
    <definedName name="anny" hidden="1">{#N/A,#N/A,FALSE,"COVER1.XLS ";#N/A,#N/A,FALSE,"RACT1.XLS";#N/A,#N/A,FALSE,"RACT2.XLS";#N/A,#N/A,FALSE,"ECCMP";#N/A,#N/A,FALSE,"WELDER.XLS"}</definedName>
    <definedName name="anpha">NA()</definedName>
    <definedName name="ANS">#REF!</definedName>
    <definedName name="anscount" hidden="1">3</definedName>
    <definedName name="AnSheetStartDate">[101]Ass!$F$16</definedName>
    <definedName name="ANU" hidden="1">{"'Eng (page2)'!$A$1:$D$52"}</definedName>
    <definedName name="ao">#REF!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y">#REF!</definedName>
    <definedName name="ap" hidden="1">{#N/A,#N/A,FALSE,"COVER.XLS";#N/A,#N/A,FALSE,"RACT1.XLS";#N/A,#N/A,FALSE,"RACT2.XLS";#N/A,#N/A,FALSE,"ECCMP";#N/A,#N/A,FALSE,"WELDER.XLS"}</definedName>
    <definedName name="AP_code">#REF!</definedName>
    <definedName name="AP_value">#REF!</definedName>
    <definedName name="APage_Interest">#REF!</definedName>
    <definedName name="Apartment">#REF!</definedName>
    <definedName name="apoi" hidden="1">{#N/A,#N/A,FALSE,"17MAY";#N/A,#N/A,FALSE,"24MAY"}</definedName>
    <definedName name="appendix1">[98]gl!#REF!</definedName>
    <definedName name="appendix1___0">[99]gl!#REF!</definedName>
    <definedName name="appendix1___12">[100]gl!#REF!</definedName>
    <definedName name="appendix1___14">[100]gl!#REF!</definedName>
    <definedName name="appendix1___3">[100]gl!#REF!</definedName>
    <definedName name="appendix1___5">[100]gl!#REF!</definedName>
    <definedName name="appendix1___6">[100]gl!#REF!</definedName>
    <definedName name="appendix1___8">[100]gl!#REF!</definedName>
    <definedName name="appendix2_1">[98]gl!#REF!</definedName>
    <definedName name="appendix2_1___0">[99]gl!#REF!</definedName>
    <definedName name="appendix2_1___12">[100]gl!#REF!</definedName>
    <definedName name="appendix2_1___14">[100]gl!#REF!</definedName>
    <definedName name="appendix2_1___3">[100]gl!#REF!</definedName>
    <definedName name="appendix2_1___5">[100]gl!#REF!</definedName>
    <definedName name="appendix2_1___6">[100]gl!#REF!</definedName>
    <definedName name="appendix2_1___8">[100]gl!#REF!</definedName>
    <definedName name="appendix2_2">[98]gl!#REF!</definedName>
    <definedName name="appendix2_2___0">[99]gl!#REF!</definedName>
    <definedName name="appendix2_2___12">[100]gl!#REF!</definedName>
    <definedName name="appendix2_2___14">[100]gl!#REF!</definedName>
    <definedName name="appendix2_2___3">[100]gl!#REF!</definedName>
    <definedName name="appendix2_2___5">[100]gl!#REF!</definedName>
    <definedName name="appendix2_2___6">[100]gl!#REF!</definedName>
    <definedName name="appendix2_2___8">[100]gl!#REF!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roach">OFFSET('[102]Drop List'!$A$10,0,1,1,COUNTA('[102]Drop List'!$10:$10)-1)</definedName>
    <definedName name="Approach2">#N/A</definedName>
    <definedName name="Appx_F">#REF!</definedName>
    <definedName name="Apr">#REF!</definedName>
    <definedName name="Apr_Building">[103]BUILD95!$AE$9:$AE$17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aaa">#REF!</definedName>
    <definedName name="aqaq" hidden="1">{"cashflow",#N/A,FALSE,"cash flow"}</definedName>
    <definedName name="aqqqqaa" hidden="1">{#N/A,#N/A,FALSE,"COVER.XLS";#N/A,#N/A,FALSE,"RACT1.XLS";#N/A,#N/A,FALSE,"RACT2.XLS";#N/A,#N/A,FALSE,"ECCMP";#N/A,#N/A,FALSE,"WELDER.XLS"}</definedName>
    <definedName name="AQWS">#REF!</definedName>
    <definedName name="AR" hidden="1">{#N/A,#N/A,FALSE,"BUDGET"}</definedName>
    <definedName name="AR_LAB">#REF!</definedName>
    <definedName name="AR_MAT">#REF!</definedName>
    <definedName name="ar_prev">'[104]Balance sheet'!#REF!</definedName>
    <definedName name="ARA_Threshold">#REF!</definedName>
    <definedName name="araet">#REF!</definedName>
    <definedName name="aratewt">#REF!</definedName>
    <definedName name="arawtewt">#REF!</definedName>
    <definedName name="arc_lab">#REF!</definedName>
    <definedName name="arc_mat">#REF!</definedName>
    <definedName name="arch">#REF!</definedName>
    <definedName name="ARCH_L">#REF!</definedName>
    <definedName name="ARCH_LAB">[105]Total!#REF!</definedName>
    <definedName name="ARCH_M">#REF!</definedName>
    <definedName name="ARCH_MAT">[105]Total!#REF!</definedName>
    <definedName name="ARCHI_LAB">#REF!</definedName>
    <definedName name="ARCHI_MAT">#REF!</definedName>
    <definedName name="are" hidden="1">{"'Eng (page2)'!$A$1:$D$52"}</definedName>
    <definedName name="area">NA()</definedName>
    <definedName name="areae">#REF!</definedName>
    <definedName name="areawtewt">#REF!</definedName>
    <definedName name="arerear">#REF!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P_Threshold">#REF!</definedName>
    <definedName name="as">#REF!</definedName>
    <definedName name="AS16_">[32]footing!#REF!</definedName>
    <definedName name="AS20_">[32]footing!#REF!</definedName>
    <definedName name="AS22_">[32]footing!#REF!</definedName>
    <definedName name="AS25_">[32]footing!#REF!</definedName>
    <definedName name="AS28_">[32]footing!#REF!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NA()</definedName>
    <definedName name="AS400CodeAAP2">#REF!</definedName>
    <definedName name="AS400CodeAP">NA()</definedName>
    <definedName name="asa">[106]ภูมิทัศน์!#REF!</definedName>
    <definedName name="asad">#REF!</definedName>
    <definedName name="asaee" hidden="1">{#N/A,#N/A,FALSE,"COVER.XLS";#N/A,#N/A,FALSE,"RACT1.XLS";#N/A,#N/A,FALSE,"RACT2.XLS";#N/A,#N/A,FALSE,"ECCMP";#N/A,#N/A,FALSE,"WELDER.XLS"}</definedName>
    <definedName name="asaewg">#N/A</definedName>
    <definedName name="asasasa">#REF!</definedName>
    <definedName name="ASD">#REF!</definedName>
    <definedName name="asdas">#REF!</definedName>
    <definedName name="asdasd">[107]BMCT2003!#REF!</definedName>
    <definedName name="asdasda">[107]BMCT2003!#REF!</definedName>
    <definedName name="asdasdas">#REF!</definedName>
    <definedName name="asdasdasdasdsdgsdfg">[107]BMCT2003!#REF!</definedName>
    <definedName name="asdawf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dff">#REF!</definedName>
    <definedName name="asdfg">#REF!</definedName>
    <definedName name="asdFGH122333">[107]BMCT2003!#REF!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gs">#REF!</definedName>
    <definedName name="asdgtwegeg">#N/A</definedName>
    <definedName name="asds" hidden="1">{"'Eng (page2)'!$A$1:$D$52"}</definedName>
    <definedName name="asdSD">#REF!</definedName>
    <definedName name="ASE">#REF!</definedName>
    <definedName name="asef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dfad">#REF!</definedName>
    <definedName name="asfafa">#REF!</definedName>
    <definedName name="asfagfeq">#N/A</definedName>
    <definedName name="asfasdad">#REF!</definedName>
    <definedName name="asff">#N/A</definedName>
    <definedName name="asffa">[108]เงินกู้ธนชาติ!$F$15</definedName>
    <definedName name="asfgfdg">#REF!</definedName>
    <definedName name="asfjlkd" hidden="1">{#N/A,#N/A,FALSE,"17MAY";#N/A,#N/A,FALSE,"24MAY"}</definedName>
    <definedName name="asfwe">#REF!</definedName>
    <definedName name="asfwf">#N/A</definedName>
    <definedName name="asgdsage" hidden="1">{#N/A,#N/A,FALSE,"Sheet1"}</definedName>
    <definedName name="ASGEAGEQW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g">#REF!</definedName>
    <definedName name="asgsr">#REF!</definedName>
    <definedName name="ASIAN">#REF!</definedName>
    <definedName name="aspo" hidden="1">{#N/A,#N/A,FALSE,"COVER1.XLS ";#N/A,#N/A,FALSE,"RACT1.XLS";#N/A,#N/A,FALSE,"RACT2.XLS";#N/A,#N/A,FALSE,"ECCMP";#N/A,#N/A,FALSE,"WELDER.XLS"}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OFFSET(Full_Print,0,0,[0]!as)</definedName>
    <definedName name="Asset">#REF!</definedName>
    <definedName name="ASSET_SALES">NA()</definedName>
    <definedName name="Asset41_42">[109]Asset41_42!$A$1:$K$5880</definedName>
    <definedName name="AssetCode_Building">[103]BUILD95!$I$9:$I$17</definedName>
    <definedName name="ASSETS">#N/A</definedName>
    <definedName name="asso_1">[110]Defer_ร่วม!$B$5:$Z$49</definedName>
    <definedName name="asso_2">[110]Defer_ร่วม!$B$52:$V$92</definedName>
    <definedName name="ASSOC_UNQUO">'[111]6.1'!$I$33</definedName>
    <definedName name="asss">#REF!</definedName>
    <definedName name="asssddddhhjjkll" hidden="1">{#N/A,#N/A,FALSE,"COVER1.XLS ";#N/A,#N/A,FALSE,"RACT1.XLS";#N/A,#N/A,FALSE,"RACT2.XLS";#N/A,#N/A,FALSE,"ECCMP";#N/A,#N/A,FALSE,"WELDER.XLS"}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>NA()</definedName>
    <definedName name="Assumptions">NA()</definedName>
    <definedName name="assumtion" hidden="1">{#N/A,#N/A,FALSE,"COVER.XLS";#N/A,#N/A,FALSE,"RACT1.XLS";#N/A,#N/A,FALSE,"RACT2.XLS";#N/A,#N/A,FALSE,"ECCMP";#N/A,#N/A,FALSE,"WELDER.XLS"}</definedName>
    <definedName name="ASW">#REF!</definedName>
    <definedName name="ASWQ">#REF!</definedName>
    <definedName name="At">[88]งบการเงิน!#REF!</definedName>
    <definedName name="at3w">NA()</definedName>
    <definedName name="Atchara">#N/A</definedName>
    <definedName name="atgeseh">#REF!</definedName>
    <definedName name="att">NA()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yr" hidden="1">{"'Eng (page2)'!$A$1:$D$52"}</definedName>
    <definedName name="atyy">NA()</definedName>
    <definedName name="aù0">NA()</definedName>
    <definedName name="aù0_35">NA()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[112]StandingData!$B$1</definedName>
    <definedName name="Aug">#REF!</definedName>
    <definedName name="Aug_Building">[103]BUILD95!$AI$9:$AI$17</definedName>
    <definedName name="august">#REF!</definedName>
    <definedName name="AUGUSTUS">NA()</definedName>
    <definedName name="aum" hidden="1">{#N/A,#N/A,FALSE,"COVER.XLS";#N/A,#N/A,FALSE,"RACT1.XLS";#N/A,#N/A,FALSE,"RACT2.XLS";#N/A,#N/A,FALSE,"ECCMP";#N/A,#N/A,FALSE,"WELDER.XLS"}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TOPAY">#REF!</definedName>
    <definedName name="AV">#REF!</definedName>
    <definedName name="AV12_">[32]footing!#REF!</definedName>
    <definedName name="AV6_">[32]footing!#REF!</definedName>
    <definedName name="AV9_">[32]footing!#REF!</definedName>
    <definedName name="AVANTI">#REF!</definedName>
    <definedName name="avav">#N/A</definedName>
    <definedName name="avg">#REF!</definedName>
    <definedName name="AVG_BOX_cryostat_cost">'[113]BOX Cryostat Details'!$C$18</definedName>
    <definedName name="AVG_BOX_TunerCoupler_cost">'[113]BOX Cryostat Details'!$D$24</definedName>
    <definedName name="AVG_cavity_cost_024">'[113]Driver Linac Layout'!$I$2</definedName>
    <definedName name="AVG_cavity_cost_031">'[113]Driver Linac Layout'!$I$3</definedName>
    <definedName name="AVG_cavity_cost_062">'[113]Driver Linac Layout'!$I$4</definedName>
    <definedName name="AVG_cavity_cost_151">'[113]Driver Linac Layout'!$I$5</definedName>
    <definedName name="AVG_cavity_cost_263">'[113]Driver Linac Layout'!$I$6</definedName>
    <definedName name="AVG_cavity_cost_394">'[113]Driver Linac Layout'!$I$7</definedName>
    <definedName name="AVG_cryomodule_cost_490">'[113]Driver Linac Layout'!$M$8</definedName>
    <definedName name="AVG_cryomodule_cost_610">'[113]Driver Linac Layout'!$M$9</definedName>
    <definedName name="AVG_cryomodule_cost_810">'[113]Driver Linac Layout'!$M$10</definedName>
    <definedName name="avgavgbvg">#N/A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NA()</definedName>
    <definedName name="AVGPLJUL">'[114]Fx AUD'!$H$146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NA()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asaw" hidden="1">{#N/A,#N/A,FALSE,"17MAY";#N/A,#N/A,FALSE,"24MAY"}</definedName>
    <definedName name="awdstrag" hidden="1">{#N/A,#N/A,FALSE,"COVER1.XLS ";#N/A,#N/A,FALSE,"RACT1.XLS";#N/A,#N/A,FALSE,"RACT2.XLS";#N/A,#N/A,FALSE,"ECCMP";#N/A,#N/A,FALSE,"WELDER.XLS"}</definedName>
    <definedName name="awegf">#REF!</definedName>
    <definedName name="awegrag">#REF!</definedName>
    <definedName name="awegrg">#REF!</definedName>
    <definedName name="awewert">IF(#REF!&lt;=5,INDEX(#REF!,(#REF!*5)-4),#REF!)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[115]FF_6!$A$5:$K$9</definedName>
    <definedName name="awps___12">[116]FF_6!$A$5:$K$9</definedName>
    <definedName name="awps___14">[116]FF_6!$A$5:$K$9</definedName>
    <definedName name="awps___3">[116]FF_6!$A$5:$K$9</definedName>
    <definedName name="awps___5">[116]FF_6!$A$5:$K$9</definedName>
    <definedName name="awps___6">[116]FF_6!$A$5:$K$9</definedName>
    <definedName name="awps___8">[116]FF_6!$A$5:$K$9</definedName>
    <definedName name="awse" hidden="1">{"'Eng (page2)'!$A$1:$D$52"}</definedName>
    <definedName name="awtaqg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Z">#REF!</definedName>
    <definedName name="ayy">NA()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xdcfvg">IF(#REF!&lt;=5,INDEX(#REF!,(#REF!*5)-4),#REF!)</definedName>
    <definedName name="B">#REF!</definedName>
    <definedName name="b___0">[117]B!$D$7</definedName>
    <definedName name="b___12">[118]B!$D$7</definedName>
    <definedName name="b___14">[118]B!$D$7</definedName>
    <definedName name="b___3">[118]B!$D$7</definedName>
    <definedName name="b___5">[118]B!$D$7</definedName>
    <definedName name="b___6">[118]B!$D$7</definedName>
    <definedName name="b___8">[118]B!$D$7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">#REF!</definedName>
    <definedName name="B1.1" hidden="1">#REF!</definedName>
    <definedName name="B1a1">#REF!</definedName>
    <definedName name="b1sd2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[81]M_Maincomp!#REF!</definedName>
    <definedName name="back">NA()</definedName>
    <definedName name="back1">#REF!</definedName>
    <definedName name="back6">#REF!</definedName>
    <definedName name="back7">#REF!</definedName>
    <definedName name="BAClaim">#REF!</definedName>
    <definedName name="BAClaim1">#REF!</definedName>
    <definedName name="Balance">#REF!</definedName>
    <definedName name="Balance_Sheet">NA()</definedName>
    <definedName name="BalanceItem">NA()</definedName>
    <definedName name="Balances">NA()</definedName>
    <definedName name="BalanceSheetDates">#REF!</definedName>
    <definedName name="BALLRM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K1">[119]Sheet1!$E$1:$E$38</definedName>
    <definedName name="BankOD_LoanfromBank">#REF!</definedName>
    <definedName name="BarData">NA()</definedName>
    <definedName name="Base_Case">#REF!</definedName>
    <definedName name="Base_Case_Title">#REF!</definedName>
    <definedName name="based">#N/A</definedName>
    <definedName name="BasedOn">#REF!</definedName>
    <definedName name="BasedOnOther">#REF!</definedName>
    <definedName name="basee">#N/A</definedName>
    <definedName name="baseh">#N/A</definedName>
    <definedName name="basep">#N/A</definedName>
    <definedName name="BASEPRICE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#REF!</definedName>
    <definedName name="bbbb" hidden="1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bbbbbbbbbbbbbbbbbbbbbbbbbbbbbbb">#REF!</definedName>
    <definedName name="BBL">'[120]ADJ - RATE'!#REF!</definedName>
    <definedName name="bbnm" hidden="1">{#N/A,#N/A,FALSE,"COVER1.XLS ";#N/A,#N/A,FALSE,"RACT1.XLS";#N/A,#N/A,FALSE,"RACT2.XLS";#N/A,#N/A,FALSE,"ECCMP";#N/A,#N/A,FALSE,"WELDER.XLS"}</definedName>
    <definedName name="BC">#REF!</definedName>
    <definedName name="BCClaim">#REF!</definedName>
    <definedName name="BCClaim1">#REF!</definedName>
    <definedName name="BCExport">NA()</definedName>
    <definedName name="BCV1918_72">"$#REF!.$D$43"</definedName>
    <definedName name="bd">NA()</definedName>
    <definedName name="bdf" hidden="1">{#N/A,#N/A,FALSE,"COVER1.XLS ";#N/A,#N/A,FALSE,"RACT1.XLS";#N/A,#N/A,FALSE,"RACT2.XLS";#N/A,#N/A,FALSE,"ECCMP";#N/A,#N/A,FALSE,"WELDER.XLS"}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#REF!</definedName>
    <definedName name="bea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fore_Turnaround">#REF!</definedName>
    <definedName name="Beg_Bal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W" hidden="1">{"'Eng (page2)'!$A$1:$D$52"}</definedName>
    <definedName name="beta">NA()</definedName>
    <definedName name="beua" hidden="1">{"'Model'!$A$1:$N$53"}</definedName>
    <definedName name="BF">#REF!</definedName>
    <definedName name="BF0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>#REF!</definedName>
    <definedName name="bf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">#REF!</definedName>
    <definedName name="BG_Del" hidden="1">15</definedName>
    <definedName name="BG_Ins" hidden="1">4</definedName>
    <definedName name="BG_Mod" hidden="1">6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hdhefkoitt">#REF!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llboard">OFFSET('[102]Drop List'!$B$5,0,0,1,COUNTA('[102]Drop List'!$5:$5)-1)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hidden="1">{"cashflow",#N/A,FALSE,"cash flow"}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'[79]C-3'!$A$1:$IV$5</definedName>
    <definedName name="bmoooooo" hidden="1">{#N/A,#N/A,FALSE,"COVER.XLS";#N/A,#N/A,FALSE,"RACT1.XLS";#N/A,#N/A,FALSE,"RACT2.XLS";#N/A,#N/A,FALSE,"ECCMP";#N/A,#N/A,FALSE,"WELDER.XLS"}</definedName>
    <definedName name="bn">NA()</definedName>
    <definedName name="BOH">#REF!</definedName>
    <definedName name="BOI" hidden="1">{#N/A,#N/A,FALSE,"COVER1.XLS ";#N/A,#N/A,FALSE,"RACT1.XLS";#N/A,#N/A,FALSE,"RACT2.XLS";#N/A,#N/A,FALSE,"ECCMP";#N/A,#N/A,FALSE,"WELDER.XLS"}</definedName>
    <definedName name="Bonus">'[73]STAFFING COST'!#REF!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{"'Eng (page2)'!$A$1:$D$52"}</definedName>
    <definedName name="Book1_Sheet1_List">NA()</definedName>
    <definedName name="BookName_35">"finadf49-09-พุฒิพงศ์.xls"</definedName>
    <definedName name="BookPeriod">'[121]K-4A'!#REF!</definedName>
    <definedName name="BookPeriodBUIMPR">'[121]K-4C'!#REF!</definedName>
    <definedName name="BookPeriodFURFBS">'[121]K-4K'!#REF!</definedName>
    <definedName name="BookPeriodFUROTH">'[121]K-4L'!#REF!</definedName>
    <definedName name="BookPeriodGMAPAR">'[121]K-4F'!#REF!</definedName>
    <definedName name="BookPeriodMOCKUP">'[121]K-4I'!#REF!</definedName>
    <definedName name="BookPeriodMOTVEH">'[121]K-4H'!#REF!</definedName>
    <definedName name="BookPeriodOFFQUO">'[121]K-4D'!#REF!</definedName>
    <definedName name="BookPeriodOFFURO">'[121]K-4E'!#REF!</definedName>
    <definedName name="BookPeriodOFIMPO">'[121]K-4B'!#REF!</definedName>
    <definedName name="BookPeriodQSEQUP">'[121]K-4J'!#REF!</definedName>
    <definedName name="BookPriorBUILDI">'[121]K-4A'!#REF!</definedName>
    <definedName name="BookPriorBUIMPR">'[121]K-4C'!#REF!</definedName>
    <definedName name="BOQ">NA()</definedName>
    <definedName name="BOQNEW">[122]Cctmst!$R$10:$R$761</definedName>
    <definedName name="BOR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STERM">'[96]15'!$I$19</definedName>
    <definedName name="Bottom_Tank">#REF!</definedName>
    <definedName name="BOX_cavity_cryomodule_misc">'[113]BOX Cryostat Details'!$D$26</definedName>
    <definedName name="BOX_crymodule_internal_cryo">'[113]BOX Cryostat Details'!#REF!</definedName>
    <definedName name="BOX_cryomodule_cavity_tech_assem_hours">'[113]BOX Cryostat Details'!$D$25</definedName>
    <definedName name="BOX_cryomodule_vacuum">'[113]BOX Cryostat Details'!$D$23</definedName>
    <definedName name="BOX_IACO_ENG_MH">'[113]BOX Cryostat Details'!$E$29</definedName>
    <definedName name="BOX_IACO_PHY_MH">'[113]BOX Cryostat Details'!$E$28</definedName>
    <definedName name="BOX_IACO_TECH_MH">'[113]BOX Cryostat Details'!$E$30</definedName>
    <definedName name="boy" hidden="1">{#N/A,#N/A,FALSE,"COVER1.XLS ";#N/A,#N/A,FALSE,"RACT1.XLS";#N/A,#N/A,FALSE,"RACT2.XLS";#N/A,#N/A,FALSE,"ECCMP";#N/A,#N/A,FALSE,"WELDER.XLS"}</definedName>
    <definedName name="BPK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_Resou">NA()</definedName>
    <definedName name="BRANCH">#N/A</definedName>
    <definedName name="BRANCH1">NA()</definedName>
    <definedName name="brawsed" hidden="1">{#N/A,#N/A,FALSE,"COVER1.XLS ";#N/A,#N/A,FALSE,"RACT1.XLS";#N/A,#N/A,FALSE,"RACT2.XLS";#N/A,#N/A,FALSE,"ECCMP";#N/A,#N/A,FALSE,"WELDER.XLS"}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>#REF!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New">#REF!</definedName>
    <definedName name="BS_PL">#REF!</definedName>
    <definedName name="BS_มิ.ย.54">#REF!</definedName>
    <definedName name="BSDF" hidden="1">{"'Eng (page2)'!$A$1:$D$52"}</definedName>
    <definedName name="bsheet">#REF!</definedName>
    <definedName name="BSNotes">#REF!</definedName>
    <definedName name="bson">NA()</definedName>
    <definedName name="BSsheet">#REF!</definedName>
    <definedName name="bswip">#REF!</definedName>
    <definedName name="bt">NA()</definedName>
    <definedName name="bt250.0">NA()</definedName>
    <definedName name="btai">NA()</definedName>
    <definedName name="btds">NA()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am">NA()</definedName>
    <definedName name="bthdzddshkfju" hidden="1">{#N/A,#N/A,FALSE,"COVER1.XLS ";#N/A,#N/A,FALSE,"RACT1.XLS";#N/A,#N/A,FALSE,"RACT2.XLS";#N/A,#N/A,FALSE,"ECCMP";#N/A,#N/A,FALSE,"WELDER.XLS"}</definedName>
    <definedName name="BTP">#REF!</definedName>
    <definedName name="bttc">NA()</definedName>
    <definedName name="bud" hidden="1">#REF!</definedName>
    <definedName name="budget">#REF!</definedName>
    <definedName name="Budget_Reference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6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oc">NA()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CISUMMARY">NA()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PS">NA()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xc" hidden="1">{#N/A,#N/A,FALSE,"17MAY";#N/A,#N/A,FALSE,"24MAY"}</definedName>
    <definedName name="byi8tt" hidden="1">{#N/A,#N/A,FALSE,"COVER.XLS";#N/A,#N/A,FALSE,"RACT1.XLS";#N/A,#N/A,FALSE,"RACT2.XLS";#N/A,#N/A,FALSE,"ECCMP";#N/A,#N/A,FALSE,"WELDER.XLS"}</definedName>
    <definedName name="BZ">NA()</definedName>
    <definedName name="C.">[88]งบการเงิน!#REF!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_COAT">#REF!</definedName>
    <definedName name="C_DCS">#REF!</definedName>
    <definedName name="C_ENG">#REF!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[123]MFA!$A$1:$L$25</definedName>
    <definedName name="CA___0">[123]MFA!$A$1:$L$25</definedName>
    <definedName name="CA___12">[124]MFA!$A$1:$L$25</definedName>
    <definedName name="CA_CASH">NA()</definedName>
    <definedName name="CA_RECS">NA()</definedName>
    <definedName name="CA_STK">NA()</definedName>
    <definedName name="CAA">NA()</definedName>
    <definedName name="CABLE2">NA()</definedName>
    <definedName name="CABLE2_35">NA()</definedName>
    <definedName name="CAE" hidden="1">{"'Eng (page2)'!$A$1:$D$52"}</definedName>
    <definedName name="CAJE">#REF!</definedName>
    <definedName name="Cal" hidden="1">{"conso",#N/A,FALSE,"cash flow"}</definedName>
    <definedName name="Cal.Dep." hidden="1">{"cashflow",#N/A,FALSE,"cash flow"}</definedName>
    <definedName name="CalcAgencyPrice">#REF!</definedName>
    <definedName name="cancu2">NA()</definedName>
    <definedName name="CANDOI">#REF!</definedName>
    <definedName name="CAP">NA()</definedName>
    <definedName name="cap0.7">NA()</definedName>
    <definedName name="Capacity__cu.m">NA()</definedName>
    <definedName name="CAPDAT">NA()</definedName>
    <definedName name="CAPEX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e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">[95]เงินกู้ธนชาติ!$F$15</definedName>
    <definedName name="case">[125]data!$C$1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Linkw_AT_211_Fdd">NA()</definedName>
    <definedName name="Case_Linkw_ATX">NA()</definedName>
    <definedName name="Case_Linkw_ATX_218_Fdd">NA()</definedName>
    <definedName name="Case1_Title">#REF!</definedName>
    <definedName name="Case2_Title">#REF!</definedName>
    <definedName name="Case3_Title">#REF!</definedName>
    <definedName name="Case4_Title">#REF!</definedName>
    <definedName name="CASH">#REF!</definedName>
    <definedName name="Cash_Flow">NA()</definedName>
    <definedName name="CASH_SHTERM">'[96]13'!$Q$31</definedName>
    <definedName name="CASHFLOW">NA()</definedName>
    <definedName name="Cashflow_Statement">NA()</definedName>
    <definedName name="cashflow12" hidden="1">#REF!</definedName>
    <definedName name="cashflowas">NA()</definedName>
    <definedName name="cat" hidden="1">{"'Eng (page2)'!$A$1:$D$52"}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TypeAT">[126]Cover!#REF!</definedName>
    <definedName name="CBTypeBJ">[126]Cover!#REF!</definedName>
    <definedName name="CBTypeP1">[126]Cover!#REF!</definedName>
    <definedName name="cc">#REF!</definedName>
    <definedName name="CC_3">#REF!</definedName>
    <definedName name="CC_35">NA()</definedName>
    <definedName name="cca">NA()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ccc" hidden="1">{#N/A,#N/A,FALSE,"17MAY";#N/A,#N/A,FALSE,"24MAY"}</definedName>
    <definedName name="cccccccccc">#N/A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">#REF!</definedName>
    <definedName name="cccccccccccccccccc" hidden="1">{#N/A,#N/A,FALSE,"COVER1.XLS ";#N/A,#N/A,FALSE,"RACT1.XLS";#N/A,#N/A,FALSE,"RACT2.XLS";#N/A,#N/A,FALSE,"ECCMP";#N/A,#N/A,FALSE,"WELDER.XLS"}</definedName>
    <definedName name="cccccccccccccccccccccc">#N/A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cf" hidden="1">{"'Eng (page2)'!$A$1:$D$52"}</definedName>
    <definedName name="CCNEW">[127]Cctmst!$R$10:$R$761</definedName>
    <definedName name="CCNK">NA()</definedName>
    <definedName name="ccoo">NA()</definedName>
    <definedName name="CCRAFT_rate">[113]Inputs!$G$18</definedName>
    <definedName name="CCS">NA()</definedName>
    <definedName name="CCt">[88]งบการเงิน!#REF!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B">#REF!</definedName>
    <definedName name="c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n">NA()</definedName>
    <definedName name="CDRAFT_rate">[113]Inputs!$G$16</definedName>
    <definedName name="cds" hidden="1">{#N/A,#N/A,FALSE,"COVER.XLS";#N/A,#N/A,FALSE,"RACT1.XLS";#N/A,#N/A,FALSE,"RACT2.XLS";#N/A,#N/A,FALSE,"ECCMP";#N/A,#N/A,FALSE,"WELDER.XLS"}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TRAMD1">NA()</definedName>
    <definedName name="cdu" hidden="1">{#N/A,#N/A,FALSE,"COVER.XLS";#N/A,#N/A,FALSE,"RACT1.XLS";#N/A,#N/A,FALSE,"RACT2.XLS";#N/A,#N/A,FALSE,"ECCMP";#N/A,#N/A,FALSE,"WELDER.XLS"}</definedName>
    <definedName name="CDZ">#REF!</definedName>
    <definedName name="CE">NA()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n">#N/A</definedName>
    <definedName name="CENG_rate">[113]Inputs!$G$15</definedName>
    <definedName name="CENTERCO">#N/A</definedName>
    <definedName name="CENTEROP">#REF!</definedName>
    <definedName name="cerfvtrhddshjifdy" hidden="1">{#N/A,#N/A,FALSE,"17MAY";#N/A,#N/A,FALSE,"24MAY"}</definedName>
    <definedName name="CET" hidden="1">{"'Eng (page2)'!$A$1:$D$52"}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ASSOC">NA()</definedName>
    <definedName name="CF_CTP">NA()</definedName>
    <definedName name="CF_DEPR">NA()</definedName>
    <definedName name="CF_GAIN_LOSS">NA()</definedName>
    <definedName name="CF_PBT">NA()</definedName>
    <definedName name="CF_WC">NA()</definedName>
    <definedName name="CF0">#REF!</definedName>
    <definedName name="cfd">#REF!</definedName>
    <definedName name="cfdxc">#REF!</definedName>
    <definedName name="cffddgu" hidden="1">{#N/A,#N/A,FALSE,"COVER.XLS";#N/A,#N/A,FALSE,"RACT1.XLS";#N/A,#N/A,FALSE,"RACT2.XLS";#N/A,#N/A,FALSE,"ECCMP";#N/A,#N/A,FALSE,"WELDER.XLS"}</definedName>
    <definedName name="cfg">'[64]เงินกู้ MGC'!$F$15</definedName>
    <definedName name="cfk">NA()</definedName>
    <definedName name="Cflow">#REF!</definedName>
    <definedName name="CFPS">NA()</definedName>
    <definedName name="CFWORKING">#REF!</definedName>
    <definedName name="cfxc">#REF!</definedName>
    <definedName name="cg">#REF!</definedName>
    <definedName name="cghjk">#REF!</definedName>
    <definedName name="cgionc">NA()</definedName>
    <definedName name="cgiovl">NA()</definedName>
    <definedName name="CH">#N/A</definedName>
    <definedName name="CH_35">NA()</definedName>
    <definedName name="cha" hidden="1">{#N/A,#N/A,FALSE,"COVER1.XLS ";#N/A,#N/A,FALSE,"RACT1.XLS";#N/A,#N/A,FALSE,"RACT2.XLS";#N/A,#N/A,FALSE,"ECCMP";#N/A,#N/A,FALSE,"WELDER.XLS"}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ge_price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er_Form">#REF!</definedName>
    <definedName name="CHAT" hidden="1">{"'WWW'!$A$1:$J$18"}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ECKLIST">NA()</definedName>
    <definedName name="chhtnc">NA()</definedName>
    <definedName name="chhtvl">NA()</definedName>
    <definedName name="CHINA">#REF!</definedName>
    <definedName name="Chipper">#REF!</definedName>
    <definedName name="chnc">NA()</definedName>
    <definedName name="Chu">NA()</definedName>
    <definedName name="chvl">NA()</definedName>
    <definedName name="CI">#REF!</definedName>
    <definedName name="CIQWBGuid" hidden="1">"2cd8126d-26c3-430c-b7fa-a069e3a1fc62"</definedName>
    <definedName name="cisco_dscnt">NA()</definedName>
    <definedName name="citidd">NA()</definedName>
    <definedName name="ciuop" hidden="1">{#N/A,#N/A,FALSE,"17MAY";#N/A,#N/A,FALSE,"24MAY"}</definedName>
    <definedName name="civ_lab">#REF!</definedName>
    <definedName name="civ_mat">#REF!</definedName>
    <definedName name="civil" hidden="1">{#N/A,#N/A,FALSE,"COVER.XLS";#N/A,#N/A,FALSE,"RACT1.XLS";#N/A,#N/A,FALSE,"RACT2.XLS";#N/A,#N/A,FALSE,"ECCMP";#N/A,#N/A,FALSE,"WELDER.XLS"}</definedName>
    <definedName name="CIVIL_LAB">#REF!</definedName>
    <definedName name="CIVIL_MAT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#REF!</definedName>
    <definedName name="CKC_CD">#REF!</definedName>
    <definedName name="CKN_CD">#REF!</definedName>
    <definedName name="cknc">NA()</definedName>
    <definedName name="cksv">#REF!</definedName>
    <definedName name="ckvl">NA()</definedName>
    <definedName name="CL">NA()</definedName>
    <definedName name="CL_DEBT">NA()</definedName>
    <definedName name="CL_PAY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">'[128]N0-Lead'!#REF!</definedName>
    <definedName name="CLIENT_NAME">NA()</definedName>
    <definedName name="CLONE">#N/A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#N/A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orArea">#REF!</definedName>
    <definedName name="ColorNames">#REF!</definedName>
    <definedName name="com">#REF!</definedName>
    <definedName name="COMBINE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y">[119]Sheet1!$A$1:$A$65536</definedName>
    <definedName name="Company_Name">#REF!</definedName>
    <definedName name="company1">#REF!</definedName>
    <definedName name="Companyy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lDate">#REF!</definedName>
    <definedName name="Complex">NA()</definedName>
    <definedName name="CompName">NA()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 hidden="1">{"'Eng (page2)'!$A$1:$D$52"}</definedName>
    <definedName name="CON_EQP_COS">NA()</definedName>
    <definedName name="CON_EQP_COS_35">NA()</definedName>
    <definedName name="CON_EQP_COST">NA()</definedName>
    <definedName name="Coname">'[129]Financial Summary'!$B$2</definedName>
    <definedName name="CONCIERGE">#REF!</definedName>
    <definedName name="Confirm" hidden="1">{"'Model'!$A$1:$N$53"}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">'[130]cov-estimate'!$B$1:$H$46</definedName>
    <definedName name="Contin">#REF!</definedName>
    <definedName name="CONTINGENCY">#N/A</definedName>
    <definedName name="CONTROL">#N/A</definedName>
    <definedName name="CONV_FACILITY_CONT">#REF!</definedName>
    <definedName name="Conventions">#REF!</definedName>
    <definedName name="CONVENTN">#REF!</definedName>
    <definedName name="Copack_Sales_Max">NA()</definedName>
    <definedName name="CORRIDOR">#REF!</definedName>
    <definedName name="cost">'[131]addl cost'!$A$3:$M$37</definedName>
    <definedName name="cost___0">'[132]addl cost'!$A$3:$M$37</definedName>
    <definedName name="cost___12">'[131]addl cost'!$A$3:$M$37</definedName>
    <definedName name="cost___14">'[131]addl cost'!$A$3:$M$37</definedName>
    <definedName name="cost___3">'[131]addl cost'!$A$3:$M$37</definedName>
    <definedName name="cost___5">'[131]addl cost'!$A$3:$M$37</definedName>
    <definedName name="cost___6">'[131]addl cost'!$A$3:$M$37</definedName>
    <definedName name="cost___8">'[131]addl cost'!$A$3:$M$37</definedName>
    <definedName name="cost_lab">#REF!</definedName>
    <definedName name="cost_mat">#REF!</definedName>
    <definedName name="cost_per_unit">NA()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'[133]cost4-47'!$A$6:$P$41</definedName>
    <definedName name="cost25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CT">NA()</definedName>
    <definedName name="cot">NA()</definedName>
    <definedName name="Cot_thep">NA()</definedName>
    <definedName name="CoTrend">#REF!</definedName>
    <definedName name="COtrendNew">#REF!</definedName>
    <definedName name="country">[119]Sheet1!$D$1:$D$238</definedName>
    <definedName name="country2">#N/A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AsianFirm">'[134]Data WWD'!$B$47:$AW$58</definedName>
    <definedName name="coverAsianNonFirm">'[134]Data WWD'!$B$61:$AW$72</definedName>
    <definedName name="coverCapFirm">'[134]Data WWD'!$B$131:$AW$142</definedName>
    <definedName name="coverCapNonFirm">'[134]Data WWD'!$B$145:$AW$156</definedName>
    <definedName name="coverOptionFirm">'[134]Data WWD'!$B$103:$AW$114</definedName>
    <definedName name="coverOptionNonFirm">'[134]Data WWD'!$B$117:$AW$128</definedName>
    <definedName name="coverSwapFirm">'[134]Data WWD'!$B$75:$AW$86</definedName>
    <definedName name="coverSwapNonFirm">'[134]Data WWD'!$B$89:$AW$100</definedName>
    <definedName name="coy">[135]Header!$C$9</definedName>
    <definedName name="Coy_cel">#REF!</definedName>
    <definedName name="Coy_cell">#REF!</definedName>
    <definedName name="Coy_name">#REF!</definedName>
    <definedName name="cp">550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i">'[136]Gas Data'!$D$6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PC2001" hidden="1">{"'Model'!$A$1:$N$53"}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#REF!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eria_MI">#REF!</definedName>
    <definedName name="CRITINST">NA()</definedName>
    <definedName name="CRITPURC">NA()</definedName>
    <definedName name="CRM" hidden="1">{#N/A,#N/A,FALSE,"COVER1.XLS ";#N/A,#N/A,FALSE,"RACT1.XLS";#N/A,#N/A,FALSE,"RACT2.XLS";#N/A,#N/A,FALSE,"ECCMP";#N/A,#N/A,FALSE,"WELDER.XLS"}</definedName>
    <definedName name="CRS">NA()</definedName>
    <definedName name="CRUDE_esc">#REF!</definedName>
    <definedName name="CRUDE_escalation">[113]Inputs!$D$22</definedName>
    <definedName name="CRUDE_escalation_KA">[113]Inputs!$D$23</definedName>
    <definedName name="CRYR_Period_01">'[137]Financial Summary - Graphs'!$I$27:$I$52</definedName>
    <definedName name="CRYR_Period_02">'[137]Financial Summary - Graphs'!$J$27:$J$52</definedName>
    <definedName name="CRYR_Period_03">'[137]Financial Summary - Graphs'!$K$27:$K$52</definedName>
    <definedName name="CRYR_Period_04">'[137]Financial Summary - Graphs'!$L$27:$L$52</definedName>
    <definedName name="CRYR_Period_05">'[137]Financial Summary - Graphs'!$M$27:$M$52</definedName>
    <definedName name="CRYR_Period_06">'[137]Financial Summary - Graphs'!$N$27:$N$52</definedName>
    <definedName name="CRYR_Period_07">'[137]Financial Summary - Graphs'!$O$27:$O$52</definedName>
    <definedName name="CRYR_Period_08">'[137]Financial Summary - Graphs'!$P$27:$P$52</definedName>
    <definedName name="CRYR_Period_09">'[137]Financial Summary - Graphs'!$Q$27:$Q$52</definedName>
    <definedName name="CRYR_Period_10">'[137]Financial Summary - Graphs'!$R$27:$R$52</definedName>
    <definedName name="CRYR_Period_11">'[137]Financial Summary - Graphs'!$S$27:$S$52</definedName>
    <definedName name="CRYR_Period_12">'[137]Financial Summary - Graphs'!$T$27:$T$52</definedName>
    <definedName name="CRYR_Period_13">'[137]Financial Summary - Graphs'!$U$27:$U$52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AP">#N/A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3p">NA()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NA()</definedName>
    <definedName name="csddt1p">NA()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ht3p">NA()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>#N/A</definedName>
    <definedName name="ctdn9697">NA()</definedName>
    <definedName name="CTECH_rate">[113]Inputs!$G$17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EndDate">[101]Ass!$F$20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EVE" hidden="1">{#N/A,#N/A,FALSE,"COVER1.XLS ";#N/A,#N/A,FALSE,"RACT1.XLS";#N/A,#N/A,FALSE,"RACT2.XLS";#N/A,#N/A,FALSE,"ECCMP";#N/A,#N/A,FALSE,"WELDER.XLS"}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mulative_Difference">#REF!</definedName>
    <definedName name="cuoc">NA()</definedName>
    <definedName name="cuoc_vc">NA()</definedName>
    <definedName name="Cuoc_vc_1">NA()</definedName>
    <definedName name="Cur_AccDepre_Building">[103]BUILD95!$AQ$9:$AQ$17</definedName>
    <definedName name="Cur_NBV_Building">[103]BUILD95!$AR$9:$AR$17</definedName>
    <definedName name="CURB_AND_GUTTER">#REF!</definedName>
    <definedName name="Curb_and_Gutter_Data">#REF!</definedName>
    <definedName name="Curb_Data">#REF!</definedName>
    <definedName name="CURBS">#REF!</definedName>
    <definedName name="curin" hidden="1">{#N/A,#N/A,FALSE,"COVER1.XLS ";#N/A,#N/A,FALSE,"RACT1.XLS";#N/A,#N/A,FALSE,"RACT2.XLS";#N/A,#N/A,FALSE,"ECCMP";#N/A,#N/A,FALSE,"WELDER.XLS"}</definedName>
    <definedName name="CurPortLoan">#REF!</definedName>
    <definedName name="Curr">[111]Index!$D$5</definedName>
    <definedName name="curr_rte">#REF!</definedName>
    <definedName name="curr_yr">#REF!</definedName>
    <definedName name="Currency">NA()</definedName>
    <definedName name="Current">#REF!</definedName>
    <definedName name="current_ya">2001</definedName>
    <definedName name="CurrentYA">'[138]Company Info'!$B$6</definedName>
    <definedName name="CurrentYA___0">'[139]Company Info'!$B$6</definedName>
    <definedName name="CurrentYA___12">'[138]Company Info'!$B$6</definedName>
    <definedName name="CurrentYA___14">'[138]Company Info'!$B$6</definedName>
    <definedName name="CurrentYA___3">'[138]Company Info'!$B$6</definedName>
    <definedName name="CurrentYA___5">'[138]Company Info'!$B$6</definedName>
    <definedName name="CurrentYA___6">'[138]Company Info'!$B$6</definedName>
    <definedName name="CurrentYA___8">'[138]Company Info'!$B$6</definedName>
    <definedName name="CurrYA">'[138]CA Comp'!#REF!</definedName>
    <definedName name="CurrYA___0">'[139]CA Comp'!#REF!</definedName>
    <definedName name="CurrYA___12">'[138]CA Comp'!#REF!</definedName>
    <definedName name="CurrYA___14">'[138]CA Comp'!#REF!</definedName>
    <definedName name="CurrYA___3">'[138]CA Comp'!#REF!</definedName>
    <definedName name="CurrYA___5">'[138]CA Comp'!#REF!</definedName>
    <definedName name="CurrYA___6">'[138]CA Comp'!#REF!</definedName>
    <definedName name="CurrYA___8">'[138]CA Comp'!#REF!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stnew">#REF!</definedName>
    <definedName name="Custom1">#REF!</definedName>
    <definedName name="Custom2">#REF!</definedName>
    <definedName name="Custom3">#REF!</definedName>
    <definedName name="Custom4">#REF!</definedName>
    <definedName name="Customer">#REF!</definedName>
    <definedName name="Customer_DB">#REF!</definedName>
    <definedName name="CUSTOMERS">#N/A</definedName>
    <definedName name="cut">#REF!</definedName>
    <definedName name="CUTTOMER">#N/A</definedName>
    <definedName name="cv">NA()</definedName>
    <definedName name="cv_35">NA()</definedName>
    <definedName name="CV_LAB">#REF!</definedName>
    <definedName name="CV_MAT">#REF!</definedName>
    <definedName name="CVCV" hidden="1">{#VALUE!,#N/A,FALSE,0}</definedName>
    <definedName name="cvcxvsvad" hidden="1">{"'Model'!$A$1:$N$53"}</definedName>
    <definedName name="CVT">#REF!</definedName>
    <definedName name="CVT0">[9]อัตรามรณะ!#REF!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x">NA()</definedName>
    <definedName name="CX_35">NA()</definedName>
    <definedName name="cxbnn">#REF!</definedName>
    <definedName name="cxbvzfb">#REF!</definedName>
    <definedName name="cxbzfb">#REF!</definedName>
    <definedName name="cxdssfgh" hidden="1">{#N/A,#N/A,FALSE,"COVER1.XLS ";#N/A,#N/A,FALSE,"RACT1.XLS";#N/A,#N/A,FALSE,"RACT2.XLS";#N/A,#N/A,FALSE,"ECCMP";#N/A,#N/A,FALSE,"WELDER.XLS"}</definedName>
    <definedName name="cxhtnc">NA()</definedName>
    <definedName name="cxhtvl">NA()</definedName>
    <definedName name="cxnc">NA()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l">NA()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nc">NA()</definedName>
    <definedName name="cxxvl">NA()</definedName>
    <definedName name="CY_Accounts_Receivable">#REF!</definedName>
    <definedName name="CY_Administration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#N/A</definedName>
    <definedName name="CY_Gross_Profit">#REF!</definedName>
    <definedName name="CY_Inc_Bef_Tax">#REF!</definedName>
    <definedName name="CY_Intangible_Assets">#N/A</definedName>
    <definedName name="CY_Interest_Expense">#N/A</definedName>
    <definedName name="CY_Inventory">#N/A</definedName>
    <definedName name="CY_LIABIL_EQUITY">#REF!</definedName>
    <definedName name="CY_LT_Debt">#REF!</definedName>
    <definedName name="CY_Market_Value_of_Equity">#REF!</definedName>
    <definedName name="CY_Marketable_Sec">#N/A</definedName>
    <definedName name="CY_NET_PROFIT">#REF!</definedName>
    <definedName name="CY_Net_Revenue">#REF!</definedName>
    <definedName name="CY_Operating_Income">#N/A</definedName>
    <definedName name="CY_Other">#N/A</definedName>
    <definedName name="CY_Other_Curr_Assets">#REF!</definedName>
    <definedName name="CY_Other_LT_Assets">#N/A</definedName>
    <definedName name="CY_Other_LT_Liabilities">#N/A</definedName>
    <definedName name="CY_Preferred_Stock">#N/A</definedName>
    <definedName name="CY_QUICK_ASSETS">#N/A</definedName>
    <definedName name="CY_Retained_Earnings">#REF!</definedName>
    <definedName name="CY_Selling">#N/A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eighted_Average">#REF!</definedName>
    <definedName name="CY_Working_Capital">#REF!</definedName>
    <definedName name="d">#REF!</definedName>
    <definedName name="D_7101A_B">NA()</definedName>
    <definedName name="D_COAT">#REF!</definedName>
    <definedName name="D_DCS">#REF!</definedName>
    <definedName name="D_ENG">#REF!</definedName>
    <definedName name="D_Gia">NA()</definedName>
    <definedName name="D_PR">#REF!</definedName>
    <definedName name="D_Purchased_Vehicles">#REF!</definedName>
    <definedName name="D_RR">#REF!</definedName>
    <definedName name="D_SC">#REF!</definedName>
    <definedName name="D_SUP">#REF!</definedName>
    <definedName name="D_UW">#REF!</definedName>
    <definedName name="d_w">#REF!</definedName>
    <definedName name="D14401_">#N/A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NA()</definedName>
    <definedName name="DA0">NA()</definedName>
    <definedName name="da1x2">NA()</definedName>
    <definedName name="da2x4">NA()</definedName>
    <definedName name="da4x6">NA()</definedName>
    <definedName name="daa" hidden="1">{"'Model'!$A$1:$N$53"}</definedName>
    <definedName name="DAAA">#REF!</definedName>
    <definedName name="DAAt">[88]งบการเงิน!#REF!</definedName>
    <definedName name="dadf">#REF!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gdsgds">#REF!</definedName>
    <definedName name="dahsing">'[140]LC _ TR Listing'!#REF!</definedName>
    <definedName name="DAI">#REF!</definedName>
    <definedName name="daiwa">'[140]LC _ TR Listing'!#REF!</definedName>
    <definedName name="danai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ouul" hidden="1">{#N/A,#N/A,FALSE,"COVER1.XLS ";#N/A,#N/A,FALSE,"RACT1.XLS";#N/A,#N/A,FALSE,"RACT2.XLS";#N/A,#N/A,FALSE,"ECCMP";#N/A,#N/A,FALSE,"WELDER.XLS"}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ss" hidden="1">{#N/A,#N/A,FALSE,"COVER1.XLS ";#N/A,#N/A,FALSE,"RACT1.XLS";#N/A,#N/A,FALSE,"RACT2.XLS";#N/A,#N/A,FALSE,"ECCMP";#N/A,#N/A,FALSE,"WELDER.XLS"}</definedName>
    <definedName name="dat">NA()</definedName>
    <definedName name="dat0">NA()</definedName>
    <definedName name="Data">[141]BPR!$F$11</definedName>
    <definedName name="Data___0">[142]BPR!$F$11</definedName>
    <definedName name="Data___12">[143]BPR!$F$11</definedName>
    <definedName name="Data___14">[143]BPR!$F$11</definedName>
    <definedName name="Data___3">[143]BPR!$F$11</definedName>
    <definedName name="Data___5">[143]BPR!$F$11</definedName>
    <definedName name="Data___6">[143]BPR!$F$11</definedName>
    <definedName name="Data___8">[143]BPR!$F$11</definedName>
    <definedName name="DATA_01" hidden="1">#REF!</definedName>
    <definedName name="DATA_02" hidden="1">'[144]Breakeven Analysis'!#REF!</definedName>
    <definedName name="DATA_03" hidden="1">'[144]Breakeven Analysis'!#REF!</definedName>
    <definedName name="DATA_04" hidden="1">'[144]Breakeven Analysis'!#REF!</definedName>
    <definedName name="DATA_05" hidden="1">'[144]Breakeven Analysis'!#REF!</definedName>
    <definedName name="DATA_06" hidden="1">#REF!</definedName>
    <definedName name="DATA_07" hidden="1">'[144]Breakeven Analysis'!#REF!</definedName>
    <definedName name="DATA_08" hidden="1">#REF!</definedName>
    <definedName name="DATA_DATA2_List">NA()</definedName>
    <definedName name="Data03">#REF!</definedName>
    <definedName name="Data04">[145]Assump2yrs.!#REF!</definedName>
    <definedName name="Data05">[146]Assumption!$B$16</definedName>
    <definedName name="Data06">[146]Assumption!$B$15</definedName>
    <definedName name="Data07">[146]Assumption!$B$14</definedName>
    <definedName name="Data08">[146]Assumption!$B$13</definedName>
    <definedName name="Data09">[146]Assumption!$B$12</definedName>
    <definedName name="data1" hidden="1">[147]PT!#REF!</definedName>
    <definedName name="data10">#REF!</definedName>
    <definedName name="Data11">NA()</definedName>
    <definedName name="Data2">NA()</definedName>
    <definedName name="data3" hidden="1">[147]PT!#REF!</definedName>
    <definedName name="DATA4">#REF!</definedName>
    <definedName name="Data41">NA()</definedName>
    <definedName name="data5">#N/A</definedName>
    <definedName name="data6">#N/A</definedName>
    <definedName name="DATA7">#REF!</definedName>
    <definedName name="DATA8">#REF!</definedName>
    <definedName name="data84">'[148]Purchase Order'!$E$40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te1">#REF!</definedName>
    <definedName name="Date2">[149]ตั๋วเงินรับ!$F$1</definedName>
    <definedName name="Datee">[150]เงินกู้ธนชาติ!$G$2</definedName>
    <definedName name="datenet">NA()</definedName>
    <definedName name="dates">[151]ตั๋วเงินรับ!$F$1</definedName>
    <definedName name="dAWDAWDA">#REF!</definedName>
    <definedName name="DaWk7">#REF!</definedName>
    <definedName name="day" hidden="1">{#N/A,#N/A,FALSE,"COVER.XLS";#N/A,#N/A,FALSE,"RACT1.XLS";#N/A,#N/A,FALSE,"RACT2.XLS";#N/A,#N/A,FALSE,"ECCMP";#N/A,#N/A,FALSE,"WELDER.XLS"}</definedName>
    <definedName name="day1_35">NA()</definedName>
    <definedName name="day2_35">NA()</definedName>
    <definedName name="DAYS">#REF!</definedName>
    <definedName name="Days_Of_Week">#REF!</definedName>
    <definedName name="Daythep">NA()</definedName>
    <definedName name="dayttkl" hidden="1">{#N/A,#N/A,FALSE,"COVER1.XLS ";#N/A,#N/A,FALSE,"RACT1.XLS";#N/A,#N/A,FALSE,"RACT2.XLS";#N/A,#N/A,FALSE,"ECCMP";#N/A,#N/A,FALSE,"WELDER.XLS"}</definedName>
    <definedName name="db">NA()</definedName>
    <definedName name="dbd" hidden="1">{#N/A,#N/A,FALSE,"COVER1.XLS ";#N/A,#N/A,FALSE,"RACT1.XLS";#N/A,#N/A,FALSE,"RACT2.XLS";#N/A,#N/A,FALSE,"ECCMP";#N/A,#N/A,FALSE,"WELDER.XLS"}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u1_35">NA()</definedName>
    <definedName name="dbu2_35">NA()</definedName>
    <definedName name="dbyj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C">[88]งบการเงิน!#REF!</definedName>
    <definedName name="DCCt">[88]งบการเงิน!#REF!</definedName>
    <definedName name="dcds" hidden="1">{"'Model'!$A$1:$N$53"}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[88]งบการเงิน!#REF!</definedName>
    <definedName name="dcu" hidden="1">{#N/A,#N/A,FALSE,"COVER.XLS";#N/A,#N/A,FALSE,"RACT1.XLS";#N/A,#N/A,FALSE,"RACT2.XLS";#N/A,#N/A,FALSE,"ECCMP";#N/A,#N/A,FALSE,"WELDER.XLS"}</definedName>
    <definedName name="dd">#REF!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y">NA()</definedName>
    <definedName name="DDAY_35">NA()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#REF!</definedName>
    <definedName name="dddd">#REF!</definedName>
    <definedName name="ddddd">#REF!</definedName>
    <definedName name="dddddd">#REF!</definedName>
    <definedName name="ddddddddd">#REF!</definedName>
    <definedName name="ddddddddddd">#REF!</definedName>
    <definedName name="dddddddddddd" hidden="1">{#N/A,#N/A,FALSE,"COVER1.XLS ";#N/A,#N/A,FALSE,"RACT1.XLS";#N/A,#N/A,FALSE,"RACT2.XLS";#N/A,#N/A,FALSE,"ECCMP";#N/A,#N/A,FALSE,"WELDER.XLS"}</definedName>
    <definedName name="dddddddddddd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faef" hidden="1">{#N/A,#N/A,FALSE,"COVER1.XLS ";#N/A,#N/A,FALSE,"RACT1.XLS";#N/A,#N/A,FALSE,"RACT2.XLS";#N/A,#N/A,FALSE,"ECCMP";#N/A,#N/A,FALSE,"WELDER.XLS"}</definedName>
    <definedName name="ddds">#REF!</definedName>
    <definedName name="dddsaa" hidden="1">{#N/A,#N/A,FALSE,"COVER1.XLS ";#N/A,#N/A,FALSE,"RACT1.XLS";#N/A,#N/A,FALSE,"RACT2.XLS";#N/A,#N/A,FALSE,"ECCMP";#N/A,#N/A,FALSE,"WELDER.XLS"}</definedName>
    <definedName name="dden">NA()</definedName>
    <definedName name="ddf">#REF!</definedName>
    <definedName name="ddfdddd" hidden="1">{#N/A,#N/A,FALSE,"COVER1.XLS ";#N/A,#N/A,FALSE,"RACT1.XLS";#N/A,#N/A,FALSE,"RACT2.XLS";#N/A,#N/A,FALSE,"ECCMP";#N/A,#N/A,FALSE,"WELDER.XLS"}</definedName>
    <definedName name="ddfdf">#REF!</definedName>
    <definedName name="ddferg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g">#REF!</definedName>
    <definedName name="ddghnjkiuyn" hidden="1">{#N/A,#N/A,FALSE,"COVER1.XLS ";#N/A,#N/A,FALSE,"RACT1.XLS";#N/A,#N/A,FALSE,"RACT2.XLS";#N/A,#N/A,FALSE,"ECCMP";#N/A,#N/A,FALSE,"WELDER.XLS"}</definedName>
    <definedName name="ddhdyr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LINE">#N/A</definedName>
    <definedName name="dd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s">#REF!</definedName>
    <definedName name="ddsdc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gg">#REF!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>#REF!</definedName>
    <definedName name="DEB">#REF!</definedName>
    <definedName name="debent">#REF!</definedName>
    <definedName name="Debit">#REF!</definedName>
    <definedName name="Debits">#REF!</definedName>
    <definedName name="DEBT">#N/A</definedName>
    <definedName name="DEBT_CAP">NA()</definedName>
    <definedName name="DEBT_EBITDA">NA()</definedName>
    <definedName name="DEBTOR">#REF!</definedName>
    <definedName name="DEBTORS">#REF!</definedName>
    <definedName name="DEBTS">NA()</definedName>
    <definedName name="Dec">#REF!</definedName>
    <definedName name="Dec_Building">[103]BUILD95!$AM$9:$AM$17</definedName>
    <definedName name="deddy" hidden="1">{#N/A,#N/A,FALSE,"COVER.XLS";#N/A,#N/A,FALSE,"RACT1.XLS";#N/A,#N/A,FALSE,"RACT2.XLS";#N/A,#N/A,FALSE,"ECCMP";#N/A,#N/A,FALSE,"WELDER.XLS"}</definedName>
    <definedName name="dedededjueyhureiriwjr">#REF!</definedName>
    <definedName name="DEDetail">#REF!</definedName>
    <definedName name="dedewfwe">#REF!</definedName>
    <definedName name="dedtrgtui" hidden="1">{#N/A,#N/A,FALSE,"COVER1.XLS ";#N/A,#N/A,FALSE,"RACT1.XLS";#N/A,#N/A,FALSE,"RACT2.XLS";#N/A,#N/A,FALSE,"ECCMP";#N/A,#N/A,FALSE,"WELDER.XLS"}</definedName>
    <definedName name="DEE">[88]งบการเงิน!#REF!</definedName>
    <definedName name="deep" hidden="1">{#N/A,#N/A,FALSE,"COVER1.XLS ";#N/A,#N/A,FALSE,"RACT1.XLS";#N/A,#N/A,FALSE,"RACT2.XLS";#N/A,#N/A,FALSE,"ECCMP";#N/A,#N/A,FALSE,"WELDER.XLS"}</definedName>
    <definedName name="defamount1">NA()</definedName>
    <definedName name="DeferDetails">NA()</definedName>
    <definedName name="deferformula">NA()</definedName>
    <definedName name="deferred">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lDC">#REF!</definedName>
    <definedName name="DelDm">#REF!</definedName>
    <definedName name="Deliv_d_Wood_Costs">NA()</definedName>
    <definedName name="Delivery">#REF!</definedName>
    <definedName name="DelType">#REF!</definedName>
    <definedName name="DEMonths">#REF!</definedName>
    <definedName name="den_bu">NA()</definedName>
    <definedName name="denp" hidden="1">{#N/A,#N/A,FALSE,"COVER1.XLS ";#N/A,#N/A,FALSE,"RACT1.XLS";#N/A,#N/A,FALSE,"RACT2.XLS";#N/A,#N/A,FALSE,"ECCMP";#N/A,#N/A,FALSE,"WELDER.XLS"}</definedName>
    <definedName name="density.hcm">NA()</definedName>
    <definedName name="DENTAL">'[73]STAFFING COST'!$P$2</definedName>
    <definedName name="DEP">'[93]Expense Summary'!$C$47</definedName>
    <definedName name="Department" hidden="1">{#N/A,#N/A,FALSE,"COVER.XLS";#N/A,#N/A,FALSE,"RACT1.XLS";#N/A,#N/A,FALSE,"RACT2.XLS";#N/A,#N/A,FALSE,"ECCMP";#N/A,#N/A,FALSE,"WELDER.XLS"}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NA()</definedName>
    <definedName name="depre">#REF!</definedName>
    <definedName name="Depre_Building">[103]BUILD95!$AA$9:$AA$17</definedName>
    <definedName name="deptLookup">#REF!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e">#REF!</definedName>
    <definedName name="Derty">#REF!</definedName>
    <definedName name="des">#REF!</definedName>
    <definedName name="desc">#REF!</definedName>
    <definedName name="DESC_1">#REF!</definedName>
    <definedName name="DESC_2">#REF!</definedName>
    <definedName name="DESC_3">#REF!</definedName>
    <definedName name="description">NA()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'[152]Executive Summary ภาพรวม 3 ทุ่น'!#REF!</definedName>
    <definedName name="Detail10">#REF!</definedName>
    <definedName name="Detail20">#REF!</definedName>
    <definedName name="dew">'[153]FF-5'!$AC$8</definedName>
    <definedName name="df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">#REF!</definedName>
    <definedName name="dfaoapkd">#REF!</definedName>
    <definedName name="dfasdfdsafasdf">#REF!</definedName>
    <definedName name="dfcsdfc">'[154]C-3'!$R$2</definedName>
    <definedName name="dfd">[155]FF_3!$A$9:$K$11</definedName>
    <definedName name="dfd___0">[156]FF_3!$A$9:$K$11</definedName>
    <definedName name="dfd___12">[155]FF_3!$A$9:$K$11</definedName>
    <definedName name="dfd___14">[155]FF_3!$A$9:$K$11</definedName>
    <definedName name="dfd___3">[155]FF_3!$A$9:$K$11</definedName>
    <definedName name="dfd___5">[155]FF_3!$A$9:$K$11</definedName>
    <definedName name="dfd___6">[155]FF_3!$A$9:$K$11</definedName>
    <definedName name="dfd___8">[155]FF_3!$A$9:$K$11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f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a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#REF!</definedName>
    <definedName name="dfdfdds">#REF!</definedName>
    <definedName name="dfdfdf" hidden="1">{#N/A,#N/A,FALSE,"COVER.XLS";#N/A,#N/A,FALSE,"RACT1.XLS";#N/A,#N/A,FALSE,"RACT2.XLS";#N/A,#N/A,FALSE,"ECCMP";#N/A,#N/A,FALSE,"WELDER.XLS"}</definedName>
    <definedName name="dfdfdf\">#N/A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W">#REF!</definedName>
    <definedName name="dfdfff">#REF!</definedName>
    <definedName name="dfdfvdf\" hidden="1">{#N/A,#N/A,FALSE,"COVER1.XLS ";#N/A,#N/A,FALSE,"RACT1.XLS";#N/A,#N/A,FALSE,"RACT2.XLS";#N/A,#N/A,FALSE,"ECCMP";#N/A,#N/A,FALSE,"WELDER.XLS"}</definedName>
    <definedName name="dfdlm">#REF!</definedName>
    <definedName name="dfdvdfvd">#N/A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gdfrd">#REF!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>#REF!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>#REF!</definedName>
    <definedName name="dfgdsa" hidden="1">{#N/A,#N/A,FALSE,"17MAY";#N/A,#N/A,FALSE,"24MAY"}</definedName>
    <definedName name="dfgfd">#REF!</definedName>
    <definedName name="dfgfhg">#REF!</definedName>
    <definedName name="dfgg" hidden="1">{#N/A,#N/A,FALSE,"COVER1.XLS ";#N/A,#N/A,FALSE,"RACT1.XLS";#N/A,#N/A,FALSE,"RACT2.XLS";#N/A,#N/A,FALSE,"ECCMP";#N/A,#N/A,FALSE,"WELDER.XLS"}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1">'[64]เงินกู้ MGC'!$B$4</definedName>
    <definedName name="dfghy" hidden="1">{#N/A,#N/A,FALSE,"COVER1.XLS ";#N/A,#N/A,FALSE,"RACT1.XLS";#N/A,#N/A,FALSE,"RACT2.XLS";#N/A,#N/A,FALSE,"ECCMP";#N/A,#N/A,FALSE,"WELDER.XLS"}</definedName>
    <definedName name="dfgrfgsdg">#REF!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fhsf">#REF!</definedName>
    <definedName name="dfgsdhs" hidden="1">{#N/A,#N/A,FALSE,"17MAY";#N/A,#N/A,FALSE,"24MAY"}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gf">#REF!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jdj">#REF!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sdfgse">#REF!</definedName>
    <definedName name="dfifif">#REF!</definedName>
    <definedName name="dfjftjt">#REF!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lt2">'[148]Customize Your Purchase Order'!$F$23</definedName>
    <definedName name="dflt3">'[148]Customize Your Purchase Order'!$F$24</definedName>
    <definedName name="dflt4">'[148]Customize Your Purchase Order'!$E$25</definedName>
    <definedName name="dflt5">'[148]Customize Your Purchase Order'!$F$27</definedName>
    <definedName name="dflt6">'[148]Customize Your Purchase Order'!$F$28</definedName>
    <definedName name="dflt7">[157]Invoice!#REF!</definedName>
    <definedName name="dfr">#REF!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">#REF!</definedName>
    <definedName name="dfsd">#REF!</definedName>
    <definedName name="dfsdgfd">#REF!</definedName>
    <definedName name="dfsdsadasd">#REF!</definedName>
    <definedName name="dfsfdf">#REF!</definedName>
    <definedName name="dfsfdfg" hidden="1">{#N/A,#N/A,FALSE,"COVER1.XLS ";#N/A,#N/A,FALSE,"RACT1.XLS";#N/A,#N/A,FALSE,"RACT2.XLS";#N/A,#N/A,FALSE,"ECCMP";#N/A,#N/A,FALSE,"WELDER.XLS"}</definedName>
    <definedName name="dfsff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_35">NA()</definedName>
    <definedName name="DGAS">#REF!</definedName>
    <definedName name="DGASG">#N/A</definedName>
    <definedName name="DGCTI592">NA()</definedName>
    <definedName name="dgd">#REF!</definedName>
    <definedName name="dgdf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ewrhe">#REF!</definedName>
    <definedName name="DGFDG">#REF!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">#REF!</definedName>
    <definedName name="dg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">[88]งบการเงิน!#REF!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dg">#REF!</definedName>
    <definedName name="dgjyru" hidden="1">{#N/A,#N/A,FALSE,"COVER.XLS";#N/A,#N/A,FALSE,"RACT1.XLS";#N/A,#N/A,FALSE,"RACT2.XLS";#N/A,#N/A,FALSE,"ECCMP";#N/A,#N/A,FALSE,"WELDER.XLS"}</definedName>
    <definedName name="DGM">NA()</definedName>
    <definedName name="DGNC">NA()</definedName>
    <definedName name="dgnc_35">NA()</definedName>
    <definedName name="dgrdgd">#REF!</definedName>
    <definedName name="dgsaf">#REF!</definedName>
    <definedName name="dgsdgsd">#REF!</definedName>
    <definedName name="dgsg">#REF!</definedName>
    <definedName name="dgsgs">#REF!</definedName>
    <definedName name="dgt">#REF!</definedName>
    <definedName name="DGTH">NA()</definedName>
    <definedName name="DGTH1">NA()</definedName>
    <definedName name="dgth2">NA()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R">NA()</definedName>
    <definedName name="dgtu7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vl">NA()</definedName>
    <definedName name="DGVL1">NA()</definedName>
    <definedName name="DGVT">NA()</definedName>
    <definedName name="dh">NA()</definedName>
    <definedName name="dhah" hidden="1">{#N/A,#N/A,FALSE,"COVER.XLS";#N/A,#N/A,FALSE,"RACT1.XLS";#N/A,#N/A,FALSE,"RACT2.XLS";#N/A,#N/A,FALSE,"ECCMP";#N/A,#N/A,FALSE,"WELDER.XLS"}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yg" hidden="1">{#N/A,#N/A,FALSE,"COVER1.XLS ";#N/A,#N/A,FALSE,"RACT1.XLS";#N/A,#N/A,FALSE,"RACT2.XLS";#N/A,#N/A,FALSE,"ECCMP";#N/A,#N/A,FALSE,"WELDER.XLS"}</definedName>
    <definedName name="DHGH">[158]เงินกู้ธนชาติ!$E$17</definedName>
    <definedName name="dhghjg">#REF!</definedName>
    <definedName name="dhhd" hidden="1">{#N/A,#N/A,FALSE,"COVER1.XLS ";#N/A,#N/A,FALSE,"RACT1.XLS";#N/A,#N/A,FALSE,"RACT2.XLS";#N/A,#N/A,FALSE,"ECCMP";#N/A,#N/A,FALSE,"WELDER.XLS"}</definedName>
    <definedName name="dhhdh">#REF!</definedName>
    <definedName name="dht">#REF!</definedName>
    <definedName name="dhtdhdth">#REF!</definedName>
    <definedName name="dien">NA()</definedName>
    <definedName name="DII">[88]งบการเงิน!#REF!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MM_64MB_ECC_PC133">NA()</definedName>
    <definedName name="dinhdia">NA()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or">'[159]VariableII  period'!$E$146</definedName>
    <definedName name="DIS">#REF!</definedName>
    <definedName name="DIS_72">"$#REF!.$G$15:$G$20"</definedName>
    <definedName name="Discount">#REF!</definedName>
    <definedName name="Discount_Rate">#REF!</definedName>
    <definedName name="DISCOUNT99">#REF!</definedName>
    <definedName name="Discounted_Cash_Flow">NA()</definedName>
    <definedName name="DISP">#REF!</definedName>
    <definedName name="display_area_2" hidden="1">#REF!</definedName>
    <definedName name="DisposalTotals">#REF!</definedName>
    <definedName name="DisposalTotals1">#REF!</definedName>
    <definedName name="DIt">[88]งบการเงิน!#REF!</definedName>
    <definedName name="DItt">[88]งบการเงิน!#REF!</definedName>
    <definedName name="DIttt">[88]งบการเงิน!#REF!</definedName>
    <definedName name="div">[160]M_Maincomp!#REF!</definedName>
    <definedName name="DIV_PD">NA()</definedName>
    <definedName name="dividend">[161]M_Maincomp!#REF!</definedName>
    <definedName name="Dividend_Distribution">[162]PL!#REF!</definedName>
    <definedName name="djdjt">#REF!</definedName>
    <definedName name="djfhjdhje">#REF!</definedName>
    <definedName name="djfjherhjr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ei">#REF!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il">IF(Loan_Amount*Interest_Rate*Loan_Years*Loan_Start&gt;0,1,0)</definedName>
    <definedName name="dkinnn" hidden="1">{#N/A,#N/A,FALSE,"COVER1.XLS ";#N/A,#N/A,FALSE,"RACT1.XLS";#N/A,#N/A,FALSE,"RACT2.XLS";#N/A,#N/A,FALSE,"ECCMP";#N/A,#N/A,FALSE,"WELDER.XLS"}</definedName>
    <definedName name="DKK">'[163]ADJ - RATE'!$B$4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LINE">#N/A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#REF!</definedName>
    <definedName name="dno">NA()</definedName>
    <definedName name="DÑt45x4">NA()</definedName>
    <definedName name="dobt">NA()</definedName>
    <definedName name="Docking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llar_Threshold">#N/A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[161]M_Maincomp!#REF!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">NA()</definedName>
    <definedName name="dongia_35">NA()</definedName>
    <definedName name="dongia1">NA()</definedName>
    <definedName name="dooe" hidden="1">{"'Eng (page2)'!$A$1:$D$52"}</definedName>
    <definedName name="dopp" hidden="1">{#N/A,#N/A,FALSE,"COVER.XLS";#N/A,#N/A,FALSE,"RACT1.XLS";#N/A,#N/A,FALSE,"RACT2.XLS";#N/A,#N/A,FALSE,"ECCMP";#N/A,#N/A,FALSE,"WELDER.XLS"}</definedName>
    <definedName name="DOS">[88]งบการเงิน!#REF!</definedName>
    <definedName name="DOV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_4T">#N/A</definedName>
    <definedName name="DPS">NA()</definedName>
    <definedName name="dr" hidden="1">#REF!</definedName>
    <definedName name="DR_TT3">NA()</definedName>
    <definedName name="DRE.">[88]งบการเงิน!#REF!</definedName>
    <definedName name="dreqwerthhjfg">#REF!</definedName>
    <definedName name="DREt">[88]งบการเงิน!#REF!</definedName>
    <definedName name="DRFE4" hidden="1">{"'Eng (page2)'!$A$1:$D$52"}</definedName>
    <definedName name="Drilled_Pier_Data">#REF!</definedName>
    <definedName name="DRILLED_PIERS">#REF!</definedName>
    <definedName name="DRIVER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#REF!</definedName>
    <definedName name="drtfv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ad" hidden="1">{"'Model'!$A$1:$N$53"}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gghjacdgrhtgu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ct3pnc">NA()</definedName>
    <definedName name="dsct3pvl">NA()</definedName>
    <definedName name="dsd" hidden="1">{#N/A,#N/A,FALSE,"COVER.XLS";#N/A,#N/A,FALSE,"RACT1.XLS";#N/A,#N/A,FALSE,"RACT2.XLS";#N/A,#N/A,FALSE,"ECCMP";#N/A,#N/A,FALSE,"WELDER.XLS"}</definedName>
    <definedName name="dsddsdsd">#REF!</definedName>
    <definedName name="dsdfd" hidden="1">{#N/A,#N/A,FALSE,"COVER.XLS";#N/A,#N/A,FALSE,"RACT1.XLS";#N/A,#N/A,FALSE,"RACT2.XLS";#N/A,#N/A,FALSE,"ECCMP";#N/A,#N/A,FALSE,"WELDER.XLS"}</definedName>
    <definedName name="dsds" hidden="1">{#N/A,#N/A,FALSE,"COVER1.XLS ";#N/A,#N/A,FALSE,"RACT1.XLS";#N/A,#N/A,FALSE,"RACT2.XLS";#N/A,#N/A,FALSE,"ECCMP";#N/A,#N/A,FALSE,"WELDER.XLS"}</definedName>
    <definedName name="dsdsa">#REF!</definedName>
    <definedName name="dsdsds">#REF!</definedName>
    <definedName name="dsdssd" hidden="1">{#N/A,#N/A,FALSE,"COVER.XLS";#N/A,#N/A,FALSE,"RACT1.XLS";#N/A,#N/A,FALSE,"RACT2.XLS";#N/A,#N/A,FALSE,"ECCMP";#N/A,#N/A,FALSE,"WELDER.XLS"}</definedName>
    <definedName name="DSE" hidden="1">{"'Eng (page2)'!$A$1:$D$52"}</definedName>
    <definedName name="dsef" hidden="1">{#N/A,#N/A,FALSE,"17MAY";#N/A,#N/A,FALSE,"24MAY"}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ff">#REF!</definedName>
    <definedName name="dsfdsfds">#REF!</definedName>
    <definedName name="dsfdsgsdfd">#REF!</definedName>
    <definedName name="dsfdsms" hidden="1">{#N/A,#N/A,FALSE,"COVER1.XLS ";#N/A,#N/A,FALSE,"RACT1.XLS";#N/A,#N/A,FALSE,"RACT2.XLS";#N/A,#N/A,FALSE,"ECCMP";#N/A,#N/A,FALSE,"WELDER.XLS"}</definedName>
    <definedName name="dsffdsfdsffopkfeow">[164]Newspaper!#REF!</definedName>
    <definedName name="dsffef">#REF!</definedName>
    <definedName name="dsffegv" hidden="1">{#N/A,#N/A,FALSE,"COVER1.XLS ";#N/A,#N/A,FALSE,"RACT1.XLS";#N/A,#N/A,FALSE,"RACT2.XLS";#N/A,#N/A,FALSE,"ECCMP";#N/A,#N/A,FALSE,"WELDER.XLS"}</definedName>
    <definedName name="dsfgfgrd">#REF!</definedName>
    <definedName name="dsfhfgh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hrd">#REF!</definedName>
    <definedName name="dsfs">#REF!</definedName>
    <definedName name="DSFVFV">#REF!</definedName>
    <definedName name="dsfwae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fxgch">#REF!</definedName>
    <definedName name="dsg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c" hidden="1">{#N/A,#N/A,FALSE,"COVER1.XLS ";#N/A,#N/A,FALSE,"RACT1.XLS";#N/A,#N/A,FALSE,"RACT2.XLS";#N/A,#N/A,FALSE,"ECCMP";#N/A,#N/A,FALSE,"WELDER.XLS"}</definedName>
    <definedName name="dssdg">#REF!</definedName>
    <definedName name="DSUMDATA">NA()</definedName>
    <definedName name="dsv">#REF!</definedName>
    <definedName name="dsvsdfrdsg">#REF!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T">#REF!</definedName>
    <definedName name="dta">NA()</definedName>
    <definedName name="DTBH">NA()</definedName>
    <definedName name="dtdyu">#N/A</definedName>
    <definedName name="dthtdht">#REF!</definedName>
    <definedName name="DTL">'[96]12'!$E$35</definedName>
    <definedName name="dtr">#REF!</definedName>
    <definedName name="Dtt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" hidden="1">{#N/A,#N/A,FALSE,"COVER1.XLS ";#N/A,#N/A,FALSE,"RACT1.XLS";#N/A,#N/A,FALSE,"RACT2.XLS";#N/A,#N/A,FALSE,"ECCMP";#N/A,#N/A,FALSE,"WELDER.XLS"}</definedName>
    <definedName name="DUEFR_ASSOC">'[96]6.2'!$J$50</definedName>
    <definedName name="DUEFR_REL">'[96]6.5.2'!$F$50</definedName>
    <definedName name="DUEFR_SUBS">'[96]5.2'!$J$50</definedName>
    <definedName name="DUETO_ASSOC">'[96]6.2'!$K$50</definedName>
    <definedName name="DUETO_CONT">'[96]7.1.3'!$G$19</definedName>
    <definedName name="DUETO_REL">'[96]6.5.2'!$G$50</definedName>
    <definedName name="DUETO_SUBS">'[96]5.2'!$K$50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pont_Analysis">NA()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VFVEFV">#REF!</definedName>
    <definedName name="dvvsv">#REF!</definedName>
    <definedName name="dw">'[153]FF-5'!$X$8</definedName>
    <definedName name="DWA" hidden="1">{"'Eng (page2)'!$A$1:$D$52"}</definedName>
    <definedName name="dwd">'[153]MMIP(JU)'!$B$5</definedName>
    <definedName name="dwe">'[153]F-1&amp;F-2'!$D$4</definedName>
    <definedName name="dwfq">#REF!</definedName>
    <definedName name="DWM">#N/A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#REF!</definedName>
    <definedName name="ë">NA()</definedName>
    <definedName name="e\" hidden="1">{#N/A,#N/A,FALSE,"COVER1.XLS ";#N/A,#N/A,FALSE,"RACT1.XLS";#N/A,#N/A,FALSE,"RACT2.XLS";#N/A,#N/A,FALSE,"ECCMP";#N/A,#N/A,FALSE,"WELDER.XLS"}</definedName>
    <definedName name="ë_35">NA()</definedName>
    <definedName name="E_Ben">[165]Active!$T$3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3eelephant" hidden="1">{"'Model'!$A$1:$N$53"}</definedName>
    <definedName name="e3wewed" hidden="1">{#N/A,#N/A,FALSE,"COVER1.XLS ";#N/A,#N/A,FALSE,"RACT1.XLS";#N/A,#N/A,FALSE,"RACT2.XLS";#N/A,#N/A,FALSE,"ECCMP";#N/A,#N/A,FALSE,"WELDER.XLS"}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e3" hidden="1">{"'Eng (page2)'!$A$1:$D$52"}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BIT">NA()</definedName>
    <definedName name="EBIT__Margins">NA()</definedName>
    <definedName name="EBITDA">NA()</definedName>
    <definedName name="EBITDA_INT">NA()</definedName>
    <definedName name="EBITDA_MAR">NA()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d">#REF!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gewrqgr">#REF!</definedName>
    <definedName name="EdRes">#REF!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wewewe">#REF!</definedName>
    <definedName name="ee" hidden="1">{"'Eng (page2)'!$A$1:$D$52"}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c">#REF!</definedName>
    <definedName name="eedd">#REF!</definedName>
    <definedName name="eee">#REF!</definedName>
    <definedName name="eeee">#REF!</definedName>
    <definedName name="eeeee">#REF!</definedName>
    <definedName name="eeeeee" hidden="1">{#N/A,#N/A,FALSE,"COVER1.XLS ";#N/A,#N/A,FALSE,"RACT1.XLS";#N/A,#N/A,FALSE,"RACT2.XLS";#N/A,#N/A,FALSE,"ECCMP";#N/A,#N/A,FALSE,"WELDER.XLS"}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" hidden="1">{#N/A,#N/A,FALSE,"17MAY";#N/A,#N/A,FALSE,"24MAY"}</definedName>
    <definedName name="eejie" hidden="1">{#N/A,#N/A,FALSE,"COVER1.XLS ";#N/A,#N/A,FALSE,"RACT1.XLS";#N/A,#N/A,FALSE,"RACT2.XLS";#N/A,#N/A,FALSE,"ECCMP";#N/A,#N/A,FALSE,"WELDER.XLS"}</definedName>
    <definedName name="eerfr">#REF!</definedName>
    <definedName name="eerr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>#REF!</definedName>
    <definedName name="efawef">#REF!</definedName>
    <definedName name="efdd">#REF!</definedName>
    <definedName name="efdddd" hidden="1">{#N/A,#N/A,FALSE,"COVER.XLS";#N/A,#N/A,FALSE,"RACT1.XLS";#N/A,#N/A,FALSE,"RACT2.XLS";#N/A,#N/A,FALSE,"ECCMP";#N/A,#N/A,FALSE,"WELDER.XLS"}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gwegg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ef">[166]เงินกู้ธนชาติ!$B$4</definedName>
    <definedName name="efwegwge">#N/A</definedName>
    <definedName name="efwgewg">#REF!</definedName>
    <definedName name="efyik" hidden="1">{#N/A,#N/A,FALSE,"COVER1.XLS ";#N/A,#N/A,FALSE,"RACT1.XLS";#N/A,#N/A,FALSE,"RACT2.XLS";#N/A,#N/A,FALSE,"ECCMP";#N/A,#N/A,FALSE,"WELDER.XLS"}</definedName>
    <definedName name="e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g2wr3gwf" hidden="1">{#N/A,#N/A,FALSE,"Sheet1"}</definedName>
    <definedName name="egfeqgegeg" hidden="1">#REF!</definedName>
    <definedName name="egfesge">#REF!</definedName>
    <definedName name="egfg">#REF!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2g31">#N/A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qeg">#N/A</definedName>
    <definedName name="egr">#REF!</definedName>
    <definedName name="egreger">#REF!</definedName>
    <definedName name="egrfrfg">#REF!</definedName>
    <definedName name="egrg">#REF!</definedName>
    <definedName name="egrgf">#REF!</definedName>
    <definedName name="egrh">#REF!</definedName>
    <definedName name="egtweg">#N/A</definedName>
    <definedName name="egwetrfewt">#REF!</definedName>
    <definedName name="egwg">#N/A</definedName>
    <definedName name="egwgwrh">#N/A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kung">#REF!</definedName>
    <definedName name="ehre">#REF!</definedName>
    <definedName name="ehrfhhsga">#REF!</definedName>
    <definedName name="EHTEJHTR">#REF!</definedName>
    <definedName name="ehtrh">#REF!</definedName>
    <definedName name="ehuyhjr" hidden="1">{#N/A,#N/A,FALSE,"COVER1.XLS ";#N/A,#N/A,FALSE,"RACT1.XLS";#N/A,#N/A,FALSE,"RACT2.XLS";#N/A,#N/A,FALSE,"ECCMP";#N/A,#N/A,FALSE,"WELDER.XLS"}</definedName>
    <definedName name="ehuyr">#REF!</definedName>
    <definedName name="EIGHT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kt">#REF!</definedName>
    <definedName name="ejlr" hidden="1">{#N/A,#N/A,FALSE,"17MAY";#N/A,#N/A,FALSE,"24MAY"}</definedName>
    <definedName name="ejttrjrjr">#REF!</definedName>
    <definedName name="ekgytu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">#REF!</definedName>
    <definedName name="ele" hidden="1">{#N/A,#N/A,FALSE,"17MAY";#N/A,#N/A,FALSE,"24MAY"}</definedName>
    <definedName name="ELEC_L">#REF!</definedName>
    <definedName name="ELEC_M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lr">#REF!</definedName>
    <definedName name="elx">#REF!</definedName>
    <definedName name="em_break_time">#REF!</definedName>
    <definedName name="em_days_wkly">#REF!</definedName>
    <definedName name="em_hrs_p_day">#REF!</definedName>
    <definedName name="em_pub_hols">#REF!</definedName>
    <definedName name="em_tot_days">#REF!</definedName>
    <definedName name="em_weeks">#REF!</definedName>
    <definedName name="Emp_48">#REF!</definedName>
    <definedName name="Emp_ตรวจสุขภาพ_47">#REF!</definedName>
    <definedName name="Employee">#REF!</definedName>
    <definedName name="Employee_ตรวจสุขภาพ">#REF!</definedName>
    <definedName name="EmploymentCost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date">[135]Header!$C$12</definedName>
    <definedName name="EndBP">#REF!</definedName>
    <definedName name="endDate">[134]Main!$F$4</definedName>
    <definedName name="ended">36891</definedName>
    <definedName name="Energy">'[167]Energy(update)'!#REF!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um1">[168]_Lookup!$F$2:$F$5</definedName>
    <definedName name="Enum115">[168]_Lookup!$D$2:$D$4</definedName>
    <definedName name="Enum118">'[169]#Lookup'!$A$2:$A$4</definedName>
    <definedName name="Enum279">[168]_Lookup!$C$2:$C$4</definedName>
    <definedName name="Enum280">[168]_Lookup!$G$2:$G$3</definedName>
    <definedName name="Enum479">[168]_Lookup!$E$2:$E$4</definedName>
    <definedName name="Enum594">'[170]#Lookup'!$B$2:$B$4</definedName>
    <definedName name="Enum61469">[168]_Lookup!$B$2:$B$3</definedName>
    <definedName name="EO">#REF!</definedName>
    <definedName name="EP">#REF!</definedName>
    <definedName name="EPS">NA()</definedName>
    <definedName name="eqaavs">#N/A</definedName>
    <definedName name="eqe">#REF!</definedName>
    <definedName name="eqfqew">#N/A</definedName>
    <definedName name="eqq" hidden="1">{"cashflow",#N/A,FALSE,"cash flow"}</definedName>
    <definedName name="EQTQ1R">#REF!</definedName>
    <definedName name="eqty_total">#REF!</definedName>
    <definedName name="EQUITY">NA()</definedName>
    <definedName name="Equity_Del_Item">NA()</definedName>
    <definedName name="Equity_Ins_Item">NA()</definedName>
    <definedName name="eqwtrfewgtrwg">#REF!</definedName>
    <definedName name="er">NA()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{"'Eng (page2)'!$A$1:$D$52"}</definedName>
    <definedName name="eretr">#REF!</definedName>
    <definedName name="erf3edscx" hidden="1">{#N/A,#N/A,FALSE,"COVER.XLS";#N/A,#N/A,FALSE,"RACT1.XLS";#N/A,#N/A,FALSE,"RACT2.XLS";#N/A,#N/A,FALSE,"ECCMP";#N/A,#N/A,FALSE,"WELDER.XLS"}</definedName>
    <definedName name="ergetr">#REF!</definedName>
    <definedName name="ergewgtr">#REF!</definedName>
    <definedName name="ERGT" hidden="1">{"'Eng (page2)'!$A$1:$D$52"}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gw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{"'Eng (page2)'!$A$1:$D$52"}</definedName>
    <definedName name="ertfy">[64]เงินกู้ธนชาติ!$B$4</definedName>
    <definedName name="ertj" hidden="1">{#N/A,#N/A,FALSE,"COVER.XLS";#N/A,#N/A,FALSE,"RACT1.XLS";#N/A,#N/A,FALSE,"RACT2.XLS";#N/A,#N/A,FALSE,"ECCMP";#N/A,#N/A,FALSE,"WELDER.XLS"}</definedName>
    <definedName name="ertjhjtrjheet">#REF!</definedName>
    <definedName name="ertrt">#REF!</definedName>
    <definedName name="ertt">#REF!</definedName>
    <definedName name="ertwtyy" hidden="1">{#N/A,#N/A,FALSE,"COVER.XLS";#N/A,#N/A,FALSE,"RACT1.XLS";#N/A,#N/A,FALSE,"RACT2.XLS";#N/A,#N/A,FALSE,"ECCMP";#N/A,#N/A,FALSE,"WELDER.XLS"}</definedName>
    <definedName name="ertyui">IF(#REF!&lt;=5,INDEX(#REF!,(#REF!*5)-4),#REF!)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y">#REF!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y3y">#REF!</definedName>
    <definedName name="eryerur">#N/A</definedName>
    <definedName name="eryhrh">#REF!</definedName>
    <definedName name="erythg" hidden="1">{#N/A,#N/A,FALSE,"COVER1.XLS ";#N/A,#N/A,FALSE,"RACT1.XLS";#N/A,#N/A,FALSE,"RACT2.XLS";#N/A,#N/A,FALSE,"ECCMP";#N/A,#N/A,FALSE,"WELDER.XLS"}</definedName>
    <definedName name="eryw">#REF!</definedName>
    <definedName name="es" hidden="1">#REF!</definedName>
    <definedName name="ESB">#REF!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fse">[164]Newspaper!#REF!</definedName>
    <definedName name="esgtewgfe">#REF!</definedName>
    <definedName name="esgtwhwrh" hidden="1">#REF!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re">#REF!</definedName>
    <definedName name="etan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hgetge">#REF!</definedName>
    <definedName name="eththt4">#REF!</definedName>
    <definedName name="etr">#REF!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w" hidden="1">{"'Eng (page2)'!$A$1:$D$52"}</definedName>
    <definedName name="etwet">#REF!</definedName>
    <definedName name="etwjhetqj">#REF!</definedName>
    <definedName name="ETYETET">#REF!</definedName>
    <definedName name="etyuetet5">#REF!</definedName>
    <definedName name="eueyh" hidden="1">{#N/A,#N/A,FALSE,"COVER1.XLS ";#N/A,#N/A,FALSE,"RACT1.XLS";#N/A,#N/A,FALSE,"RACT2.XLS";#N/A,#N/A,FALSE,"ECCMP";#N/A,#N/A,FALSE,"WELDER.XLS"}</definedName>
    <definedName name="EW" hidden="1">{"'Eng (page2)'!$A$1:$D$52"}</definedName>
    <definedName name="ewae">IF(#REF!&lt;=5,INDEX(#REF!,(#REF!*5)-4),#REF!)</definedName>
    <definedName name="ewasrtdyugi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jk" hidden="1">{#N/A,#N/A,FALSE,"COVER.XLS";#N/A,#N/A,FALSE,"RACT1.XLS";#N/A,#N/A,FALSE,"RACT2.XLS";#N/A,#N/A,FALSE,"ECCMP";#N/A,#N/A,FALSE,"WELDER.XLS"}</definedName>
    <definedName name="ewew" hidden="1">{"cashflow",#N/A,FALSE,"cash flow"}</definedName>
    <definedName name="EWF">#REF!</definedName>
    <definedName name="ewfewfef">#REF!</definedName>
    <definedName name="ewfgarg">#REF!</definedName>
    <definedName name="ewgarg">#REF!</definedName>
    <definedName name="ewgarh">#REF!</definedName>
    <definedName name="ewgr4hreh">#REF!</definedName>
    <definedName name="ewgwege">#N/A</definedName>
    <definedName name="ewgwegg">#REF!</definedName>
    <definedName name="ewgwegwg">#REF!</definedName>
    <definedName name="ewkkbh" hidden="1">{#N/A,#N/A,FALSE,"17MAY";#N/A,#N/A,FALSE,"24MAY"}</definedName>
    <definedName name="ewq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[171]DEP12!#REF!</definedName>
    <definedName name="EWRHETHTRJ">#REF!</definedName>
    <definedName name="ewrq" hidden="1">{"'Eng (page2)'!$A$1:$D$52"}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dfgyu">#REF!</definedName>
    <definedName name="ewrtgfvr" hidden="1">{#N/A,#N/A,FALSE,"COVER.XLS";#N/A,#N/A,FALSE,"RACT1.XLS";#N/A,#N/A,FALSE,"RACT2.XLS";#N/A,#N/A,FALSE,"ECCMP";#N/A,#N/A,FALSE,"WELDER.XLS"}</definedName>
    <definedName name="EWSD" hidden="1">{"'Eng (page2)'!$A$1:$D$52"}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EX_EBITDA_INT">NA()</definedName>
    <definedName name="EX_LAB">#REF!</definedName>
    <definedName name="EX_MAT">#REF!</definedName>
    <definedName name="EX_RATE">NA()</definedName>
    <definedName name="ExactAddinConnection" hidden="1">"002"</definedName>
    <definedName name="ExactAddinConnection.001" hidden="1">"EXACT-S1;001;pemkys;1"</definedName>
    <definedName name="ExactAddinConnection.002" hidden="1">"EXACT-S1;001;pempwl;1"</definedName>
    <definedName name="ExactAddinConnection.003" hidden="1">"EXACT-S1;003;duangporn_d;1"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">NA()</definedName>
    <definedName name="Excel_BuiltIn__FilterDatabase_2">#REF!</definedName>
    <definedName name="Excel_BuiltIn__FilterDatabase_3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'[172]Register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'[172]Register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'[172]Register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'[172]Register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'[172]Register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'[172]Register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'[172]Register Cal Mar_04_July_05 '!#REF!</definedName>
    <definedName name="Excel_BuiltIn_Criteria_10___8___6">#REF!</definedName>
    <definedName name="Excel_BuiltIn_Criteria_5">'[172]Register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'[172]Register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'[172]Register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'[172]Register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[173]FF_2!#REF!</definedName>
    <definedName name="Excel_BuiltIn_Database_12">[174]FF_2!#REF!</definedName>
    <definedName name="Excel_BuiltIn_Database_14">[174]FF_2!#REF!</definedName>
    <definedName name="Excel_BuiltIn_Database_3">[174]FF_2!#REF!</definedName>
    <definedName name="Excel_BuiltIn_Database_35">NA()</definedName>
    <definedName name="Excel_BuiltIn_Database_5">[174]FF_2!#REF!</definedName>
    <definedName name="Excel_BuiltIn_Database_6">[174]FF_2!#REF!</definedName>
    <definedName name="Excel_BuiltIn_Database_8">[174]FF_2!#REF!</definedName>
    <definedName name="Excel_BuiltIn_Database_9">[174]FF_2!#REF!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'[172]Register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0">#REF!</definedName>
    <definedName name="Excel_BuiltIn_Print_Area_1">[175]IFS!#REF!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4">#REF!</definedName>
    <definedName name="Excel_BuiltIn_Print_Area_1_1_1_1_1_1_5">#REF!,#REF!</definedName>
    <definedName name="Excel_BuiltIn_Print_Area_1_1_1_1_1_4">#REF!,#REF!</definedName>
    <definedName name="Excel_BuiltIn_Print_Area_1_1_1_1_1_5">#REF!</definedName>
    <definedName name="Excel_BuiltIn_Print_Area_1_1_1_1_2">#REF!</definedName>
    <definedName name="Excel_BuiltIn_Print_Area_1_1_1_1_4">#REF!</definedName>
    <definedName name="Excel_BuiltIn_Print_Area_1_1_1_1_5">#REF!</definedName>
    <definedName name="Excel_BuiltIn_Print_Area_1_1_1_2">#REF!</definedName>
    <definedName name="Excel_BuiltIn_Print_Area_1_1_1_5">#REF!</definedName>
    <definedName name="Excel_BuiltIn_Print_Area_1_1_4">#REF!</definedName>
    <definedName name="Excel_BuiltIn_Print_Area_1_1_5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#REF!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4">#REF!</definedName>
    <definedName name="Excel_BuiltIn_Print_Area_10_1_1_1_5">#REF!</definedName>
    <definedName name="Excel_BuiltIn_Print_Area_10_1_1_4">#REF!</definedName>
    <definedName name="Excel_BuiltIn_Print_Area_10_1_1_5">#REF!</definedName>
    <definedName name="Excel_BuiltIn_Print_Area_10_1_4">#REF!</definedName>
    <definedName name="Excel_BuiltIn_Print_Area_10_1_5">#REF!</definedName>
    <definedName name="Excel_BuiltIn_Print_Area_10_4">#REF!</definedName>
    <definedName name="Excel_BuiltIn_Print_Area_10_5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4">#REF!</definedName>
    <definedName name="Excel_BuiltIn_Print_Area_11_1_1_5">#REF!</definedName>
    <definedName name="Excel_BuiltIn_Print_Area_11_1_4">#REF!</definedName>
    <definedName name="Excel_BuiltIn_Print_Area_11_1_5">#REF!</definedName>
    <definedName name="Excel_BuiltIn_Print_Area_11_4">#REF!</definedName>
    <definedName name="Excel_BuiltIn_Print_Area_11_5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4">#REF!</definedName>
    <definedName name="Excel_BuiltIn_Print_Area_12_1_1_5">#REF!</definedName>
    <definedName name="Excel_BuiltIn_Print_Area_12_1_4">#REF!</definedName>
    <definedName name="Excel_BuiltIn_Print_Area_12_1_5">#REF!</definedName>
    <definedName name="Excel_BuiltIn_Print_Area_12_4">#REF!</definedName>
    <definedName name="Excel_BuiltIn_Print_Area_12_5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3_72">"$#REF!.$A$1:$M$74"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6_72">"$#REF!.$A$1:$M$74"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4">#REF!</definedName>
    <definedName name="Excel_BuiltIn_Print_Area_17_5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19_72">"$#REF!.$A$1:$M$74"</definedName>
    <definedName name="Excel_BuiltIn_Print_Area_2">[175]UF!#REF!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4">#REF!,#REF!</definedName>
    <definedName name="Excel_BuiltIn_Print_Area_2_1_1_1_1_1_5">#REF!,#REF!</definedName>
    <definedName name="Excel_BuiltIn_Print_Area_2_1_1_1_1_4">#REF!</definedName>
    <definedName name="Excel_BuiltIn_Print_Area_2_1_1_1_1_5">#REF!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4">#REF!</definedName>
    <definedName name="Excel_BuiltIn_Print_Area_2_1_1_5">#REF!</definedName>
    <definedName name="Excel_BuiltIn_Print_Area_2_1_4">#REF!</definedName>
    <definedName name="Excel_BuiltIn_Print_Area_2_1_5">#REF!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0_72">"$#REF!.$A$1:$M$74"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5_72">"$#REF!.$A$1:$M$74"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"$#REF!.$A$1:$D$257"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"$#REF!.$A$1:$D$257"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#REF!</definedName>
    <definedName name="Excel_BuiltIn_Print_Area_3_1_1_1_1_1_4">#REF!</definedName>
    <definedName name="Excel_BuiltIn_Print_Area_3_1_1_1_1_1_5">#REF!</definedName>
    <definedName name="Excel_BuiltIn_Print_Area_3_1_1_1_1_4">#REF!</definedName>
    <definedName name="Excel_BuiltIn_Print_Area_3_1_1_1_1_5">#REF!</definedName>
    <definedName name="Excel_BuiltIn_Print_Area_3_1_1_1_4">#REF!</definedName>
    <definedName name="Excel_BuiltIn_Print_Area_3_1_1_1_5">#REF!</definedName>
    <definedName name="Excel_BuiltIn_Print_Area_3_1_1_2">#REF!</definedName>
    <definedName name="Excel_BuiltIn_Print_Area_3_1_1_4">#REF!</definedName>
    <definedName name="Excel_BuiltIn_Print_Area_3_1_1_5">#REF!</definedName>
    <definedName name="Excel_BuiltIn_Print_Area_3_1_4">#REF!</definedName>
    <definedName name="Excel_BuiltIn_Print_Area_3_1_5">#REF!</definedName>
    <definedName name="Excel_BuiltIn_Print_Area_3_4">#REF!</definedName>
    <definedName name="Excel_BuiltIn_Print_Area_3_5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"$#REF!.$A$1:$I$80"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4">#REF!</definedName>
    <definedName name="Excel_BuiltIn_Print_Area_4_1_1_1_1_1_5">#REF!</definedName>
    <definedName name="Excel_BuiltIn_Print_Area_4_1_1_1_1_4">#REF!</definedName>
    <definedName name="Excel_BuiltIn_Print_Area_4_1_1_1_1_5">#REF!</definedName>
    <definedName name="Excel_BuiltIn_Print_Area_4_1_1_1_4">#REF!</definedName>
    <definedName name="Excel_BuiltIn_Print_Area_4_1_1_1_5">#REF!</definedName>
    <definedName name="Excel_BuiltIn_Print_Area_4_1_1_2">#REF!</definedName>
    <definedName name="Excel_BuiltIn_Print_Area_4_1_1_4">#REF!</definedName>
    <definedName name="Excel_BuiltIn_Print_Area_4_1_1_5">#REF!</definedName>
    <definedName name="Excel_BuiltIn_Print_Area_4_1_4">#REF!</definedName>
    <definedName name="Excel_BuiltIn_Print_Area_4_1_5">#REF!</definedName>
    <definedName name="Excel_BuiltIn_Print_Area_4_5">#REF!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4">#REF!</definedName>
    <definedName name="Excel_BuiltIn_Print_Area_5_1_1_1_1_1_5">#REF!</definedName>
    <definedName name="Excel_BuiltIn_Print_Area_5_1_1_1_1_4">#REF!</definedName>
    <definedName name="Excel_BuiltIn_Print_Area_5_1_1_1_1_5">#REF!</definedName>
    <definedName name="Excel_BuiltIn_Print_Area_5_1_1_1_4">#REF!</definedName>
    <definedName name="Excel_BuiltIn_Print_Area_5_1_1_1_5">#REF!</definedName>
    <definedName name="Excel_BuiltIn_Print_Area_5_1_1_4">#REF!</definedName>
    <definedName name="Excel_BuiltIn_Print_Area_5_1_1_5">#REF!</definedName>
    <definedName name="Excel_BuiltIn_Print_Area_5_1_4">#REF!</definedName>
    <definedName name="Excel_BuiltIn_Print_Area_5_1_5">#REF!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4">#REF!</definedName>
    <definedName name="Excel_BuiltIn_Print_Area_6_1_1_1_1_1_5">#REF!</definedName>
    <definedName name="Excel_BuiltIn_Print_Area_6_1_1_1_1_4">#REF!</definedName>
    <definedName name="Excel_BuiltIn_Print_Area_6_1_1_1_1_5">#REF!</definedName>
    <definedName name="Excel_BuiltIn_Print_Area_6_1_1_1_4">#REF!</definedName>
    <definedName name="Excel_BuiltIn_Print_Area_6_1_1_1_5">#REF!</definedName>
    <definedName name="Excel_BuiltIn_Print_Area_6_1_1_4">#REF!</definedName>
    <definedName name="Excel_BuiltIn_Print_Area_6_1_1_5">#REF!</definedName>
    <definedName name="Excel_BuiltIn_Print_Area_6_1_4">#REF!</definedName>
    <definedName name="Excel_BuiltIn_Print_Area_6_1_5">#REF!</definedName>
    <definedName name="Excel_BuiltIn_Print_Area_6_4">#REF!</definedName>
    <definedName name="Excel_BuiltIn_Print_Area_6_5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7_1_1_1_1_1_1_4">#REF!</definedName>
    <definedName name="Excel_BuiltIn_Print_Area_7_1_1_1_1_1_1_5">#REF!</definedName>
    <definedName name="Excel_BuiltIn_Print_Area_7_1_1_1_1_1_4">#REF!</definedName>
    <definedName name="Excel_BuiltIn_Print_Area_7_1_1_1_1_1_5">#REF!</definedName>
    <definedName name="Excel_BuiltIn_Print_Area_7_1_1_1_1_4">#REF!</definedName>
    <definedName name="Excel_BuiltIn_Print_Area_7_1_1_1_1_5">#REF!</definedName>
    <definedName name="Excel_BuiltIn_Print_Area_7_1_1_1_4">#REF!</definedName>
    <definedName name="Excel_BuiltIn_Print_Area_7_1_1_1_5">#REF!</definedName>
    <definedName name="Excel_BuiltIn_Print_Area_7_1_1_4">#REF!</definedName>
    <definedName name="Excel_BuiltIn_Print_Area_7_1_1_5">#REF!</definedName>
    <definedName name="Excel_BuiltIn_Print_Area_7_1_4">#REF!</definedName>
    <definedName name="Excel_BuiltIn_Print_Area_7_1_5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4">#REF!</definedName>
    <definedName name="Excel_BuiltIn_Print_Area_8_1_1_5">#REF!</definedName>
    <definedName name="Excel_BuiltIn_Print_Area_8_1_4">#REF!</definedName>
    <definedName name="Excel_BuiltIn_Print_Area_8_1_5">#REF!</definedName>
    <definedName name="Excel_BuiltIn_Print_Area_8_4">#REF!</definedName>
    <definedName name="Excel_BuiltIn_Print_Area_8_5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4">#REF!</definedName>
    <definedName name="Excel_BuiltIn_Print_Area_9_1_1_1_5">#REF!</definedName>
    <definedName name="Excel_BuiltIn_Print_Area_9_1_1_4">#REF!</definedName>
    <definedName name="Excel_BuiltIn_Print_Area_9_1_1_5">#REF!</definedName>
    <definedName name="Excel_BuiltIn_Print_Area_9_1_4">#REF!</definedName>
    <definedName name="Excel_BuiltIn_Print_Area_9_1_5">#REF!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#REF!,#REF!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#REF!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#REF!</definedName>
    <definedName name="Excel_BuiltIn_Print_Titles_11_1_1_1_1">#REF!</definedName>
    <definedName name="Excel_BuiltIn_Print_Titles_11_1_1_1_1_1">#REF!</definedName>
    <definedName name="Excel_BuiltIn_Print_Titles_11_1_1_1_1_1_1">#REF!</definedName>
    <definedName name="Excel_BuiltIn_Print_Titles_11_1_1_1_1_1_1_1">#REF!</definedName>
    <definedName name="Excel_BuiltIn_Print_Titles_11_1_1_4">#REF!</definedName>
    <definedName name="Excel_BuiltIn_Print_Titles_11_1_1_5">#REF!</definedName>
    <definedName name="Excel_BuiltIn_Print_Titles_11_1_4">#REF!</definedName>
    <definedName name="Excel_BuiltIn_Print_Titles_11_1_5">#REF!</definedName>
    <definedName name="Excel_BuiltIn_Print_Titles_11_4">#REF!</definedName>
    <definedName name="Excel_BuiltIn_Print_Titles_11_5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4">#REF!</definedName>
    <definedName name="Excel_BuiltIn_Print_Titles_12_1_1_5">#REF!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4">#REF!</definedName>
    <definedName name="Excel_BuiltIn_Print_Titles_2_1_1_5">#REF!</definedName>
    <definedName name="Excel_BuiltIn_Print_Titles_2_1_4">#REF!</definedName>
    <definedName name="Excel_BuiltIn_Print_Titles_2_1_5">#REF!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#REF!</definedName>
    <definedName name="Excel_BuiltIn_Print_Titles_22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4">#REF!</definedName>
    <definedName name="Excel_BuiltIn_Print_Titles_23_5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NA()</definedName>
    <definedName name="Excel_BuiltIn_Print_Titles_3_1_1_1_1_1_1">NA()</definedName>
    <definedName name="Excel_BuiltIn_Print_Titles_3_1_1_1_4">#REF!</definedName>
    <definedName name="Excel_BuiltIn_Print_Titles_3_1_1_1_5">#REF!</definedName>
    <definedName name="Excel_BuiltIn_Print_Titles_3_1_1_4">#REF!</definedName>
    <definedName name="Excel_BuiltIn_Print_Titles_3_1_1_5">#REF!</definedName>
    <definedName name="Excel_BuiltIn_Print_Titles_3_1_4">#REF!</definedName>
    <definedName name="Excel_BuiltIn_Print_Titles_3_1_5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4">#REF!</definedName>
    <definedName name="Excel_BuiltIn_Print_Titles_4_1_1_5">#REF!</definedName>
    <definedName name="Excel_BuiltIn_Print_Titles_4_1_4">#REF!</definedName>
    <definedName name="Excel_BuiltIn_Print_Titles_4_1_5">#REF!</definedName>
    <definedName name="Excel_BuiltIn_Print_Titles_4_4">#REF!</definedName>
    <definedName name="Excel_BuiltIn_Print_Titles_4_5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4">#REF!</definedName>
    <definedName name="Excel_BuiltIn_Print_Titles_5_1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4">#REF!</definedName>
    <definedName name="Excel_BuiltIn_Print_Titles_6_1_1_1_5">#REF!</definedName>
    <definedName name="Excel_BuiltIn_Print_Titles_6_1_1_4">#REF!</definedName>
    <definedName name="Excel_BuiltIn_Print_Titles_6_1_1_5">#REF!</definedName>
    <definedName name="Excel_BuiltIn_Print_Titles_6_1_4">#REF!</definedName>
    <definedName name="Excel_BuiltIn_Print_Titles_6_1_5">#REF!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#REF!</definedName>
    <definedName name="Excel_BuiltIn_Print_Titles_7_1_1_1_1_1">#REF!</definedName>
    <definedName name="Excel_BuiltIn_Print_Titles_7_1_1_1_1_1_1">#REF!</definedName>
    <definedName name="Excel_BuiltIn_Print_Titles_7_1_4">#REF!</definedName>
    <definedName name="Excel_BuiltIn_Print_Titles_7_1_5">#REF!</definedName>
    <definedName name="Excel_BuiltIn_Print_Titles_7_4">#REF!</definedName>
    <definedName name="Excel_BuiltIn_Print_Titles_7_5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8_1_1_1">#REF!</definedName>
    <definedName name="Excel_BuiltIn_Print_Titles_8_1_4">#REF!</definedName>
    <definedName name="Excel_BuiltIn_Print_Titles_8_1_5">#REF!</definedName>
    <definedName name="Excel_BuiltIn_Print_Titles_8_4">#REF!</definedName>
    <definedName name="Excel_BuiltIn_Print_Titles_8_5">#REF!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4">#REF!</definedName>
    <definedName name="Excel_BuiltIn_Print_Titles_9_5">#REF!</definedName>
    <definedName name="EXCEP_ITEMS">NA()</definedName>
    <definedName name="Exec4">#REF!</definedName>
    <definedName name="EXGAIN">"$#REF!.$I$33"</definedName>
    <definedName name="EXGAIN_72">"$#REF!.$I$36"</definedName>
    <definedName name="Exhibition">OFFSET('[102]Drop List'!$B$9,0,0,1,COUNTA('[102]Drop List'!$9:$9)-1)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5.1">#REF!</definedName>
    <definedName name="expense">[161]M_Maincomp!#REF!</definedName>
    <definedName name="EXPORT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[176]Exp!$B$1:$AD$39</definedName>
    <definedName name="EXTRA_ITEMS">NA()</definedName>
    <definedName name="Extra_Pay">#REF!</definedName>
    <definedName name="_xlnm.Extract">#REF!</definedName>
    <definedName name="Extract_FA">#REF!</definedName>
    <definedName name="Extract_MI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gehhj" hidden="1">{#N/A,#N/A,FALSE,"COVER1.XLS ";#N/A,#N/A,FALSE,"RACT1.XLS";#N/A,#N/A,FALSE,"RACT2.XLS";#N/A,#N/A,FALSE,"ECCMP";#N/A,#N/A,FALSE,"WELDER.XLS"}</definedName>
    <definedName name="eyheyhe5">#REF!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yuh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">#REF!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_ASSOC">NA()</definedName>
    <definedName name="FA_COMP">#REF!</definedName>
    <definedName name="FA_INV">NA()</definedName>
    <definedName name="FACE">#REF!</definedName>
    <definedName name="FACEQUIP">#REF!</definedName>
    <definedName name="FACF_F">#REF!</definedName>
    <definedName name="FACOH">'[93]Expense Summary'!$C$9</definedName>
    <definedName name="fact_mach_eqm">#REF!</definedName>
    <definedName name="FACTOR">#REF!</definedName>
    <definedName name="FACTORY">'[2]DATA EXPEN.BG'!$V$1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type">[127]Cctmst!$Z$10:$Z$761</definedName>
    <definedName name="fadf" hidden="1">{#N/A,#N/A,FALSE,"COVER1.XLS ";#N/A,#N/A,FALSE,"RACT1.XLS";#N/A,#N/A,FALSE,"RACT2.XLS";#N/A,#N/A,FALSE,"ECCMP";#N/A,#N/A,FALSE,"WELDER.XLS"}</definedName>
    <definedName name="fadsfadsfas">#REF!</definedName>
    <definedName name="fahh">#REF!</definedName>
    <definedName name="falmn">[177]เงินกู้ธนชาติ!$B$4</definedName>
    <definedName name="fa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gr">#REF!</definedName>
    <definedName name="fasrfew">#REF!</definedName>
    <definedName name="FAsset">#REF!</definedName>
    <definedName name="FAT">#REF!</definedName>
    <definedName name="faveawv">#N/A</definedName>
    <definedName name="f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bf" hidden="1">{"'Model'!$A$1:$N$53"}</definedName>
    <definedName name="fbnhg" hidden="1">#REF!</definedName>
    <definedName name="fc" hidden="1">{"'Eng (page2)'!$A$1:$D$52"}</definedName>
    <definedName name="FCC">'[88]cash flow 1'!$H$91</definedName>
    <definedName name="FCE">NA()</definedName>
    <definedName name="FCode" hidden="1">#REF!</definedName>
    <definedName name="FCT" hidden="1">{"'Eng (page2)'!$A$1:$D$52"}</definedName>
    <definedName name="fd">#REF!</definedName>
    <definedName name="FD_EPS">NA()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das">[178]!fdafdas</definedName>
    <definedName name="fdaia">#REF!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">#REF!</definedName>
    <definedName name="fdfd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z">#REF!</definedName>
    <definedName name="fdffffffffdo">#REF!</definedName>
    <definedName name="fdfrg">#REF!</definedName>
    <definedName name="fdg">#REF!</definedName>
    <definedName name="fdgdrhtd">#REF!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efgrf">#REF!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dfhdh">#REF!</definedName>
    <definedName name="fdhdhdfh">#REF!</definedName>
    <definedName name="fdhfdjdfj">#REF!</definedName>
    <definedName name="fdhgfd">#REF!</definedName>
    <definedName name="fdhndfhngj">#REF!</definedName>
    <definedName name="fdhrfthhre">#REF!</definedName>
    <definedName name="fdjdrthd">#REF!</definedName>
    <definedName name="fdjkljksldfl" hidden="1">{#N/A,#N/A,FALSE,"17MAY";#N/A,#N/A,FALSE,"24MAY"}</definedName>
    <definedName name="fdju" hidden="1">{#N/A,#N/A,FALSE,"COVER1.XLS ";#N/A,#N/A,FALSE,"RACT1.XLS";#N/A,#N/A,FALSE,"RACT2.XLS";#N/A,#N/A,FALSE,"ECCMP";#N/A,#N/A,FALSE,"WELDER.XLS"}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asd">#REF!</definedName>
    <definedName name="fdsfd">#REF!</definedName>
    <definedName name="FDSFDDFD">#REF!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gs">#REF!</definedName>
    <definedName name="FDSHARES">NA()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">#REF!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v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asf">#REF!</definedName>
    <definedName name="Feb">#REF!</definedName>
    <definedName name="Feb_Building">[103]BUILD95!$AC$9:$AC$17</definedName>
    <definedName name="feecdfrf" hidden="1">{#N/A,#N/A,FALSE,"COVER.XLS";#N/A,#N/A,FALSE,"RACT1.XLS";#N/A,#N/A,FALSE,"RACT2.XLS";#N/A,#N/A,FALSE,"ECCMP";#N/A,#N/A,FALSE,"WELDER.XLS"}</definedName>
    <definedName name="fef">#REF!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efewf">#REF!</definedName>
    <definedName name="feffwfe">#REF!</definedName>
    <definedName name="fefre">#REF!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wfe">#REF!</definedName>
    <definedName name="fegr">#REF!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rwgrg">#REF!</definedName>
    <definedName name="fetg">#REF!</definedName>
    <definedName name="fetye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">#REF!</definedName>
    <definedName name="fewfw">'[166]เงินกู้ MGC'!$B$4</definedName>
    <definedName name="fewqredwq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g">#REF!</definedName>
    <definedName name="fff">#REF!</definedName>
    <definedName name="fffds">#REF!</definedName>
    <definedName name="FFFF">#REF!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" hidden="1">{#N/A,#N/A,FALSE,"COVER.XLS";#N/A,#N/A,FALSE,"RACT1.XLS";#N/A,#N/A,FALSE,"RACT2.XLS";#N/A,#N/A,FALSE,"ECCMP";#N/A,#N/A,FALSE,"WELDER.XLS"}</definedName>
    <definedName name="FFFFFFFFF">#REF!</definedName>
    <definedName name="ffffffffff" hidden="1">{#N/A,#N/A,FALSE,"COVER.XLS";#N/A,#N/A,FALSE,"RACT1.XLS";#N/A,#N/A,FALSE,"RACT2.XLS";#N/A,#N/A,FALSE,"ECCMP";#N/A,#N/A,FALSE,"WELDER.XLS"}</definedName>
    <definedName name="ffffffffffff" hidden="1">{#N/A,#N/A,FALSE,"COVER.XLS";#N/A,#N/A,FALSE,"RACT1.XLS";#N/A,#N/A,FALSE,"RACT2.XLS";#N/A,#N/A,FALSE,"ECCMP";#N/A,#N/A,FALSE,"WELDER.XLS"}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ffffffffffffffffffffffffffff">#REF!</definedName>
    <definedName name="fffr">#REF!</definedName>
    <definedName name="FFfs">#N/A</definedName>
    <definedName name="ffg">#REF!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HH" hidden="1">{#N/A,#N/A,FALSE,"BUDGET"}</definedName>
    <definedName name="ffj">#REF!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fng">#REF!</definedName>
    <definedName name="ffr">#REF!</definedName>
    <definedName name="ffs">DATE(YEAR(Loan_Start),MONTH(Loan_Start)+Payment_Number,DAY(Loan_Start))</definedName>
    <definedName name="ffvf">#N/A</definedName>
    <definedName name="ffyuj" hidden="1">{#N/A,#N/A,FALSE,"COVER1.XLS ";#N/A,#N/A,FALSE,"RACT1.XLS";#N/A,#N/A,FALSE,"RACT2.XLS";#N/A,#N/A,FALSE,"ECCMP";#N/A,#N/A,FALSE,"WELDER.XLS"}</definedName>
    <definedName name="fg" hidden="1">{#N/A,#N/A,FALSE,"COVER1.XLS ";#N/A,#N/A,FALSE,"RACT1.XLS";#N/A,#N/A,FALSE,"RACT2.XLS";#N/A,#N/A,FALSE,"ECCMP";#N/A,#N/A,FALSE,"WELDER.XLS"}</definedName>
    <definedName name="FG_OVER_12MONTHS">#REF!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NA()</definedName>
    <definedName name="f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fgdf">#REF!</definedName>
    <definedName name="fgdgfdgfdgfd">#REF!</definedName>
    <definedName name="fgdp" hidden="1">{"'Eng (page2)'!$A$1:$D$52"}</definedName>
    <definedName name="fgdsfdsf" hidden="1">[179]GROUPING!$F$440:$F$1029</definedName>
    <definedName name="FGE\" hidden="1">{"'Eng (page2)'!$A$1:$D$52"}</definedName>
    <definedName name="fgeee" hidden="1">{#N/A,#N/A,FALSE,"17MAY";#N/A,#N/A,FALSE,"24MAY"}</definedName>
    <definedName name="fgf">NA()</definedName>
    <definedName name="fgfd">#REF!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#REF!</definedName>
    <definedName name="fgg" hidden="1">{#N/A,#N/A,FALSE,"COVER1.XLS ";#N/A,#N/A,FALSE,"RACT1.XLS";#N/A,#N/A,FALSE,"RACT2.XLS";#N/A,#N/A,FALSE,"ECCMP";#N/A,#N/A,FALSE,"WELDER.XLS"}</definedName>
    <definedName name="fggg">#REF!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fghfg">#REF!</definedName>
    <definedName name="fghg">#REF!</definedName>
    <definedName name="fghgfhgf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klgykltyl">#REF!</definedName>
    <definedName name="FGMGF">#REF!</definedName>
    <definedName name="fgmhrgy" hidden="1">{#N/A,#N/A,FALSE,"COVER1.XLS ";#N/A,#N/A,FALSE,"RACT1.XLS";#N/A,#N/A,FALSE,"RACT2.XLS";#N/A,#N/A,FALSE,"ECCMP";#N/A,#N/A,FALSE,"WELDER.XLS"}</definedName>
    <definedName name="fgnfgjnf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s">#REF!,#REF!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rg">#REF!</definedName>
    <definedName name="fgrhg" hidden="1">{#N/A,#N/A,FALSE,"COVER1.XLS ";#N/A,#N/A,FALSE,"RACT1.XLS";#N/A,#N/A,FALSE,"RACT2.XLS";#N/A,#N/A,FALSE,"ECCMP";#N/A,#N/A,FALSE,"WELDER.XLS"}</definedName>
    <definedName name="fgrumi\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t" hidden="1">{#N/A,#N/A,FALSE,"COVER.XLS";#N/A,#N/A,FALSE,"RACT1.XLS";#N/A,#N/A,FALSE,"RACT2.XLS";#N/A,#N/A,FALSE,"ECCMP";#N/A,#N/A,FALSE,"WELDER.XLS"}</definedName>
    <definedName name="fgtr">#REF!</definedName>
    <definedName name="fgtrefre">#REF!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yuu" hidden="1">{#N/A,#N/A,FALSE,"COVER1.XLS ";#N/A,#N/A,FALSE,"RACT1.XLS";#N/A,#N/A,FALSE,"RACT2.XLS";#N/A,#N/A,FALSE,"ECCMP";#N/A,#N/A,FALSE,"WELDER.XLS"}</definedName>
    <definedName name="fh" hidden="1">{#N/A,#N/A,FALSE,"BUDGET"}</definedName>
    <definedName name="fhdf">#REF!</definedName>
    <definedName name="fhdg">#REF!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gf">#REF!</definedName>
    <definedName name="fhgfhjf">#REF!</definedName>
    <definedName name="fhgh">#REF!</definedName>
    <definedName name="fhghh">#REF!</definedName>
    <definedName name="fhgsfhs">#REF!</definedName>
    <definedName name="fhgth">#REF!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mf">#REF!</definedName>
    <definedName name="fhsfga">#REF!</definedName>
    <definedName name="fhykjghnsgrrhg">#REF!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>#REF!</definedName>
    <definedName name="Fiberlin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" hidden="1">{#N/A,#N/A,FALSE,"COVER.XLS";#N/A,#N/A,FALSE,"RACT1.XLS";#N/A,#N/A,FALSE,"RACT2.XLS";#N/A,#N/A,FALSE,"ECCMP";#N/A,#N/A,FALSE,"WELDER.XLS"}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ure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eName1">#REF!</definedName>
    <definedName name="FIN_INC">'[96]17.2.2'!$J$32</definedName>
    <definedName name="FINACC">#REF!</definedName>
    <definedName name="FINAL_CUST_CREDIT_GL">'[180]Adj&amp;Rje(Z820) '!#REF!</definedName>
    <definedName name="FINANCIAL_ACS">#REF!</definedName>
    <definedName name="Finsumm">#REF!</definedName>
    <definedName name="fiogsijfog">#REF!</definedName>
    <definedName name="Firm_Value_EBITDA">NA()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#REF!</definedName>
    <definedName name="Fiscial_Current_Forecast">[181]Calculations!$B$4</definedName>
    <definedName name="Fiscial_Prior_Forecast">[137]Calculations!$B$5</definedName>
    <definedName name="Fiscial_Year">[137]Calculations!$B$2</definedName>
    <definedName name="FIttt">'[88]cash flow 1'!$H$51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iyjhgjk" hidden="1">{#N/A,#N/A,FALSE,"COVER1.XLS ";#N/A,#N/A,FALSE,"RACT1.XLS";#N/A,#N/A,FALSE,"RACT2.XLS";#N/A,#N/A,FALSE,"ECCMP";#N/A,#N/A,FALSE,"WELDER.XLS"}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fyk">#REF!</definedName>
    <definedName name="fkfyky">#REF!</definedName>
    <definedName name="fkglkhl">#REF!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gfykyu">#REF!</definedName>
    <definedName name="fkkku">#REF!</definedName>
    <definedName name="fkktyyk">#REF!</definedName>
    <definedName name="fkyfky">#REF!</definedName>
    <definedName name="fljkdldjoireuwoekduroweujfdlkjfoweur" hidden="1">{#N/A,#N/A,FALSE,"COVER.XLS";#N/A,#N/A,FALSE,"RACT1.XLS";#N/A,#N/A,FALSE,"RACT2.XLS";#N/A,#N/A,FALSE,"ECCMP";#N/A,#N/A,FALSE,"WELDER.XLS"}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NAME">#REF!</definedName>
    <definedName name="fnfg">#REF!</definedName>
    <definedName name="FNGH">#REF!</definedName>
    <definedName name="FNN">'[88]cash flow 1'!$H$129</definedName>
    <definedName name="fob">#REF!</definedName>
    <definedName name="fojwp" hidden="1">{"'Eng (page2)'!$A$1:$D$52"}</definedName>
    <definedName name="Follow">OFFSET('[102]Drop List'!$A$16,0,1,1,COUNTA('[102]Drop List'!$16:$16)-1)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oodstore">NA()</definedName>
    <definedName name="foodstore.hcm">NA()</definedName>
    <definedName name="Footing_Data">#REF!</definedName>
    <definedName name="FOOTINGS">#REF!</definedName>
    <definedName name="Forecast_Nov_98_Dec98_List">#REF!</definedName>
    <definedName name="foreign">#REF!</definedName>
    <definedName name="FORK">NA()</definedName>
    <definedName name="Formula">#REF!</definedName>
    <definedName name="FORWARD">#N/A</definedName>
    <definedName name="FOUR">#REF!</definedName>
    <definedName name="FP">NA()</definedName>
    <definedName name="FP_35">NA()</definedName>
    <definedName name="FPL">#REF!</definedName>
    <definedName name="fpt">#REF!</definedName>
    <definedName name="f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re">NA()</definedName>
    <definedName name="free">'[182]E-1D'!#REF!</definedName>
    <definedName name="Free_Cash_Flows">NA()</definedName>
    <definedName name="frefcfhwscffbhtwsfv" hidden="1">{#N/A,#N/A,FALSE,"COVER1.XLS ";#N/A,#N/A,FALSE,"RACT1.XLS";#N/A,#N/A,FALSE,"RACT2.XLS";#N/A,#N/A,FALSE,"ECCMP";#N/A,#N/A,FALSE,"WELDER.XLS"}</definedName>
    <definedName name="Freight1">NA()</definedName>
    <definedName name="Freight2">NA()</definedName>
    <definedName name="fretreyrtbhjk" hidden="1">{#N/A,#N/A,FALSE,"COVER.XLS";#N/A,#N/A,FALSE,"RACT1.XLS";#N/A,#N/A,FALSE,"RACT2.XLS";#N/A,#N/A,FALSE,"ECCMP";#N/A,#N/A,FALSE,"WELDER.XLS"}</definedName>
    <definedName name="frewf">#REF!</definedName>
    <definedName name="frewff">#REF!</definedName>
    <definedName name="frewfg">#REF!</definedName>
    <definedName name="frewfregf">#REF!</definedName>
    <definedName name="frfelk">#REF!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gfewq" hidden="1">{#N/A,#N/A,FALSE,"Sheet1"}</definedName>
    <definedName name="frgt" hidden="1">{#N/A,#N/A,FALSE,"COVER1.XLS ";#N/A,#N/A,FALSE,"RACT1.XLS";#N/A,#N/A,FALSE,"RACT2.XLS";#N/A,#N/A,FALSE,"ECCMP";#N/A,#N/A,FALSE,"WELDER.XLS"}</definedName>
    <definedName name="from">#REF!</definedName>
    <definedName name="FRT">[183]PA!$A$1:$F$12</definedName>
    <definedName name="frtitem">#REF!</definedName>
    <definedName name="frtmkt">#REF!</definedName>
    <definedName name="frtrtgf">#REF!</definedName>
    <definedName name="fryuk" hidden="1">{#N/A,#N/A,FALSE,"COVER1.XLS ";#N/A,#N/A,FALSE,"RACT1.XLS";#N/A,#N/A,FALSE,"RACT2.XLS";#N/A,#N/A,FALSE,"ECCMP";#N/A,#N/A,FALSE,"WELDER.XLS"}</definedName>
    <definedName name="FS">#REF!</definedName>
    <definedName name="FSA">#REF!</definedName>
    <definedName name="fsadf" hidden="1">{#N/A,#N/A,FALSE,"COVER.XLS";#N/A,#N/A,FALSE,"RACT1.XLS";#N/A,#N/A,FALSE,"RACT2.XLS";#N/A,#N/A,FALSE,"ECCMP";#N/A,#N/A,FALSE,"WELDER.XLS"}</definedName>
    <definedName name="fsadfasd">#REF!</definedName>
    <definedName name="fsavav">#N/A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>#REF!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dgsdg">#REF!</definedName>
    <definedName name="fsfserwr">#REF!</definedName>
    <definedName name="fshhfhdg">#REF!</definedName>
    <definedName name="fss">#REF!</definedName>
    <definedName name="fszv">#N/A</definedName>
    <definedName name="ft" hidden="1">#REF!</definedName>
    <definedName name="ftg" hidden="1">{#N/A,#N/A,FALSE,"COVER1.XLS ";#N/A,#N/A,FALSE,"RACT1.XLS";#N/A,#N/A,FALSE,"RACT2.XLS";#N/A,#N/A,FALSE,"ECCMP";#N/A,#N/A,FALSE,"WELDER.XLS"}</definedName>
    <definedName name="ftggg">#REF!</definedName>
    <definedName name="ftjfgtjm">#REF!</definedName>
    <definedName name="ftjtjkty" hidden="1">{#N/A,#N/A,FALSE,"17MAY";#N/A,#N/A,FALSE,"24MAY"}</definedName>
    <definedName name="ftkltyklyt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u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prices">#REF!</definedName>
    <definedName name="Fuel1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egew2" hidden="1">{#N/A,#N/A,FALSE,"Sheet1"}</definedName>
    <definedName name="fwert">#REF!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QFWQF">#N/A</definedName>
    <definedName name="FX">#REF!</definedName>
    <definedName name="fxgfhgj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Start">#REF!</definedName>
    <definedName name="fyruyrhjr" hidden="1">{#N/A,#N/A,FALSE,"COVER.XLS";#N/A,#N/A,FALSE,"RACT1.XLS";#N/A,#N/A,FALSE,"RACT2.XLS";#N/A,#N/A,FALSE,"ECCMP";#N/A,#N/A,FALSE,"WELDER.XLS"}</definedName>
    <definedName name="FYStartYear">#REF!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yuu">#REF!</definedName>
    <definedName name="g">#REF!</definedName>
    <definedName name="G\L_FA">'[88]cash flow 1'!$H$66</definedName>
    <definedName name="G_35">NA()</definedName>
    <definedName name="G_TT3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4hds">[64]เงินกู้ธนชาติ!$E$17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">#REF!</definedName>
    <definedName name="GAAP">#REF!</definedName>
    <definedName name="gach">NA()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c">NA()</definedName>
    <definedName name="GC_CT">NA()</definedName>
    <definedName name="GC_CT1">NA()</definedName>
    <definedName name="gch">[184]เงินกู้ธนชาติ!$F$15</definedName>
    <definedName name="gch1n">#REF!</definedName>
    <definedName name="gchi">NA()</definedName>
    <definedName name="gcHT">NA()</definedName>
    <definedName name="gd">#REF!</definedName>
    <definedName name="gddsf">#REF!</definedName>
    <definedName name="gdfew">#REF!</definedName>
    <definedName name="gdffdfd">#REF!</definedName>
    <definedName name="gdfhf">#REF!</definedName>
    <definedName name="gdh" hidden="1">#REF!</definedName>
    <definedName name="gdhdgh">#REF!</definedName>
    <definedName name="GDR_EXRATE">NA()</definedName>
    <definedName name="gdvdsv">#REF!</definedName>
    <definedName name="ge" hidden="1">{#N/A,#N/A,FALSE,"COVER.XLS";#N/A,#N/A,FALSE,"RACT1.XLS";#N/A,#N/A,FALSE,"RACT2.XLS";#N/A,#N/A,FALSE,"ECCMP";#N/A,#N/A,FALSE,"WELDER.XLS"}</definedName>
    <definedName name="gegew">#REF!</definedName>
    <definedName name="gehrj">#REF!</definedName>
    <definedName name="GENERAL_CONDITIONS">#REF!</definedName>
    <definedName name="GeoAsset2009">'[185]PR8(b)-Sept2009'!$E$7:$DK$36</definedName>
    <definedName name="gerherher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e">#REF!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ADS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>#REF!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hdf">#REF!</definedName>
    <definedName name="gfdhgd">#REF!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fdklniugnbgh">#REF!</definedName>
    <definedName name="gffg">#REF!</definedName>
    <definedName name="gffgfghgfhgfh">#REF!</definedName>
    <definedName name="gfg" hidden="1">{"'Eng (page2)'!$A$1:$D$52"}</definedName>
    <definedName name="gfgf">#REF!</definedName>
    <definedName name="gfgfdg">#REF!</definedName>
    <definedName name="gfgggggggg" hidden="1">{#N/A,#N/A,FALSE,"COVER.XLS";#N/A,#N/A,FALSE,"RACT1.XLS";#N/A,#N/A,FALSE,"RACT2.XLS";#N/A,#N/A,FALSE,"ECCMP";#N/A,#N/A,FALSE,"WELDER.XLS"}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rg">#REF!</definedName>
    <definedName name="gfh" hidden="1">{#N/A,#N/A,FALSE,"COVER.XLS";#N/A,#N/A,FALSE,"RACT1.XLS";#N/A,#N/A,FALSE,"RACT2.XLS";#N/A,#N/A,FALSE,"ECCMP";#N/A,#N/A,FALSE,"WELDER.XLS"}</definedName>
    <definedName name="gfhg">#REF!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>#REF!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ikygkyg">#REF!</definedName>
    <definedName name="gfjh">#REF!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nfgmngfnf">#REF!</definedName>
    <definedName name="gfngfgn">#REF!</definedName>
    <definedName name="GFNHGN">#REF!</definedName>
    <definedName name="gfqgeqg">#N/A</definedName>
    <definedName name="gfrgregr">#REF!</definedName>
    <definedName name="gfrgzg">#REF!</definedName>
    <definedName name="gfrwwef" hidden="1">{#N/A,#N/A,FALSE,"COVER1.XLS ";#N/A,#N/A,FALSE,"RACT1.XLS";#N/A,#N/A,FALSE,"RACT2.XLS";#N/A,#N/A,FALSE,"ECCMP";#N/A,#N/A,FALSE,"WELDER.XLS"}</definedName>
    <definedName name="gfshh">#REF!</definedName>
    <definedName name="gfsjjrse">#REF!</definedName>
    <definedName name="gftre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fyg" hidden="1">{#N/A,#N/A,FALSE,"COVER1.XLS ";#N/A,#N/A,FALSE,"RACT1.XLS";#N/A,#N/A,FALSE,"RACT2.XLS";#N/A,#N/A,FALSE,"ECCMP";#N/A,#N/A,FALSE,"WELDER.XLS"}</definedName>
    <definedName name="gg">#REF!</definedName>
    <definedName name="gg___0">[186]FF_3!$A$1:$IV$8</definedName>
    <definedName name="gg___12">[187]FF_3!$A$1:$IV$8</definedName>
    <definedName name="gg___14">[187]FF_3!$A$1:$IV$8</definedName>
    <definedName name="gg___3">[187]FF_3!$A$1:$IV$8</definedName>
    <definedName name="gg___5">[187]FF_3!$A$1:$IV$8</definedName>
    <definedName name="gg___6">[187]FF_3!$A$1:$IV$8</definedName>
    <definedName name="gg___8">[187]FF_3!$A$1:$IV$8</definedName>
    <definedName name="ggb" hidden="1">{#N/A,#N/A,FALSE,"BUDGET"}</definedName>
    <definedName name="ggdsg">#REF!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">#REF!</definedName>
    <definedName name="ggfg">#REF!</definedName>
    <definedName name="ggg">#REF!</definedName>
    <definedName name="gggg">#REF!</definedName>
    <definedName name="ggggg">#REF!</definedName>
    <definedName name="gggggf">[52]เงินกู้ธนชาติ!$G$2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 hidden="1">{#N/A,#N/A,FALSE,"COVER.XLS";#N/A,#N/A,FALSE,"RACT1.XLS";#N/A,#N/A,FALSE,"RACT2.XLS";#N/A,#N/A,FALSE,"ECCMP";#N/A,#N/A,FALSE,"WELDER.XLS"}</definedName>
    <definedName name="ggggggggggggg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gt">#REF!</definedName>
    <definedName name="gghg">#REF!</definedName>
    <definedName name="GGHYR" hidden="1">{#N/A,#N/A,FALSE,"MAIN";#N/A,#N/A,FALSE,"ACTvsBUD"}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gs">#REF!</definedName>
    <definedName name="gguu">#N/A</definedName>
    <definedName name="gh" hidden="1">{"'Eng (page2)'!$A$1:$D$52"}</definedName>
    <definedName name="gheye" hidden="1">{#N/A,#N/A,FALSE,"COVER1.XLS ";#N/A,#N/A,FALSE,"RACT1.XLS";#N/A,#N/A,FALSE,"RACT2.XLS";#N/A,#N/A,FALSE,"ECCMP";#N/A,#N/A,FALSE,"WELDER.XLS"}</definedName>
    <definedName name="ghf">#REF!</definedName>
    <definedName name="ghfghf" hidden="1">{#N/A,#N/A,FALSE,"COVER1.XLS ";#N/A,#N/A,FALSE,"RACT1.XLS";#N/A,#N/A,FALSE,"RACT2.XLS";#N/A,#N/A,FALSE,"ECCMP";#N/A,#N/A,FALSE,"WELDER.XLS"}</definedName>
    <definedName name="ghfghrty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ftr" hidden="1">{#N/A,#N/A,FALSE,"COVER1.XLS ";#N/A,#N/A,FALSE,"RACT1.XLS";#N/A,#N/A,FALSE,"RACT2.XLS";#N/A,#N/A,FALSE,"ECCMP";#N/A,#N/A,FALSE,"WELDER.XLS"}</definedName>
    <definedName name="ghg" hidden="1">{#N/A,#N/A,FALSE,"COVER.XLS";#N/A,#N/A,FALSE,"RACT1.XLS";#N/A,#N/A,FALSE,"RACT2.XLS";#N/A,#N/A,FALSE,"ECCMP";#N/A,#N/A,FALSE,"WELDER.XLS"}</definedName>
    <definedName name="ghgfj">#REF!</definedName>
    <definedName name="ghhg">#REF!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kruk">#REF!</definedName>
    <definedName name="ghil" hidden="1">{#N/A,#N/A,FALSE,"COVER1.XLS ";#N/A,#N/A,FALSE,"RACT1.XLS";#N/A,#N/A,FALSE,"RACT2.XLS";#N/A,#N/A,FALSE,"ECCMP";#N/A,#N/A,FALSE,"WELDER.XLS"}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kiuuu" hidden="1">{#N/A,#N/A,FALSE,"COVER1.XLS ";#N/A,#N/A,FALSE,"RACT1.XLS";#N/A,#N/A,FALSE,"RACT2.XLS";#N/A,#N/A,FALSE,"ECCMP";#N/A,#N/A,FALSE,"WELDER.XLS"}</definedName>
    <definedName name="ghjkl">#REF!</definedName>
    <definedName name="ghngfngfnm">#REF!</definedName>
    <definedName name="ghrg">#REF!</definedName>
    <definedName name="ght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hvj">[188]เงินกู้ธนชาติ!$B$4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[187]FF_3!$A$9:$K$11</definedName>
    <definedName name="gj___0">[186]FF_3!$A$9:$K$11</definedName>
    <definedName name="gj___12">[187]FF_3!$A$9:$K$11</definedName>
    <definedName name="gj___14">[187]FF_3!$A$9:$K$11</definedName>
    <definedName name="gj___3">[187]FF_3!$A$9:$K$11</definedName>
    <definedName name="gj___5">[187]FF_3!$A$9:$K$11</definedName>
    <definedName name="gj___6">[187]FF_3!$A$9:$K$11</definedName>
    <definedName name="gj___8">[187]FF_3!$A$9:$K$11</definedName>
    <definedName name="gjf">#REF!</definedName>
    <definedName name="gjgj">#REF!</definedName>
    <definedName name="gjhj">#REF!</definedName>
    <definedName name="gjhjjhkjk" hidden="1">{#N/A,#N/A,FALSE,"COVER.XLS";#N/A,#N/A,FALSE,"RACT1.XLS";#N/A,#N/A,FALSE,"RACT2.XLS";#N/A,#N/A,FALSE,"ECCMP";#N/A,#N/A,FALSE,"WELDER.XLS"}</definedName>
    <definedName name="gjntrjt">#REF!</definedName>
    <definedName name="gk">NA()</definedName>
    <definedName name="gkf" hidden="1">{#N/A,#N/A,FALSE,"COVER1.XLS ";#N/A,#N/A,FALSE,"RACT1.XLS";#N/A,#N/A,FALSE,"RACT2.XLS";#N/A,#N/A,FALSE,"ECCMP";#N/A,#N/A,FALSE,"WELDER.XLS"}</definedName>
    <definedName name="gkgjklj">#REF!</definedName>
    <definedName name="gkgkghh" hidden="1">{#N/A,#N/A,FALSE,"COVER.XLS";#N/A,#N/A,FALSE,"RACT1.XLS";#N/A,#N/A,FALSE,"RACT2.XLS";#N/A,#N/A,FALSE,"ECCMP";#N/A,#N/A,FALSE,"WELDER.XLS"}</definedName>
    <definedName name="gkgkgu">#REF!</definedName>
    <definedName name="gkgku">#REF!</definedName>
    <definedName name="gkgkukukuku">#REF!</definedName>
    <definedName name="gkk">#REF!</definedName>
    <definedName name="gkkjk" hidden="1">{#N/A,#N/A,FALSE,"17MAY";#N/A,#N/A,FALSE,"24MAY"}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L">[119]Sheet1!$K$1:$K$12</definedName>
    <definedName name="gl3p">NA()</definedName>
    <definedName name="gld">NA()</definedName>
    <definedName name="gldflsll">#REF!</definedName>
    <definedName name="glgyukltylkt">#REF!</definedName>
    <definedName name="glkuluyl">#REF!</definedName>
    <definedName name="gllhlhjl">#REF!</definedName>
    <definedName name="GM">#REF!</definedName>
    <definedName name="GM01.1" hidden="1">#REF!</definedName>
    <definedName name="Go">NA()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health">#REF!</definedName>
    <definedName name="GOP" hidden="1">{#N/A,#N/A,FALSE,"Sheet1"}</definedName>
    <definedName name="GOT" hidden="1">{#N/A,#N/A,FALSE,"Sheet1"}</definedName>
    <definedName name="goypo" hidden="1">{#N/A,#N/A,FALSE,"17MAY";#N/A,#N/A,FALSE,"24MAY"}</definedName>
    <definedName name="GPT_GROUNDING_PT">NA()</definedName>
    <definedName name="GPT_GROUNDING_PT_35">NA()</definedName>
    <definedName name="gr">#REF!</definedName>
    <definedName name="Grade_Beam_Data">#REF!</definedName>
    <definedName name="GRADE_BEAMS">#REF!</definedName>
    <definedName name="Graph_Key">'[137]Financial Summary - Graphs'!$A$27:$A$51</definedName>
    <definedName name="Graph_Variables">'[137]Financial Summary - Graphs'!$A$3:$B$25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greg">#REF!</definedName>
    <definedName name="grewghrwh">#N/A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regfre">#REF!</definedName>
    <definedName name="grgrger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gj">#REF!</definedName>
    <definedName name="grjruyhjr" hidden="1">{#N/A,#N/A,FALSE,"COVER1.XLS ";#N/A,#N/A,FALSE,"RACT1.XLS";#N/A,#N/A,FALSE,"RACT2.XLS";#N/A,#N/A,FALSE,"ECCMP";#N/A,#N/A,FALSE,"WELDER.XLS"}</definedName>
    <definedName name="GROOM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nc">#REF!</definedName>
    <definedName name="Group_cust_paid">'[180]Adj&amp;Rje(Z820) '!#REF!</definedName>
    <definedName name="Group_Cust_UPC01">'[180]Adj&amp;Rje(Z820) '!#REF!</definedName>
    <definedName name="Grp">[119]Sheet1!$K$27:$K$37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g">#REF!</definedName>
    <definedName name="gsdgs">#REF!</definedName>
    <definedName name="gsdgs2">#REF!</definedName>
    <definedName name="gsfdg">#REF!</definedName>
    <definedName name="gsgsg">#REF!</definedName>
    <definedName name="gsh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c">NA()</definedName>
    <definedName name="gtejtgjt" hidden="1">{#N/A,#N/A,FALSE,"COVER1.XLS ";#N/A,#N/A,FALSE,"RACT1.XLS";#N/A,#N/A,FALSE,"RACT2.XLS";#N/A,#N/A,FALSE,"ECCMP";#N/A,#N/A,FALSE,"WELDER.XLS"}</definedName>
    <definedName name="gtfhtfhfth">#REF!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r">#REF!</definedName>
    <definedName name="gtgt">#REF!</definedName>
    <definedName name="gthh">'[189]Sheet1 (2)'!#REF!</definedName>
    <definedName name="gtikjtyor">#REF!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lgulkgtul">#REF!</definedName>
    <definedName name="gtrfr">#REF!</definedName>
    <definedName name="gtshdfjg">#REF!</definedName>
    <definedName name="gtuirl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twrrw">#N/A</definedName>
    <definedName name="GTXL">NA()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e">#REF!</definedName>
    <definedName name="guguhuhuhuhuh">#REF!</definedName>
    <definedName name="gukguk">#REF!</definedName>
    <definedName name="gur" hidden="1">{#N/A,#N/A,FALSE,"COVER1.XLS ";#N/A,#N/A,FALSE,"RACT1.XLS";#N/A,#N/A,FALSE,"RACT2.XLS";#N/A,#N/A,FALSE,"ECCMP";#N/A,#N/A,FALSE,"WELDER.XLS"}</definedName>
    <definedName name="guy">OFFSET(#REF!,0,1,1,COUNTA(#REF!)-1)</definedName>
    <definedName name="GV" hidden="1">{"'Eng (page2)'!$A$1:$D$52"}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l">NA()</definedName>
    <definedName name="GW">#REF!</definedName>
    <definedName name="gwergrewgre" hidden="1">{#N/A,#N/A,FALSE,"COVER1.XLS ";#N/A,#N/A,FALSE,"RACT1.XLS";#N/A,#N/A,FALSE,"RACT2.XLS";#N/A,#N/A,FALSE,"ECCMP";#N/A,#N/A,FALSE,"WELDER.XLS"}</definedName>
    <definedName name="gwrgwrg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m">NA()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tje">#REF!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rtthg">#REF!</definedName>
    <definedName name="gyte">#REF!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57y">NA()</definedName>
    <definedName name="Ha">NA()</definedName>
    <definedName name="haha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dfgh">#REF!</definedName>
    <definedName name="HCM">NA()</definedName>
    <definedName name="hd">#REF!</definedName>
    <definedName name="HDCCT">NA()</definedName>
    <definedName name="HDCD">NA()</definedName>
    <definedName name="hdf">#REF!</definedName>
    <definedName name="hdfehg" hidden="1">{#N/A,#N/A,FALSE,"COVER.XLS";#N/A,#N/A,FALSE,"RACT1.XLS";#N/A,#N/A,FALSE,"RACT2.XLS";#N/A,#N/A,FALSE,"ECCMP";#N/A,#N/A,FALSE,"WELDER.XLS"}</definedName>
    <definedName name="hdfhh">#REF!</definedName>
    <definedName name="hdh">'[153]FF-5'!$BU$7:$CK$25</definedName>
    <definedName name="hdrtuyduj">#REF!</definedName>
    <definedName name="hdthyeghr" hidden="1">{#N/A,#N/A,FALSE,"17MAY";#N/A,#N/A,FALSE,"24MAY"}</definedName>
    <definedName name="he" hidden="1">{"'Eng (page2)'!$A$1:$D$52"}</definedName>
    <definedName name="Heä_soá_laép_xaø_H">1.7</definedName>
    <definedName name="heä_soá_sình_laày">NA()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NA()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g">#REF!</definedName>
    <definedName name="heike">#REF!</definedName>
    <definedName name="hejgheh" hidden="1">{#N/A,#N/A,FALSE,"17MAY";#N/A,#N/A,FALSE,"24MAY"}</definedName>
    <definedName name="HERHF">#REF!</definedName>
    <definedName name="hfkifhur" hidden="1">{#N/A,#N/A,FALSE,"COVER1.XLS ";#N/A,#N/A,FALSE,"RACT1.XLS";#N/A,#N/A,FALSE,"RACT2.XLS";#N/A,#N/A,FALSE,"ECCMP";#N/A,#N/A,FALSE,"WELDER.XLS"}</definedName>
    <definedName name="hfsh">#REF!</definedName>
    <definedName name="hfthdh">#REF!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">#REF!</definedName>
    <definedName name="hgdjdhu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">#REF!</definedName>
    <definedName name="hgfhfhgf">#REF!</definedName>
    <definedName name="hgfhfs">#REF!</definedName>
    <definedName name="hgghg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hgfhjjujyhhjkj" hidden="1">{#N/A,#N/A,FALSE,"COVER1.XLS ";#N/A,#N/A,FALSE,"RACT1.XLS";#N/A,#N/A,FALSE,"RACT2.XLS";#N/A,#N/A,FALSE,"ECCMP";#N/A,#N/A,FALSE,"WELDER.XLS"}</definedName>
    <definedName name="hgjj">#REF!</definedName>
    <definedName name="hgjl" hidden="1">{#N/A,#N/A,FALSE,"COVER1.XLS ";#N/A,#N/A,FALSE,"RACT1.XLS";#N/A,#N/A,FALSE,"RACT2.XLS";#N/A,#N/A,FALSE,"ECCMP";#N/A,#N/A,FALSE,"WELDER.XLS"}</definedName>
    <definedName name="hgregref">#REF!</definedName>
    <definedName name="hgrhyyr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htkj">#REF!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#REF!</definedName>
    <definedName name="HH15HT">NA()</definedName>
    <definedName name="HH16HT">NA()</definedName>
    <definedName name="HH19HT">NA()</definedName>
    <definedName name="HH20HT">NA()</definedName>
    <definedName name="hhbgghh" hidden="1">{#N/A,#N/A,FALSE,"COVER.XLS";#N/A,#N/A,FALSE,"RACT1.XLS";#N/A,#N/A,FALSE,"RACT2.XLS";#N/A,#N/A,FALSE,"ECCMP";#N/A,#N/A,FALSE,"WELDER.XLS"}</definedName>
    <definedName name="hhcv">NA()</definedName>
    <definedName name="hhda4x6">NA()</definedName>
    <definedName name="hhdfh">#REF!</definedName>
    <definedName name="hhdjdj" hidden="1">{#N/A,#N/A,FALSE,"COVER1.XLS ";#N/A,#N/A,FALSE,"RACT1.XLS";#N/A,#N/A,FALSE,"RACT2.XLS";#N/A,#N/A,FALSE,"ECCMP";#N/A,#N/A,FALSE,"WELDER.XLS"}</definedName>
    <definedName name="hhfhdhd">#REF!</definedName>
    <definedName name="hhh">[190]M_Maincomp!#REF!</definedName>
    <definedName name="hhhh">#REF!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">#REF!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xm">NA()</definedName>
    <definedName name="hhy">#REF!</definedName>
    <definedName name="hhyyh">#REF!</definedName>
    <definedName name="HiddenRows" hidden="1">#REF!</definedName>
    <definedName name="hien">NA()</definedName>
    <definedName name="hii">#N/A</definedName>
    <definedName name="HIIU" hidden="1">{"'Eng (page2)'!$A$1:$D$52"}</definedName>
    <definedName name="hijktuj">#REF!</definedName>
    <definedName name="hijo" hidden="1">{"'Eng (page2)'!$A$1:$D$52"}</definedName>
    <definedName name="hikhihu">#REF!</definedName>
    <definedName name="hikskiow">#REF!</definedName>
    <definedName name="HIO" hidden="1">{"'Eng (page2)'!$A$1:$D$52"}</definedName>
    <definedName name="HIP" hidden="1">{#N/A,#N/A,FALSE,"Sheet1"}</definedName>
    <definedName name="HiperCC">[178]!HiperCC</definedName>
    <definedName name="hire">{#N/A,#N/A,FALSE,"Aging Summary";#N/A,#N/A,FALSE,"Ratio Analysis";#N/A,#N/A,FALSE,"Test 120 Day Accts";#N/A,#N/A,FALSE,"Tickmarks"}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uj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hjhj">#REF!</definedName>
    <definedName name="hjhkgj">[164]Newspaper!#REF!</definedName>
    <definedName name="hjhuh">#REF!</definedName>
    <definedName name="hjituk">#REF!</definedName>
    <definedName name="hjj">#REF!</definedName>
    <definedName name="hjjjj" hidden="1">{#N/A,#N/A,FALSE,"COVER.XLS";#N/A,#N/A,FALSE,"RACT1.XLS";#N/A,#N/A,FALSE,"RACT2.XLS";#N/A,#N/A,FALSE,"ECCMP";#N/A,#N/A,FALSE,"WELDER.XLS"}</definedName>
    <definedName name="hjjkkkl">#REF!</definedName>
    <definedName name="hjkhkjihiyio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MM">#REF!</definedName>
    <definedName name="hjrr">#REF!</definedName>
    <definedName name="hjryujjk" hidden="1">{#N/A,#N/A,FALSE,"COVER1.XLS ";#N/A,#N/A,FALSE,"RACT1.XLS";#N/A,#N/A,FALSE,"RACT2.XLS";#N/A,#N/A,FALSE,"ECCMP";#N/A,#N/A,FALSE,"WELDER.XLS"}</definedName>
    <definedName name="hju">#REF!</definedName>
    <definedName name="hjutk">#REF!</definedName>
    <definedName name="hjvkn">'[191]เงินกู้ MGC'!$E$17</definedName>
    <definedName name="hjyhkr">#REF!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">#REF!</definedName>
    <definedName name="HK\" hidden="1">{#N/A,#N/A,FALSE,"CAT3516";#N/A,#N/A,FALSE,"CAT3608";#N/A,#N/A,FALSE,"Wartsila";#N/A,#N/A,FALSE,"Asm";#N/A,#N/A,FALSE,"DG cost"}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ghkghk">#REF!</definedName>
    <definedName name="hkgkjhlkjly">#REF!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jutyiy\">#REF!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rjtu">#REF!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hlhlu">#REF!</definedName>
    <definedName name="hlhujlhlu">#REF!</definedName>
    <definedName name="hljkjk">#REF!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">[192]เงินกู้ธนชาติ!$G$2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chiminh">NA()</definedName>
    <definedName name="hoj">#REF!</definedName>
    <definedName name="holiday">#REF!</definedName>
    <definedName name="h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ME_MANP">NA()</definedName>
    <definedName name="HOME_MANP_35">NA()</definedName>
    <definedName name="HOMEOFFICE_COST">NA()</definedName>
    <definedName name="HOMEOFFICE_COST_35">NA()</definedName>
    <definedName name="Honey">#REF!</definedName>
    <definedName name="honey3641">#REF!</definedName>
    <definedName name="HOP" hidden="1">{#N/A,#N/A,FALSE,"Sheet1"}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4PP11">#REF!</definedName>
    <definedName name="hpp_72">"'file://JB003/Assurance/SoonYeMarketing\'05/WeltaxcompPY.xls'#$AFA.$#REF!$#REF!"</definedName>
    <definedName name="hr" hidden="1">{#N/A,#N/A,FALSE,"COVER1.XLS 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">NA()</definedName>
    <definedName name="HSCB">'[120]ADJ - RATE'!#REF!</definedName>
    <definedName name="HSCT3">0.1</definedName>
    <definedName name="hsdc1">NA()</definedName>
    <definedName name="HSDD">NA()</definedName>
    <definedName name="HSDN">2.5</definedName>
    <definedName name="hsfhs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kpch061">'[193]1.6-1.7 HK'!#REF!</definedName>
    <definedName name="hskpga143">'[193]1.6-1.7 HK'!#REF!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#REF!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iyjk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NC">NA()</definedName>
    <definedName name="HTRHRT">#REF!</definedName>
    <definedName name="htrrewqhr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TVL">NA()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huhuhu">#REF!</definedName>
    <definedName name="hui">'[194]SH-C'!$C$1:$G$600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>#REF!</definedName>
    <definedName name="hukrrk" hidden="1">{#N/A,#N/A,FALSE,"COVER1.XLS ";#N/A,#N/A,FALSE,"RACT1.XLS";#N/A,#N/A,FALSE,"RACT2.XLS";#N/A,#N/A,FALSE,"ECCMP";#N/A,#N/A,FALSE,"WELDER.XLS"}</definedName>
    <definedName name="huktii">#REF!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u">#REF!</definedName>
    <definedName name="huuuu">#REF!</definedName>
    <definedName name="huy">#REF!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hvh">#REF!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hej">#REF!</definedName>
    <definedName name="hyiol">#REF!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kr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>[81]M_Maincomp!#REF!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uku">#REF!</definedName>
    <definedName name="IA">#REF!</definedName>
    <definedName name="IAClaim">#REF!</definedName>
    <definedName name="IAClaim1">#REF!</definedName>
    <definedName name="iCount_35">3</definedName>
    <definedName name="ICP">#REF!</definedName>
    <definedName name="ICRAFT_rate">[113]Inputs!$G$13</definedName>
    <definedName name="ID">'[180]Adj&amp;Rje(Z820) '!#REF!</definedName>
    <definedName name="IDChoice">'[2]part-import'!#REF!</definedName>
    <definedName name="IDLAB_COST">NA()</definedName>
    <definedName name="IDLAB_COST_35">NA()</definedName>
    <definedName name="IDRAFT_rate">[113]Inputs!$G$11</definedName>
    <definedName name="idream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NG_rate">[113]Inputs!$G$10</definedName>
    <definedName name="IEPLANSALES">#REF!</definedName>
    <definedName name="ier" hidden="1">{"'Eng (page2)'!$A$1:$D$52"}</definedName>
    <definedName name="IESP">#REF!</definedName>
    <definedName name="IGDC1">#REF!</definedName>
    <definedName name="IHI">#REF!</definedName>
    <definedName name="ii" hidden="1">{"'Eng (page2)'!$A$1:$D$52"}</definedName>
    <definedName name="iiekr">#REF!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iiiiiiiiiiiiiiiiii" hidden="1">{#N/A,#N/A,FALSE,"COVER.XLS";#N/A,#N/A,FALSE,"RACT1.XLS";#N/A,#N/A,FALSE,"RACT2.XLS";#N/A,#N/A,FALSE,"ECCMP";#N/A,#N/A,FALSE,"WELDER.XLS"}</definedName>
    <definedName name="iiiy9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" hidden="1">{#N/A,#N/A,FALSE,"COVER.XLS";#N/A,#N/A,FALSE,"RACT1.XLS";#N/A,#N/A,FALSE,"RACT2.XLS";#N/A,#N/A,FALSE,"ECCMP";#N/A,#N/A,FALSE,"WELDER.XLS"}</definedName>
    <definedName name="ijjdytij5">#REF!</definedName>
    <definedName name="ijlkg" hidden="1">{#N/A,#N/A,FALSE,"COVER1.XLS ";#N/A,#N/A,FALSE,"RACT1.XLS";#N/A,#N/A,FALSE,"RACT2.XLS";#N/A,#N/A,FALSE,"ECCMP";#N/A,#N/A,FALSE,"WELDER.XLS"}</definedName>
    <definedName name="ijn">'[153]FF-5'!$P$2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t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#REF!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>[66]M_Maincomp!#REF!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uj">#REF!</definedName>
    <definedName name="ikyji">#REF!</definedName>
    <definedName name="ilkkg">#REF!</definedName>
    <definedName name="income">#REF!</definedName>
    <definedName name="income_by_month">#REF!</definedName>
    <definedName name="Income_statement">NA()</definedName>
    <definedName name="IncomeArea">NA()</definedName>
    <definedName name="incomestate">#REF!</definedName>
    <definedName name="IncomeStatementDates">#REF!</definedName>
    <definedName name="IND_LAB">NA()</definedName>
    <definedName name="Index">#REF!</definedName>
    <definedName name="IndexNAV">NA()</definedName>
    <definedName name="INDIA">#REF!</definedName>
    <definedName name="INDMANP">NA()</definedName>
    <definedName name="INDMANP_35">NA()</definedName>
    <definedName name="Industry">OFFSET('[102]Drop List'!$A$11,0,1,1,COUNTA('[102]Drop List'!$11:$11)-1)</definedName>
    <definedName name="indYavg">#REF!</definedName>
    <definedName name="Inflator">#REF!</definedName>
    <definedName name="INFO">#REF!</definedName>
    <definedName name="ingredienten">NA()</definedName>
    <definedName name="INITIAL_ALLOWAN">#REF!</definedName>
    <definedName name="initial_dep">#REF!</definedName>
    <definedName name="input">#REF!</definedName>
    <definedName name="InputBasis">#REF!</definedName>
    <definedName name="INPUTGRID">#REF!</definedName>
    <definedName name="inputgrido">#REF!</definedName>
    <definedName name="InputPO">NA()</definedName>
    <definedName name="inputsheet">#REF!</definedName>
    <definedName name="ins">#REF!</definedName>
    <definedName name="INSERT">#N/A</definedName>
    <definedName name="InsertCASum">#REF!</definedName>
    <definedName name="INST">#REF!</definedName>
    <definedName name="Insurance">'[195]Detail-Sep'!#REF!</definedName>
    <definedName name="int">#REF!</definedName>
    <definedName name="INT_COV">NA()</definedName>
    <definedName name="INT_EXP">NA()</definedName>
    <definedName name="INT_INC">NA()</definedName>
    <definedName name="intangible">#REF!</definedName>
    <definedName name="INTASS">'[96]9'!$Q$23</definedName>
    <definedName name="intdec00">'[50]IntDec00TespM&amp;B'!$A$7:$M$39</definedName>
    <definedName name="INTER_CO">#N/A</definedName>
    <definedName name="Inter99">#REF!</definedName>
    <definedName name="interco">#REF!</definedName>
    <definedName name="interest">[161]M_Maincomp!#REF!</definedName>
    <definedName name="INTEREST_49">#REF!</definedName>
    <definedName name="INTEREST_65">#REF!</definedName>
    <definedName name="INTEREST_72">"$#REF!.#REF!$#REF!"</definedName>
    <definedName name="INTEREST_Calculation">NA()</definedName>
    <definedName name="Interest_Rate">#REF!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 hidden="1">#REF!</definedName>
    <definedName name="Inv.51">#REF!</definedName>
    <definedName name="INV_C">#N/A</definedName>
    <definedName name="INV_P">#N/A</definedName>
    <definedName name="INVC">#N/A</definedName>
    <definedName name="inventablr">'[196]New Item'!#REF!</definedName>
    <definedName name="inventory">#REF!</definedName>
    <definedName name="InventTable_T_ABCContributionMargin">'[196]New Item'!#REF!</definedName>
    <definedName name="InventTable_T_ABCRevenue">'[196]New Item'!#REF!</definedName>
    <definedName name="InventTable_T_ABCTieUp">'[196]New Item'!#REF!</definedName>
    <definedName name="InventTable_T_ABCValue">'[196]New Item'!#REF!</definedName>
    <definedName name="InventTable_T_AltConfigId">'[196]New Item'!#REF!</definedName>
    <definedName name="InventTable_T_AltInventColorId">'[196]New Item'!#REF!</definedName>
    <definedName name="InventTable_T_AltInventSizeId">'[196]New Item'!#REF!</definedName>
    <definedName name="InventTable_T_AltItemId">'[196]New Item'!#REF!</definedName>
    <definedName name="InventTable_T_AutoReportFinished">'[196]New Item'!#REF!</definedName>
    <definedName name="InventTable_T_BOMCalcGroupId">'[196]New Item'!#REF!</definedName>
    <definedName name="InventTable_T_BOMLevel">'[196]New Item'!#REF!</definedName>
    <definedName name="InventTable_T_BOMManualReceipt">'[196]New Item'!#REF!</definedName>
    <definedName name="InventTable_T_ColorCodeARV">'[196]New Item'!#REF!</definedName>
    <definedName name="InventTable_T_CommissionGroupId">'[196]New Item'!#REF!</definedName>
    <definedName name="InventTable_T_ConfigSimilar">'[196]New Item'!#REF!</definedName>
    <definedName name="InventTable_T_Configurable">'[196]New Item'!#REF!</definedName>
    <definedName name="InventTable_T_CostModel">'[196]New Item'!#REF!</definedName>
    <definedName name="InventTable_T_DEL_CostGroupId">'[196]New Item'!#REF!</definedName>
    <definedName name="InventTable_T_DEL_StopExplodePrice">'[196]New Item'!#REF!</definedName>
    <definedName name="InventTable_T_Density">'[196]New Item'!#REF!</definedName>
    <definedName name="InventTable_T_Depth">'[196]New Item'!#REF!</definedName>
    <definedName name="InventTable_T_EOLARV">'[196]New Item'!#REF!</definedName>
    <definedName name="InventTable_T_EPCManager">'[196]New Item'!#REF!</definedName>
    <definedName name="InventTable_T_grossDepth">'[196]New Item'!#REF!</definedName>
    <definedName name="InventTable_T_grossHeight">'[196]New Item'!#REF!</definedName>
    <definedName name="InventTable_T_grossWidth">'[196]New Item'!#REF!</definedName>
    <definedName name="InventTable_T_Height">'[196]New Item'!#REF!</definedName>
    <definedName name="InventTable_T_Intracode">'[196]New Item'!#REF!</definedName>
    <definedName name="InventTable_T_IntraUnit">'[196]New Item'!#REF!</definedName>
    <definedName name="InventTable_T_ItemBuyerGroupId">'[196]New Item'!#REF!</definedName>
    <definedName name="InventTable_T_ItemDimCombinationAutoCreate">'[196]New Item'!#REF!</definedName>
    <definedName name="InventTable_T_ItemDimCostPrice">'[196]New Item'!#REF!</definedName>
    <definedName name="InventTable_T_MinAverageSettle">'[196]New Item'!#REF!</definedName>
    <definedName name="InventTable_T_OrigCountryRegionId">'[196]New Item'!#REF!</definedName>
    <definedName name="InventTable_T_OrigStateId">'[196]New Item'!#REF!</definedName>
    <definedName name="InventTable_T_PBAItemAutoGenerated">'[196]New Item'!#REF!</definedName>
    <definedName name="InventTable_T_Phantom">'[196]New Item'!#REF!</definedName>
    <definedName name="InventTable_T_PrimaryVendorId">'[196]New Item'!#REF!</definedName>
    <definedName name="InventTable_T_ProdFlushingPrincip">'[196]New Item'!#REF!</definedName>
    <definedName name="InventTable_T_ProdPoolId">'[196]New Item'!#REF!</definedName>
    <definedName name="InventTable_T_PropertyId">'[196]New Item'!#REF!</definedName>
    <definedName name="InventTable_T_PurchModel">'[196]New Item'!#REF!</definedName>
    <definedName name="InventTable_T_SalesContributionRatio">'[196]New Item'!#REF!</definedName>
    <definedName name="InventTable_T_SalesModel">'[196]New Item'!#REF!</definedName>
    <definedName name="InventTable_T_SalesPercentMarkup">'[196]New Item'!#REF!</definedName>
    <definedName name="InventTable_T_SalesPriceModelBasic">'[196]New Item'!#REF!</definedName>
    <definedName name="InventTable_T_ScrapConst">'[196]New Item'!#REF!</definedName>
    <definedName name="InventTable_T_ScrapVar">'[196]New Item'!#REF!</definedName>
    <definedName name="InventTable_T_SerialNumGroupId">'[196]New Item'!#REF!</definedName>
    <definedName name="InventTable_T_StandardConfigId">'[196]New Item'!#REF!</definedName>
    <definedName name="InventTable_T_StandardInventColorId">'[196]New Item'!#REF!</definedName>
    <definedName name="InventTable_T_StandardInventSizeId">'[196]New Item'!#REF!</definedName>
    <definedName name="InventTable_T_StatisticsFactor">'[196]New Item'!#REF!</definedName>
    <definedName name="InventTable_T_StopExplode">'[196]New Item'!#REF!</definedName>
    <definedName name="InventTable_T_TaraWeight">'[196]New Item'!#REF!</definedName>
    <definedName name="InventTable_T_TaxPackagingQty">'[196]New Item'!#REF!</definedName>
    <definedName name="InventTable_T_UnitVolume">'[196]New Item'!#REF!</definedName>
    <definedName name="InventTable_T_UseAltItemId">'[196]New Item'!#REF!</definedName>
    <definedName name="InventTable_T_Width">'[196]New Item'!#REF!</definedName>
    <definedName name="InventTableModule_T_AllocateMarkup">'[169]InventTableModule_1-1'!#REF!</definedName>
    <definedName name="InventTableModule_T_Blocked">'[169]InventTableModule_1-1'!#REF!</definedName>
    <definedName name="InventTableModule_T_DeliveryTime">'[169]InventTableModule_1-1'!#REF!</definedName>
    <definedName name="InventTableModule_T_LineDisc">'[169]InventTableModule_1-1'!#REF!</definedName>
    <definedName name="InventTableModule_T_MandatoryInventLocation">'[169]InventTableModule_1-1'!#REF!</definedName>
    <definedName name="InventTableModule_T_Markup">'[169]InventTableModule_1-1'!#REF!</definedName>
    <definedName name="InventTableModule_T_MarkupGroupId">'[169]InventTableModule_1-1'!#REF!</definedName>
    <definedName name="InventTableModule_T_MultiLineDisc">'[169]InventTableModule_1-1'!#REF!</definedName>
    <definedName name="InventTableModule_T_OverDeliveryPct">'[169]InventTableModule_1-1'!#REF!</definedName>
    <definedName name="InventTableModule_T_Price">'[169]InventTableModule_1-1'!#REF!</definedName>
    <definedName name="InventTableModule_T_Quantity">'[169]InventTableModule_1-1'!#REF!</definedName>
    <definedName name="InventTableModule_T_StandardQty">'[169]InventTableModule_1-1'!#REF!</definedName>
    <definedName name="InventTableModule_T_SuppItemGroupId">'[169]InventTableModule_1-1'!#REF!</definedName>
    <definedName name="InventTableModule_T_TaxWithholdCalculate_TH">'[169]InventTableModule_1-1'!#REF!</definedName>
    <definedName name="InventTableModule_T_TaxWithholdItemGroup_TH">'[169]InventTableModule_1-1'!#REF!</definedName>
    <definedName name="InventTableModule_T_UnderDeliveryPct">'[169]InventTableModule_1-1'!#REF!</definedName>
    <definedName name="invert_e" hidden="1">{"'SCBMF'!$A$1:$I$51","'SCBDA'!$A$1:$I$45","'SCBBA'!$A$1:$I$37"}</definedName>
    <definedName name="Invest">#REF!</definedName>
    <definedName name="Invest.Unit">#REF!</definedName>
    <definedName name="Invest_sub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oice">#REF!</definedName>
    <definedName name="Invoice_DB">#REF!</definedName>
    <definedName name="INVP">#N/A</definedName>
    <definedName name="io" hidden="1">{"'Eng (page2)'!$A$1:$D$52"}</definedName>
    <definedName name="IO_35">NA()</definedName>
    <definedName name="ioi5uy" hidden="1">{#N/A,#N/A,FALSE,"COVER1.XLS ";#N/A,#N/A,FALSE,"RACT1.XLS";#N/A,#N/A,FALSE,"RACT2.XLS";#N/A,#N/A,FALSE,"ECCMP";#N/A,#N/A,FALSE,"WELDER.XLS"}</definedName>
    <definedName name="ioihuoh">#REF!</definedName>
    <definedName name="ioily" hidden="1">{#N/A,#N/A,FALSE,"17MAY";#N/A,#N/A,FALSE,"24MAY"}</definedName>
    <definedName name="ioip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kio">#REF!</definedName>
    <definedName name="ioo">#REF!</definedName>
    <definedName name="IOP" hidden="1">{"'Eng (page2)'!$A$1:$D$52"}</definedName>
    <definedName name="iopo" hidden="1">{"'Model'!$A$1:$N$53"}</definedName>
    <definedName name="iouioyuo">#REF!</definedName>
    <definedName name="IP_NBV">'[96]3.3'!$I$26</definedName>
    <definedName name="ipliu">#REF!</definedName>
    <definedName name="IPM" hidden="1">{#N/A,#N/A,FALSE,"COVER1.XLS ";#N/A,#N/A,FALSE,"RACT1.XLS";#N/A,#N/A,FALSE,"RACT2.XLS";#N/A,#N/A,FALSE,"ECCMP";#N/A,#N/A,FALSE,"WELDER.XLS"}</definedName>
    <definedName name="ipodsf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41666.7099189815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C">'[96]5'!$J$20</definedName>
    <definedName name="It">[88]งบการเงิน!#REF!</definedName>
    <definedName name="ITECH_rate">[113]Inputs!$G$12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kho">#REF!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S">#REF!</definedName>
    <definedName name="Itt">[88]งบการเงิน!#REF!</definedName>
    <definedName name="Ittt">[88]งบการเงิน!#REF!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vlms" hidden="1">{#N/A,#N/A,FALSE,"COVER1.XLS ";#N/A,#N/A,FALSE,"RACT1.XLS";#N/A,#N/A,FALSE,"RACT2.XLS";#N/A,#N/A,FALSE,"ECCMP";#N/A,#N/A,FALSE,"WELDER.XLS"}</definedName>
    <definedName name="iu" hidden="1">{#N/A,#N/A,FALSE,"17MAY";#N/A,#N/A,FALSE,"24MAY"}</definedName>
    <definedName name="IUE" hidden="1">{"'Eng (page2)'!$A$1:$D$52"}</definedName>
    <definedName name="iuhddg" hidden="1">{#N/A,#N/A,FALSE,"COVER1.XLS ";#N/A,#N/A,FALSE,"RACT1.XLS";#N/A,#N/A,FALSE,"RACT2.XLS";#N/A,#N/A,FALSE,"ECCMP";#N/A,#N/A,FALSE,"WELDER.XLS"}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O" hidden="1">{"'Eng (page2)'!$A$1:$D$52"}</definedName>
    <definedName name="iuoo">#REF!</definedName>
    <definedName name="iuoul">#REF!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K8116_49">#REF!</definedName>
    <definedName name="JAK8116_65">#REF!</definedName>
    <definedName name="JAK8116_72">"$#REF!.$#REF!$#REF!"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[103]BUILD95!$AB$9:$AB$17</definedName>
    <definedName name="Janitorial_Service___BDC">'[195]detail_profit&amp;loss'!#REF!</definedName>
    <definedName name="jas">'[197]TrialBalance Q3-2002'!$A$1:$H$301</definedName>
    <definedName name="JBFA98">#REF!</definedName>
    <definedName name="JBLKJ">#REF!</definedName>
    <definedName name="jbvujh" hidden="1">{#N/A,#N/A,FALSE,"17MAY";#N/A,#N/A,FALSE,"24MAY"}</definedName>
    <definedName name="JC_ENTITY">'[111]6.5'!$F$48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_LNSTK">'[96]6.4'!$L$52</definedName>
    <definedName name="JCE_QTD">'[96]6.4'!$I$52</definedName>
    <definedName name="JCE_UNQTD">'[96]6.4'!$K$52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" hidden="1">{"'Eng (page2)'!$A$1:$D$52"}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pe" hidden="1">{"'Eng (page2)'!$A$1:$D$52"}</definedName>
    <definedName name="jdgorig">#REF!</definedName>
    <definedName name="jdj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_49">#REF!</definedName>
    <definedName name="JDV3439_65">#REF!</definedName>
    <definedName name="JDV3439_72">"$#REF!.$#REF!$#REF!"</definedName>
    <definedName name="jeab" hidden="1">{#N/A,#N/A,FALSE,"COVER.XLS";#N/A,#N/A,FALSE,"RACT1.XLS";#N/A,#N/A,FALSE,"RACT2.XLS";#N/A,#N/A,FALSE,"ECCMP";#N/A,#N/A,FALSE,"WELDER.XLS"}</definedName>
    <definedName name="jee">#REF!</definedName>
    <definedName name="jekek">#REF!</definedName>
    <definedName name="jerr" hidden="1">{"'Eng (page2)'!$A$1:$D$52"}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>#REF!</definedName>
    <definedName name="jfjeo" hidden="1">{"'Eng (page2)'!$A$1:$D$52"}</definedName>
    <definedName name="jfjfjyfj">#REF!</definedName>
    <definedName name="jfkd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ftjfj">#REF!</definedName>
    <definedName name="jg">[187]FF_3!$A$1:$IV$8</definedName>
    <definedName name="jg___0">[186]FF_3!$A$1:$IV$8</definedName>
    <definedName name="jg___12">[187]FF_3!$A$1:$IV$8</definedName>
    <definedName name="jg___14">[187]FF_3!$A$1:$IV$8</definedName>
    <definedName name="jg___3">[187]FF_3!$A$1:$IV$8</definedName>
    <definedName name="jg___5">[187]FF_3!$A$1:$IV$8</definedName>
    <definedName name="jg___6">[187]FF_3!$A$1:$IV$8</definedName>
    <definedName name="jg___8">[187]FF_3!$A$1:$IV$8</definedName>
    <definedName name="jghuhjthoitkto" hidden="1">{#N/A,#N/A,FALSE,"COVER1.XLS ";#N/A,#N/A,FALSE,"RACT1.XLS";#N/A,#N/A,FALSE,"RACT2.XLS";#N/A,#N/A,FALSE,"ECCMP";#N/A,#N/A,FALSE,"WELDER.XLS"}</definedName>
    <definedName name="jgj">'[198]FF_2 _1_'!$A$1:$IV$9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hikol">[164]Newspaper!#REF!</definedName>
    <definedName name="jhgik" hidden="1">{#N/A,#N/A,FALSE,"COVER1.XLS ";#N/A,#N/A,FALSE,"RACT1.XLS";#N/A,#N/A,FALSE,"RACT2.XLS";#N/A,#N/A,FALSE,"ECCMP";#N/A,#N/A,FALSE,"WELDER.XLS"}</definedName>
    <definedName name="jhgthgt">#REF!</definedName>
    <definedName name="jhhj">OFFSET(Full_Print,0,0,[58]!Last_Row)</definedName>
    <definedName name="jhhk">OFFSET(Full_Print,0,0,[0]!hii)</definedName>
    <definedName name="jhjhjjik">'[180]Adj&amp;Rje(Z820) '!#REF!</definedName>
    <definedName name="jhjklo" hidden="1">{#N/A,#N/A,FALSE,"COVER.XLS";#N/A,#N/A,FALSE,"RACT1.XLS";#N/A,#N/A,FALSE,"RACT2.XLS";#N/A,#N/A,FALSE,"ECCMP";#N/A,#N/A,FALSE,"WELDER.XLS"}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tyut">#REF!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uuumnjhg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95y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jiji" hidden="1">{"'Model'!$A$1:$N$53"}</definedName>
    <definedName name="jikkl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j">[164]Newspaper!#REF!</definedName>
    <definedName name="jiooo" hidden="1">{#N/A,#N/A,FALSE,"COVER1.XLS ";#N/A,#N/A,FALSE,"RACT1.XLS";#N/A,#N/A,FALSE,"RACT2.XLS";#N/A,#N/A,FALSE,"ECCMP";#N/A,#N/A,FALSE,"WELDER.XLS"}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lr">#REF!</definedName>
    <definedName name="jirr">#REF!</definedName>
    <definedName name="jirukr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jkjy">#REF!</definedName>
    <definedName name="jiykuy">#REF!</definedName>
    <definedName name="jiyuiykk" hidden="1">{#N/A,#N/A,FALSE,"COVER.XLS";#N/A,#N/A,FALSE,"RACT1.XLS";#N/A,#N/A,FALSE,"RACT2.XLS";#N/A,#N/A,FALSE,"ECCMP";#N/A,#N/A,FALSE,"WELDER.XLS"}</definedName>
    <definedName name="jj">[187]FF_3!$A$9:$K$11</definedName>
    <definedName name="jj___0">[186]FF_3!$A$9:$K$11</definedName>
    <definedName name="jj___12">[187]FF_3!$A$9:$K$11</definedName>
    <definedName name="jj___14">[187]FF_3!$A$9:$K$11</definedName>
    <definedName name="jj___3">[187]FF_3!$A$9:$K$11</definedName>
    <definedName name="jj___5">[187]FF_3!$A$9:$K$11</definedName>
    <definedName name="jj___6">[187]FF_3!$A$9:$K$11</definedName>
    <definedName name="jj___8">[187]FF_3!$A$9:$K$11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">#REF!</definedName>
    <definedName name="jjjgjg">#REF!</definedName>
    <definedName name="jjjj" hidden="1">{#N/A,#N/A,FALSE,"COVER.XLS";#N/A,#N/A,FALSE,"RACT1.XLS";#N/A,#N/A,FALSE,"RACT2.XLS";#N/A,#N/A,FALSE,"ECCMP";#N/A,#N/A,FALSE,"WELDER.XLS"}</definedName>
    <definedName name="jjjji" hidden="1">{#N/A,#N/A,FALSE,"COVER1.XLS 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">#REF!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jk">#REF!</definedName>
    <definedName name="jjkj">#REF!</definedName>
    <definedName name="jjtii">#REF!</definedName>
    <definedName name="jjukju">#REF!</definedName>
    <definedName name="jk">#REF!</definedName>
    <definedName name="jkcvls">#REF!</definedName>
    <definedName name="jkejfolefrerfe">#REF!</definedName>
    <definedName name="jkh" hidden="1">{#N/A,#N/A,FALSE,"COVER.XLS";#N/A,#N/A,FALSE,"RACT1.XLS";#N/A,#N/A,FALSE,"RACT2.XLS";#N/A,#N/A,FALSE,"ECCMP";#N/A,#N/A,FALSE,"WELDER.XLS"}</definedName>
    <definedName name="jkhgr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NA()</definedName>
    <definedName name="jkjhtiujytk">#REF!</definedName>
    <definedName name="jkjiuj">#REF!</definedName>
    <definedName name="jk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kjyiu">#REF!</definedName>
    <definedName name="jkjykju">#REF!</definedName>
    <definedName name="jkk">#REF!</definedName>
    <definedName name="jkkjkj">#REF!</definedName>
    <definedName name="JKL" hidden="1">{"'Eng (page2)'!$A$1:$D$52"}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mhcd" hidden="1">{"'Eng (page2)'!$A$1:$D$52"}</definedName>
    <definedName name="jko" hidden="1">#REF!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l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jylrk">#REF!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tyoyi">#REF!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y">#REF!</definedName>
    <definedName name="jkuyui">#REF!</definedName>
    <definedName name="jkyh" hidden="1">{#N/A,#N/A,FALSE,"17MAY";#N/A,#N/A,FALSE,"24MAY"}</definedName>
    <definedName name="jkyiiy">#REF!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kyl">#REF!</definedName>
    <definedName name="jlrkm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ykky">#REF!</definedName>
    <definedName name="jlyky">#REF!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P" hidden="1">{"'Eng (page2)'!$A$1:$D$52"}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ruor">#REF!</definedName>
    <definedName name="JOUR_3">#REF!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j6">#REF!</definedName>
    <definedName name="jper" hidden="1">{"'Eng (page2)'!$A$1:$D$52"}</definedName>
    <definedName name="JPP" hidden="1">{"'Eng (page2)'!$A$1:$D$52"}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ijti">#REF!</definedName>
    <definedName name="jrilr">#REF!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rrjrtj">#REF!</definedName>
    <definedName name="jrtjqer">#REF!</definedName>
    <definedName name="jryjryj">#REF!</definedName>
    <definedName name="jt">#REF!</definedName>
    <definedName name="jtehwr">#REF!</definedName>
    <definedName name="jtjkmljkl">#REF!</definedName>
    <definedName name="jtjktj" hidden="1">{#N/A,#N/A,FALSE,"COVER.XLS";#N/A,#N/A,FALSE,"RACT1.XLS";#N/A,#N/A,FALSE,"RACT2.XLS";#N/A,#N/A,FALSE,"ECCMP";#N/A,#N/A,FALSE,"WELDER.XLS"}</definedName>
    <definedName name="jtjryjytj">#REF!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rjtjrjrj">#REF!</definedName>
    <definedName name="jttj" hidden="1">{#N/A,#N/A,FALSE,"COVER1.XLS ";#N/A,#N/A,FALSE,"RACT1.XLS";#N/A,#N/A,FALSE,"RACT2.XLS";#N/A,#N/A,FALSE,"ECCMP";#N/A,#N/A,FALSE,"WELDER.XLS"}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h" hidden="1">{#N/A,#N/A,FALSE,"COVER1.XLS ";#N/A,#N/A,FALSE,"RACT1.XLS";#N/A,#N/A,FALSE,"RACT2.XLS";#N/A,#N/A,FALSE,"ECCMP";#N/A,#N/A,FALSE,"WELDER.XLS"}</definedName>
    <definedName name="juhftu">#REF!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">#REF!</definedName>
    <definedName name="Jul_00">#REF!</definedName>
    <definedName name="Jul_Building">[103]BUILD95!$AH$9:$AH$17</definedName>
    <definedName name="Julun">#REF!</definedName>
    <definedName name="july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_Building">[103]BUILD95!$AG$9:$AG$17</definedName>
    <definedName name="JUNE">#REF!</definedName>
    <definedName name="Junun">#REF!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urur">#REF!</definedName>
    <definedName name="juujkiu">#REF!</definedName>
    <definedName name="juytkp" hidden="1">{#N/A,#N/A,FALSE,"COVER1.XLS ";#N/A,#N/A,FALSE,"RACT1.XLS";#N/A,#N/A,FALSE,"RACT2.XLS";#N/A,#N/A,FALSE,"ECCMP";#N/A,#N/A,FALSE,"WELDER.XLS"}</definedName>
    <definedName name="JV06_01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ty7e">#REF!</definedName>
    <definedName name="jy">#REF!</definedName>
    <definedName name="jyjet">#REF!</definedName>
    <definedName name="jyjj">#REF!</definedName>
    <definedName name="jyjk7">#REF!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yjyj">#REF!</definedName>
    <definedName name="jyui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'[199]Trial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ren">#REF!</definedName>
    <definedName name="katesaluay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C">#REF!</definedName>
    <definedName name="KCFE" hidden="1">{"'Eng (page2)'!$A$1:$D$52"}</definedName>
    <definedName name="kcong">NA()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NA()</definedName>
    <definedName name="ked" hidden="1">{"'Model'!$A$1:$N$53"}</definedName>
    <definedName name="ke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_assumptions">NA()</definedName>
    <definedName name="keyshops">NA()</definedName>
    <definedName name="keyshops.hcm">NA()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gykgy">#REF!</definedName>
    <definedName name="kfjhf">#REF!</definedName>
    <definedName name="KG">#REF!</definedName>
    <definedName name="kgfeehdr">#REF!</definedName>
    <definedName name="kgfffkf">#REF!</definedName>
    <definedName name="kgtukguk">#REF!</definedName>
    <definedName name="kgukhulku">#REF!</definedName>
    <definedName name="kgyiky.j">#REF!</definedName>
    <definedName name="kh">#REF!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uyenmaiUPS">"AutoShape 264"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CK" hidden="1">{#N/A,#N/A,FALSE,"Sheet1"}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NA()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ll">#REF!</definedName>
    <definedName name="kim">#N/A</definedName>
    <definedName name="kipou" hidden="1">{#N/A,#N/A,FALSE,"COVER1.XLS ";#N/A,#N/A,FALSE,"RACT1.XLS";#N/A,#N/A,FALSE,"RACT2.XLS";#N/A,#N/A,FALSE,"ECCMP";#N/A,#N/A,FALSE,"WELDER.XLS"}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ukokki" hidden="1">{#N/A,#N/A,FALSE,"COVER.XLS";#N/A,#N/A,FALSE,"RACT1.XLS";#N/A,#N/A,FALSE,"RACT2.XLS";#N/A,#N/A,FALSE,"ECCMP";#N/A,#N/A,FALSE,"WELDER.XLS"}</definedName>
    <definedName name="kiuytytt">#REF!</definedName>
    <definedName name="kiykjy" hidden="1">{#N/A,#N/A,FALSE,"COVER.XLS";#N/A,#N/A,FALSE,"RACT1.XLS";#N/A,#N/A,FALSE,"RACT2.XLS";#N/A,#N/A,FALSE,"ECCMP";#N/A,#N/A,FALSE,"WELDER.XLS"}</definedName>
    <definedName name="kiyklyillyur">#REF!</definedName>
    <definedName name="kiyylk">#REF!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t">#REF!</definedName>
    <definedName name="kjj" hidden="1">{"'SCBMF'!$A$1:$I$51","'SCBDA'!$A$1:$I$45","'SCBBA'!$A$1:$I$37"}</definedName>
    <definedName name="kjk" hidden="1">{"'Eng (page2)'!$A$1:$D$52"}</definedName>
    <definedName name="kjkj">#REF!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yjly">#REF!</definedName>
    <definedName name="kjld">#REF!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yuly">#REF!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oirlr">#REF!</definedName>
    <definedName name="kjrl6kjl">#REF!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>[198]FSA!$A$2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jyjtjy">#REF!</definedName>
    <definedName name="kkjyk">#REF!</definedName>
    <definedName name="KKK">#REF!</definedName>
    <definedName name="kkkk">#REF!</definedName>
    <definedName name="kkkkk">#REF!</definedName>
    <definedName name="kkkkkkk">#REF!</definedName>
    <definedName name="kkkkkkkk" hidden="1">{#N/A,#N/A,FALSE,"COVER.XLS";#N/A,#N/A,FALSE,"RACT1.XLS";#N/A,#N/A,FALSE,"RACT2.XLS";#N/A,#N/A,FALSE,"ECCMP";#N/A,#N/A,FALSE,"WELDER.XLS"}</definedName>
    <definedName name="kkkkkkkkkk">#REF!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" hidden="1">{#N/A,#N/A,FALSE,"COVER.XLS";#N/A,#N/A,FALSE,"RACT1.XLS";#N/A,#N/A,FALSE,"RACT2.XLS";#N/A,#N/A,FALSE,"ECCMP";#N/A,#N/A,FALSE,"WELDER.XLS"}</definedName>
    <definedName name="kkkkkkkkkkkkkkkkkkkkkkkk">#REF!</definedName>
    <definedName name="kkkkkkkkkkkkkkkkkkkkkkkkkkkkkkkkkkkkkkkkkkkkkkkkkk">#REF!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lk">#REF!</definedName>
    <definedName name="kklr">#REF!</definedName>
    <definedName name="kkopp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luk">#REF!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dd1p">NA()</definedName>
    <definedName name="kldd3p">NA()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o">#REF!</definedName>
    <definedName name="kliolkkkoijk" hidden="1">{#N/A,#N/A,FALSE,"COVER.XLS";#N/A,#N/A,FALSE,"RACT1.XLS";#N/A,#N/A,FALSE,"RACT2.XLS";#N/A,#N/A,FALSE,"ECCMP";#N/A,#N/A,FALSE,"WELDER.XLS"}</definedName>
    <definedName name="klirlr">#REF!</definedName>
    <definedName name="kliyoly">#REF!</definedName>
    <definedName name="klj" hidden="1">{#N/A,#N/A,FALSE,"17MAY";#N/A,#N/A,FALSE,"24MAY"}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uk">#REF!</definedName>
    <definedName name="KLO" hidden="1">{"'Eng (page2)'!$A$1:$D$52"}</definedName>
    <definedName name="klok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ghkfjd">#REF!</definedName>
    <definedName name="kmong">NA()</definedName>
    <definedName name="KMS">#REF!</definedName>
    <definedName name="knk">#REF!,#REF!</definedName>
    <definedName name="kno">NA()</definedName>
    <definedName name="Knowfrom">OFFSET('[102]Drop List'!$A$4,0,0,6,1)</definedName>
    <definedName name="ko">#REF!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1ph">NA()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krji">#REF!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">#REF!</definedName>
    <definedName name="KTB">#REF!</definedName>
    <definedName name="kthkjhk">#REF!</definedName>
    <definedName name="ktit" hidden="1">{#N/A,#N/A,FALSE,"COVER.XLS";#N/A,#N/A,FALSE,"RACT1.XLS";#N/A,#N/A,FALSE,"RACT2.XLS";#N/A,#N/A,FALSE,"ECCMP";#N/A,#N/A,FALSE,"WELDER.XLS"}</definedName>
    <definedName name="ktkrywyw">#REF!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TRAMD1">NA()</definedName>
    <definedName name="ktukmtukm">#REF!</definedName>
    <definedName name="ktyhj">#REF!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hjk">#REF!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n">#REF!</definedName>
    <definedName name="kung" hidden="1">{#N/A,#N/A,FALSE,"COVER1.XLS 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it">#REF!</definedName>
    <definedName name="kutktuk">#REF!</definedName>
    <definedName name="kvas" hidden="1">{#N/A,#N/A,FALSE,"COVER1.XLS ";#N/A,#N/A,FALSE,"RACT1.XLS";#N/A,#N/A,FALSE,"RACT2.XLS";#N/A,#N/A,FALSE,"ECCMP";#N/A,#N/A,FALSE,"WELDER.XLS"}</definedName>
    <definedName name="KVC">NA()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kyky">#REF!</definedName>
    <definedName name="kyojk">#REF!</definedName>
    <definedName name="kyuhjkyuti" hidden="1">{#N/A,#N/A,FALSE,"COVER1.XLS ";#N/A,#N/A,FALSE,"RACT1.XLS";#N/A,#N/A,FALSE,"RACT2.XLS";#N/A,#N/A,FALSE,"ECCMP";#N/A,#N/A,FALSE,"WELDER.XLS"}</definedName>
    <definedName name="kyui">#REF!</definedName>
    <definedName name="kyuk">#REF!</definedName>
    <definedName name="kyyk">#REF!</definedName>
    <definedName name="l">#REF!</definedName>
    <definedName name="L_35">NA()</definedName>
    <definedName name="L_Adjust">[200]Links!$H$1:$H$65536</definedName>
    <definedName name="L_AJE_Tot">[200]Links!$G$1:$G$65536</definedName>
    <definedName name="L_CY_Beg">[200]Links!$F$1:$F$65536</definedName>
    <definedName name="L_CY_End">[200]Links!$J$1:$J$65536</definedName>
    <definedName name="L_PY_End">[200]Links!$K$1:$K$65536</definedName>
    <definedName name="L_RJE_Tot">[200]Links!$I$1:$I$65536</definedName>
    <definedName name="L_UNIT">#REF!</definedName>
    <definedName name="Lab">NA()</definedName>
    <definedName name="Lab_Life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in">#REF!</definedName>
    <definedName name="lan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nd1">#N/A</definedName>
    <definedName name="Land2">#N/A</definedName>
    <definedName name="Land3">#N/A</definedName>
    <definedName name="Land4">#N/A</definedName>
    <definedName name="LANDIMP">NA()</definedName>
    <definedName name="LandPlot">#N/A</definedName>
    <definedName name="LandQ">#N/A</definedName>
    <definedName name="LandQ1">#N/A</definedName>
    <definedName name="LandQ2">#N/A</definedName>
    <definedName name="LandQ4">#N/A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#N/A</definedName>
    <definedName name="LASTCOLUMNCELL">#REF!</definedName>
    <definedName name="LastFridayDateAdj">'[4]Standing Data'!$C$36</definedName>
    <definedName name="LastFriDayNAVAdj">'[4]Standing Data'!$C$35</definedName>
    <definedName name="LB014A">[201]feature!$B$4:$N$4</definedName>
    <definedName name="LB104A1">[202]feature!$B$4:$N$4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ksjflsdjfoweurfkldk.xmvldfjiweudslkjfsoe" hidden="1">{#N/A,#N/A,FALSE,"COVER1.XLS ";#N/A,#N/A,FALSE,"RACT1.XLS";#N/A,#N/A,FALSE,"RACT2.XLS";#N/A,#N/A,FALSE,"ECCMP";#N/A,#N/A,FALSE,"WELDER.XLS"}</definedName>
    <definedName name="ldlfk">#REF!</definedName>
    <definedName name="LDRAFT_rate">[113]Inputs!$G$7</definedName>
    <definedName name="le" hidden="1">{#N/A,#N/A,FALSE,"COVER.XLS";#N/A,#N/A,FALSE,"RACT1.XLS";#N/A,#N/A,FALSE,"RACT2.XLS";#N/A,#N/A,FALSE,"ECCMP";#N/A,#N/A,FALSE,"WELDER.XLS"}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d">#REF!</definedName>
    <definedName name="LEASE">#REF!</definedName>
    <definedName name="Lease3y">#REF!</definedName>
    <definedName name="Lease5y">#REF!</definedName>
    <definedName name="ledr" hidden="1">{"'Eng (page2)'!$A$1:$D$52"}</definedName>
    <definedName name="lee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G_rate">[113]Inputs!$G$6</definedName>
    <definedName name="LF">#N/A</definedName>
    <definedName name="lff" hidden="1">{#N/A,#N/A,FALSE,"17MAY";#N/A,#N/A,FALSE,"24MAY"}</definedName>
    <definedName name="lhin" hidden="1">{"'Eng (page2)'!$A$1:$D$52"}</definedName>
    <definedName name="lhulhlulu">#REF!</definedName>
    <definedName name="liab">#REF!</definedName>
    <definedName name="LIBC">#N/A</definedName>
    <definedName name="LIBCC">#N/A</definedName>
    <definedName name="LIBP">#N/A</definedName>
    <definedName name="LIBPP">#N/A</definedName>
    <definedName name="LIEW">#REF!</definedName>
    <definedName name="LIFT_L">#REF!</definedName>
    <definedName name="LIFT_M">#REF!</definedName>
    <definedName name="LIK" hidden="1">{#N/A,#N/A,FALSE,"Sheet1"}</definedName>
    <definedName name="limcount" hidden="1">3</definedName>
    <definedName name="LIN">#REF!</definedName>
    <definedName name="LINE">#N/A</definedName>
    <definedName name="Line1">#REF!</definedName>
    <definedName name="lior">#REF!</definedName>
    <definedName name="list">NA()</definedName>
    <definedName name="LIST_M">[203]Master!$A$3:$Q$540</definedName>
    <definedName name="ListOfSuperCriticalEquipment">NA()</definedName>
    <definedName name="LIT">'[163]ADJ - RATE'!$B$2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en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kpy">#REF!</definedName>
    <definedName name="ljlgjk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ot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i">#REF!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h">'[204]เงินกู้ MGC'!$E$17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kj">#REF!</definedName>
    <definedName name="lkkkkkk" hidden="1">{#N/A,#N/A,FALSE,"COVER.XLS";#N/A,#N/A,FALSE,"RACT1.XLS";#N/A,#N/A,FALSE,"RACT2.XLS";#N/A,#N/A,FALSE,"ECCMP";#N/A,#N/A,FALSE,"WELDER.XLS"}</definedName>
    <definedName name="lklkj">#REF!</definedName>
    <definedName name="lklklhk" hidden="1">#REF!</definedName>
    <definedName name="lkllkkhhuiknhgk" hidden="1">{#N/A,#N/A,FALSE,"17MAY";#N/A,#N/A,FALSE,"24MAY"}</definedName>
    <definedName name="lkloi">#REF!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kylky">#REF!</definedName>
    <definedName name="lkyoo">#REF!</definedName>
    <definedName name="ll">#REF!</definedName>
    <definedName name="ll_72">"$#REF!.$A$1:$M$74"</definedName>
    <definedName name="lldgrge">#REF!</definedName>
    <definedName name="LLINE">#N/A</definedName>
    <definedName name="llk">'[180]Adj&amp;Rje(Z820) '!#REF!</definedName>
    <definedName name="llkd">#REF!</definedName>
    <definedName name="llkjkk" hidden="1">{#N/A,#N/A,FALSE,"COVER.XLS";#N/A,#N/A,FALSE,"RACT1.XLS";#N/A,#N/A,FALSE,"RACT2.XLS";#N/A,#N/A,FALSE,"ECCMP";#N/A,#N/A,FALSE,"WELDER.XLS"}</definedName>
    <definedName name="llkk">#REF!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">#REF!</definedName>
    <definedName name="lllll">#REF!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">NA()</definedName>
    <definedName name="LN">NA()</definedName>
    <definedName name="LNADV_SUBS">'[96]5.2'!$I$50</definedName>
    <definedName name="lo">NA()</definedName>
    <definedName name="loadM50">'[134]Data WWD'!$B$33:$AW$44</definedName>
    <definedName name="loadNa">'[134]Data WWD'!$B$5:$AW$16</definedName>
    <definedName name="Loan">[205]เงินกู้ธนชาติ!$B$4</definedName>
    <definedName name="Loan_Amount">#REF!</definedName>
    <definedName name="Loan_Start">#REF!</definedName>
    <definedName name="Loan_Years">#REF!</definedName>
    <definedName name="Loan1">'[205]เงินกู้ MGC'!$B$4</definedName>
    <definedName name="Loan2">[206]เงินกู้ธนชาติ!$B$4</definedName>
    <definedName name="Loan3">'[206]เงินกู้ MGC'!$B$4</definedName>
    <definedName name="Loann">[150]เงินกู้ธนชาติ!$B$4</definedName>
    <definedName name="Loann1">'[150]เงินกู้ MGC'!$B$4</definedName>
    <definedName name="Loannn">[150]เงินกู้ธนชาติ!$B$4</definedName>
    <definedName name="loc">#REF!</definedName>
    <definedName name="Location_Details">#REF!</definedName>
    <definedName name="logtype">#REF!</definedName>
    <definedName name="loip" hidden="1">{#N/A,#N/A,FALSE,"COVER.XLS";#N/A,#N/A,FALSE,"RACT1.XLS";#N/A,#N/A,FALSE,"RACT2.XLS";#N/A,#N/A,FALSE,"ECCMP";#N/A,#N/A,FALSE,"WELDER.XLS"}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L" hidden="1">{"'Eng (page2)'!$A$1:$D$52"}</definedName>
    <definedName name="LONDON">#REF!</definedName>
    <definedName name="Long">[205]เงินกู้ธนชาติ!$F$15</definedName>
    <definedName name="Long1">'[205]เงินกู้ MGC'!$F$15</definedName>
    <definedName name="LonGG">[150]เงินกู้ธนชาติ!$F$15</definedName>
    <definedName name="Longg1">'[150]เงินกู้ MGC'!$F$15</definedName>
    <definedName name="Longgg">'[150]เงินกู้ MGC'!$F$15</definedName>
    <definedName name="Longggg">[150]เงินกู้ธนชาติ!$F$15</definedName>
    <definedName name="Longm">[150]เงินกู้ธนชาติ!$F$15</definedName>
    <definedName name="LongtermLoan">#REF!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OPKEY">#N/A</definedName>
    <definedName name="lop" hidden="1">{"'Eng (page2)'!$A$1:$D$52"}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energy_beampipes">'[113]BOX Cryostat Details'!$D$34</definedName>
    <definedName name="LowerAmount">'[207]PM-TE'!$E$30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'[208]Stock Aging'!$A$2:$S$1606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rio">#REF!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_Table">[165]Table!$AC$4:$AD$12</definedName>
    <definedName name="lsat">#REF!</definedName>
    <definedName name="LSP_RPCL">[165]Table!$X$4:$Z$14</definedName>
    <definedName name="LSP_table">[165]Table!$T$4:$V$9</definedName>
    <definedName name="lt">#REF!</definedName>
    <definedName name="LT_INV">NA()</definedName>
    <definedName name="LTECH_rate">[113]Inputs!$G$8</definedName>
    <definedName name="LTERM_LIAB">'[96]18'!$F$17</definedName>
    <definedName name="LTERM_RBLES">'[111]8'!$H$42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NA()</definedName>
    <definedName name="LTL_CAP">NA()</definedName>
    <definedName name="LTL_DEBT">NA()</definedName>
    <definedName name="LTL_TAX">NA()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RBLES">'[96]8'!$H$34</definedName>
    <definedName name="ltre">NA()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yyk">#REF!</definedName>
    <definedName name="lu">#REF!</definedName>
    <definedName name="LUCK" hidden="1">{#N/A,#N/A,FALSE,"Sheet1"}</definedName>
    <definedName name="luglkguu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ong">NA()</definedName>
    <definedName name="LV" hidden="1">{"'Eng (page2)'!$A$1:$D$52"}</definedName>
    <definedName name="lVC">NA()</definedName>
    <definedName name="LWSALES">#REF!</definedName>
    <definedName name="LY_AccDepre_Building">[103]BUILD95!$AO$9:$AO$17</definedName>
    <definedName name="LY_NBV_Building">[103]BUILD95!$AP$9:$AP$17</definedName>
    <definedName name="LYBin">#REF!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35">NA()</definedName>
    <definedName name="M_Drama" hidden="1">#REF!</definedName>
    <definedName name="M_report45_leave_List">NA()</definedName>
    <definedName name="M_report45_leave_List1">NA()</definedName>
    <definedName name="M_UNIT">#REF!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#REF!</definedName>
    <definedName name="MA_Plng_Resp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">[178]!main</definedName>
    <definedName name="MAINMENU">#N/A</definedName>
    <definedName name="Maint_Rate">NA()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J_CON_EQP">NA()</definedName>
    <definedName name="MAJ_CON_EQP_35">NA()</definedName>
    <definedName name="mal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ager_Initials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Building">[103]BUILD95!$AD$9:$AD$17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gin_Analysis">NA()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it">NA()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x">#REF!</definedName>
    <definedName name="Max_WHour">NA()</definedName>
    <definedName name="MaxAge">[145]Assump2yrs.!$B$7</definedName>
    <definedName name="MaxSal">[146]Assumption!$B$19</definedName>
    <definedName name="MaxSallnc">[145]Assump2yrs.!$B$10</definedName>
    <definedName name="May">#REF!</definedName>
    <definedName name="May_Building">[103]BUILD95!$AF$9:$AF$17</definedName>
    <definedName name="may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B">#REF!</definedName>
    <definedName name="MB_Intel_Server_C440GX_Dual_Sl2_ATX">NA()</definedName>
    <definedName name="MB_Tomato_810B_Twin">NA()</definedName>
    <definedName name="MB2.2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a1p">NA()</definedName>
    <definedName name="Mba3p">NA()</definedName>
    <definedName name="Mbb3p">NA()</definedName>
    <definedName name="MBC_D" hidden="1">#REF!</definedName>
    <definedName name="MBII">#REF!</definedName>
    <definedName name="MBIIIPM" hidden="1">{#N/A,#N/A,FALSE,"COVER1.XLS ";#N/A,#N/A,FALSE,"RACT1.XLS";#N/A,#N/A,FALSE,"RACT2.XLS";#N/A,#N/A,FALSE,"ECCMP";#N/A,#N/A,FALSE,"WELDER.XLS"}</definedName>
    <definedName name="Mbn1p">NA()</definedName>
    <definedName name="mbnc">NA()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bvl">NA()</definedName>
    <definedName name="MC">#REF!</definedName>
    <definedName name="MCOP" hidden="1">{"'Eng (page2)'!$A$1:$D$52"}</definedName>
    <definedName name="mctrend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uration">#REF!</definedName>
    <definedName name="m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EAL">'[73]STAFFING COST'!$F$2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mber">#REF!</definedName>
    <definedName name="memo1">#REF!</definedName>
    <definedName name="memo2">#REF!</definedName>
    <definedName name="MESS">#N/A</definedName>
    <definedName name="MESSSCR">#N/A</definedName>
    <definedName name="MF">NA()</definedName>
    <definedName name="MF_35">NA()</definedName>
    <definedName name="MFPW" hidden="1">{"'Eng (page2)'!$A$1:$D$52"}</definedName>
    <definedName name="mg">#REF!</definedName>
    <definedName name="MG_A">NA()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roup">#REF!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hvj">#REF!</definedName>
    <definedName name="mhjfghjk" hidden="1">{#N/A,#N/A,FALSE,"COVER1.XLS ";#N/A,#N/A,FALSE,"RACT1.XLS";#N/A,#N/A,FALSE,"RACT2.XLS";#N/A,#N/A,FALSE,"ECCMP";#N/A,#N/A,FALSE,"WELDER.XLS"}</definedName>
    <definedName name="MHJM">[158]เงินกู้ธนชาติ!$B$4</definedName>
    <definedName name="mi">#REF!</definedName>
    <definedName name="mib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kl.gvhfhjffmhjk">#REF!</definedName>
    <definedName name="mile">NA()</definedName>
    <definedName name="mill_id">#N/A</definedName>
    <definedName name="mill_id1">#N/A</definedName>
    <definedName name="mill_id2">#N/A</definedName>
    <definedName name="mill_id3">#N/A</definedName>
    <definedName name="mill_id4">#N/A</definedName>
    <definedName name="mill_id5">#N/A</definedName>
    <definedName name="mill_id6">#N/A</definedName>
    <definedName name="mill_name">#REF!</definedName>
    <definedName name="mill_name1">#N/A</definedName>
    <definedName name="mill_name2">#N/A</definedName>
    <definedName name="mill_name3">#N/A</definedName>
    <definedName name="mill_name4">#N/A</definedName>
    <definedName name="mill_name5">#N/A</definedName>
    <definedName name="mill_name6">#N/A</definedName>
    <definedName name="mill_name61">#N/A</definedName>
    <definedName name="mill5">#REF!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" hidden="1">{"'Feb 99'!$A$1:$G$30"}</definedName>
    <definedName name="MIN_INT">NA()</definedName>
    <definedName name="Minage">[209]Assumption!$C$6</definedName>
    <definedName name="MinSal">[146]Assumption!$B$18</definedName>
    <definedName name="MinSallnc">[145]Assump2yrs.!$B$9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pp" hidden="1">{#N/A,#N/A,FALSE,"COVER1.XLS ";#N/A,#N/A,FALSE,"RACT1.XLS";#N/A,#N/A,FALSE,"RACT2.XLS";#N/A,#N/A,FALSE,"ECCMP";#N/A,#N/A,FALSE,"WELDER.XLS"}</definedName>
    <definedName name="MISCELLANEOUS_CONCRETE">#REF!</definedName>
    <definedName name="misgroup" hidden="1">[179]GROUPING!$B$440:$B$1029</definedName>
    <definedName name="missing">#REF!</definedName>
    <definedName name="MitsuX1">#REF!</definedName>
    <definedName name="MitsuX20">#REF!</definedName>
    <definedName name="miurir" hidden="1">{#N/A,#N/A,FALSE,"COVER1.XLS ";#N/A,#N/A,FALSE,"RACT1.XLS";#N/A,#N/A,FALSE,"RACT2.XLS";#N/A,#N/A,FALSE,"ECCMP";#N/A,#N/A,FALSE,"WELDER.XLS"}</definedName>
    <definedName name="MJHMHJM">[158]เงินกู้ธนชาติ!$F$15</definedName>
    <definedName name="MJHMJM">#REF!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jyk">#REF!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MGF">'[158]เงินกู้ MGC'!$E$17</definedName>
    <definedName name="mjmjm">#REF!</definedName>
    <definedName name="mjvn">#REF!</definedName>
    <definedName name="mk" hidden="1">{#N/A,#N/A,FALSE,"COVER.XLS";#N/A,#N/A,FALSE,"RACT1.XLS";#N/A,#N/A,FALSE,"RACT2.XLS";#N/A,#N/A,FALSE,"ECCMP";#N/A,#N/A,FALSE,"WELDER.XLS"}</definedName>
    <definedName name="mke">#REF!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KT">#REF!</definedName>
    <definedName name="ml">#REF!</definedName>
    <definedName name="MLPART">#REF!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[198]FSA!$A$2</definedName>
    <definedName name="MM_02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244D4022_87E2_4106_B9FC_B6FD4DAB40F0">#REF!</definedName>
    <definedName name="MMJHM">'[158]เงินกู้ MGC'!$F$15</definedName>
    <definedName name="mmkj" hidden="1">{"'Model'!$A$1:$N$53"}</definedName>
    <definedName name="mmm">#REF!</definedName>
    <definedName name="mmmm" hidden="1">{#N/A,#N/A,FALSE,"17MAY";#N/A,#N/A,FALSE,"24MAY"}</definedName>
    <definedName name="MMMMM">#REF!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n">#REF!</definedName>
    <definedName name="mnbhhgfvhi" hidden="1">{#N/A,#N/A,FALSE,"17MAY";#N/A,#N/A,FALSE,"24MAY"}</definedName>
    <definedName name="mnet">[178]!mnet</definedName>
    <definedName name="mnfmfgm">#REF!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l">#REF!</definedName>
    <definedName name="mnn">[64]เงินกู้ธนชาติ!$G$2</definedName>
    <definedName name="mno" hidden="1">{#N/A,#N/A,FALSE,"COVER1.XLS ";#N/A,#N/A,FALSE,"RACT1.XLS";#N/A,#N/A,FALSE,"RACT2.XLS";#N/A,#N/A,FALSE,"ECCMP";#N/A,#N/A,FALSE,"WELDER.XLS"}</definedName>
    <definedName name="MNOPQ">#REF!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L" hidden="1">{"'Eng (page2)'!$A$1:$D$52"}</definedName>
    <definedName name="momm" hidden="1">{#N/A,#N/A,FALSE,"COVER.XLS";#N/A,#N/A,FALSE,"RACT1.XLS";#N/A,#N/A,FALSE,"RACT2.XLS";#N/A,#N/A,FALSE,"ECCMP";#N/A,#N/A,FALSE,"WELDER.XLS"}</definedName>
    <definedName name="mon" hidden="1">{"'Eng (page2)'!$A$1:$D$52"}</definedName>
    <definedName name="monmon" hidden="1">{"'Model'!$A$1:$N$53"}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TH">NA()</definedName>
    <definedName name="monthcode">[210]U!#REF!</definedName>
    <definedName name="monthcode___0">[211]U!#REF!</definedName>
    <definedName name="monthcode___12">[210]U!#REF!</definedName>
    <definedName name="monthcode___14">[210]U!#REF!</definedName>
    <definedName name="monthcode___3">[210]U!#REF!</definedName>
    <definedName name="monthcode___5">[210]U!#REF!</definedName>
    <definedName name="monthcode___6">[210]U!#REF!</definedName>
    <definedName name="monthcode___8">[210]U!#REF!</definedName>
    <definedName name="monthh">NA()</definedName>
    <definedName name="monthNames">{"January","February","March","April","May","June","July","August","September","October","November","December"}</definedName>
    <definedName name="MOO">[192]เงินกู้ธนชาติ!$G$2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rakot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" hidden="1">{#N/A,#N/A,FALSE,"COVER1.XLS ";#N/A,#N/A,FALSE,"RACT1.XLS";#N/A,#N/A,FALSE,"RACT2.XLS";#N/A,#N/A,FALSE,"ECCMP";#N/A,#N/A,FALSE,"WELDER.XLS"}</definedName>
    <definedName name="MP">#REF!</definedName>
    <definedName name="mp1x25">NA()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C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pwr">NA()</definedName>
    <definedName name="MRACC">[127]Cctmst!$H$10:$H$761</definedName>
    <definedName name="MT">#REF!</definedName>
    <definedName name="MTC1P">NA()</definedName>
    <definedName name="MTC3P">NA()</definedName>
    <definedName name="MTCHC">NA()</definedName>
    <definedName name="MTCMB">NA()</definedName>
    <definedName name="mthi">[212]sumdata!$R$1:$S$12</definedName>
    <definedName name="MTMAC12">NA()</definedName>
    <definedName name="mtr">NA()</definedName>
    <definedName name="mtram">NA()</definedName>
    <definedName name="mtymrftgjm">#REF!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_Decrement_Female">#REF!</definedName>
    <definedName name="Mult_Decrement_Male">#REF!</definedName>
    <definedName name="multiplier">#REF!</definedName>
    <definedName name="mun" hidden="1">{"'Model'!$A$1:$N$53"}</definedName>
    <definedName name="MUNBER">#N/A</definedName>
    <definedName name="music">#REF!</definedName>
    <definedName name="MV">NA()</definedName>
    <definedName name="MWEP" hidden="1">{"'Eng (page2)'!$A$1:$D$52"}</definedName>
    <definedName name="MWh">#REF!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#REF!</definedName>
    <definedName name="NalcoBPR">#REF!</definedName>
    <definedName name="Name">#REF!</definedName>
    <definedName name="Name___0">[117]FSA!$A$1</definedName>
    <definedName name="Name___12">[118]FSA!$A$1</definedName>
    <definedName name="Name___14">[118]FSA!$A$1</definedName>
    <definedName name="Name___3">[118]FSA!$A$1</definedName>
    <definedName name="Name___5">[118]FSA!$A$1</definedName>
    <definedName name="Name___6">[118]FSA!$A$1</definedName>
    <definedName name="Name___8">[118]FSA!$A$1</definedName>
    <definedName name="NameAsset">#REF!</definedName>
    <definedName name="NameRef">#REF!</definedName>
    <definedName name="NameRef1">#REF!</definedName>
    <definedName name="names">#REF!</definedName>
    <definedName name="nan" hidden="1">{"'Model'!$A$1:$N$53"}</definedName>
    <definedName name="Nationality">OFFSET('[102]Drop List'!$A$14,0,1,1,COUNTA('[102]Drop List'!$14:$14)-1)</definedName>
    <definedName name="NATURE" hidden="1">{"'Eng (page2)'!$A$1:$D$52"}</definedName>
    <definedName name="NAV">NA()</definedName>
    <definedName name="navarea">#REF!</definedName>
    <definedName name="Navision">[213]Navision!$C$2:$N$573</definedName>
    <definedName name="NB">#REF!</definedName>
    <definedName name="NB2A.">#REF!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k">'[214]เงินกู้ MGC'!$E$17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">#REF!</definedName>
    <definedName name="nbvc">'[215]TrialBalance Q3-2002'!$A$1:$H$301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C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'[202]B131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D_EQ">NA()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RO">NA()</definedName>
    <definedName name="net">#REF!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_DEBT">NA()</definedName>
    <definedName name="Net_Income">#REF!</definedName>
    <definedName name="NET_INT">NA()</definedName>
    <definedName name="NET2_35">NA()</definedName>
    <definedName name="NetAssetsValueperunit">'[4]Asset &amp; Liability'!$E$50+'[4]Asset &amp; Liability'!$E$50</definedName>
    <definedName name="Networking">OFFSET('[102]Drop List'!$B$8,0,0,1,COUNTA('[102]Drop List'!$8:$8)-1)</definedName>
    <definedName name="New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SAL">'[73]STAFFING COST'!#REF!</definedName>
    <definedName name="NEWSHRCAPITAL">NA()</definedName>
    <definedName name="Newspaper">OFFSET('[102]Drop List'!$B$7,0,0,1,COUNTA('[102]Drop List'!$7:$7)-1)</definedName>
    <definedName name="NewsPaperEng">[164]Newspaper!#REF!</definedName>
    <definedName name="NewsTitle">[164]Newspaper!#REF!</definedName>
    <definedName name="NewsTitle2">[164]Newspaper!#REF!</definedName>
    <definedName name="neww">#REF!</definedName>
    <definedName name="nf" hidden="1">{#N/A,#N/A,FALSE,"COVER.XLS";#N/A,#N/A,FALSE,"RACT1.XLS";#N/A,#N/A,FALSE,"RACT2.XLS";#N/A,#N/A,FALSE,"ECCMP";#N/A,#N/A,FALSE,"WELDER.XLS"}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GA">#N/A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gyrj">#REF!</definedName>
    <definedName name="NH">NA()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k">#REF!</definedName>
    <definedName name="nhn">NA()</definedName>
    <definedName name="nhnnc">NA()</definedName>
    <definedName name="nhnvl">NA()</definedName>
    <definedName name="NHot">NA()</definedName>
    <definedName name="nht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hua">NA()</definedName>
    <definedName name="ni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d" hidden="1">{#N/A,#N/A,FALSE,"COVER1.XLS ";#N/A,#N/A,FALSE,"RACT1.XLS";#N/A,#N/A,FALSE,"RACT2.XLS";#N/A,#N/A,FALSE,"ECCMP";#N/A,#N/A,FALSE,"WELDER.XLS"}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E">#REF!</definedName>
    <definedName name="ning" hidden="1">{#N/A,#N/A,FALSE,"COVER1.XLS ";#N/A,#N/A,FALSE,"RACT1.XLS";#N/A,#N/A,FALSE,"RACT2.XLS";#N/A,#N/A,FALSE,"ECCMP";#N/A,#N/A,FALSE,"WELDER.XLS"}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khjkh">'[180]Adj&amp;Rje(Z820) '!#REF!</definedName>
    <definedName name="nk">'[153]FF-5'!$Q$8</definedName>
    <definedName name="nkkkk" hidden="1">{#N/A,#N/A,FALSE,"COVER1.XLS ";#N/A,#N/A,FALSE,"RACT1.XLS";#N/A,#N/A,FALSE,"RACT2.XLS";#N/A,#N/A,FALSE,"ECCMP";#N/A,#N/A,FALSE,"WELDER.XLS"}</definedName>
    <definedName name="nklnj">[216]เงินกู้ธนชาติ!$B$4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L">#REF!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bl">#N/A</definedName>
    <definedName name="NMGFM">'[217]TrialBalance Q3-2002'!$A$1:$H$301</definedName>
    <definedName name="nmkl">'[214]เงินกู้ MGC'!$B$4</definedName>
    <definedName name="nn">#REF!</definedName>
    <definedName name="nn1p">NA()</definedName>
    <definedName name="nn3p">NA()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">NA()</definedName>
    <definedName name="nnnc3p">NA()</definedName>
    <definedName name="nnnn" hidden="1">#REF!</definedName>
    <definedName name="nnnnn">#REF!</definedName>
    <definedName name="nnnnnnnnnnnnnnnnn" hidden="1">{#N/A,#N/A,FALSE,"COVER.XLS";#N/A,#N/A,FALSE,"RACT1.XLS";#N/A,#N/A,FALSE,"RACT2.XLS";#N/A,#N/A,FALSE,"ECCMP";#N/A,#N/A,FALSE,"WELDER.XLS"}</definedName>
    <definedName name="nnvl">NA()</definedName>
    <definedName name="nnvl3p">NA()</definedName>
    <definedName name="no">#REF!</definedName>
    <definedName name="No._Eq.1">NA()</definedName>
    <definedName name="No._Eq.2">NA()</definedName>
    <definedName name="no.3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minalAmount">#REF!</definedName>
    <definedName name="NOMO">#REF!</definedName>
    <definedName name="non" hidden="1">{#N/A,#N/A,FALSE,"COVER.XLS";#N/A,#N/A,FALSE,"RACT1.XLS";#N/A,#N/A,FALSE,"RACT2.XLS";#N/A,#N/A,FALSE,"ECCMP";#N/A,#N/A,FALSE,"WELDER.XLS"}</definedName>
    <definedName name="ÑÔN_GIAÙ">NA()</definedName>
    <definedName name="ÑÔN_GIAÙ_35">NA()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">[164]Newspaper!#REF!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dic.pae">#REF!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s">NA()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ov.22">[218]Oct!#REF!</definedName>
    <definedName name="Nov_Building">[103]BUILD95!$AL$9:$AL$17</definedName>
    <definedName name="NOW">'[219]TB-2001-Apr''01'!#REF!</definedName>
    <definedName name="noy" hidden="1">{#N/A,#N/A,FALSE,"COVER1.XLS ";#N/A,#N/A,FALSE,"RACT1.XLS";#N/A,#N/A,FALSE,"RACT2.XLS";#N/A,#N/A,FALSE,"ECCMP";#N/A,#N/A,FALSE,"WELDER.XLS"}</definedName>
    <definedName name="NP">NA()</definedName>
    <definedName name="nper">#REF!</definedName>
    <definedName name="npl">'[220]ELEC45-01'!#REF!</definedName>
    <definedName name="NPV">NA()</definedName>
    <definedName name="NPV_Rate">NA()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[165]Projection!$J$3</definedName>
    <definedName name="NS">#REF!</definedName>
    <definedName name="NSProjectionMethodIndex">'[221]Non-Statistical Sampling Master'!$C$63</definedName>
    <definedName name="NSRequiredLevelOfEvidenceItems">'[221]Non-Statistical Sampling Master'!$C$50:$C$53</definedName>
    <definedName name="NSTargetedTestingItems">'[221]Two Step Revenue Testing Master'!$E$47</definedName>
    <definedName name="NToS">NToS</definedName>
    <definedName name="nu" hidden="1">{"cashflow",#N/A,FALSE,"cash flow"}</definedName>
    <definedName name="nuc">'[222]TrialBalance Q3-2002'!$A$1:$H$301</definedName>
    <definedName name="nuch">#REF!</definedName>
    <definedName name="num">#REF!</definedName>
    <definedName name="num_021FORK">'[223]Cavity Inputs'!$B$3</definedName>
    <definedName name="num_024_cavities">'[113]Driver Linac Layout'!$D$2</definedName>
    <definedName name="num_024_cryomodule">'[113]Driver Linac Layout'!$K$2</definedName>
    <definedName name="num_031_cavities">'[113]Driver Linac Layout'!$D$3</definedName>
    <definedName name="num_03FORK">'[223]Cavity Inputs'!$B$4</definedName>
    <definedName name="num_062_cavities">'[113]Driver Linac Layout'!$D$4</definedName>
    <definedName name="num_062_cryomodule">'[113]Driver Linac Layout'!$K$4</definedName>
    <definedName name="num_151_cavities">'[113]Driver Linac Layout'!$D$5</definedName>
    <definedName name="num_151_cryomodule">'[113]Driver Linac Layout'!$K$5</definedName>
    <definedName name="num_263_cavities">'[113]Driver Linac Layout'!$D$6</definedName>
    <definedName name="num_263_cryomodule">'[113]Driver Linac Layout'!$K$6</definedName>
    <definedName name="num_394_cavities">'[113]Driver Linac Layout'!$D$7</definedName>
    <definedName name="num_394_cryomodule">'[113]Driver Linac Layout'!$K$7</definedName>
    <definedName name="num_490_cavities">'[113]Driver Linac Layout'!$D$8</definedName>
    <definedName name="num_490_cryomodule">'[113]Driver Linac Layout'!$K$8</definedName>
    <definedName name="num_610_cavities">'[113]Driver Linac Layout'!$D$9</definedName>
    <definedName name="num_610_cryomodule">'[113]Driver Linac Layout'!$K$9</definedName>
    <definedName name="num_810_cavities">'[113]Driver Linac Layout'!$D$10</definedName>
    <definedName name="num_810_cryomodule">'[113]Driver Linac Layout'!$K$10</definedName>
    <definedName name="num_doc">#REF!</definedName>
    <definedName name="NUM_DOCS">#REF!</definedName>
    <definedName name="Num_Pmt_Per_Year">#REF!</definedName>
    <definedName name="num_QWR">'[223]Cavity Inputs'!$B$5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wa">#REF!</definedName>
    <definedName name="nung" hidden="1">{#N/A,#N/A,FALSE,"COVER.XLS";#N/A,#N/A,FALSE,"RACT1.XLS";#N/A,#N/A,FALSE,"RACT2.XLS";#N/A,#N/A,FALSE,"ECCMP";#N/A,#N/A,FALSE,"WELDER.XLS"}</definedName>
    <definedName name="nuoc">NA()</definedName>
    <definedName name="nuoc_35">NA()</definedName>
    <definedName name="nut" hidden="1">[25]A!#REF!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yhjjijuyftfij" hidden="1">{#N/A,#N/A,FALSE,"COVER.XLS";#N/A,#N/A,FALSE,"RACT1.XLS";#N/A,#N/A,FALSE,"RACT2.XLS";#N/A,#N/A,FALSE,"ECCMP";#N/A,#N/A,FALSE,"WELDER.XLS"}</definedName>
    <definedName name="nx">NA()</definedName>
    <definedName name="nxmtc">NA()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9ujoiuo">'[224]เงินกู้ MGC'!$B$4</definedName>
    <definedName name="OA">#REF!</definedName>
    <definedName name="OAE">#REF!</definedName>
    <definedName name="OB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iuhdsoic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0">[186]FF_3!$A$9:$K$11</definedName>
    <definedName name="OCT___12">[187]FF_3!$A$9:$K$11</definedName>
    <definedName name="OCT___14">[187]FF_3!$A$9:$K$11</definedName>
    <definedName name="OCT___3">[187]FF_3!$A$9:$K$11</definedName>
    <definedName name="OCT___5">[187]FF_3!$A$9:$K$11</definedName>
    <definedName name="OCT___6">[187]FF_3!$A$9:$K$11</definedName>
    <definedName name="OCT___8">[187]FF_3!$A$9:$K$11</definedName>
    <definedName name="oCT_bUILDING">[103]BUILD95!$AK$9:$AK$17</definedName>
    <definedName name="OCT334___0">[186]FF_3!$A$1:$IV$8</definedName>
    <definedName name="OCT334___12">[187]FF_3!$A$1:$IV$8</definedName>
    <definedName name="OCT334___14">[187]FF_3!$A$1:$IV$8</definedName>
    <definedName name="OCT334___3">[187]FF_3!$A$1:$IV$8</definedName>
    <definedName name="OCT334___5">[187]FF_3!$A$1:$IV$8</definedName>
    <definedName name="OCT334___6">[187]FF_3!$A$1:$IV$8</definedName>
    <definedName name="OCT334___8">[187]FF_3!$A$1:$IV$8</definedName>
    <definedName name="Octun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P">#N/A</definedName>
    <definedName name="OE">NA()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FFEQUIP">#REF!</definedName>
    <definedName name="OFFICE">'[2]DATA EXPEN.BG'!$G$1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r29_2" hidden="1">{#N/A,#N/A,FALSE,"COVER.XLS";#N/A,#N/A,FALSE,"RACT1.XLS";#N/A,#N/A,FALSE,"RACT2.XLS";#N/A,#N/A,FALSE,"ECCMP";#N/A,#N/A,FALSE,"WELDER.XLS"}</definedName>
    <definedName name="OH">NA()</definedName>
    <definedName name="OHA">#REF!</definedName>
    <definedName name="OHC1_6">#N/A</definedName>
    <definedName name="ohikjkr" hidden="1">{#N/A,#N/A,FALSE,"COVER.XLS";#N/A,#N/A,FALSE,"RACT1.XLS";#N/A,#N/A,FALSE,"RACT2.XLS";#N/A,#N/A,FALSE,"ECCMP";#N/A,#N/A,FALSE,"WELDER.XLS"}</definedName>
    <definedName name="OHQ">#REF!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rjf" hidden="1">{#N/A,#N/A,FALSE,"COVER1.XLS ";#N/A,#N/A,FALSE,"RACT1.XLS";#N/A,#N/A,FALSE,"RACT2.XLS";#N/A,#N/A,FALSE,"ECCMP";#N/A,#N/A,FALSE,"WELDER.XLS"}</definedName>
    <definedName name="oiroro">#REF!</definedName>
    <definedName name="oit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" hidden="1">{"Book Income",#N/A,FALSE,"B&amp;T";"Taxable Income",#N/A,FALSE,"B&amp;T"}</definedName>
    <definedName name="okiu" hidden="1">{#N/A,#N/A,FALSE,"COVER.XLS";#N/A,#N/A,FALSE,"RACT1.XLS";#N/A,#N/A,FALSE,"RACT2.XLS";#N/A,#N/A,FALSE,"ECCMP";#N/A,#N/A,FALSE,"WELDER.XLS"}</definedName>
    <definedName name="okp">DATE(YEAR(Loan_Start),MONTH(Loan_Start)+Payment_Number,DAY(Loan_Start))</definedName>
    <definedName name="oku" hidden="1">{"'Eng (page2)'!$A$1:$D$52"}</definedName>
    <definedName name="OL" hidden="1">{"'Eng (page2)'!$A$1:$D$52"}</definedName>
    <definedName name="olblfb">#REF!</definedName>
    <definedName name="OLD">#REF!</definedName>
    <definedName name="oldData">#REF!</definedName>
    <definedName name="oldData1">#REF!</definedName>
    <definedName name="OldTBCode">#REF!</definedName>
    <definedName name="OldTBValue">#REF!</definedName>
    <definedName name="OLE_LINK1">#REF!</definedName>
    <definedName name="OLE_LINK10">#REF!</definedName>
    <definedName name="OLE_LINK12">#REF!</definedName>
    <definedName name="OLE_LINK18">#REF!</definedName>
    <definedName name="OLE_LINK28">#REF!</definedName>
    <definedName name="OLE_LINK29">#REF!</definedName>
    <definedName name="OLE_LINK3">#REF!</definedName>
    <definedName name="OLE_LINK37">#REF!</definedName>
    <definedName name="OLE_LINK4">#REF!</definedName>
    <definedName name="OLE_LINK6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rlk\" hidden="1">{"'Eng (page2)'!$A$1:$D$52"}</definedName>
    <definedName name="olui">#REF!</definedName>
    <definedName name="On">[225]Sheet1!validate_Equity_Data</definedName>
    <definedName name="ONE">#REF!</definedName>
    <definedName name="ong">NA()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pp" hidden="1">{#N/A,#N/A,FALSE,"17MAY";#N/A,#N/A,FALSE,"24MAY"}</definedName>
    <definedName name="ooouyy">#REF!</definedName>
    <definedName name="op">#REF!</definedName>
    <definedName name="opdtpo">#REF!</definedName>
    <definedName name="opeak">10.5</definedName>
    <definedName name="Open">TRUE</definedName>
    <definedName name="OPER_MARGIN">NA()</definedName>
    <definedName name="OPER_PROFIT">NA()</definedName>
    <definedName name="opgw" hidden="1">{"'Eng (page2)'!$A$1:$D$52"}</definedName>
    <definedName name="opiuuu">#REF!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#REF!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[88]งบการเงิน!#REF!</definedName>
    <definedName name="osc">NA()</definedName>
    <definedName name="ot" hidden="1">#REF!</definedName>
    <definedName name="OTH_EXP">'[96]17.2.3'!$J$25</definedName>
    <definedName name="OTH_INC">'[96]17.2.2'!$J$68</definedName>
    <definedName name="othcred">[0]!Visible</definedName>
    <definedName name="OthCurLia">#REF!</definedName>
    <definedName name="OthDebts">#REF!</definedName>
    <definedName name="other">[226]gl!#REF!</definedName>
    <definedName name="OTHER_ASSET">#N/A</definedName>
    <definedName name="OTHER_CONT">#REF!</definedName>
    <definedName name="OTHER_CURRENT_ASSETS">#N/A</definedName>
    <definedName name="OTHER_INC">NA()</definedName>
    <definedName name="OTHER_LAB">#REF!</definedName>
    <definedName name="OTHER_MAT">#REF!</definedName>
    <definedName name="OTHER_PANEL">NA()</definedName>
    <definedName name="OTHER_PANEL_35">NA()</definedName>
    <definedName name="OTHERASSET">#N/A</definedName>
    <definedName name="OtherBasis">#REF!</definedName>
    <definedName name="OTHERCURRENTASSETS">#N/A</definedName>
    <definedName name="otherliab">#REF!</definedName>
    <definedName name="others">#REF!</definedName>
    <definedName name="OTHINV_ST">'[96]7'!$S$37</definedName>
    <definedName name="otjo">#REF!</definedName>
    <definedName name="otk">#REF!</definedName>
    <definedName name="ots" hidden="1">{#VALUE!,#N/A,FALSE,0}</definedName>
    <definedName name="ou">#REF!</definedName>
    <definedName name="Óu75">NA()</definedName>
    <definedName name="Óu75_35">NA()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">#REF!</definedName>
    <definedName name="OVERSEA">"$#REF!.$EW$1196"</definedName>
    <definedName name="OVERSEA_72">"$#REF!.$EW$1197"</definedName>
    <definedName name="oxy">NA()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>#REF!</definedName>
    <definedName name="p.">#REF!</definedName>
    <definedName name="p_1">#REF!</definedName>
    <definedName name="p_2">#REF!</definedName>
    <definedName name="p_3">#REF!</definedName>
    <definedName name="P_35">NA()</definedName>
    <definedName name="P_L">#N/A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[227]FF_2!$A$1:$K$88</definedName>
    <definedName name="pa___0">[228]FF_2!$A$1:$K$88</definedName>
    <definedName name="pa___12">[227]FF_2!$A$1:$K$88</definedName>
    <definedName name="pa___14">[227]FF_2!$A$1:$K$88</definedName>
    <definedName name="pa___3">[227]FF_2!$A$1:$K$88</definedName>
    <definedName name="pa___5">[227]FF_2!$A$1:$K$88</definedName>
    <definedName name="pa___6">[227]FF_2!$A$1:$K$88</definedName>
    <definedName name="pa___8">[227]FF_2!$A$1:$K$88</definedName>
    <definedName name="PAGE">#REF!</definedName>
    <definedName name="Page_GLTBAR1">#REF!</definedName>
    <definedName name="PAGE1">#REF!</definedName>
    <definedName name="page12">#REF!</definedName>
    <definedName name="page1to6">#REF!</definedName>
    <definedName name="page2">#REF!</definedName>
    <definedName name="page34">#REF!</definedName>
    <definedName name="PAGE4">#REF!</definedName>
    <definedName name="PAGE4TO7">#REF!</definedName>
    <definedName name="page56">#REF!</definedName>
    <definedName name="page78">#REF!</definedName>
    <definedName name="pageonetotal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lm">#REF!</definedName>
    <definedName name="palmpalm">#REF!</definedName>
    <definedName name="palmy">#REF!</definedName>
    <definedName name="pam">#REF!</definedName>
    <definedName name="Pan_Stair_Data">#REF!</definedName>
    <definedName name="PAN_STAIRS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[119]Sheet1!$H$27:$H$28</definedName>
    <definedName name="paperlab" hidden="1">{#N/A,#N/A,FALSE,"COVER1.XLS ";#N/A,#N/A,FALSE,"RACT1.XLS";#N/A,#N/A,FALSE,"RACT2.XLS";#N/A,#N/A,FALSE,"ECCMP";#N/A,#N/A,FALSE,"WELDER.XLS"}</definedName>
    <definedName name="pare">#REF!,#REF!</definedName>
    <definedName name="parner">#REF!</definedName>
    <definedName name="pars">#REF!</definedName>
    <definedName name="PART">[229]Sheet1!#REF!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RTY">'[73]STAFFING COST'!#REF!</definedName>
    <definedName name="PathImportText">NA()</definedName>
    <definedName name="pathsavebackup">#REF!</definedName>
    <definedName name="PATRA">NA()</definedName>
    <definedName name="PAVING">#REF!</definedName>
    <definedName name="Paving_Data">#REF!</definedName>
    <definedName name="pay">[119]Sheet1!$K$14:$K$25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Out_Appendix__b">#REF!</definedName>
    <definedName name="Payout">NA()</definedName>
    <definedName name="Payroll_Samp">#REF!</definedName>
    <definedName name="PBO_Term">[230]Active!#REF!</definedName>
    <definedName name="PCG">#REF!</definedName>
    <definedName name="PChe">NA()</definedName>
    <definedName name="pe">[231]COVER!$D$13</definedName>
    <definedName name="PE_LAB">#REF!</definedName>
    <definedName name="PE_MAT">#REF!</definedName>
    <definedName name="pea">#REF!</definedName>
    <definedName name="peak">13.5</definedName>
    <definedName name="pe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#N/A</definedName>
    <definedName name="Percent_Threshold">#N/A</definedName>
    <definedName name="Period">#REF!</definedName>
    <definedName name="PERIOD_END">NA()</definedName>
    <definedName name="Period_Month">12</definedName>
    <definedName name="Period_Year">1997</definedName>
    <definedName name="Periods">[232]Map!$H$4:$H$59</definedName>
    <definedName name="PeriodsInYear">[233]PL!#REF!</definedName>
    <definedName name="PERYR">#REF!</definedName>
    <definedName name="pessimistic">#REF!</definedName>
    <definedName name="PF">'[73]STAFFING COST'!$K$2</definedName>
    <definedName name="PF_35">NA()</definedName>
    <definedName name="pfwe" hidden="1">{"'Eng (page2)'!$A$1:$D$52"}</definedName>
    <definedName name="pgia">NA()</definedName>
    <definedName name="PGxx10">#REF!</definedName>
    <definedName name="phase1">NA()</definedName>
    <definedName name="phase2">NA()</definedName>
    <definedName name="phase3">NA()</definedName>
    <definedName name="PHD_rate">[113]Inputs!$G$5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pYavg">#REF!</definedName>
    <definedName name="phu_luc_vua">NA()</definedName>
    <definedName name="phugia">NA()</definedName>
    <definedName name="PHYSICAL_SIGHT_TAC">'[234]K-10'!#REF!</definedName>
    <definedName name="PHYSICAL_SIGHT_TIC">#REF!</definedName>
    <definedName name="pi" hidden="1">{#N/A,#N/A,FALSE,"COVER.XLS";#N/A,#N/A,FALSE,"RACT1.XLS";#N/A,#N/A,FALSE,"RACT2.XLS";#N/A,#N/A,FALSE,"ECCMP";#N/A,#N/A,FALSE,"WELDER.XLS"}</definedName>
    <definedName name="PIE">'[221]Two Step Revenue Testing Master'!$C$87</definedName>
    <definedName name="Pier_Cap_Data">#REF!</definedName>
    <definedName name="PIER_CAPS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t">#REF!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J" hidden="1">{"'Eng (page2)'!$A$1:$D$52"}</definedName>
    <definedName name="PK">NA()</definedName>
    <definedName name="pkm" hidden="1">{#N/A,#N/A,FALSE,"COVER1.XLS ";#N/A,#N/A,FALSE,"RACT1.XLS";#N/A,#N/A,FALSE,"RACT2.XLS";#N/A,#N/A,FALSE,"ECCMP";#N/A,#N/A,FALSE,"WELDER.XLS"}</definedName>
    <definedName name="pkpkpk" hidden="1">{"'Model'!$A$1:$N$53"}</definedName>
    <definedName name="pl">#REF!</definedName>
    <definedName name="PL_3" hidden="1">{"'Eng (page2)'!$A$1:$D$52"}</definedName>
    <definedName name="PL_4" hidden="1">{"'Eng (page2)'!$A$1:$D$52"}</definedName>
    <definedName name="PL_ASSOC">NA()</definedName>
    <definedName name="PL_Dollar_Threshold">#N/A</definedName>
    <definedName name="pl_eq">#REF!</definedName>
    <definedName name="PL_Percent_Threshold">#N/A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">#N/A</definedName>
    <definedName name="PlanningAmount">'[207]PM-TE'!$J$9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BoardFee">#REF!</definedName>
    <definedName name="PLCML">#REF!</definedName>
    <definedName name="plCostOfServices">#REF!</definedName>
    <definedName name="ple" hidden="1">{"'Eng (page2)'!$A$1:$D$52"}</definedName>
    <definedName name="PLHPP">#REF!</definedName>
    <definedName name="plIncome1">#REF!</definedName>
    <definedName name="plIncome2">#REF!</definedName>
    <definedName name="plInterest">#REF!</definedName>
    <definedName name="plo" hidden="1">{"'Eng (page2)'!$A$1:$D$52"}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nAssetSoldII">'[159]VariableII  period'!$E$150</definedName>
    <definedName name="PLOT">#N/A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M">#REF!</definedName>
    <definedName name="PM_35">NA()</definedName>
    <definedName name="pmnt">#REF!</definedName>
    <definedName name="pmr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#REF!</definedName>
    <definedName name="PO_Samp">#REF!</definedName>
    <definedName name="PO_Samp02">#REF!</definedName>
    <definedName name="PO0" hidden="1">{"'Eng (page2)'!$A$1:$D$52"}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er" hidden="1">{"'Eng (page2)'!$A$1:$D$52"}</definedName>
    <definedName name="poil">#REF!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n">#REF!</definedName>
    <definedName name="pooi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oopoo" hidden="1">{"'Model'!$A$1:$N$53"}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">#REF!</definedName>
    <definedName name="popo">#REF!</definedName>
    <definedName name="poppy" hidden="1">{#N/A,#N/A,FALSE,"COVER.XLS";#N/A,#N/A,FALSE,"RACT1.XLS";#N/A,#N/A,FALSE,"RACT2.XLS";#N/A,#N/A,FALSE,"ECCMP";#N/A,#N/A,FALSE,"WELDER.XLS"}</definedName>
    <definedName name="Population">NA()</definedName>
    <definedName name="population.hcm">NA()</definedName>
    <definedName name="por">#REF!,#REF!</definedName>
    <definedName name="porn" hidden="1">#REF!</definedName>
    <definedName name="PortDate">#REF!</definedName>
    <definedName name="PortName">#REF!</definedName>
    <definedName name="PortName1">#REF!</definedName>
    <definedName name="PortName2">#REF!</definedName>
    <definedName name="POS">'[235]F_Ex-การหาผลรวม'!$B$5:$B$18</definedName>
    <definedName name="Position">[201]Home!$C$3:$C$4</definedName>
    <definedName name="possible">#REF!</definedName>
    <definedName name="post" hidden="1">#REF!</definedName>
    <definedName name="PowerCord">NA()</definedName>
    <definedName name="PP">[236]BPR!$F$11</definedName>
    <definedName name="PP___0">[237]BPR!$F$11</definedName>
    <definedName name="PP___12">[238]BPR!$F$11</definedName>
    <definedName name="PP___14">[238]BPR!$F$11</definedName>
    <definedName name="PP___3">[238]BPR!$F$11</definedName>
    <definedName name="PP___5">[238]BPR!$F$11</definedName>
    <definedName name="PP___6">[238]BPR!$F$11</definedName>
    <definedName name="PP___8">[238]BPR!$F$11</definedName>
    <definedName name="ppe">#REF!</definedName>
    <definedName name="PPE_NBV">'[96]2.3'!$I$41</definedName>
    <definedName name="ppl">#REF!</definedName>
    <definedName name="ppo">#REF!</definedName>
    <definedName name="ppp">#REF!</definedName>
    <definedName name="pppp">#REF!</definedName>
    <definedName name="ppppp">#REF!</definedName>
    <definedName name="ppppppppppppp" hidden="1">{"'Model'!$A$1:$N$53"}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t">#REF!</definedName>
    <definedName name="ppt">[178]!ppt</definedName>
    <definedName name="Pr_area1">'[17]Seagate _share_in_units'!$A$1:$F$43</definedName>
    <definedName name="PR_t">#REF!</definedName>
    <definedName name="pra" hidden="1">{#N/A,#N/A,FALSE,"COVER1.XLS ";#N/A,#N/A,FALSE,"RACT1.XLS";#N/A,#N/A,FALSE,"RACT2.XLS";#N/A,#N/A,FALSE,"ECCMP";#N/A,#N/A,FALSE,"WELDER.XLS"}</definedName>
    <definedName name="PRDump">#REF!</definedName>
    <definedName name="PRE_EPS">NA()</definedName>
    <definedName name="PRE_LAB">#REF!</definedName>
    <definedName name="PRE_MAT">#REF!</definedName>
    <definedName name="preaw">#REF!</definedName>
    <definedName name="Predict_Depre1">#REF!</definedName>
    <definedName name="PREF_DIV">NA()</definedName>
    <definedName name="PREL">#REF!</definedName>
    <definedName name="prepaid">#REF!</definedName>
    <definedName name="PREPARED_BY">NA()</definedName>
    <definedName name="PREPARED_DATE">NA()</definedName>
    <definedName name="PrepytFD">#REF!</definedName>
    <definedName name="PRETAX">NA()</definedName>
    <definedName name="prev">#REF!</definedName>
    <definedName name="PREV_NETCASH">NA()</definedName>
    <definedName name="prev1">#REF!</definedName>
    <definedName name="Previous">#REF!</definedName>
    <definedName name="prgroup1">#REF!</definedName>
    <definedName name="prgroup2">#REF!</definedName>
    <definedName name="Price">NA()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T">#N/A</definedName>
    <definedName name="Print_a">[239]!Print_a</definedName>
    <definedName name="_xlnm.Print_Area" localSheetId="0">BS!$A$1:$J$110</definedName>
    <definedName name="_xlnm.Print_Area" localSheetId="2">'CE Conso'!$A$1:$Q$28</definedName>
    <definedName name="_xlnm.Print_Area" localSheetId="3">'CE Separate'!$A$1:$M$27</definedName>
    <definedName name="_xlnm.Print_Area" localSheetId="4">CF!$A$1:$J$107</definedName>
    <definedName name="_xlnm.Print_Area" localSheetId="1">PL!$A$1:$J$62</definedName>
    <definedName name="_xlnm.Print_Area">#REF!</definedName>
    <definedName name="Print_Area_MI">#REF!</definedName>
    <definedName name="Print_Area_MI___0">#REF!</definedName>
    <definedName name="PRINT_AREA_MI___0___0">#REF!</definedName>
    <definedName name="Print_Area_MI___4">[240]_2__xls__2__xls_COV!$A$1:$B$38</definedName>
    <definedName name="Print_Area_MI___5">#REF!</definedName>
    <definedName name="PRINT_AREA_MI_35">NA()</definedName>
    <definedName name="PRINT_AREA_MI1">#REF!</definedName>
    <definedName name="Print_Area_Reset">OFFSET(Full_Print,0,0,Last_Row)</definedName>
    <definedName name="Print_area1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NTGO">#N/A</definedName>
    <definedName name="Printt">#REF!</definedName>
    <definedName name="printtt">#REF!</definedName>
    <definedName name="Prior">#REF!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_72">"$#REF!.$BD$534"</definedName>
    <definedName name="Pro_Client">[201]Home!$G$4:$G$7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NA()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leOfTaggedInstruments___ByConstrMgr_Complex_Category">NA()</definedName>
    <definedName name="Profit">NA()</definedName>
    <definedName name="PROFIT_49">#REF!</definedName>
    <definedName name="PROFIT_65">#REF!</definedName>
    <definedName name="PROFIT_72">"$#REF!.$#REF!$#REF!"</definedName>
    <definedName name="Profit_and_Loss">NA()</definedName>
    <definedName name="Profitloss">#REF!</definedName>
    <definedName name="profits">NA()</definedName>
    <definedName name="PROFORMA">#REF!</definedName>
    <definedName name="Progress">OFFSET('[102]Drop List'!$A$17,0,1,1,COUNTA('[102]Drop List'!$17:$17)-1)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Life">NA()</definedName>
    <definedName name="PROJECT_NAME____Capsugel_Relocation_Project">#REF!</definedName>
    <definedName name="Project_Starting_Year">#REF!</definedName>
    <definedName name="Project_table">'[201]PJ List'!$B$2:$F$50</definedName>
    <definedName name="Project_Title">#REF!</definedName>
    <definedName name="projectcodes">'[201]PJ List'!$B$2:$B$50</definedName>
    <definedName name="PROMMIS">#REF!</definedName>
    <definedName name="Promotion">'[180]Adj&amp;Rje(Z820) '!#REF!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IES">'[111]3.1'!$Q$17</definedName>
    <definedName name="PROPOSAL">NA()</definedName>
    <definedName name="Proposals">'[241]Rolling 18 Month Look Ahead'!$E$4:$BB$225</definedName>
    <definedName name="Prov">#REF!</definedName>
    <definedName name="prov99">[51]P4DDBFTAS!$A$5:$V$31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ISION_FOR_O_DUE_INT._RECEIVABLE">#REF!</definedName>
    <definedName name="Provision_invst">#REF!</definedName>
    <definedName name="PRYR_Period_12">'[137]Financial Summary - Graphs'!$F$27:$F$48</definedName>
    <definedName name="PRYR_Period_13">'[242]Financial Summary - Graphs'!$G$27:$G$52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D" hidden="1">{"'Eng (page2)'!$A$1:$D$52"}</definedName>
    <definedName name="pskaldgjkdsapsgk">#REF!</definedName>
    <definedName name="pt">[178]!pt</definedName>
    <definedName name="PT_Duong">NA()</definedName>
    <definedName name="pta" hidden="1">{"'Eng (page2)'!$A$1:$D$52"}</definedName>
    <definedName name="PTA_Bulk">NA()</definedName>
    <definedName name="PTA_ISBL">NA()</definedName>
    <definedName name="PTAX">'[88]cash flow 2'!$G$56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p">#REF!</definedName>
    <definedName name="ptvt">NA()</definedName>
    <definedName name="pu" hidden="1">{"'Sell_Office'!$C$5:$D$6"}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hase_of_Gas">'[243]P&amp;L Gas (Stat)'!$H$10</definedName>
    <definedName name="PurCost_Building">[103]BUILD95!$Z$9:$Z$17</definedName>
    <definedName name="puy">#REF!</definedName>
    <definedName name="PV_CFPS">NA()</definedName>
    <definedName name="PV_DPS">NA()</definedName>
    <definedName name="PV_EPS">NA()</definedName>
    <definedName name="PV_NP">NA()</definedName>
    <definedName name="PV_PRETAX">NA()</definedName>
    <definedName name="PY_Accounts_Receivable">#REF!</definedName>
    <definedName name="PY_Administratio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#N/A</definedName>
    <definedName name="PY_Gross_Profit">#REF!</definedName>
    <definedName name="PY_Inc_Bef_Tax">#REF!</definedName>
    <definedName name="PY_Intangible_Assets">#N/A</definedName>
    <definedName name="PY_Interest_Expense">#N/A</definedName>
    <definedName name="PY_Inventory">#N/A</definedName>
    <definedName name="PY_LIABIL_EQUITY">#REF!</definedName>
    <definedName name="PY_LT_Debt">#REF!</definedName>
    <definedName name="PY_Market_Value_of_Equity">#REF!</definedName>
    <definedName name="PY_Marketable_Sec">#N/A</definedName>
    <definedName name="PY_NET_PROFIT">#REF!</definedName>
    <definedName name="PY_Net_Revenue">#REF!</definedName>
    <definedName name="PY_Operating_Inc">#N/A</definedName>
    <definedName name="PY_Operating_Income">#N/A</definedName>
    <definedName name="PY_Other_Curr_Assets">#REF!</definedName>
    <definedName name="PY_Other_Exp">#N/A</definedName>
    <definedName name="PY_Other_LT_Assets">#N/A</definedName>
    <definedName name="PY_Other_LT_Liabilities">#N/A</definedName>
    <definedName name="PY_Preferred_Stock">#N/A</definedName>
    <definedName name="PY_QUICK_ASSETS">#N/A</definedName>
    <definedName name="PY_Retained_Earnings">#REF!</definedName>
    <definedName name="PY_Selling">#N/A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eighted_Average">#REF!</definedName>
    <definedName name="PY_Working_Capital">#REF!</definedName>
    <definedName name="PY1_Accounts_receivable">#REF!</definedName>
    <definedName name="PY2_Accounts_Receivable">#REF!</definedName>
    <definedName name="PY2_Administration">#N/A</definedName>
    <definedName name="PY2_Cash">#REF!</definedName>
    <definedName name="PY2_Cash_Dev_Dec">#N/A</definedName>
    <definedName name="PY2_Common_Equity">#REF!</definedName>
    <definedName name="PY2_Cost_of_Sales">#N/A</definedName>
    <definedName name="PY2_Current_Liabilities">#REF!</definedName>
    <definedName name="PY2_Depreciation">#N/A</definedName>
    <definedName name="PY2_Gross_Profit">#N/A</definedName>
    <definedName name="PY2_Inc_Bef_Tax">#N/A</definedName>
    <definedName name="PY2_Intangible_Assets">#N/A</definedName>
    <definedName name="PY2_Interest_Expense">#N/A</definedName>
    <definedName name="PY2_Inventory">#N/A</definedName>
    <definedName name="PY2_LIABIL_EQUITY">#REF!</definedName>
    <definedName name="PY2_LT_Debt">#REF!</definedName>
    <definedName name="PY2_Marketable_Sec">#N/A</definedName>
    <definedName name="PY2_NET_PROFIT">#N/A</definedName>
    <definedName name="PY2_Net_Revenue">#N/A</definedName>
    <definedName name="PY2_Operating_Inc">#N/A</definedName>
    <definedName name="PY2_Operating_Income">#N/A</definedName>
    <definedName name="PY2_Other_Curr_Assets">#REF!</definedName>
    <definedName name="PY2_Other_Exp.">#N/A</definedName>
    <definedName name="PY2_Other_LT_Assets">#N/A</definedName>
    <definedName name="PY2_Other_LT_Liabilities">#N/A</definedName>
    <definedName name="PY2_Preferred_Stock">#N/A</definedName>
    <definedName name="PY2_QUICK_ASSETS">#N/A</definedName>
    <definedName name="PY2_Retained_Earnings">#REF!</definedName>
    <definedName name="PY2_Selling">#N/A</definedName>
    <definedName name="PY2_Tangible_Assets">#REF!</definedName>
    <definedName name="PY2_Tangible_Net_Worth">#N/A</definedName>
    <definedName name="PY2_Taxes">#N/A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#N/A</definedName>
    <definedName name="PY2_Working_Capital">#N/A</definedName>
    <definedName name="PYEAR">#REF!</definedName>
    <definedName name="Pym_EmPm">#REF!</definedName>
    <definedName name="q">#REF!</definedName>
    <definedName name="Q_Qn">"ชื่อเล่น"</definedName>
    <definedName name="q_ty">#REF!</definedName>
    <definedName name="q13243223555">#REF!</definedName>
    <definedName name="Q1kka" hidden="1">{"'Eng (page2)'!$A$1:$D$52"}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35y5yu">#REF!</definedName>
    <definedName name="q3t3242t32">#N/A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a">#REF!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df">#REF!</definedName>
    <definedName name="qdm">#REF!</definedName>
    <definedName name="qdqwdcqe">#REF!</definedName>
    <definedName name="qe" hidden="1">{#N/A,#N/A,FALSE,"COVER.XLS";#N/A,#N/A,FALSE,"RACT1.XLS";#N/A,#N/A,FALSE,"RACT2.XLS";#N/A,#N/A,FALSE,"ECCMP";#N/A,#N/A,FALSE,"WELDER.XLS"}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egewgwr">#REF!</definedName>
    <definedName name="qegqeg" hidden="1">{#N/A,#N/A,FALSE,"Sheet1"}</definedName>
    <definedName name="QER" hidden="1">{"'Eng (page2)'!$A$1:$D$52"}</definedName>
    <definedName name="qerdqedqw">#REF!</definedName>
    <definedName name="qere" hidden="1">{#N/A,#N/A,FALSE,"Sheet1"}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re">#REF!</definedName>
    <definedName name="qewwqeqw">#REF!</definedName>
    <definedName name="qf">#REF!</definedName>
    <definedName name="qffff">#N/A</definedName>
    <definedName name="qgegqe">#N/A</definedName>
    <definedName name="qgqegeg">"Reinhausen Asia-Pacific Sdn Bhd"</definedName>
    <definedName name="qh">#REF!</definedName>
    <definedName name="qhxd">#REF!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LDelec_cat01">[244]Datasheet!$B$38</definedName>
    <definedName name="QLDelec_cat02">[244]Datasheet!$B$39</definedName>
    <definedName name="QLDelec_cat03">[244]Datasheet!$B$40</definedName>
    <definedName name="QLDelec_cat04">[244]Datasheet!$B$41</definedName>
    <definedName name="QLDelec_cat05">[244]Datasheet!$B$42</definedName>
    <definedName name="QLDelec_cat06">[244]Datasheet!$B$43</definedName>
    <definedName name="QLDelec_cat07">[244]Datasheet!$B$44</definedName>
    <definedName name="QLDelec_cat08">[244]Datasheet!$B$45</definedName>
    <definedName name="qm">#REF!</definedName>
    <definedName name="qmm">#REF!</definedName>
    <definedName name="qq">#REF!</definedName>
    <definedName name="QQQ">#REF!</definedName>
    <definedName name="qqqa">[178]!qqqa</definedName>
    <definedName name="qqqq" hidden="1">{"'Eng (page2)'!$A$1:$D$52"}</definedName>
    <definedName name="qqqqq">#REF!</definedName>
    <definedName name="qqqqqq">#REF!</definedName>
    <definedName name="qqqqqqqq" hidden="1">{"'Model'!$A$1:$N$53"}</definedName>
    <definedName name="qqqqqqqqqq">#REF!</definedName>
    <definedName name="qqqqqqqqqqqq" hidden="1">{#N/A,#N/A,FALSE,"17MAY";#N/A,#N/A,FALSE,"24MAY"}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EqptOrdDelyETAProfile_byConstrMgr">NA()</definedName>
    <definedName name="qryEqptOrdPODelProfile_ByConstrMgr">NA()</definedName>
    <definedName name="qryForEqptProfTotalDelvdFdnErnIndImp">NA()</definedName>
    <definedName name="QryOutWinSpeed">NA()</definedName>
    <definedName name="qrySummROSDatesFromQuery">NA()</definedName>
    <definedName name="qryUnitForecastUtils">NA()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gwge">#N/A</definedName>
    <definedName name="qtq3t321t31t" hidden="1">{#N/A,#N/A,FALSE,"Sheet1"}</definedName>
    <definedName name="QtrSheetStartDate">[101]Ass!$F$15</definedName>
    <definedName name="QTY">'[235]F_Ex-การหาผลรวม'!$C$5:$C$18</definedName>
    <definedName name="Qualified">OFFSET('[102]Drop List'!$A$15,0,1,1,COUNTA('[102]Drop List'!$15:$15)-1)</definedName>
    <definedName name="Qualifying_Cost">#REF!</definedName>
    <definedName name="Quarterly_Earnings">NA()</definedName>
    <definedName name="quehan">NA()</definedName>
    <definedName name="Query1">NA()</definedName>
    <definedName name="Query2">#REF!</definedName>
    <definedName name="QUYLUONG">NA()</definedName>
    <definedName name="QUYLUONG_35">NA()</definedName>
    <definedName name="QW">#REF!</definedName>
    <definedName name="QWE">#REF!</definedName>
    <definedName name="qwec">#REF!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gfewgwr">#REF!</definedName>
    <definedName name="qweqwe">[105]Total!#REF!</definedName>
    <definedName name="qwerewr">#REF!</definedName>
    <definedName name="QWERQER">#REF!</definedName>
    <definedName name="qwewe">#REF!</definedName>
    <definedName name="qwfwqf">#N/A</definedName>
    <definedName name="qwqeqweqwq">[164]Newspaper!#REF!</definedName>
    <definedName name="qwqwq" hidden="1">{"cashflow",#N/A,FALSE,"cash flow"}</definedName>
    <definedName name="qwrfqwreqr">#REF!</definedName>
    <definedName name="qwrq2r2">#REF!</definedName>
    <definedName name="qwrqwqw">#REF!</definedName>
    <definedName name="qwtqt">#N/A</definedName>
    <definedName name="qww">#REF!</definedName>
    <definedName name="qwww">#REF!</definedName>
    <definedName name="qx_table">[165]Table!$A$4:$G$103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_E_Additions">#REF!</definedName>
    <definedName name="R_E_b_f">#REF!</definedName>
    <definedName name="R_e_c_f">#REF!</definedName>
    <definedName name="R_Factor">#REF!</definedName>
    <definedName name="R_UNIT">#REF!</definedName>
    <definedName name="RA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d_dscnt">NA()</definedName>
    <definedName name="RAI">#N/A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Higher">#REF!</definedName>
    <definedName name="RangeLower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OF_AA">#REF!</definedName>
    <definedName name="RATE_OF_IA">#REF!</definedName>
    <definedName name="Rate_TT3">NA()</definedName>
    <definedName name="RATE1">#REF!</definedName>
    <definedName name="RateAA">#REF!</definedName>
    <definedName name="RateAA1">#REF!</definedName>
    <definedName name="RATEB01">'[245]Unit rate Architecture'!$B$5:$CC$1152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_prev">'[104]Balance sheet'!#REF!</definedName>
    <definedName name="RCAR">#REF!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'[246]TB Worksheet'!#REF!</definedName>
    <definedName name="RD" hidden="1">{"'Model'!$A$1:$N$53"}</definedName>
    <definedName name="rdsff">#REF!</definedName>
    <definedName name="rdt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ason">#N/A</definedName>
    <definedName name="Rebate">#REF!</definedName>
    <definedName name="Rebate_A">NA()</definedName>
    <definedName name="Rebate_DB">#REF!</definedName>
    <definedName name="Rebate1">#REF!</definedName>
    <definedName name="REBF">#REF!</definedName>
    <definedName name="REBF1">#REF!</definedName>
    <definedName name="recamount">'[2]part-import'!#REF!</definedName>
    <definedName name="recblelocal">#REF!</definedName>
    <definedName name="recchoice">'[2]part-import'!#REF!</definedName>
    <definedName name="Receipt_Appendix__a">#REF!</definedName>
    <definedName name="receivables">#REF!</definedName>
    <definedName name="RECF">#REF!</definedName>
    <definedName name="RECF1">#REF!</definedName>
    <definedName name="RECGO_GT31_Exhaust_Silencer_Cost_estimation_Rev_0_List">#REF!</definedName>
    <definedName name="RECGO_GT31_Exhaust_Silencer_Cost_estimation_Summary_List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'[2]part-import'!#REF!</definedName>
    <definedName name="recvbleexport">#REF!</definedName>
    <definedName name="r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sdwe" hidden="1">{#N/A,#N/A,FALSE,"COVER.XLS";#N/A,#N/A,FALSE,"RACT1.XLS";#N/A,#N/A,FALSE,"RACT2.XLS";#N/A,#N/A,FALSE,"ECCMP";#N/A,#N/A,FALSE,"WELDER.XLS"}</definedName>
    <definedName name="r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iyjkgb" hidden="1">{#N/A,#N/A,FALSE,"17MAY";#N/A,#N/A,FALSE,"24MAY"}</definedName>
    <definedName name="Release">[247]Index!#REF!</definedName>
    <definedName name="RemarkNAV2">'[4]Standing Data'!$C$29</definedName>
    <definedName name="RemarkPort">NA()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[161]M_Maincomp!#REF!</definedName>
    <definedName name="Rental_expenses">#REF!</definedName>
    <definedName name="reo" hidden="1">{#N/A,#N/A,FALSE,"COVER.XLS";#N/A,#N/A,FALSE,"RACT1.XLS";#N/A,#N/A,FALSE,"RACT2.XLS";#N/A,#N/A,FALSE,"ECCMP";#N/A,#N/A,FALSE,"WELDER.XLS"}</definedName>
    <definedName name="RepDate">[248]Header!$B$1</definedName>
    <definedName name="REPLACE">#REF!</definedName>
    <definedName name="Report">#REF!</definedName>
    <definedName name="Report_DB">#REF!</definedName>
    <definedName name="report1">'[180]Adj&amp;Rje(Z820) '!#REF!</definedName>
    <definedName name="report10">#REF!</definedName>
    <definedName name="report20">#REF!</definedName>
    <definedName name="report30">#REF!</definedName>
    <definedName name="report40">#REF!</definedName>
    <definedName name="report50">#REF!</definedName>
    <definedName name="REPORTDATE">#N/A</definedName>
    <definedName name="ReportName">#REF!</definedName>
    <definedName name="Reportq">#REF!</definedName>
    <definedName name="Reporttt">#REF!</definedName>
    <definedName name="RER" hidden="1">{"'Eng (page2)'!$A$1:$D$52"}</definedName>
    <definedName name="rere" hidden="1">{"conso",#N/A,FALSE,"cash flow"}</definedName>
    <definedName name="rerer">#REF!</definedName>
    <definedName name="rerertyyyffddsg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Movement">NA()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heffle">#REF!</definedName>
    <definedName name="Residual_Value">#REF!</definedName>
    <definedName name="resource">'[249]Bill No. 2 - Carpark'!$A$1:$C$97</definedName>
    <definedName name="ResPricing">#REF!</definedName>
    <definedName name="Resrv_Perc">NA()</definedName>
    <definedName name="RestNote">#REF!</definedName>
    <definedName name="Restricted_Sales_proceeds">#REF!</definedName>
    <definedName name="REt">[88]งบการเงิน!#REF!</definedName>
    <definedName name="ret4rt">#REF!</definedName>
    <definedName name="RETAINING_WALL">#REF!</definedName>
    <definedName name="Retaining_Walls_Data">#REF!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VENUE">NA()</definedName>
    <definedName name="RevenueDBase">#REF!</definedName>
    <definedName name="reverse">NA()</definedName>
    <definedName name="Reversing_Errors_PY">#REF!</definedName>
    <definedName name="Reversing_Judgments_PY">#REF!</definedName>
    <definedName name="ReviseStamp">#REF!</definedName>
    <definedName name="RevRecogn">#REF!</definedName>
    <definedName name="rew" hidden="1">{#N/A,#N/A,FALSE,"COVER.XLS";#N/A,#N/A,FALSE,"RACT1.XLS";#N/A,#N/A,FALSE,"RACT2.XLS";#N/A,#N/A,FALSE,"ECCMP";#N/A,#N/A,FALSE,"WELDER.XLS"}</definedName>
    <definedName name="rewa">[94]เงินกู้ธนชาติ!$F$15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QRQ">#REF!</definedName>
    <definedName name="rewqrqwe">#REF!</definedName>
    <definedName name="rewwryu" hidden="1">{#N/A,#N/A,FALSE,"COVER1.XLS ";#N/A,#N/A,FALSE,"RACT1.XLS";#N/A,#N/A,FALSE,"RACT2.XLS";#N/A,#N/A,FALSE,"ECCMP";#N/A,#N/A,FALSE,"WELDER.XLS"}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">#REF!</definedName>
    <definedName name="rffggh" hidden="1">{#N/A,#N/A,FALSE,"COVER1.XLS ";#N/A,#N/A,FALSE,"RACT1.XLS";#N/A,#N/A,FALSE,"RACT2.XLS";#N/A,#N/A,FALSE,"ECCMP";#N/A,#N/A,FALSE,"WELDER.XLS"}</definedName>
    <definedName name="rfg">#REF!</definedName>
    <definedName name="rfgdfd">#REF!</definedName>
    <definedName name="rfgrgreg">#REF!</definedName>
    <definedName name="rfhteh">#REF!</definedName>
    <definedName name="rfjrh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R">#REF!</definedName>
    <definedName name="rg">#REF!</definedName>
    <definedName name="rgbrebgre">#REF!</definedName>
    <definedName name="rgegergeg">#REF!</definedName>
    <definedName name="rgerherh">#REF!</definedName>
    <definedName name="rgffdd" hidden="1">{#N/A,#N/A,FALSE,"COVER1.XLS ";#N/A,#N/A,FALSE,"RACT1.XLS";#N/A,#N/A,FALSE,"RACT2.XLS";#N/A,#N/A,FALSE,"ECCMP";#N/A,#N/A,FALSE,"WELDER.XLS"}</definedName>
    <definedName name="rggr">#REF!</definedName>
    <definedName name="rggrege">#REF!</definedName>
    <definedName name="rggrgg">#REF!</definedName>
    <definedName name="rgj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B_January_1999">[250]Mscb97!#REF!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jll" hidden="1">{#N/A,#N/A,FALSE,"COVER1.XLS ";#N/A,#N/A,FALSE,"RACT1.XLS";#N/A,#N/A,FALSE,"RACT2.XLS";#N/A,#N/A,FALSE,"ECCMP";#N/A,#N/A,FALSE,"WELDER.XLS"}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gr">#REF!</definedName>
    <definedName name="RHRHRY">#REF!</definedName>
    <definedName name="rhriurki" hidden="1">{#N/A,#N/A,FALSE,"COVER1.XLS ";#N/A,#N/A,FALSE,"RACT1.XLS";#N/A,#N/A,FALSE,"RACT2.XLS";#N/A,#N/A,FALSE,"ECCMP";#N/A,#N/A,FALSE,"WELDER.XLS"}</definedName>
    <definedName name="rhth">#REF!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utk">#REF!</definedName>
    <definedName name="rhuykj">#REF!</definedName>
    <definedName name="rhyuik" hidden="1">{#N/A,#N/A,FALSE,"17MAY";#N/A,#N/A,FALSE,"24MAY"}</definedName>
    <definedName name="ri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gt">#REF!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">#REF!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">#REF!</definedName>
    <definedName name="rjejrj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kyr">#REF!</definedName>
    <definedName name="RJO" hidden="1">{"'Eng (page2)'!$A$1:$D$52"}</definedName>
    <definedName name="rjorlr">#REF!</definedName>
    <definedName name="rjrjrtj">#REF!</definedName>
    <definedName name="rjrtjrtj">#REF!</definedName>
    <definedName name="rjrtjrtjr">#REF!</definedName>
    <definedName name="rjruhrjhrur" hidden="1">{#N/A,#N/A,FALSE,"COVER1.XLS ";#N/A,#N/A,FALSE,"RACT1.XLS";#N/A,#N/A,FALSE,"RACT2.XLS";#N/A,#N/A,FALSE,"ECCMP";#N/A,#N/A,FALSE,"WELDER.XLS"}</definedName>
    <definedName name="rjrwjrwy">#REF!</definedName>
    <definedName name="rjt">#REF!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rjr">#REF!</definedName>
    <definedName name="rjtrtjrjtj">#REF!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j">#REF!</definedName>
    <definedName name="rkjhkekrh">#REF!</definedName>
    <definedName name="rkjyky">#REF!</definedName>
    <definedName name="rkkll">#REF!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tkjk">#REF!</definedName>
    <definedName name="rkurkj" hidden="1">{#N/A,#N/A,FALSE,"COVER.XLS";#N/A,#N/A,FALSE,"RACT1.XLS";#N/A,#N/A,FALSE,"RACT2.XLS";#N/A,#N/A,FALSE,"ECCMP";#N/A,#N/A,FALSE,"WELDER.XLS"}</definedName>
    <definedName name="RLAN">#REF!</definedName>
    <definedName name="rljiteyh">#REF!</definedName>
    <definedName name="rllrk" hidden="1">{#N/A,#N/A,FALSE,"COVER.XLS";#N/A,#N/A,FALSE,"RACT1.XLS";#N/A,#N/A,FALSE,"RACT2.XLS";#N/A,#N/A,FALSE,"ECCMP";#N/A,#N/A,FALSE,"WELDER.XLS"}</definedName>
    <definedName name="rlr">#REF!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">#REF!</definedName>
    <definedName name="RM_OVER_12MONTHS">#REF!</definedName>
    <definedName name="RMAC">#REF!</definedName>
    <definedName name="RMACc">#REF!</definedName>
    <definedName name="rmYavg">#REF!</definedName>
    <definedName name="RNAME">#REF!</definedName>
    <definedName name="ro" hidden="1">{#N/A,#N/A,FALSE,"17MAY";#N/A,#N/A,FALSE,"24MAY"}</definedName>
    <definedName name="ROAA">NA()</definedName>
    <definedName name="ROAE">NA()</definedName>
    <definedName name="ROCE">NA()</definedName>
    <definedName name="ROE">NA()</definedName>
    <definedName name="roiikh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of_Tank">#REF!</definedName>
    <definedName name="Roofing_PLot_13_total">'[251]QUANTITY COMPARISON'!#REF!</definedName>
    <definedName name="Rooms">#REF!</definedName>
    <definedName name="ROP" hidden="1">{#N/A,#N/A,FALSE,"Sheet1"}</definedName>
    <definedName name="ROT" hidden="1">{#N/A,#N/A,FALSE,"Sheet1"}</definedName>
    <definedName name="ROUND">#REF!</definedName>
    <definedName name="Round_Column_Data">#REF!</definedName>
    <definedName name="ROUND_COLUMNS">#REF!</definedName>
    <definedName name="ROUTE">#REF!</definedName>
    <definedName name="ROWNAMES">#REF!</definedName>
    <definedName name="RP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 hidden="1">{#N/A,#N/A,FALSE,"COVER.XLS";#N/A,#N/A,FALSE,"RACT1.XLS";#N/A,#N/A,FALSE,"RACT2.XLS";#N/A,#N/A,FALSE,"ECCMP";#N/A,#N/A,FALSE,"WELDER.XLS"}</definedName>
    <definedName name="RRE" hidden="1">{"'Eng (page2)'!$A$1:$D$52"}</definedName>
    <definedName name="rredsferfe4" hidden="1">{#N/A,#N/A,FALSE,"COVER1.XLS ";#N/A,#N/A,FALSE,"RACT1.XLS";#N/A,#N/A,FALSE,"RACT2.XLS";#N/A,#N/A,FALSE,"ECCMP";#N/A,#N/A,FALSE,"WELDER.XLS"}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jryruu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">#REF!</definedName>
    <definedName name="RRRR">#REF!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">#REF!</definedName>
    <definedName name="rrrrt">#REF!</definedName>
    <definedName name="rrrt\">#REF!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">#REF!</definedName>
    <definedName name="RT_35">NA()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e">#REF!</definedName>
    <definedName name="rte_curr">#REF!</definedName>
    <definedName name="rtert">#REF!</definedName>
    <definedName name="rtfjrtjrt">#REF!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hrthet">#REF!</definedName>
    <definedName name="rthtjrf">#REF!</definedName>
    <definedName name="rthtrhjt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OO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t" hidden="1">{#N/A,#N/A,FALSE,"COVER1.XLS ";#N/A,#N/A,FALSE,"RACT1.XLS";#N/A,#N/A,FALSE,"RACT2.XLS";#N/A,#N/A,FALSE,"ECCMP";#N/A,#N/A,FALSE,"WELDER.XLS"}</definedName>
    <definedName name="rtrte">#N/A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rytru">#REF!</definedName>
    <definedName name="rty" hidden="1">{#N/A,#N/A,FALSE,"COVER.XLS";#N/A,#N/A,FALSE,"RACT1.XLS";#N/A,#N/A,FALSE,"RACT2.XLS";#N/A,#N/A,FALSE,"ECCMP";#N/A,#N/A,FALSE,"WELDER.XLS"}</definedName>
    <definedName name="RTYJUTKUY">#REF!</definedName>
    <definedName name="rtytt">#REF!</definedName>
    <definedName name="rtyu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mc">#REF!</definedName>
    <definedName name="Run_Counter">#REF!</definedName>
    <definedName name="rung25">NA()</definedName>
    <definedName name="RUT" hidden="1">{#N/A,#N/A,FALSE,"Sheet1"}</definedName>
    <definedName name="rutirkutr">#REF!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yhetteh" hidden="1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jryjryj">#REF!</definedName>
    <definedName name="ryjuy">#REF!</definedName>
    <definedName name="RYJYTJTY">#REF!</definedName>
    <definedName name="ryreyre">#REF!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h">#REF!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'[88]cash flow 1'!$H$58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DF">#REF!</definedName>
    <definedName name="S304L_Sheet_cost">#REF!</definedName>
    <definedName name="s75F29">NA()</definedName>
    <definedName name="s75F29_35">NA()</definedName>
    <definedName name="sa">#REF!</definedName>
    <definedName name="saa" hidden="1">{#N/A,#N/A,FALSE,"COVER.XLS";#N/A,#N/A,FALSE,"RACT1.XLS";#N/A,#N/A,FALSE,"RACT2.XLS";#N/A,#N/A,FALSE,"ECCMP";#N/A,#N/A,FALSE,"WELDER.XLS"}</definedName>
    <definedName name="sad" hidden="1">#REF!</definedName>
    <definedName name="sadf">#REF!</definedName>
    <definedName name="sadfl">#REF!</definedName>
    <definedName name="sadg">#REF!</definedName>
    <definedName name="sadgfd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od">NA()</definedName>
    <definedName name="saft">#REF!</definedName>
    <definedName name="sagasfg">#REF!</definedName>
    <definedName name="sagaw">#REF!</definedName>
    <definedName name="sagfadfvad">#REF!</definedName>
    <definedName name="sagshrh">#REF!</definedName>
    <definedName name="sahdffd">#REF!</definedName>
    <definedName name="sahfd">#REF!</definedName>
    <definedName name="sai">NA()</definedName>
    <definedName name="sakuojf" hidden="1">{#N/A,#N/A,FALSE,"COVER.XLS";#N/A,#N/A,FALSE,"RACT1.XLS";#N/A,#N/A,FALSE,"RACT2.XLS";#N/A,#N/A,FALSE,"ECCMP";#N/A,#N/A,FALSE,"WELDER.XLS"}</definedName>
    <definedName name="SAL">[252]type!$D$3:$E$125</definedName>
    <definedName name="Sal_inc">#REF!</definedName>
    <definedName name="sal_table">[165]Table!$I$4:$K$9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RY">#REF!</definedName>
    <definedName name="Sale">[253]List!$B$7:$B$10</definedName>
    <definedName name="SALE_TSTC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ess">#REF!</definedName>
    <definedName name="SalInc">#REF!</definedName>
    <definedName name="SAM">#REF!</definedName>
    <definedName name="Sampling_Interval">[254]Parameter!$B$15</definedName>
    <definedName name="SAN_L">#REF!</definedName>
    <definedName name="SAN_M">#REF!</definedName>
    <definedName name="sand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CodeAA">NA()</definedName>
    <definedName name="SAPCodeAAP2">#REF!</definedName>
    <definedName name="SAPCodeAP">NA()</definedName>
    <definedName name="SAPsysID" hidden="1">"708C5W7SBKP804JT78WJ0JNKI"</definedName>
    <definedName name="SAPwbID" hidden="1">"ARS"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{"'Eng (page2)'!$A$1:$D$52"}</definedName>
    <definedName name="sasfqwdqw">#REF!</definedName>
    <definedName name="sasita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re">#REF!</definedName>
    <definedName name="satu">NA()</definedName>
    <definedName name="satu_35">NA()</definedName>
    <definedName name="sau">NA()</definedName>
    <definedName name="sau_35">NA()</definedName>
    <definedName name="SAVE">#REF!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_35">NA()</definedName>
    <definedName name="sben">#REF!</definedName>
    <definedName name="SBJ">#REF!</definedName>
    <definedName name="SBUD">#REF!</definedName>
    <definedName name="SC">#REF!</definedName>
    <definedName name="SCALRAS">#REF!</definedName>
    <definedName name="SCAR">#REF!</definedName>
    <definedName name="SCB">'[120]ADJ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ds" hidden="1">{#N/A,#N/A,FALSE,"COVER1.XLS ";#N/A,#N/A,FALSE,"RACT1.XLS";#N/A,#N/A,FALSE,"RACT2.XLS";#N/A,#N/A,FALSE,"ECCMP";#N/A,#N/A,FALSE,"WELDER.XLS"}</definedName>
    <definedName name="SCE">#REF!</definedName>
    <definedName name="Scenario">#REF!</definedName>
    <definedName name="Scenario2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cub">#REF!</definedName>
    <definedName name="SD">#N/A</definedName>
    <definedName name="sd3p">NA()</definedName>
    <definedName name="sdad" hidden="1">{#N/A,#N/A,FALSE,"COVER.XLS";#N/A,#N/A,FALSE,"RACT1.XLS";#N/A,#N/A,FALSE,"RACT2.XLS";#N/A,#N/A,FALSE,"ECCMP";#N/A,#N/A,FALSE,"WELDER.XLS"}</definedName>
    <definedName name="sdafsdg" hidden="1">{#N/A,#N/A,FALSE,"COVER1.XLS 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L">NA()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>#REF!</definedName>
    <definedName name="sdfa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sgfa">#N/A</definedName>
    <definedName name="sdfaw4t3egr" hidden="1">{#N/A,#N/A,FALSE,"COVER1.XLS ";#N/A,#N/A,FALSE,"RACT1.XLS";#N/A,#N/A,FALSE,"RACT2.XLS";#N/A,#N/A,FALSE,"ECCMP";#N/A,#N/A,FALSE,"WELDER.XLS"}</definedName>
    <definedName name="sdfd">#REF!</definedName>
    <definedName name="sdfd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dsaf" hidden="1">{#N/A,#N/A,FALSE,"17MAY";#N/A,#N/A,FALSE,"24MAY"}</definedName>
    <definedName name="sdfe">#REF!</definedName>
    <definedName name="sdff">#REF!</definedName>
    <definedName name="sdffd">#REF!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{#N/A,#N/A,FALSE,"COVER1.XLS ";#N/A,#N/A,FALSE,"RACT1.XLS";#N/A,#N/A,FALSE,"RACT2.XLS";#N/A,#N/A,FALSE,"ECCMP";#N/A,#N/A,FALSE,"WELDER.XLS"}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hj">IF(#REF!&lt;=5,INDEX(#REF!,(#REF!*5)-4),#REF!)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rt">#REF!</definedName>
    <definedName name="sdfs">NA()</definedName>
    <definedName name="sdfsaf">#REF!</definedName>
    <definedName name="sdfsdf" hidden="1">{#N/A,#N/A,FALSE,"17MAY";#N/A,#N/A,FALSE,"24MAY"}</definedName>
    <definedName name="sdfsdfse">#REF!</definedName>
    <definedName name="sdfsdg">#REF!</definedName>
    <definedName name="sdfsdgf" hidden="1">{#N/A,#N/A,FALSE,"17MAY";#N/A,#N/A,FALSE,"24MAY"}</definedName>
    <definedName name="sdfsdsdfs">#REF!</definedName>
    <definedName name="sdfsf">#REF!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asfdf">#REF!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">#REF!</definedName>
    <definedName name="sdgdsg">#REF!</definedName>
    <definedName name="sdgdsgds">#REF!</definedName>
    <definedName name="sdgesggewq">#N/A</definedName>
    <definedName name="sdgfadg">#REF!</definedName>
    <definedName name="sdgfdh">#REF!</definedName>
    <definedName name="sdgfsad">#REF!</definedName>
    <definedName name="sdgfswga" hidden="1">{#N/A,#N/A,FALSE,"COVER.XLS";#N/A,#N/A,FALSE,"RACT1.XLS";#N/A,#N/A,FALSE,"RACT2.XLS";#N/A,#N/A,FALSE,"ECCMP";#N/A,#N/A,FALSE,"WELDER.XLS"}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gsfdh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MONG">NA()</definedName>
    <definedName name="sdo">NA()</definedName>
    <definedName name="sdr" hidden="1">{"'Eng (page2)'!$A$1:$D$52"}</definedName>
    <definedName name="sds">#REF!</definedName>
    <definedName name="sdsa" hidden="1">{#N/A,#N/A,FALSE,"COVER1.XLS 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">"$#REF!.$A$1:$M$73"</definedName>
    <definedName name="sdsds_72">"$#REF!.$A$1:$M$74"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">#REF!</definedName>
    <definedName name="sdsgsgdgs">#REF!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x">#N/A</definedName>
    <definedName name="SE">#REF!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CTION108">[255]M_Maincomp!#REF!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drtfg">'[256]TrialBalance Q3-2002'!$A$1:$H$301</definedName>
    <definedName name="seeew">#REF!</definedName>
    <definedName name="segrasg">#REF!</definedName>
    <definedName name="segtwewegt">#REF!</definedName>
    <definedName name="segweg">#REF!</definedName>
    <definedName name="sehr">#REF!</definedName>
    <definedName name="selectedFran">[134]Main!$K$2</definedName>
    <definedName name="selectedNSW">[134]Main!$K$4</definedName>
    <definedName name="selectedVIC">[134]Main!$K$5</definedName>
    <definedName name="sell" hidden="1">{"'Eng (page2)'!$A$1:$D$52"}</definedName>
    <definedName name="sell11111" hidden="1">{"'Eng (page2)'!$A$1:$D$52"}</definedName>
    <definedName name="SELLC1_6">#N/A</definedName>
    <definedName name="SELLOH">'[93]Expense Summary'!$C$29</definedName>
    <definedName name="SELLR1_6">#N/A</definedName>
    <definedName name="sencount" hidden="1">3</definedName>
    <definedName name="Sensitive">NA()</definedName>
    <definedName name="Sep">#REF!</definedName>
    <definedName name="Sep_Building">[103]BUILD95!$AJ$9:$AJ$17</definedName>
    <definedName name="Sept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EN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" hidden="1">{#N/A,#N/A,FALSE,"COVER.XLS";#N/A,#N/A,FALSE,"RACT1.XLS";#N/A,#N/A,FALSE,"RACT2.XLS";#N/A,#N/A,FALSE,"ECCMP";#N/A,#N/A,FALSE,"WELDER.XLS"}</definedName>
    <definedName name="sfdf">#REF!</definedName>
    <definedName name="sfdsgfdsg">#REF!</definedName>
    <definedName name="sfe">#REF!</definedName>
    <definedName name="sfewf">#REF!</definedName>
    <definedName name="sff" hidden="1">{#N/A,#N/A,FALSE,"COVER1.XLS ";#N/A,#N/A,FALSE,"RACT1.XLS";#N/A,#N/A,FALSE,"RACT2.XLS";#N/A,#N/A,FALSE,"ECCMP";#N/A,#N/A,FALSE,"WELDER.XLS"}</definedName>
    <definedName name="sfgethetye">#REF!</definedName>
    <definedName name="sfgfdh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">#REF!</definedName>
    <definedName name="SFName">[112]StandingData!$B$2</definedName>
    <definedName name="sfqafqegf">#REF!</definedName>
    <definedName name="sfr4ryhgi" hidden="1">{#N/A,#N/A,FALSE,"17MAY";#N/A,#N/A,FALSE,"24MAY"}</definedName>
    <definedName name="sfsdf">#REF!</definedName>
    <definedName name="sfsegergs">#REF!</definedName>
    <definedName name="sfsf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UR">#REF!</definedName>
    <definedName name="SFWDFV">#REF!</definedName>
    <definedName name="SFWGERGEQG">#REF!</definedName>
    <definedName name="sg">#REF!</definedName>
    <definedName name="sgddshs">#REF!</definedName>
    <definedName name="sgdgds">#REF!</definedName>
    <definedName name="sgdgshhdf">#REF!</definedName>
    <definedName name="sgdsdfgdfg">#REF!</definedName>
    <definedName name="sgdsfh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>#REF!</definedName>
    <definedName name="sgfbf">#REF!</definedName>
    <definedName name="sgfg">#REF!</definedName>
    <definedName name="sgfgfdhf">#REF!</definedName>
    <definedName name="sgfhggr">#REF!</definedName>
    <definedName name="sghghsdfh">#REF!</definedName>
    <definedName name="sgnc">NA()</definedName>
    <definedName name="sgsdfgsr">#REF!</definedName>
    <definedName name="sgsdgsr">#REF!</definedName>
    <definedName name="sgsf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 hidden="1">{#N/A,#N/A,FALSE,"17MAY";#N/A,#N/A,FALSE,"24MAY"}</definedName>
    <definedName name="SHARES">NA()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1">#N/A</definedName>
    <definedName name="SHEET_2">#N/A</definedName>
    <definedName name="SHEET_3">#N/A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Name_35">"[finadf49-09-พุฒิพงศ์.xls]~         "</definedName>
    <definedName name="sheetNO">[257]sheetNO!$A$1:$C$6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KYAKU97">'[258]#REF'!$A$6:$H$145</definedName>
    <definedName name="Short">[205]เงินกู้ธนชาติ!$E$17</definedName>
    <definedName name="short1">'[205]เงินกู้ MGC'!$E$17</definedName>
    <definedName name="Short2">[206]เงินกู้ธนชาติ!$E$17</definedName>
    <definedName name="Short3">'[206]เงินกู้ MGC'!$E$17</definedName>
    <definedName name="Shortt">[150]เงินกู้ธนชาติ!$E$17</definedName>
    <definedName name="shortt1">'[150]เงินกู้ MGC'!$E$17</definedName>
    <definedName name="shorttt">'[150]เงินกู้ MGC'!$E$17</definedName>
    <definedName name="show11">'[4]Net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" hidden="1">{#N/A,#N/A,FALSE,"COVER1.XLS ";#N/A,#N/A,FALSE,"RACT1.XLS";#N/A,#N/A,FALSE,"RACT2.XLS";#N/A,#N/A,FALSE,"ECCMP";#N/A,#N/A,FALSE,"WELDER.XLS"}</definedName>
    <definedName name="Sidewalk_Data">#REF!</definedName>
    <definedName name="SIDEWALKS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X">#REF!</definedName>
    <definedName name="SIZE">NA()</definedName>
    <definedName name="sjas">#REF!</definedName>
    <definedName name="sjdflsdjfowurwoe" hidden="1">{#N/A,#N/A,FALSE,"COVER1.XLS ";#N/A,#N/A,FALSE,"RACT1.XLS";#N/A,#N/A,FALSE,"RACT2.XLS";#N/A,#N/A,FALSE,"ECCMP";#N/A,#N/A,FALSE,"WELDER.XLS"}</definedName>
    <definedName name="sjs">'[153]FF-5'!$A$109</definedName>
    <definedName name="skd">NA()</definedName>
    <definedName name="SKU">#REF!</definedName>
    <definedName name="sk투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N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k">NA()</definedName>
    <definedName name="sll">NA()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m">'[259]BG-RM SUM BY TYPE'!$A$64:$IV$92</definedName>
    <definedName name="SMAC">#REF!</definedName>
    <definedName name="SN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">'[73]STAFFING COST'!$I$2</definedName>
    <definedName name="soc3p">NA()</definedName>
    <definedName name="software" hidden="1">{"'Eng (page2)'!$A$1:$D$52"}</definedName>
    <definedName name="Soi">NA()</definedName>
    <definedName name="Soi_HamYen">NA()</definedName>
    <definedName name="sojkvjp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sak">'[194]SH-F'!$C$1:$G$600</definedName>
    <definedName name="Sonth">NA()</definedName>
    <definedName name="so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_35">NA()</definedName>
    <definedName name="SORT_AREA">NA()</definedName>
    <definedName name="SORT_AREA_35">NA()</definedName>
    <definedName name="SORT_VOUCH_DISP_ADD">#REF!</definedName>
    <definedName name="SOTIEN_BCX">[260]BCX_HH!$N$12:$N$50</definedName>
    <definedName name="SOTIEN_LCTT">#REF!</definedName>
    <definedName name="SOTIEN_SKC">[260]NHATKYC!$G$8:$G$100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Item">#REF!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Total">#REF!</definedName>
    <definedName name="sp_vs">NA()</definedName>
    <definedName name="sp_vs_35">NA()</definedName>
    <definedName name="sp_xh">NA()</definedName>
    <definedName name="sp_xh_35">NA()</definedName>
    <definedName name="Spec">[233]BS!#REF!</definedName>
    <definedName name="Specail">NA()</definedName>
    <definedName name="SpecailGL">NA()</definedName>
    <definedName name="Special">NA()</definedName>
    <definedName name="SpecialGL">#N/A</definedName>
    <definedName name="SpecialGLL">#REF!</definedName>
    <definedName name="SpecialPrice" hidden="1">#REF!</definedName>
    <definedName name="SPECSUMMARY">NA()</definedName>
    <definedName name="spk1p">NA()</definedName>
    <definedName name="spk3p">NA()</definedName>
    <definedName name="sq">0.195*1.21</definedName>
    <definedName name="sqm.hcm">NA()</definedName>
    <definedName name="Sqms">NA()</definedName>
    <definedName name="srae">#REF!</definedName>
    <definedName name="SRate">#REF!</definedName>
    <definedName name="Src">#REF!</definedName>
    <definedName name="srd" hidden="1">{"'Eng (page2)'!$A$1:$D$52"}</definedName>
    <definedName name="srgetgwe">#REF!</definedName>
    <definedName name="sri" hidden="1">{#N/A,#N/A,FALSE,"17MAY";#N/A,#N/A,FALSE,"24MAY"}</definedName>
    <definedName name="ss">#REF!</definedName>
    <definedName name="SS_density">#REF!</definedName>
    <definedName name="SS304L_Sheet_cost">'[223]Cavity Inputs'!$B$12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dfgy" hidden="1">{#N/A,#N/A,FALSE,"COVER.XLS";#N/A,#N/A,FALSE,"RACT1.XLS";#N/A,#N/A,FALSE,"RACT2.XLS";#N/A,#N/A,FALSE,"ECCMP";#N/A,#N/A,FALSE,"WELDER.XLS"}</definedName>
    <definedName name="ssfdhd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grfgsrdh">#REF!</definedName>
    <definedName name="sss">#REF!</definedName>
    <definedName name="ssss">#REF!</definedName>
    <definedName name="sssss" hidden="1">#REF!</definedName>
    <definedName name="ssssss">#REF!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">#REF!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T">#REF!</definedName>
    <definedName name="ST_LAB">#REF!</definedName>
    <definedName name="ST_MA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ffName">'[261]Staff List'!$B$2:$B$261</definedName>
    <definedName name="stamp" hidden="1">{"'Eng (page2)'!$A$1:$D$52"}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2">#REF!</definedName>
    <definedName name="StartBP">#REF!</definedName>
    <definedName name="StartDate">#REF!</definedName>
    <definedName name="startday">#REF!</definedName>
    <definedName name="STATACC">#REF!</definedName>
    <definedName name="Status">[253]List!$C$2:$C$10</definedName>
    <definedName name="status1">#REF!</definedName>
    <definedName name="status2">#REF!</definedName>
    <definedName name="status3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EP1_Match">#REF!</definedName>
    <definedName name="STEW" hidden="1">{"'Eng (page2)'!$A$1:$D$52"}</definedName>
    <definedName name="stg">#REF!</definedName>
    <definedName name="StInvestment">#REF!</definedName>
    <definedName name="STK">#REF!</definedName>
    <definedName name="STM">'[262]Q3-46'!#REF!</definedName>
    <definedName name="STOCK">#N/A</definedName>
    <definedName name="STOO">#REF!</definedName>
    <definedName name="storae">[263]Nonmove!$A$5:$E$208</definedName>
    <definedName name="Storage_1">'[264]Non Movement'!$C$5:$C$89</definedName>
    <definedName name="stp">#REF!</definedName>
    <definedName name="str">NA()</definedName>
    <definedName name="str_lab">#REF!</definedName>
    <definedName name="str_mat">#REF!</definedName>
    <definedName name="strage">[263]Nonmove!$A$5:$A$208</definedName>
    <definedName name="STRUC_L">#REF!</definedName>
    <definedName name="STRUC_LAB">[105]Total!#REF!</definedName>
    <definedName name="STRUC_M">#REF!</definedName>
    <definedName name="STRUC_MAT">[105]Total!#REF!</definedName>
    <definedName name="sub">#REF!</definedName>
    <definedName name="SUBSCRIPTION">"$#REF!.$BD$548"</definedName>
    <definedName name="SUBSCRIPTION_72">"$#REF!.$BD$549"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1.1">#REF!</definedName>
    <definedName name="SUM_1.2">#REF!</definedName>
    <definedName name="SUM_1.5">#REF!</definedName>
    <definedName name="sum_amt_mount">#N/A</definedName>
    <definedName name="sumif_acccode">'[265]DATABASE -sumifTB'!$A$1:$A$65536</definedName>
    <definedName name="sumif_auditacccode">[266]GL06!$K$1:$K$65536</definedName>
    <definedName name="sumif_auditcode">[266]GL06!$I$1:$I$65536</definedName>
    <definedName name="sumif_auditvalue">[266]GL06!$J$1:$J$65536</definedName>
    <definedName name="sumif_code44">'[267]P&amp;LFINAL - 44'!$A$1:$A$65536</definedName>
    <definedName name="sumif_codePL">'[268]งบบริหาร PL-report'!$AS$1:$AS$65536</definedName>
    <definedName name="sumif_moncodeAsset">'[269]acc.depre-report-old'!$C$1:$C$65536</definedName>
    <definedName name="sumif_moncodeDep">'[269]acc.depre-report-old'!$B$1:$B$65536</definedName>
    <definedName name="sumif_monthaccname">'[269]acc.depre-report-old'!$E$1:$E$65536</definedName>
    <definedName name="sumif_monthcode">'[269]acc.depre-report-old'!$A$1:$A$65536</definedName>
    <definedName name="sumif_monthdepre">'[269]acc.depre-report-old'!$T$1:$T$65536</definedName>
    <definedName name="sumif_value_Cr">'[265]DATABASE -sumifTB'!$F$1:$F$65536</definedName>
    <definedName name="sumif_value_Dr">'[265]DATABASE -sumifTB'!$E$1:$E$65536</definedName>
    <definedName name="sumif_value44">'[267]P&amp;LFINAL - 44'!$G$1:$G$65536</definedName>
    <definedName name="sumif_ValuePL">'[268]งบบริหาร PL-report'!$AT$1:$AT$65536</definedName>
    <definedName name="summ5">'[270]EST-FOOTING (G)'!$A$1:$F$65536,'[270]EST-FOOTING (G)'!$A$1:$IV$7</definedName>
    <definedName name="Summary">#REF!</definedName>
    <definedName name="SUMMARY_35">NA()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[161]M_Maincomp!#REF!</definedName>
    <definedName name="SundryReceipts">#REF!</definedName>
    <definedName name="SUNG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">#REF!</definedName>
    <definedName name="SV">#REF!</definedName>
    <definedName name="svavvvbw">#N/A</definedName>
    <definedName name="svdsdv" hidden="1">{#N/A,#N/A,FALSE,"COVER1.XLS ";#N/A,#N/A,FALSE,"RACT1.XLS";#N/A,#N/A,FALSE,"RACT2.XLS";#N/A,#N/A,FALSE,"ECCMP";#N/A,#N/A,FALSE,"WELDER.XLS"}</definedName>
    <definedName name="SVFctr14">#REF!</definedName>
    <definedName name="SVFctr15">#REF!</definedName>
    <definedName name="SW">#REF!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fewq">#REF!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y4r">NA()</definedName>
    <definedName name="SYNF">#REF!</definedName>
    <definedName name="syt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.">#N/A</definedName>
    <definedName name="T_">#N/A</definedName>
    <definedName name="t___0">[142]BPR!$F$11</definedName>
    <definedName name="t___12">[143]BPR!$F$11</definedName>
    <definedName name="t___14">[143]BPR!$F$11</definedName>
    <definedName name="t___3">[143]BPR!$F$11</definedName>
    <definedName name="t___5">[143]BPR!$F$11</definedName>
    <definedName name="t___6">[143]BPR!$F$11</definedName>
    <definedName name="t___8">[143]BPR!$F$11</definedName>
    <definedName name="T_35">NA()</definedName>
    <definedName name="T_CODE_TABLE">#REF!</definedName>
    <definedName name="T_CODE_TABLE_O3">#REF!</definedName>
    <definedName name="T_CODE_TABLE_T3">#REF!</definedName>
    <definedName name="T_CODE_TABLE_T4">#REF!</definedName>
    <definedName name="T_CODE_TABLE_T8">#REF!</definedName>
    <definedName name="T_CODE_TABLE_T9">#REF!</definedName>
    <definedName name="t_E_Ben">[165]Active!$U$3</definedName>
    <definedName name="T_JOURNALTYPE">#REF!</definedName>
    <definedName name="T_List">#REF!</definedName>
    <definedName name="T_PERIOD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vl">NA()</definedName>
    <definedName name="t84mnc">NA()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m">NA()</definedName>
    <definedName name="t8nc">NA()</definedName>
    <definedName name="t8vl">NA()</definedName>
    <definedName name="T99_BYCUST_INC_NOTSPEC">'[180]Adj&amp;Rje(Z820) '!#REF!</definedName>
    <definedName name="T99_BYGROUP_INC_NOTSPEC">'[180]Adj&amp;Rje(Z820) '!#REF!</definedName>
    <definedName name="TA">NA()</definedName>
    <definedName name="TABadj">#REF!</definedName>
    <definedName name="TABbs">#REF!</definedName>
    <definedName name="TABLE">'[271]งบทดลองปภพ 4-47'!$C$2:$I$238</definedName>
    <definedName name="TABLE_3">#N/A</definedName>
    <definedName name="TABLE_4">#N/A</definedName>
    <definedName name="Table_Contract_To_Date_Actuals">'[137]Table - P&amp;L'!$I$30:$I$46</definedName>
    <definedName name="Table_Factor_Vesting_01">#REF!</definedName>
    <definedName name="Table_Factor_Withdrawal">#REF!</definedName>
    <definedName name="Table_Full_Year_Budget">'[137]Table - P&amp;L'!$F$30:$F$46</definedName>
    <definedName name="Table_Full_Year_Forecast">'[137]Table - P&amp;L'!$H$30:$H$46</definedName>
    <definedName name="Table_Key">'[137]Table - P&amp;L'!$A$30:$A$46</definedName>
    <definedName name="Table_Month_Actual">'[137]Table - P&amp;L'!$C$30:$C$46</definedName>
    <definedName name="Table_Month_Budget">'[137]Table - P&amp;L'!$B$30:$B$46</definedName>
    <definedName name="Table_Prior_Period_Forecast_Variance">'[137]Table - P&amp;L'!$K$30:$K$46</definedName>
    <definedName name="Table_Tender_Budget">'[137]Table - P&amp;L'!$J$30:$J$46</definedName>
    <definedName name="Table_Variables">'[137]Debtors Ageing'!$A$10:$B$45</definedName>
    <definedName name="Table_YTD_Actual">'[137]Table - P&amp;L'!$E$30:$E$46</definedName>
    <definedName name="Table_YTD_Budget">'[137]Table - P&amp;L'!$D$30:$D$46</definedName>
    <definedName name="TABLE1">NA()</definedName>
    <definedName name="Table152Field1">[272]_Lookup!$A$2:$A$15</definedName>
    <definedName name="Table1561Field1">[272]_Lookup!$Z$2:$Z$163</definedName>
    <definedName name="table2">#REF!</definedName>
    <definedName name="Table255Field1">[272]_Lookup!$T$2:$T$5</definedName>
    <definedName name="TableName">"Dummy"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dao">NA()</definedName>
    <definedName name="tag">#REF!</definedName>
    <definedName name="Taikhoan">NA()</definedName>
    <definedName name="TAIWAN">#REF!</definedName>
    <definedName name="TAMTINH">NA()</definedName>
    <definedName name="tanoi">#REF!</definedName>
    <definedName name="Target">NA()</definedName>
    <definedName name="Target1">NA()</definedName>
    <definedName name="TASH">#REF!</definedName>
    <definedName name="Tatal">#N/A</definedName>
    <definedName name="TAUX">#REF!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X">NA()</definedName>
    <definedName name="TAX_2000">36%</definedName>
    <definedName name="TAX_2001">34%</definedName>
    <definedName name="TAX_2002">30%</definedName>
    <definedName name="TAX_49">#REF!</definedName>
    <definedName name="TAX_65">#REF!</definedName>
    <definedName name="TAX_72">"$#REF!.$#REF!$#REF!"</definedName>
    <definedName name="TAX_CALCULATION">NA()</definedName>
    <definedName name="TAX_RATE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>#REF!</definedName>
    <definedName name="TB_group" hidden="1">{"'Sell_Office'!$C$5:$D$6"}</definedName>
    <definedName name="TB_Manual_JEs">#REF!</definedName>
    <definedName name="TB_print" hidden="1">{"'Sell_Office'!$C$5:$D$6"}</definedName>
    <definedName name="TBA">NA()</definedName>
    <definedName name="TBARdiscount">#REF!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l_ProdInfo" hidden="1">#REF!</definedName>
    <definedName name="TBLDG">#REF!</definedName>
    <definedName name="TBOILER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HEM">#REF!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'[273]B&amp;S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dy" hidden="1">{#N/A,#N/A,FALSE,"COVER1.XLS ";#N/A,#N/A,FALSE,"RACT1.XLS";#N/A,#N/A,FALSE,"RACT2.XLS";#N/A,#N/A,FALSE,"ECCMP";#N/A,#N/A,FALSE,"WELDER.XLS"}</definedName>
    <definedName name="te" hidden="1">{"'Eng (page2)'!$A$1:$D$52"}</definedName>
    <definedName name="TE_Pct">#REF!</definedName>
    <definedName name="Tea" hidden="1">{"'Sell_Office'!$C$5:$D$6"}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HTRHTR">#REF!</definedName>
    <definedName name="tejnyrjytkt">#REF!</definedName>
    <definedName name="tem" hidden="1">{#N/A,#N/A,FALSE,"17MAY";#N/A,#N/A,FALSE,"24MAY"}</definedName>
    <definedName name="temp">#REF!</definedName>
    <definedName name="temp1">#REF!</definedName>
    <definedName name="temp2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hutang_kepada_sykt._berkaitan">#REF!</definedName>
    <definedName name="Termination">[209]Assumption!$A$2</definedName>
    <definedName name="Termination0">[146]Assumption!$A$2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NA()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eys1">#REF!</definedName>
    <definedName name="testo">#REF!</definedName>
    <definedName name="TESTVKEY">#REF!</definedName>
    <definedName name="tew" hidden="1">{"'Eng (page2)'!$A$1:$D$52"}</definedName>
    <definedName name="TextRefCopy1">#REF!</definedName>
    <definedName name="TextRefCopy10">[274]Sheet2!$Q$13</definedName>
    <definedName name="TextRefCopy11">[275]Memo!$K$14</definedName>
    <definedName name="TextRefCopy13">[275]Memo!$K$8</definedName>
    <definedName name="TextRefCopy15">#REF!</definedName>
    <definedName name="TextRefCopy17">#REF!</definedName>
    <definedName name="TextRefCopy18">[275]Memo!$K$12</definedName>
    <definedName name="TextRefCopy2">#REF!</definedName>
    <definedName name="TextRefCopy20">[275]Memo!$K$13</definedName>
    <definedName name="TextRefCopy21">#REF!</definedName>
    <definedName name="TextRefCopy24">#REF!</definedName>
    <definedName name="TextRefCopy26">#REF!</definedName>
    <definedName name="TextRefCopy27">[276]Tube!$G$53</definedName>
    <definedName name="TextRefCopy28">[275]Memo!$K$10</definedName>
    <definedName name="TextRefCopy29">[277]Stator!$H$61</definedName>
    <definedName name="TextRefCopy3">#REF!</definedName>
    <definedName name="TextRefCopy33">#REF!</definedName>
    <definedName name="TextRefCopy34">[275]Memo!#REF!</definedName>
    <definedName name="TextRefCopy4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[275]Memo!#REF!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[275]Memo!#REF!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RangeCount" hidden="1">20</definedName>
    <definedName name="TFAC">#N/A</definedName>
    <definedName name="TFACC">#N/A</definedName>
    <definedName name="tfgjgkjhl" hidden="1">{#N/A,#N/A,FALSE,"COVER.XLS";#N/A,#N/A,FALSE,"RACT1.XLS";#N/A,#N/A,FALSE,"RACT2.XLS";#N/A,#N/A,FALSE,"ECCMP";#N/A,#N/A,FALSE,"WELDER.XLS"}</definedName>
    <definedName name="tfyhtrh">#REF!</definedName>
    <definedName name="tfyuifk" hidden="1">{#N/A,#N/A,FALSE,"COVER.XLS";#N/A,#N/A,FALSE,"RACT1.XLS";#N/A,#N/A,FALSE,"RACT2.XLS";#N/A,#N/A,FALSE,"ECCMP";#N/A,#N/A,FALSE,"WELDER.XLS"}</definedName>
    <definedName name="TG">NA()</definedName>
    <definedName name="tgds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ger">#REF!</definedName>
    <definedName name="tgtgtg">#REF!</definedName>
    <definedName name="tgth">#REF!</definedName>
    <definedName name="tgtht">#REF!</definedName>
    <definedName name="tgyuii" hidden="1">{#N/A,#N/A,FALSE,"17MAY";#N/A,#N/A,FALSE,"24MAY"}</definedName>
    <definedName name="th" hidden="1">{#N/A,#N/A,FALSE,"17MAY";#N/A,#N/A,FALSE,"24MAY"}</definedName>
    <definedName name="th3x15">NA()</definedName>
    <definedName name="Thai_Siam_Nakorn_Property_Co._Ltd.">#REF!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iy">#REF!</definedName>
    <definedName name="thjrh" hidden="1">{#N/A,#N/A,FALSE,"COVER.XLS";#N/A,#N/A,FALSE,"RACT1.XLS";#N/A,#N/A,FALSE,"RACT2.XLS";#N/A,#N/A,FALSE,"ECCMP";#N/A,#N/A,FALSE,"WELDER.XLS"}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REE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hyrj">#REF!</definedName>
    <definedName name="Tien">NA()</definedName>
    <definedName name="Tiepdia">NA()</definedName>
    <definedName name="Tiew">#REF!</definedName>
    <definedName name="tiitot">#REF!</definedName>
    <definedName name="tiiyyuhi">#REF!</definedName>
    <definedName name="tilttiey">#REF!</definedName>
    <definedName name="Tiltup_Panel_Data">#REF!</definedName>
    <definedName name="TILTUP_PANELS">#REF!</definedName>
    <definedName name="Tim_lan_xuat_hien">NA()</definedName>
    <definedName name="Tim_lan_xuat_hien_35">NA()</definedName>
    <definedName name="tim_xuat_hien">NA()</definedName>
    <definedName name="Times_Left">#REF!</definedName>
    <definedName name="Times_Right">#REF!</definedName>
    <definedName name="tiookk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TAN">NA()</definedName>
    <definedName name="title">#REF!</definedName>
    <definedName name="Title1">#REF!</definedName>
    <definedName name="Title2nd" localSheetId="4">CF!#REF!</definedName>
    <definedName name="Title2nd" localSheetId="1">PL!#REF!</definedName>
    <definedName name="tito0">#REF!</definedName>
    <definedName name="tittjk" hidden="1">{#N/A,#N/A,FALSE,"COVER1.XLS ";#N/A,#N/A,FALSE,"RACT1.XLS";#N/A,#N/A,FALSE,"RACT2.XLS";#N/A,#N/A,FALSE,"ECCMP";#N/A,#N/A,FALSE,"WELDER.XLS"}</definedName>
    <definedName name="tiuku">#REF!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iyky">#REF!</definedName>
    <definedName name="tiyuk">#REF!</definedName>
    <definedName name="tj">#REF!</definedName>
    <definedName name="tjfjrt">#REF!</definedName>
    <definedName name="tjhtutu">#REF!</definedName>
    <definedName name="tjiu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jju">#REF!</definedName>
    <definedName name="tjkhkt">#REF!</definedName>
    <definedName name="tjlmujk">#REF!</definedName>
    <definedName name="tjrjyjryj">#REF!</definedName>
    <definedName name="tjryjyrj">#REF!</definedName>
    <definedName name="tjt" hidden="1">{#N/A,#N/A,FALSE,"COVER1.XLS ";#N/A,#N/A,FALSE,"RACT1.XLS";#N/A,#N/A,FALSE,"RACT2.XLS";#N/A,#N/A,FALSE,"ECCMP";#N/A,#N/A,FALSE,"WELDER.XLS"}</definedName>
    <definedName name="tjtrhjrt">#REF!</definedName>
    <definedName name="tjtrjrt">#REF!</definedName>
    <definedName name="tjtrjtrh">#REF!</definedName>
    <definedName name="tju">#REF!</definedName>
    <definedName name="tjuku">#REF!</definedName>
    <definedName name="tjykjtk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LCTT">#REF!</definedName>
    <definedName name="TKCO_SKC">[260]NHATKYC!$F$8:$F$100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jkl">#REF!</definedName>
    <definedName name="tkk" hidden="1">{#N/A,#N/A,FALSE,"17MAY";#N/A,#N/A,FALSE,"24MAY"}</definedName>
    <definedName name="tklky">#REF!</definedName>
    <definedName name="TKNO_LCTT">#REF!</definedName>
    <definedName name="TKNO_SKC">[260]NHATKYC!$E$8:$E$100</definedName>
    <definedName name="tkreeqwrtrjte">#REF!</definedName>
    <definedName name="tkrk" hidden="1">{#N/A,#N/A,FALSE,"COVER1.XLS ";#N/A,#N/A,FALSE,"RACT1.XLS";#N/A,#N/A,FALSE,"RACT2.XLS";#N/A,#N/A,FALSE,"ECCMP";#N/A,#N/A,FALSE,"WELDER.XLS"}</definedName>
    <definedName name="tktektw">#REF!</definedName>
    <definedName name="tktykje">#REF!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kws">#REF!</definedName>
    <definedName name="TL">#REF!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'[278]เงินกู้ MGC'!$E$17</definedName>
    <definedName name="TLH">'[279]SH-E'!$C$1:$G$600</definedName>
    <definedName name="tluong">NA()</definedName>
    <definedName name="TMAJOR">#REF!</definedName>
    <definedName name="tmpcon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mtym">#REF!</definedName>
    <definedName name="tn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eiykty">#REF!</definedName>
    <definedName name="toltkot5ikt67">#REF!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_35">NA()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oroyoki6x20">#REF!</definedName>
    <definedName name="tot">#REF!</definedName>
    <definedName name="total">#REF!</definedName>
    <definedName name="TOTAL_FEBUARY">#REF!</definedName>
    <definedName name="TOTAL_FIXED_ASSETS">#N/A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lab">#REF!</definedName>
    <definedName name="total_mat">#REF!</definedName>
    <definedName name="Total_Output_High_BW">#REF!</definedName>
    <definedName name="Total_Output_Low_BW">#REF!</definedName>
    <definedName name="Total_Pay">#REF!</definedName>
    <definedName name="Total_Payment">Scheduled_Payment+Extra_Payment</definedName>
    <definedName name="total1">#REF!</definedName>
    <definedName name="total10">#REF!</definedName>
    <definedName name="total2">#REF!</definedName>
    <definedName name="total20">#REF!</definedName>
    <definedName name="total3">#REF!</definedName>
    <definedName name="total30">#REF!</definedName>
    <definedName name="total40">#REF!</definedName>
    <definedName name="total50">#REF!</definedName>
    <definedName name="TOTALAE">#N/A</definedName>
    <definedName name="TOTALAP">#N/A</definedName>
    <definedName name="totalap1">#N/A</definedName>
    <definedName name="totalap2">#N/A</definedName>
    <definedName name="totalapp">#N/A</definedName>
    <definedName name="TotalCA">'[138]CA Comp'!#REF!</definedName>
    <definedName name="TotalCA___0">'[139]CA Comp'!#REF!</definedName>
    <definedName name="TotalCA___12">'[138]CA Comp'!#REF!</definedName>
    <definedName name="TotalCA___14">'[138]CA Comp'!#REF!</definedName>
    <definedName name="TotalCA___3">'[138]CA Comp'!#REF!</definedName>
    <definedName name="TotalCA___5">'[138]CA Comp'!#REF!</definedName>
    <definedName name="TotalCA___6">'[138]CA Comp'!#REF!</definedName>
    <definedName name="TotalCA___8">'[138]CA Comp'!#REF!</definedName>
    <definedName name="TotalDepre_Building">[103]BUILD95!$AN$9:$AN$17</definedName>
    <definedName name="TOTALFIXEDASSETS">#N/A</definedName>
    <definedName name="TotalIBA">#REF!</definedName>
    <definedName name="TOTALOA">#N/A</definedName>
    <definedName name="TOTALOL">#N/A</definedName>
    <definedName name="TOTALS">#REF!</definedName>
    <definedName name="TotalSalary">[165]Summary!$E$9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er">#REF!</definedName>
    <definedName name="Townlets">NA()</definedName>
    <definedName name="townlets.hcm">NA()</definedName>
    <definedName name="Toyoroki6x10">#REF!</definedName>
    <definedName name="Toyota">#REF!</definedName>
    <definedName name="TPLRP">NA()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QA">[183]PA!$A$1:$F$12</definedName>
    <definedName name="TR" hidden="1">{"'Eng (page2)'!$A$1:$D$52"}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">#N/A</definedName>
    <definedName name="Trade_Duration">[201]Home!$J$4:$J$5</definedName>
    <definedName name="TRADE2">NA()</definedName>
    <definedName name="TradeArRelated">#REF!</definedName>
    <definedName name="training" hidden="1">{#N/A,#N/A,FALSE,"COVER1.XLS ";#N/A,#N/A,FALSE,"RACT1.XLS";#N/A,#N/A,FALSE,"RACT2.XLS";#N/A,#N/A,FALSE,"ECCMP";#N/A,#N/A,FALSE,"WELDER.XLS"}</definedName>
    <definedName name="tram">NA()</definedName>
    <definedName name="TRAM_35">NA()</definedName>
    <definedName name="tram100">NA()</definedName>
    <definedName name="tram1x25">NA()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_Fees">[162]PL!#REF!</definedName>
    <definedName name="TRANSFORMER">NA()</definedName>
    <definedName name="TRANSFORMER_35">NA()</definedName>
    <definedName name="TraTH">NA()</definedName>
    <definedName name="TRAVL">NA()</definedName>
    <definedName name="TRE" hidden="1">{"'Eng (page2)'!$A$1:$D$52"}</definedName>
    <definedName name="tre4r564t" hidden="1">{"'Eng (page2)'!$A$1:$D$52"}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etree" hidden="1">{"'Model'!$A$1:$N$53"}</definedName>
    <definedName name="trfgds" hidden="1">{#N/A,#N/A,FALSE,"17MAY";#N/A,#N/A,FALSE,"24MAY"}</definedName>
    <definedName name="trhtrh">#REF!</definedName>
    <definedName name="trhtrht">#REF!</definedName>
    <definedName name="trhtrhtr">#REF!</definedName>
    <definedName name="tri" hidden="1">{#N/A,#N/A,FALSE,"COVER.XLS";#N/A,#N/A,FALSE,"RACT1.XLS";#N/A,#N/A,FALSE,"RACT2.XLS";#N/A,#N/A,FALSE,"ECCMP";#N/A,#N/A,FALSE,"WELDER.XLS"}</definedName>
    <definedName name="TRIAL">#N/A</definedName>
    <definedName name="trialbal1">[98]gl!#REF!</definedName>
    <definedName name="trialbal1___0">[99]gl!#REF!</definedName>
    <definedName name="trialbal1___12">[100]gl!#REF!</definedName>
    <definedName name="trialbal1___14">[100]gl!#REF!</definedName>
    <definedName name="trialbal1___3">[100]gl!#REF!</definedName>
    <definedName name="trialbal1___5">[100]gl!#REF!</definedName>
    <definedName name="trialbal1___6">[100]gl!#REF!</definedName>
    <definedName name="trialbal1___8">[100]gl!#REF!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u10mtc">NA()</definedName>
    <definedName name="tru8mtc">NA()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w">NA()</definedName>
    <definedName name="try">NA()</definedName>
    <definedName name="tryertyr" hidden="1">{#N/A,#N/A,FALSE,"COVER.XLS";#N/A,#N/A,FALSE,"RACT1.XLS";#N/A,#N/A,FALSE,"RACT2.XLS";#N/A,#N/A,FALSE,"ECCMP";#N/A,#N/A,FALSE,"WELDER.XLS"}</definedName>
    <definedName name="tryj">#REF!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ryuio">#REF!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SAFE">#REF!</definedName>
    <definedName name="TSITE">#REF!</definedName>
    <definedName name="tsrdf">#REF!</definedName>
    <definedName name="tstrye" hidden="1">{#N/A,#N/A,FALSE,"COVER1.XLS ";#N/A,#N/A,FALSE,"RACT1.XLS";#N/A,#N/A,FALSE,"RACT2.XLS";#N/A,#N/A,FALSE,"ECCMP";#N/A,#N/A,FALSE,"WELDER.XLS"}</definedName>
    <definedName name="TSWITCH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DesiredLevelOfEvidenceItems">'[221]Global Data'!$B$92:$B$95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hi">NA()</definedName>
    <definedName name="tthtth">#REF!</definedName>
    <definedName name="TTK3p">NA()</definedName>
    <definedName name="ttktjklt">#REF!</definedName>
    <definedName name="ttl_dscnt">NA()</definedName>
    <definedName name="ttr">#REF!</definedName>
    <definedName name="TTRANS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 hidden="1">{#N/A,#N/A,FALSE,"COVER1.XLS ";#N/A,#N/A,FALSE,"RACT1.XLS";#N/A,#N/A,FALSE,"RACT2.XLS";#N/A,#N/A,FALSE,"ECCMP";#N/A,#N/A,FALSE,"WELDER.XLS"}</definedName>
    <definedName name="t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URBINE">#REF!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kty">#REF!</definedName>
    <definedName name="tuippll" hidden="1">{#N/A,#N/A,FALSE,"COVER1.XLS ";#N/A,#N/A,FALSE,"RACT1.XLS";#N/A,#N/A,FALSE,"RACT2.XLS";#N/A,#N/A,FALSE,"ECCMP";#N/A,#N/A,FALSE,"WELDER.XLS"}</definedName>
    <definedName name="tuiy">#REF!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k">#REF!</definedName>
    <definedName name="tukrajrwa">#REF!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pppppp" hidden="1">{#N/A,#N/A,FALSE,"COVER.XLS";#N/A,#N/A,FALSE,"RACT1.XLS";#N/A,#N/A,FALSE,"RACT2.XLS";#N/A,#N/A,FALSE,"ECCMP";#N/A,#N/A,FALSE,"WELDER.XLS"}</definedName>
    <definedName name="ture">#REF!</definedName>
    <definedName name="turhjt" hidden="1">{#N/A,#N/A,FALSE,"COVER1.XLS ";#N/A,#N/A,FALSE,"RACT1.XLS";#N/A,#N/A,FALSE,"RACT2.XLS";#N/A,#N/A,FALSE,"ECCMP";#N/A,#N/A,FALSE,"WELDER.XLS"}</definedName>
    <definedName name="Turnover_B_down">NA()</definedName>
    <definedName name="Turnover_Cost_Brkdown">NA()</definedName>
    <definedName name="turyjrur" hidden="1">{#N/A,#N/A,FALSE,"COVER1.XLS ";#N/A,#N/A,FALSE,"RACT1.XLS";#N/A,#N/A,FALSE,"RACT2.XLS";#N/A,#N/A,FALSE,"ECCMP";#N/A,#N/A,FALSE,"WELDER.XLS"}</definedName>
    <definedName name="TUTIL">#REF!</definedName>
    <definedName name="tutt" hidden="1">{#N/A,#N/A,FALSE,"17MAY";#N/A,#N/A,FALSE,"24MAY"}</definedName>
    <definedName name="tututututuut">#REF!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v75nc">NA()</definedName>
    <definedName name="tv75vl">NA()</definedName>
    <definedName name="TWATER">#REF!</definedName>
    <definedName name="TWE" hidden="1">{"'Eng (page2)'!$A$1:$D$52"}</definedName>
    <definedName name="twetwrty">#REF!</definedName>
    <definedName name="twfef">#REF!</definedName>
    <definedName name="twgg4">#N/A</definedName>
    <definedName name="TWO">#REF!</definedName>
    <definedName name="TwoStepMisstatementIdentified">'[221]Two Step Revenue Testing Master'!$C$85</definedName>
    <definedName name="TwoStepTolerableEstMisstmtCalc">'[221]Two Step Revenue Testing Master'!$T$45</definedName>
    <definedName name="twwetwy">#REF!</definedName>
    <definedName name="tx_table">[165]Table!$Q$4:$R$9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#REF!</definedName>
    <definedName name="ty_le">NA()</definedName>
    <definedName name="ty_le_BTN">NA()</definedName>
    <definedName name="Ty_le1">NA()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yuyt">#REF!</definedName>
    <definedName name="tyitk" hidden="1">{#N/A,#N/A,FALSE,"17MAY";#N/A,#N/A,FALSE,"24MAY"}</definedName>
    <definedName name="tyjj">#REF!</definedName>
    <definedName name="tyjkjte">#REF!</definedName>
    <definedName name="tyjt">#REF!</definedName>
    <definedName name="TYJTYJ">#REF!</definedName>
    <definedName name="TYKJYRWJ">#REF!</definedName>
    <definedName name="tyktykty">#REF!</definedName>
    <definedName name="tykyo" hidden="1">{#N/A,#N/A,FALSE,"17MAY";#N/A,#N/A,FALSE,"24MAY"}</definedName>
    <definedName name="tyltjk">#REF!</definedName>
    <definedName name="type">#REF!</definedName>
    <definedName name="Type_Port">[201]Home!$K$3:$K$4</definedName>
    <definedName name="Type1_magnet_cost">'[113]Magnet Details'!$Q$2</definedName>
    <definedName name="Type2_magnet_cost">'[113]Magnet Details'!$Q$4</definedName>
    <definedName name="Type2A_magnet_cost">'[113]Magnet Details'!$Q$5</definedName>
    <definedName name="Type3_magnet_cost">'[113]Magnet Details'!$Q$7</definedName>
    <definedName name="Type3A_magnet_cost">'[113]Magnet Details'!$Q$8</definedName>
    <definedName name="TYPEAP">#REF!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jkhyk" hidden="1">{#N/A,#N/A,FALSE,"COVER1.XLS ";#N/A,#N/A,FALSE,"RACT1.XLS";#N/A,#N/A,FALSE,"RACT2.XLS";#N/A,#N/A,FALSE,"ECCMP";#N/A,#N/A,FALSE,"WELDER.XLS"}</definedName>
    <definedName name="tyty">#REF!</definedName>
    <definedName name="tyu">[198]B!$C$7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yiklk">#REF!</definedName>
    <definedName name="tyy">#REF!</definedName>
    <definedName name="tyy435h">#REF!</definedName>
    <definedName name="tyyjhjh">#REF!</definedName>
    <definedName name="u">[198]B!$D$7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Cost_1">NA()</definedName>
    <definedName name="UCost_2">NA()</definedName>
    <definedName name="udj">#REF!</definedName>
    <definedName name="ueyrjht" hidden="1">{#N/A,#N/A,FALSE,"COVER1.XLS ";#N/A,#N/A,FALSE,"RACT1.XLS";#N/A,#N/A,FALSE,"RACT2.XLS";#N/A,#N/A,FALSE,"ECCMP";#N/A,#N/A,FALSE,"WELDER.XLS"}</definedName>
    <definedName name="ugkklko">#REF!</definedName>
    <definedName name="ugop">#N/A</definedName>
    <definedName name="uhtu7" hidden="1">{#N/A,#N/A,FALSE,"COVER1.XLS ";#N/A,#N/A,FALSE,"RACT1.XLS";#N/A,#N/A,FALSE,"RACT2.XLS";#N/A,#N/A,FALSE,"ECCMP";#N/A,#N/A,FALSE,"WELDER.XLS"}</definedName>
    <definedName name="ui">#REF!</definedName>
    <definedName name="ui4kut" hidden="1">{#N/A,#N/A,FALSE,"COVER1.XLS ";#N/A,#N/A,FALSE,"RACT1.XLS";#N/A,#N/A,FALSE,"RACT2.XLS";#N/A,#N/A,FALSE,"ECCMP";#N/A,#N/A,FALSE,"WELDER.XLS"}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fuy">[166]เงินกู้ธนชาติ!$F$15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iot">#REF!</definedName>
    <definedName name="uititu">#REF!</definedName>
    <definedName name="uitl" hidden="1">{#N/A,#N/A,FALSE,"COVER1.XLS ";#N/A,#N/A,FALSE,"RACT1.XLS";#N/A,#N/A,FALSE,"RACT2.XLS";#N/A,#N/A,FALSE,"ECCMP";#N/A,#N/A,FALSE,"WELDER.XLS"}</definedName>
    <definedName name="uitoti">#REF!</definedName>
    <definedName name="uitutioi">#REF!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iuiio">#REF!</definedName>
    <definedName name="uj">[198]FSA!$A$1</definedName>
    <definedName name="ujj" hidden="1">{"'Eng (page2)'!$A$1:$D$52"}</definedName>
    <definedName name="ujkjyk" hidden="1">#REF!</definedName>
    <definedName name="ujky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u">#REF!</definedName>
    <definedName name="ukkk">#REF!</definedName>
    <definedName name="UKL" hidden="1">{"'Eng (page2)'!$A$1:$D$52"}</definedName>
    <definedName name="ukrtj">#REF!</definedName>
    <definedName name="ukru4">#REF!</definedName>
    <definedName name="uktujrywj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DISTRIBUTED_INCOME_FOR_THE_MONTH_PERIOD">[162]PL!#REF!</definedName>
    <definedName name="unew" hidden="1">{"'Model'!$A$1:$N$53"}</definedName>
    <definedName name="Unit">'[128]N0-Lead'!#REF!</definedName>
    <definedName name="unit_lab">#REF!</definedName>
    <definedName name="unit_mat">#REF!</definedName>
    <definedName name="unit_total">#REF!</definedName>
    <definedName name="Units">#REF!</definedName>
    <definedName name="unnamed">#REF!</definedName>
    <definedName name="unplan7">#REF!</definedName>
    <definedName name="Unreailzed">'[88]cash flow 2'!$G$30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r" hidden="1">{"'Eng (page2)'!$A$1:$D$52"}</definedName>
    <definedName name="uoyio">#REF!</definedName>
    <definedName name="uoyu" hidden="1">{#N/A,#N/A,FALSE,"COVER1.XLS ";#N/A,#N/A,FALSE,"RACT1.XLS";#N/A,#N/A,FALSE,"RACT2.XLS";#N/A,#N/A,FALSE,"ECCMP";#N/A,#N/A,FALSE,"WELDER.XLS"}</definedName>
    <definedName name="Updated">#REF!</definedName>
    <definedName name="Upkeep">#REF!</definedName>
    <definedName name="urik" hidden="1">{#N/A,#N/A,FALSE,"COVER1.XLS ";#N/A,#N/A,FALSE,"RACT1.XLS";#N/A,#N/A,FALSE,"RACT2.XLS";#N/A,#N/A,FALSE,"ECCMP";#N/A,#N/A,FALSE,"WELDER.XLS"}</definedName>
    <definedName name="uriuir">#REF!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l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rj">#REF!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'[163]ADJ - RATE'!$B$3</definedName>
    <definedName name="Usa">#REF!</definedName>
    <definedName name="USD">#REF!</definedName>
    <definedName name="USDD">#REF!</definedName>
    <definedName name="usdYavg">#REF!</definedName>
    <definedName name="usechoice">'[2]part-import'!#REF!</definedName>
    <definedName name="usedamount">'[2]part-import'!#REF!</definedName>
    <definedName name="usedqty">'[2]part-import'!#REF!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h">#REF!</definedName>
    <definedName name="utikyji">#REF!</definedName>
    <definedName name="Utilities">#REF!</definedName>
    <definedName name="utitti">#REF!</definedName>
    <definedName name="utituit">#REF!</definedName>
    <definedName name="utiujykt">#REF!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>#REF!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jkuik">#REF!</definedName>
    <definedName name="uuojkhgytjhj" hidden="1">{#N/A,#N/A,FALSE,"COVER1.XLS ";#N/A,#N/A,FALSE,"RACT1.XLS";#N/A,#N/A,FALSE,"RACT2.XLS";#N/A,#N/A,FALSE,"ECCMP";#N/A,#N/A,FALSE,"WELDER.XLS"}</definedName>
    <definedName name="uuu">#REF!</definedName>
    <definedName name="uuuu" hidden="1">{#N/A,#N/A,FALSE,"COVER1.XLS ";#N/A,#N/A,FALSE,"RACT1.XLS";#N/A,#N/A,FALSE,"RACT2.XLS";#N/A,#N/A,FALSE,"ECCMP";#N/A,#N/A,FALSE,"WELDER.XLS"}</definedName>
    <definedName name="uuuu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uu">#REF!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rkje" hidden="1">{#N/A,#N/A,FALSE,"COVER1.XLS ";#N/A,#N/A,FALSE,"RACT1.XLS";#N/A,#N/A,FALSE,"RACT2.XLS";#N/A,#N/A,FALSE,"ECCMP";#N/A,#N/A,FALSE,"WELDER.XLS"}</definedName>
    <definedName name="uyjhy">#REF!</definedName>
    <definedName name="uyjjy" hidden="1">{#N/A,#N/A,FALSE,"COVER.XLS";#N/A,#N/A,FALSE,"RACT1.XLS";#N/A,#N/A,FALSE,"RACT2.XLS";#N/A,#N/A,FALSE,"ECCMP";#N/A,#N/A,FALSE,"WELDER.XLS"}</definedName>
    <definedName name="uyjyiu">#REF!</definedName>
    <definedName name="uyjyj7" hidden="1">{#N/A,#N/A,FALSE,"COVER1.XLS ";#N/A,#N/A,FALSE,"RACT1.XLS";#N/A,#N/A,FALSE,"RACT2.XLS";#N/A,#N/A,FALSE,"ECCMP";#N/A,#N/A,FALSE,"WELDER.XLS"}</definedName>
    <definedName name="uykutj">#REF!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g" hidden="1">{#N/A,#N/A,FALSE,"COVER1.XLS ";#N/A,#N/A,FALSE,"RACT1.XLS";#N/A,#N/A,FALSE,"RACT2.XLS";#N/A,#N/A,FALSE,"ECCMP";#N/A,#N/A,FALSE,"WELDER.XLS"}</definedName>
    <definedName name="uyyui">#REF!</definedName>
    <definedName name="V">#REF!</definedName>
    <definedName name="va">#REF!,#REF!</definedName>
    <definedName name="Va_density">#REF!</definedName>
    <definedName name="Va_sheet_cost">#REF!</definedName>
    <definedName name="VAAsst1">#N/A</definedName>
    <definedName name="vaava">#N/A</definedName>
    <definedName name="VACeo">#N/A</definedName>
    <definedName name="VACorp">#N/A</definedName>
    <definedName name="VAFin">#N/A</definedName>
    <definedName name="VAHr">#N/A</definedName>
    <definedName name="val">#REF!,#REF!</definedName>
    <definedName name="val_date">#REF!</definedName>
    <definedName name="ValDate">[165]Summary!$E$15</definedName>
    <definedName name="valei">#REF!,#REF!</definedName>
    <definedName name="valid">#REF!</definedName>
    <definedName name="Valid_Show">[0]!Visible</definedName>
    <definedName name="VALID01234">#REF!,#REF!</definedName>
    <definedName name="VALID1234">#REF!,#REF!</definedName>
    <definedName name="ValidAcctEl">'[280]Valid Account Element'!$A$2:$B$172</definedName>
    <definedName name="validate_Equity_Data">NA()</definedName>
    <definedName name="valido1234">#REF!,#REF!</definedName>
    <definedName name="ValidProd">'[280]Valid Product'!$A$2:$A$463</definedName>
    <definedName name="valids">#REF!,#REF!</definedName>
    <definedName name="valie">#REF!,#REF!</definedName>
    <definedName name="valied">#REF!,#REF!</definedName>
    <definedName name="VALUATION">NA()</definedName>
    <definedName name="Valuation_Date">#REF!</definedName>
    <definedName name="VALUATION_NEW">#REF!</definedName>
    <definedName name="VALUATION_OUM">#REF!</definedName>
    <definedName name="Value">#REF!</definedName>
    <definedName name="Value_1">#REF!</definedName>
    <definedName name="Value_Statistics">NA()</definedName>
    <definedName name="Values_Entered">IF(Loan_Amount*Interest_Rate*Loan_Years*Loan_Start&gt;0,1,0)</definedName>
    <definedName name="VAMkt">#N/A</definedName>
    <definedName name="VAOp">#N/A</definedName>
    <definedName name="Var">#REF!</definedName>
    <definedName name="Var_1">#REF!</definedName>
    <definedName name="Var_2">#REF!</definedName>
    <definedName name="Var_3">#REF!</definedName>
    <definedName name="Variable_Activity">[137]Calculations!$B$9</definedName>
    <definedName name="Variable_Major_Client_Description">[137]Calculations!$B$7</definedName>
    <definedName name="Variable_Profit_Centre_Hierarchy">[137]Calculations!$B$6</definedName>
    <definedName name="Variable_Region">[137]Calculations!$B$10</definedName>
    <definedName name="VARIINST">NA()</definedName>
    <definedName name="VARIPURC">NA()</definedName>
    <definedName name="VASales">#N/A</definedName>
    <definedName name="VAT">#REF!</definedName>
    <definedName name="VB">#REF!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im6vi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gtregth" hidden="1">{#N/A,#N/A,FALSE,"COVER1.XLS ";#N/A,#N/A,FALSE,"RACT1.XLS";#N/A,#N/A,FALSE,"RACT2.XLS";#N/A,#N/A,FALSE,"ECCMP";#N/A,#N/A,FALSE,"WELDER.XLS"}</definedName>
    <definedName name="vcdt">NA()</definedName>
    <definedName name="vcdt_35">NA()</definedName>
    <definedName name="vcdtb">NA()</definedName>
    <definedName name="vcdtb_35">NA()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vc">[107]BMCT2003!#REF!</definedName>
    <definedName name="vcx" hidden="1">{"'Model'!$A$1:$N$53"}</definedName>
    <definedName name="vcxa">NA()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NA()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LY">NA()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F" hidden="1">{"'Eng (page2)'!$A$1:$D$52"}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FV">#REF!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kt">NA()</definedName>
    <definedName name="vdsabvdsabv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">#N/A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DFV">[158]เงินกู้ธนชาติ!$G$2</definedName>
    <definedName name="veevee" hidden="1">{"'Model'!$A$1:$N$53"}</definedName>
    <definedName name="Vendor">#REF!</definedName>
    <definedName name="Vendor_group">[281]Detail!$B$1:$B$2</definedName>
    <definedName name="Vendor_Summary">#REF!</definedName>
    <definedName name="vendorgroup">#N/A</definedName>
    <definedName name="vendorlist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>#REF!</definedName>
    <definedName name="vfagafg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FUR">#REF!</definedName>
    <definedName name="vfvdc">#REF!</definedName>
    <definedName name="VFVFEV">#REF!</definedName>
    <definedName name="VFVFVV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">#REF!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j">#REF!</definedName>
    <definedName name="View">#REF!</definedName>
    <definedName name="viiuuiiu" hidden="1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ksv">#REF!</definedName>
    <definedName name="vjvtguj" hidden="1">{#N/A,#N/A,FALSE,"COVER1.XLS ";#N/A,#N/A,FALSE,"RACT1.XLS";#N/A,#N/A,FALSE,"RACT2.XLS";#N/A,#N/A,FALSE,"ECCMP";#N/A,#N/A,FALSE,"WELDER.XLS"}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#REF!</definedName>
    <definedName name="vor" hidden="1">{#N/A,#N/A,FALSE,"COVER.XLS";#N/A,#N/A,FALSE,"RACT1.XLS";#N/A,#N/A,FALSE,"RACT2.XLS";#N/A,#N/A,FALSE,"ECCMP";#N/A,#N/A,FALSE,"WELDER.XLS"}</definedName>
    <definedName name="vr3p">NA()</definedName>
    <definedName name="VRP" hidden="1">{"'Feb 99'!$A$1:$G$30"}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ut">#REF!</definedName>
    <definedName name="vv" hidden="1">{#N/A,#N/A,FALSE,"COVER1.XLS ";#N/A,#N/A,FALSE,"RACT1.XLS";#N/A,#N/A,FALSE,"RACT2.XLS";#N/A,#N/A,FALSE,"ECCMP";#N/A,#N/A,FALSE,"WELDER.XLS"}</definedName>
    <definedName name="VVEVEV">#REF!</definedName>
    <definedName name="vvf">#REF!</definedName>
    <definedName name="vvgtreyuikbg" hidden="1">{#N/A,#N/A,FALSE,"COVER1.XLS ";#N/A,#N/A,FALSE,"RACT1.XLS";#N/A,#N/A,FALSE,"RACT2.XLS";#N/A,#N/A,FALSE,"ECCMP";#N/A,#N/A,FALSE,"WELDER.XLS"}</definedName>
    <definedName name="vvli">#REF!,#REF!</definedName>
    <definedName name="vvv">#REF!</definedName>
    <definedName name="vvvv">#REF!</definedName>
    <definedName name="vvvv1">#REF!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zcvcxvvcxz">#REF!</definedName>
    <definedName name="VY">#REF!</definedName>
    <definedName name="vzxcvzcxvz">#REF!</definedName>
    <definedName name="vzxcvzxcvcxzvc">#REF!</definedName>
    <definedName name="w">#REF!</definedName>
    <definedName name="W_BQ">#REF!</definedName>
    <definedName name="W_Jisseki_BQ">#REF!</definedName>
    <definedName name="W_STR_CAT_KOTEI">#REF!</definedName>
    <definedName name="w3y">NA()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aa">#REF!</definedName>
    <definedName name="waaaaa">#REF!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ting">"Picture 1"</definedName>
    <definedName name="walkthrough" hidden="1">{"'Eng (page2)'!$A$1:$D$52"}</definedName>
    <definedName name="wall_Tank">#REF!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numwa">#REF!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">NA()</definedName>
    <definedName name="wara" hidden="1">{#N/A,#N/A,FALSE,"17MAY";#N/A,#N/A,FALSE,"24MAY"}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">#REF!</definedName>
    <definedName name="watey90">#REF!</definedName>
    <definedName name="wawa">#REF!</definedName>
    <definedName name="wax" hidden="1">{#N/A,#N/A,FALSE,"17MAY";#N/A,#N/A,FALSE,"24MAY"}</definedName>
    <definedName name="wbr">#REF!</definedName>
    <definedName name="wbr___0">#REF!</definedName>
    <definedName name="wbs">#REF!</definedName>
    <definedName name="WC">#REF!</definedName>
    <definedName name="WCA8822_72">"$#REF!.$E$43"</definedName>
    <definedName name="WCY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gtuukj" hidden="1">{#N/A,#N/A,FALSE,"COVER1.XLS ";#N/A,#N/A,FALSE,"RACT1.XLS";#N/A,#N/A,FALSE,"RACT2.XLS";#N/A,#N/A,FALSE,"ECCMP";#N/A,#N/A,FALSE,"WELDER.XLS"}</definedName>
    <definedName name="wdsaxqw">#REF!</definedName>
    <definedName name="wdsioo" hidden="1">{#N/A,#N/A,FALSE,"COVER1.XLS ";#N/A,#N/A,FALSE,"RACT1.XLS";#N/A,#N/A,FALSE,"RACT2.XLS";#N/A,#N/A,FALSE,"ECCMP";#N/A,#N/A,FALSE,"WELDER.XLS"}</definedName>
    <definedName name="we">#REF!</definedName>
    <definedName name="weasrdtfgyuij">#REF!</definedName>
    <definedName name="WED" hidden="1">{"'Eng (page2)'!$A$1:$D$52"}</definedName>
    <definedName name="wedccojkl" hidden="1">{#N/A,#N/A,FALSE,"17MAY";#N/A,#N/A,FALSE,"24MAY"}</definedName>
    <definedName name="wedqdd">#REF!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dwqdwq">#REF!</definedName>
    <definedName name="weee" hidden="1">{"'Eng (page2)'!$A$1:$D$52"}</definedName>
    <definedName name="weeee" hidden="1">{#N/A,#N/A,FALSE,"17MAY";#N/A,#N/A,FALSE,"24MAY"}</definedName>
    <definedName name="week">#REF!</definedName>
    <definedName name="week2.11">#REF!</definedName>
    <definedName name="WeekDay">{1,2,3,4,5,6,7}</definedName>
    <definedName name="weekDayNames">{"Su","M","Tu","W","Th","F","Sa"}</definedName>
    <definedName name="WeekNo">{1;2;3;4;5;6}</definedName>
    <definedName name="ween" hidden="1">{#N/A,#N/A,FALSE,"COVER1.XLS ";#N/A,#N/A,FALSE,"RACT1.XLS";#N/A,#N/A,FALSE,"RACT2.XLS";#N/A,#N/A,FALSE,"ECCMP";#N/A,#N/A,FALSE,"WELDER.XLS"}</definedName>
    <definedName name="weewee" hidden="1">{"'Model'!$A$1:$N$53"}</definedName>
    <definedName name="wefds">#REF!</definedName>
    <definedName name="wegewgegwe">#N/A</definedName>
    <definedName name="wegrg">#REF!</definedName>
    <definedName name="wegtwgwrh">#REF!</definedName>
    <definedName name="wegwrgwr">#REF!</definedName>
    <definedName name="weqeqwrq">#REF!</definedName>
    <definedName name="WEQWQWR">#REF!</definedName>
    <definedName name="wer">#REF!</definedName>
    <definedName name="werert">#REF!</definedName>
    <definedName name="wergwqr">#REF!</definedName>
    <definedName name="we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rtfd">#REF!</definedName>
    <definedName name="werstdyugi">#REF!</definedName>
    <definedName name="wertfgd" hidden="1">{#N/A,#N/A,FALSE,"COVER1.XLS ";#N/A,#N/A,FALSE,"RACT1.XLS";#N/A,#N/A,FALSE,"RACT2.XLS";#N/A,#N/A,FALSE,"ECCMP";#N/A,#N/A,FALSE,"WELDER.XLS"}</definedName>
    <definedName name="wertwwery">#REF!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t23gt23g32">#N/A</definedName>
    <definedName name="wetg">#REF!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rt">NA()</definedName>
    <definedName name="wetweywy\">#N/A</definedName>
    <definedName name="wetwgwtyw">#N/A</definedName>
    <definedName name="weweg">#N/A</definedName>
    <definedName name="wewq">#REF!</definedName>
    <definedName name="wfdf">#REF!</definedName>
    <definedName name="wfffss" hidden="1">{#N/A,#N/A,FALSE,"17MAY";#N/A,#N/A,FALSE,"24MAY"}</definedName>
    <definedName name="wfqwfqw">#REF!</definedName>
    <definedName name="WFWAF">#REF!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">#REF!</definedName>
    <definedName name="wh_days_wkly">#REF!</definedName>
    <definedName name="wh_pub_hols">#REF!</definedName>
    <definedName name="wh_tot_days">#REF!</definedName>
    <definedName name="wh_weeks">#REF!</definedName>
    <definedName name="WHAT">#REF!</definedName>
    <definedName name="whatever">#N/A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dow_ops">[282]Worksheet!$B$12+[282]Worksheet!$B$13+[282]Worksheet!$B$14</definedName>
    <definedName name="wine" hidden="1">{#N/A,#N/A,FALSE,"17MAY";#N/A,#N/A,FALSE,"24MAY"}</definedName>
    <definedName name="WIP">"$#REF!.$H$170"</definedName>
    <definedName name="WIP_72">"$#REF!.$H$171"</definedName>
    <definedName name="Withdrawal_Rate_ColNo">#REF!</definedName>
    <definedName name="wjkej" hidden="1">{#N/A,#N/A,FALSE,"COVER.XLS";#N/A,#N/A,FALSE,"RACT1.XLS";#N/A,#N/A,FALSE,"RACT2.XLS";#N/A,#N/A,FALSE,"ECCMP";#N/A,#N/A,FALSE,"WELDER.XLS"}</definedName>
    <definedName name="Wk_Sched">#REF!</definedName>
    <definedName name="WL">#REF!</definedName>
    <definedName name="WLG">#REF!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i">#REF!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d_of_Mouth">OFFSET('[102]Drop List'!$B$4,0,0,1,COUNTA('[102]Drop List'!$4:$4)-1)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ps">[283]FF_6!$A$5:$K$9</definedName>
    <definedName name="wps___0">[284]FF_6!$A$5:$K$9</definedName>
    <definedName name="wps___12">[283]FF_6!$A$5:$K$9</definedName>
    <definedName name="wps___14">[283]FF_6!$A$5:$K$9</definedName>
    <definedName name="wps___3">[283]FF_6!$A$5:$K$9</definedName>
    <definedName name="wps___5">[283]FF_6!$A$5:$K$9</definedName>
    <definedName name="wps___6">[283]FF_6!$A$5:$K$9</definedName>
    <definedName name="wps___8">[283]FF_6!$A$5:$K$9</definedName>
    <definedName name="wqfqfqfw">#N/A</definedName>
    <definedName name="wqfwf">#N/A</definedName>
    <definedName name="wqfwqfwqf">#N/A</definedName>
    <definedName name="wqr">#N/A</definedName>
    <definedName name="wqrewqer">#REF!</definedName>
    <definedName name="wqtqg3g" hidden="1">{#N/A,#N/A,FALSE,"Sheet1"}</definedName>
    <definedName name="wqwqw" hidden="1">{"cashflow",#N/A,FALSE,"cash flow"}</definedName>
    <definedName name="wqwqwwq">#REF!</definedName>
    <definedName name="wqwrr" hidden="1">{"'Eng (page2)'!$A$1:$D$52"}</definedName>
    <definedName name="wr">#REF!</definedName>
    <definedName name="wr3wr3v">#REF!</definedName>
    <definedName name="wregwrgr">#REF!</definedName>
    <definedName name="wrer">#REF!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ew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qwr">#N/A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d">#REF!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rdtrftgy">[204]เงินกู้ธนชาติ!$E$17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gwegwg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d_Avr_Price">NA()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">#REF!</definedName>
    <definedName name="ww">#REF!</definedName>
    <definedName name="WWE" hidden="1">{"'Eng (page2)'!$A$1:$D$52"}</definedName>
    <definedName name="wwqgege">#REF!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.">[285]TB!$A$1:$H$65536</definedName>
    <definedName name="www..">[285]TB!$A$1:$A$65536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wwww" hidden="1">{#N/A,#N/A,FALSE,"17MAY";#N/A,#N/A,FALSE,"24MAY"}</definedName>
    <definedName name="wwwwwwwwwwwww">#REF!</definedName>
    <definedName name="Wx_Table">[165]Table!$M$4:$O$9</definedName>
    <definedName name="x">#REF!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 hidden="1">{#N/A,#N/A,FALSE,"COVER1.XLS ";#N/A,#N/A,FALSE,"RACT1.XLS";#N/A,#N/A,FALSE,"RACT2.XLS";#N/A,#N/A,FALSE,"ECCMP";#N/A,#N/A,FALSE,"WELDER.XLS"}</definedName>
    <definedName name="XAAt">[88]งบการเงิน!#REF!</definedName>
    <definedName name="XAt">[88]งบการเงิน!#REF!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sb">#REF!</definedName>
    <definedName name="XC">[88]งบการเงิน!#REF!</definedName>
    <definedName name="XCC">[88]งบการเงิน!#REF!</definedName>
    <definedName name="XCCt">[88]งบการเงิน!#REF!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h">#REF!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t">[88]งบการเงิน!#REF!</definedName>
    <definedName name="xcv">#REF!</definedName>
    <definedName name="xcvhbnxhb">#REF!</definedName>
    <definedName name="xcvx">#REF!</definedName>
    <definedName name="xcvxzfg">#REF!</definedName>
    <definedName name="xcx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snc">NA()</definedName>
    <definedName name="xdsvl">NA()</definedName>
    <definedName name="XEE">[88]งบการเงิน!#REF!</definedName>
    <definedName name="XFA">[88]งบการเงิน!#REF!</definedName>
    <definedName name="xfcg">[64]เงินกู้ธนชาติ!$B$4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G">[88]งบการเงิน!#REF!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[88]งบการเงิน!#REF!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[88]งบการเงิน!#REF!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[88]งบการเงิน!#REF!</definedName>
    <definedName name="xittnc">NA()</definedName>
    <definedName name="XIttt">[88]งบการเงิน!#REF!</definedName>
    <definedName name="xittvl">NA()</definedName>
    <definedName name="xitvl">NA()</definedName>
    <definedName name="xitvl3p">NA()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">NA()</definedName>
    <definedName name="xlc">NA()</definedName>
    <definedName name="xlk">NA()</definedName>
    <definedName name="xls1" hidden="1">{#N/A,#N/A,FALSE,"17MAY";#N/A,#N/A,FALSE,"24MAY"}</definedName>
    <definedName name="xm">NA()</definedName>
    <definedName name="xm_35">NA()</definedName>
    <definedName name="xmp40">NA()</definedName>
    <definedName name="xn">NA()</definedName>
    <definedName name="XNN">[88]งบการเงิน!#REF!</definedName>
    <definedName name="xoaxuatk">NA()</definedName>
    <definedName name="xoaxuatl">NA()</definedName>
    <definedName name="XOS">[88]งบการเงิน!#REF!</definedName>
    <definedName name="xqxq">#REF!</definedName>
    <definedName name="xr1nc">NA()</definedName>
    <definedName name="xr1vl">NA()</definedName>
    <definedName name="XRE">[88]งบการเงิน!#REF!</definedName>
    <definedName name="XREF_COLUMN_1" hidden="1">#REF!</definedName>
    <definedName name="XRefColumnsCount" hidden="1">1</definedName>
    <definedName name="XRefCopy1" hidden="1">'[286]Wkgs_BS Lead'!#REF!</definedName>
    <definedName name="XRefCopyRangeCount" hidden="1">1</definedName>
    <definedName name="XREt">[88]งบการเงิน!#REF!</definedName>
    <definedName name="xsa">#REF!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cvg">#REF!</definedName>
    <definedName name="xsd">#REF!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T">[88]งบการเงิน!#REF!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vgdfhb">#REF!</definedName>
    <definedName name="XX">#REF!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{#N/A,#N/A,FALSE,"CAT3516";#N/A,#N/A,FALSE,"CAT3608";#N/A,#N/A,FALSE,"Wartsila";#N/A,#N/A,FALSE,"Asm";#N/A,#N/A,FALSE,"DG cost"}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x">#REF!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zcvcv">#REF!</definedName>
    <definedName name="xzcvzxcb">#REF!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zs">#REF!</definedName>
    <definedName name="y">#REF!</definedName>
    <definedName name="ý??_???_ĩ?_?ǡ?_?">NA()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6etrsyfr" hidden="1">{#N/A,#N/A,FALSE,"Sheet1"}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>'[287]110'!$D$5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a">#REF!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___0">[117]FSA!$A$2</definedName>
    <definedName name="Ye___12">[118]FSA!$A$2</definedName>
    <definedName name="Ye___14">[118]FSA!$A$2</definedName>
    <definedName name="Ye___3">[118]FSA!$A$2</definedName>
    <definedName name="Ye___5">[118]FSA!$A$2</definedName>
    <definedName name="Ye___6">[118]FSA!$A$2</definedName>
    <definedName name="Ye___8">[118]FSA!$A$2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e" hidden="1">{#N/A,#N/A,FALSE,"COVER.XLS";#N/A,#N/A,FALSE,"RACT1.XLS";#N/A,#N/A,FALSE,"RACT2.XLS";#N/A,#N/A,FALSE,"ECCMP";#N/A,#N/A,FALSE,"WELDER.XLS"}</definedName>
    <definedName name="yerhryrhy">#REF!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the">#REF!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ryhry">#REF!</definedName>
    <definedName name="yhjuo" hidden="1">{#N/A,#N/A,FALSE,"COVER1.XLS ";#N/A,#N/A,FALSE,"RACT1.XLS";#N/A,#N/A,FALSE,"RACT2.XLS";#N/A,#N/A,FALSE,"ECCMP";#N/A,#N/A,FALSE,"WELDER.XLS"}</definedName>
    <definedName name="yhjyu">#REF!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kut">#REF!</definedName>
    <definedName name="yil88l">#REF!</definedName>
    <definedName name="ying">#REF!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4w">#REF!</definedName>
    <definedName name="yj7rri\" hidden="1">{#N/A,#N/A,FALSE,"COVER1.XLS ";#N/A,#N/A,FALSE,"RACT1.XLS";#N/A,#N/A,FALSE,"RACT2.XLS";#N/A,#N/A,FALSE,"ECCMP";#N/A,#N/A,FALSE,"WELDER.XLS"}</definedName>
    <definedName name="yjhkuhi">#REF!</definedName>
    <definedName name="yjigfdrty" hidden="1">{#N/A,#N/A,FALSE,"COVER1.XLS ";#N/A,#N/A,FALSE,"RACT1.XLS";#N/A,#N/A,FALSE,"RACT2.XLS";#N/A,#N/A,FALSE,"ECCMP";#N/A,#N/A,FALSE,"WELDER.XLS"}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t" hidden="1">{#N/A,#N/A,FALSE,"COVER1.XLS ";#N/A,#N/A,FALSE,"RACT1.XLS";#N/A,#N/A,FALSE,"RACT2.XLS";#N/A,#N/A,FALSE,"ECCMP";#N/A,#N/A,FALSE,"WELDER.XLS"}</definedName>
    <definedName name="yjyuj6uyj">#REF!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juikl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tkyjeye">#REF!</definedName>
    <definedName name="ykttyktu">#REF!</definedName>
    <definedName name="ykui">#REF!</definedName>
    <definedName name="ykutkut">#REF!</definedName>
    <definedName name="ylktujkty">#REF!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D">#REF!</definedName>
    <definedName name="YODSAPON">#REF!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o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lk">#REF!</definedName>
    <definedName name="yqw">NA()</definedName>
    <definedName name="yr">#REF!</definedName>
    <definedName name="yr_curr">#REF!</definedName>
    <definedName name="yr_start">#REF!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jj">#REF!</definedName>
    <definedName name="yrjytjyt">#REF!</definedName>
    <definedName name="yrprd">"year"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k">#REF!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_DEPRN">[131]accumdeprn!$A$3:$M$36</definedName>
    <definedName name="YTD_DEPRN___0">[132]accumdeprn!$A$3:$M$36</definedName>
    <definedName name="YTD_DEPRN___12">[131]accumdeprn!$A$3:$M$36</definedName>
    <definedName name="YTD_DEPRN___14">[131]accumdeprn!$A$3:$M$36</definedName>
    <definedName name="YTD_DEPRN___3">[131]accumdeprn!$A$3:$M$36</definedName>
    <definedName name="YTD_DEPRN___5">[131]accumdeprn!$A$3:$M$36</definedName>
    <definedName name="YTD_DEPRN___6">[131]accumdeprn!$A$3:$M$36</definedName>
    <definedName name="YTD_DEPRN___8">[131]accumdeprn!$A$3:$M$36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JRYJRYJ">#REF!</definedName>
    <definedName name="ytjyhyt">#REF!</definedName>
    <definedName name="ytkj" hidden="1">{#N/A,#N/A,FALSE,"COVER1.XLS ";#N/A,#N/A,FALSE,"RACT1.XLS";#N/A,#N/A,FALSE,"RACT2.XLS";#N/A,#N/A,FALSE,"ECCMP";#N/A,#N/A,FALSE,"WELDER.XLS"}</definedName>
    <definedName name="ytkjtyjrthjjet">#REF!</definedName>
    <definedName name="ytkmtyekje">#REF!</definedName>
    <definedName name="ytktukut">#REF!</definedName>
    <definedName name="ytkuku">#REF!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tujrtjryj">#REF!</definedName>
    <definedName name="ytry" hidden="1">{"'Eng (page2)'!$A$1:$D$52"}</definedName>
    <definedName name="ytttoi" hidden="1">{#N/A,#N/A,FALSE,"COVER1.XLS ";#N/A,#N/A,FALSE,"RACT1.XLS";#N/A,#N/A,FALSE,"RACT2.XLS";#N/A,#N/A,FALSE,"ECCMP";#N/A,#N/A,FALSE,"WELDER.XLS"}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o">#REF!</definedName>
    <definedName name="ytyyui">#REF!</definedName>
    <definedName name="yu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r">#REF!</definedName>
    <definedName name="yuit" hidden="1">{#N/A,#N/A,FALSE,"COVER1.XLS ";#N/A,#N/A,FALSE,"RACT1.XLS";#N/A,#N/A,FALSE,"RACT2.XLS";#N/A,#N/A,FALSE,"ECCMP";#N/A,#N/A,FALSE,"WELDER.XLS"}</definedName>
    <definedName name="yuj">#REF!</definedName>
    <definedName name="yukltsekw">#REF!</definedName>
    <definedName name="YUKUKUTE">#REF!</definedName>
    <definedName name="yulkj">#REF!</definedName>
    <definedName name="yuphin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">#REF!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uuy">#REF!</definedName>
    <definedName name="ywer" hidden="1">{"'Eng (page2)'!$A$1:$D$52"}</definedName>
    <definedName name="YWRW" hidden="1">{"'Eng (page2)'!$A$1:$D$52"}</definedName>
    <definedName name="yy">#REF!</definedName>
    <definedName name="yykuyiy">#REF!</definedName>
    <definedName name="yyrfhjkj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>#REF!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>[288]C2!#REF!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'[289]P&amp;L'!$D$1:$F$65536,'[289]P&amp;L'!$H$1:$O$65536,'[289]P&amp;L'!$S$1:$U$65536,'[289]P&amp;L'!$W$1:$AD$65536,'[289]P&amp;L'!$AG$1:$AI$65536,'[289]P&amp;L'!$AK$1:$AR$65536</definedName>
    <definedName name="Z_947F83E2_2FC3_11D4_8F9E_00A024037BF9_.wvu.Rows" hidden="1">[289]detail!$A$125:$IV$132,[289]detail!$A$137:$IV$144</definedName>
    <definedName name="Z_9668DB74_F6B7_11D5_84F8_00C04F163E1C_.wvu.Cols" hidden="1">'[290]Q2 EXPECTED'!$B$1:$B$65536,'[290]Q2 EXPECTED'!$K$1:$L$65536</definedName>
    <definedName name="Z_9668DB74_F6B7_11D5_84F8_00C04F163E1C_.wvu.PrintArea" hidden="1">'[290]Q2 EXPECTED'!$A:$IV</definedName>
    <definedName name="Z_9668DB74_F6B7_11D5_84F8_00C04F163E1C_.wvu.Rows" hidden="1">'[290]Q2 EXPECTED'!$A$26:$IV$26,'[290]Q2 EXPECTED'!$A$73:$IV$75,'[290]Q2 EXPECTED'!$A$80:$IV$80,'[290]Q2 EXPECTED'!$A$83:$IV$85,'[290]Q2 EXPECTED'!$A$115:$IV$116,'[290]Q2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1q">[52]เงินกู้ธนชาติ!$F$15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dd">#REF!</definedName>
    <definedName name="zdgs">#REF!</definedName>
    <definedName name="ze" hidden="1">{"'Model'!$A$1:$N$53"}</definedName>
    <definedName name="ZERO_e">#REF!</definedName>
    <definedName name="Zone">"02"</definedName>
    <definedName name="ZS">[291]เงินกู้ธนชาติ!$G$2</definedName>
    <definedName name="zsdfg">#REF!</definedName>
    <definedName name="zx">#REF!</definedName>
    <definedName name="ZXC" hidden="1">{"'Eng (page2)'!$A$1:$D$52"}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'[292]TrialBalance Q3-2002'!$A$1:$H$301</definedName>
    <definedName name="Zxcvbnm">#REF!</definedName>
    <definedName name="zxv">#REF!</definedName>
    <definedName name="ZYX">NA()</definedName>
    <definedName name="ZYX_35">NA()</definedName>
    <definedName name="ZZ">#N/A</definedName>
    <definedName name="zzvvf">#REF!</definedName>
    <definedName name="zzz">[178]!zzz</definedName>
    <definedName name="ZZZ_35">NA()</definedName>
    <definedName name="zzzz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セグメント">#REF!</definedName>
    <definedName name="セグメント_たな卸資産">#REF!</definedName>
    <definedName name="ﾊ101">'[2]part-local'!#REF!</definedName>
    <definedName name="ﾊ413">'[2]part-local'!#REF!</definedName>
    <definedName name="ﾌﾟﾘﾝﾄ">#N/A</definedName>
    <definedName name="ﾒﾆｭｰ">#N/A</definedName>
    <definedName name="เ">NA()</definedName>
    <definedName name="แ">NA()</definedName>
    <definedName name="แ___0">#REF!</definedName>
    <definedName name="แ1060">#REF!</definedName>
    <definedName name="แ1063">#REF!</definedName>
    <definedName name="แ158">#REF!</definedName>
    <definedName name="แ243">#REF!</definedName>
    <definedName name="แ258">#REF!</definedName>
    <definedName name="แ261">#REF!</definedName>
    <definedName name="แ29">#REF!</definedName>
    <definedName name="แ345">#REF!</definedName>
    <definedName name="แ356">#REF!</definedName>
    <definedName name="แ449">#REF!</definedName>
    <definedName name="แ511">#REF!</definedName>
    <definedName name="แ512">#REF!</definedName>
    <definedName name="แ548">#REF!</definedName>
    <definedName name="แ665">#N/A</definedName>
    <definedName name="แ735">#REF!</definedName>
    <definedName name="แ857">#REF!</definedName>
    <definedName name="โ4305">#REF!</definedName>
    <definedName name="ใ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ก">#REF!</definedName>
    <definedName name="ก138">'[293]คชจ.ดำเนินงาน6-43'!#REF!</definedName>
    <definedName name="กเ">#REF!</definedName>
    <definedName name="ก้เ" hidden="1">{#N/A,#N/A,FALSE,"COVER.XLS";#N/A,#N/A,FALSE,"RACT1.XLS";#N/A,#N/A,FALSE,"RACT2.XLS";#N/A,#N/A,FALSE,"ECCMP";#N/A,#N/A,FALSE,"WELDER.XLS"}</definedName>
    <definedName name="กไ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 hidden="1">{#N/A,#N/A,FALSE,"COVER1.XLS ";#N/A,#N/A,FALSE,"RACT1.XLS";#N/A,#N/A,FALSE,"RACT2.XLS";#N/A,#N/A,FALSE,"ECCMP";#N/A,#N/A,FALSE,"WELDER.XLS"}</definedName>
    <definedName name="กกกกกก">#REF!</definedName>
    <definedName name="ก้กดเก" hidden="1">{#N/A,#N/A,FALSE,"17MAY";#N/A,#N/A,FALSE,"24MAY"}</definedName>
    <definedName name="ก่เก">#REF!</definedName>
    <definedName name="กแก">#REF!</definedName>
    <definedName name="กแกดเ" hidden="1">{#N/A,#N/A,FALSE,"COVER.XLS";#N/A,#N/A,FALSE,"RACT1.XLS";#N/A,#N/A,FALSE,"RACT2.XLS";#N/A,#N/A,FALSE,"ECCMP";#N/A,#N/A,FALSE,"WELDER.XLS"}</definedName>
    <definedName name="กค">#REF!</definedName>
    <definedName name="ก่ไจ" hidden="1">{#N/A,#N/A,FALSE,"COVER1.XLS ";#N/A,#N/A,FALSE,"RACT1.XLS";#N/A,#N/A,FALSE,"RACT2.XLS";#N/A,#N/A,FALSE,"ECCMP";#N/A,#N/A,FALSE,"WELDER.XLS"}</definedName>
    <definedName name="กด">#REF!</definedName>
    <definedName name="กดเ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ำพ">#REF!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>NA()</definedName>
    <definedName name="กไดกห">#REF!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ฟเ">#REF!</definedName>
    <definedName name="กฟเ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ฟหฟ">#REF!</definedName>
    <definedName name="กหฟ่นบฟ">#REF!</definedName>
    <definedName name="กห้ห">#REF!</definedName>
    <definedName name="กอ" hidden="1">{#N/A,#N/A,FALSE,"COVER.XLS";#N/A,#N/A,FALSE,"RACT1.XLS";#N/A,#N/A,FALSE,"RACT2.XLS";#N/A,#N/A,FALSE,"ECCMP";#N/A,#N/A,FALSE,"WELDER.XLS"}</definedName>
    <definedName name="กัญจน์">#REF!</definedName>
    <definedName name="ก่า" hidden="1">{#N/A,#N/A,FALSE,"COVER1.XLS ";#N/A,#N/A,FALSE,"RACT1.XLS";#N/A,#N/A,FALSE,"RACT2.XLS";#N/A,#N/A,FALSE,"ECCMP";#N/A,#N/A,FALSE,"WELDER.XLS"}</definedName>
    <definedName name="กาน">#REF!</definedName>
    <definedName name="การ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การตลาด">#REF!</definedName>
    <definedName name="การสว">#REF!</definedName>
    <definedName name="กาหดยกฟด่">#REF!</definedName>
    <definedName name="กาหนยดายด">[164]Newspaper!#REF!</definedName>
    <definedName name="กำ">#REF!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ไรข__นต_น">#REF!</definedName>
    <definedName name="กำไรขั้นต้น">#REF!</definedName>
    <definedName name="กำไรขาดทุน">#REF!</definedName>
    <definedName name="กำหนด" hidden="1">{#N/A,#N/A,FALSE,"COVER.XLS";#N/A,#N/A,FALSE,"RACT1.XLS";#N/A,#N/A,FALSE,"RACT2.XLS";#N/A,#N/A,FALSE,"ECCMP";#N/A,#N/A,FALSE,"WELDER.XLS"}</definedName>
    <definedName name="กิด้กื">#REF!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ิตติศักดิ์">#REF!</definedName>
    <definedName name="กินข้าว">#REF!</definedName>
    <definedName name="กุ้ง" hidden="1">{#N/A,#N/A,FALSE,"COVER1.XLS ";#N/A,#N/A,FALSE,"RACT1.XLS";#N/A,#N/A,FALSE,"RACT2.XLS";#N/A,#N/A,FALSE,"ECCMP";#N/A,#N/A,FALSE,"WELDER.XLS"}</definedName>
    <definedName name="กุ้ง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ก้">#REF!</definedName>
    <definedName name="เก้เ">#REF!</definedName>
    <definedName name="เก่ก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สร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" hidden="1">{#N/A,#N/A,TRUE,"Str.";#N/A,#N/A,TRUE,"Steel &amp; Roof";#N/A,#N/A,TRUE,"Arc.";#N/A,#N/A,TRUE,"Preliminary";#N/A,#N/A,TRUE,"Sum_Prelim"}</definedName>
    <definedName name="แก_ง">#REF!</definedName>
    <definedName name="แก่ง">#REF!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ขข">#REF!</definedName>
    <definedName name="ขวัญไตร">#REF!</definedName>
    <definedName name="ขอ">#REF!</definedName>
    <definedName name="ขอนแก่น">#REF!</definedName>
    <definedName name="ขอสมาชิก">#REF!</definedName>
    <definedName name="ขออนุมัติวิทยากร">#REF!</definedName>
    <definedName name="ขออนุมัติวิทยากรเพิ่ม">#REF!</definedName>
    <definedName name="ขาย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_ย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ไฟฟ้า">#REF!</definedName>
    <definedName name="คงเหลือสถาปัตย์">#REF!</definedName>
    <definedName name="คชจ.Q3">[294]Exp!$B$1:$AD$39</definedName>
    <definedName name="คณะทำงาน">#REF!</definedName>
    <definedName name="คลองพล_">#REF!</definedName>
    <definedName name="คลองพลู">#REF!</definedName>
    <definedName name="คลองลาน">#REF!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ขายบริหาร">#REF!</definedName>
    <definedName name="คาด">#REF!</definedName>
    <definedName name="คำนวณภาษี">#REF!</definedName>
    <definedName name="คุณ">#REF!</definedName>
    <definedName name="คุย">#REF!</definedName>
    <definedName name="คุยกัย">#REF!</definedName>
    <definedName name="แคบ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โครงสร้าง">[295]งานโครงสร้าง!#REF!</definedName>
    <definedName name="โครงสร้าง1">[295]งานโครงสร้าง!#REF!</definedName>
    <definedName name="ฆฆ">#REF!</definedName>
    <definedName name="ฆฆฆ" hidden="1">{"'Eng (page2)'!$A$1:$D$52"}</definedName>
    <definedName name="ง">#REF!</definedName>
    <definedName name="งง" hidden="1">#REF!</definedName>
    <definedName name="งงง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ม">#REF!</definedName>
    <definedName name="งย">#REF!</definedName>
    <definedName name="งว">#REF!</definedName>
    <definedName name="งวด">#REF!</definedName>
    <definedName name="งวดนี้โครงสร้าง">#REF!</definedName>
    <definedName name="งวดนี้ประปา">#REF!</definedName>
    <definedName name="งวดนี้ปรับอากาศ">#REF!</definedName>
    <definedName name="งวดนี้ไฟฟ้า">#REF!</definedName>
    <definedName name="งวดนี้ลิฟท์">#REF!</definedName>
    <definedName name="งวดนี้สถาปัตย์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ง">#REF!</definedName>
    <definedName name="งานทั่วไป">[106]ภูมิทัศน์!#REF!</definedName>
    <definedName name="งานบัวเชิงผนัง">[106]ภูมิทัศน์!#REF!</definedName>
    <definedName name="งานประตูหน้าต่าง">[106]ภูมิทัศน์!#REF!</definedName>
    <definedName name="งานผนัง">[106]ภูมิทัศน์!#REF!</definedName>
    <definedName name="งานฝ้าเพดาน">[106]ภูมิทัศน์!#REF!</definedName>
    <definedName name="งานพื้น">[106]ภูมิทัศน์!#REF!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ภัณฑ์">[106]ภูมิทัศน์!#REF!</definedName>
    <definedName name="งานหลังคา">[106]ภูมิทัศน์!#REF!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เดือน">#REF!</definedName>
    <definedName name="เงินประกันนิ">#REF!</definedName>
    <definedName name="เงินฝากประจำ">#REF!</definedName>
    <definedName name="จ_โรจน_">#REF!</definedName>
    <definedName name="จจจ" hidden="1">{#N/A,#N/A,FALSE,"COVER1.XLS ";#N/A,#N/A,FALSE,"RACT1.XLS";#N/A,#N/A,FALSE,"RACT2.XLS";#N/A,#N/A,FALSE,"ECCMP";#N/A,#N/A,FALSE,"WELDER.XLS"}</definedName>
    <definedName name="จตุพร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ำนวนทรายดิบ">#REF!</definedName>
    <definedName name="จิโรจน์">#REF!</definedName>
    <definedName name="จู">#REF!</definedName>
    <definedName name="เจ__ยบ">#REF!</definedName>
    <definedName name="เจ้าหนี้">#REF!</definedName>
    <definedName name="เจี๊ยบ">#REF!</definedName>
    <definedName name="ฉ352">#REF!</definedName>
    <definedName name="ฉ368">#REF!</definedName>
    <definedName name="ฉฉฉฉฉ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">#REF!</definedName>
    <definedName name="ช__อ___สก_ล_นายทว_ว_ฒน__แก_วน_ล">NA()</definedName>
    <definedName name="ช__อ___สก_ล_นายทว_ว_ฒน__แก_วน_ล___0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#N/A</definedName>
    <definedName name="ชื่อ___สกุล">#REF!</definedName>
    <definedName name="ชื่อ___สกุล_นายทวีวัฒน์_แก้วนิล">#REF!</definedName>
    <definedName name="ชุมพร">#REF!</definedName>
    <definedName name="เช_คเอกสาร">NA()</definedName>
    <definedName name="เช็คเอกสาร">#REF!</definedName>
    <definedName name="เช่าซื้อ">IF(Loan_Amount*Interest_Rate*Loan_Years*Loan_Start&gt;0,1,0)</definedName>
    <definedName name="เชิญประชุม">#REF!</definedName>
    <definedName name="เชียงราย">#REF!</definedName>
    <definedName name="เชียงใหม่">#REF!</definedName>
    <definedName name="โชคชัย">#REF!</definedName>
    <definedName name="โชคชัยพิชญ">#REF!</definedName>
    <definedName name="ใช่">#REF!</definedName>
    <definedName name="ซีซี">[296]งบการเงิน!#REF!</definedName>
    <definedName name="ซื้อเงินลงทุนQ146">#REF!</definedName>
    <definedName name="ญพระ">#REF!</definedName>
    <definedName name="ฏฏ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#REF!</definedName>
    <definedName name="ดเ" hidden="1">{#N/A,#N/A,FALSE,"COVER1.XLS ";#N/A,#N/A,FALSE,"RACT1.XLS";#N/A,#N/A,FALSE,"RACT2.XLS";#N/A,#N/A,FALSE,"ECCMP";#N/A,#N/A,FALSE,"WELDER.XLS"}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้แ">#REF!</definedName>
    <definedName name="ดไ">#REF!</definedName>
    <definedName name="ดก">#REF!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>NA()</definedName>
    <definedName name="ดดเ" hidden="1">{#N/A,#N/A,FALSE,"COVER1.XLS ";#N/A,#N/A,FALSE,"RACT1.XLS";#N/A,#N/A,FALSE,"RACT2.XLS";#N/A,#N/A,FALSE,"ECCMP";#N/A,#N/A,FALSE,"WELDER.XLS"}</definedName>
    <definedName name="ด้ด่เ">#REF!</definedName>
    <definedName name="ดดด">#REF!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">#REF!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ะกั" hidden="1">{#N/A,#N/A,FALSE,"COVER1.XLS ";#N/A,#N/A,FALSE,"RACT1.XLS";#N/A,#N/A,FALSE,"RACT2.XLS";#N/A,#N/A,FALSE,"ECCMP";#N/A,#N/A,FALSE,"WELDER.XLS"}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ะ">#REF!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ดร" hidden="1">{#N/A,#N/A,FALSE,"COVER.XLS";#N/A,#N/A,FALSE,"RACT1.XLS";#N/A,#N/A,FALSE,"RACT2.XLS";#N/A,#N/A,FALSE,"ECCMP";#N/A,#N/A,FALSE,"WELDER.XLS"}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แนหเ">#REF!</definedName>
    <definedName name="ดาว">#REF!</definedName>
    <definedName name="ด่าหน">#REF!</definedName>
    <definedName name="ดำเ">#REF!</definedName>
    <definedName name="ดำไ">#REF!</definedName>
    <definedName name="ดำกด">#REF!</definedName>
    <definedName name="ดำไ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">#REF!</definedName>
    <definedName name="เด_อน">[297]Master!$D$2:$D$13</definedName>
    <definedName name="เดเ">#REF!</definedName>
    <definedName name="เดก" hidden="1">{#N/A,#N/A,FALSE,"COVER1.XLS ";#N/A,#N/A,FALSE,"RACT1.XLS";#N/A,#N/A,FALSE,"RACT2.XLS";#N/A,#N/A,FALSE,"ECCMP";#N/A,#N/A,FALSE,"WELDER.XLS"}</definedName>
    <definedName name="เด้ก">#REF!</definedName>
    <definedName name="เด็ก">#REF!</definedName>
    <definedName name="เดก้เ">#REF!</definedName>
    <definedName name="เดกหด" hidden="1">{#N/A,#N/A,FALSE,"COVER1.XLS ";#N/A,#N/A,FALSE,"RACT1.XLS";#N/A,#N/A,FALSE,"RACT2.XLS";#N/A,#N/A,FALSE,"ECCMP";#N/A,#N/A,FALSE,"WELDER.XLS"}</definedName>
    <definedName name="เดกเห">#REF!</definedName>
    <definedName name="เดกะ">#REF!</definedName>
    <definedName name="เดด">#REF!</definedName>
    <definedName name="เดดด">#REF!</definedName>
    <definedName name="เดดดดดดดดด">#REF!</definedName>
    <definedName name="เดดห">#REF!</definedName>
    <definedName name="เด้เด้เด้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ือน">#REF!</definedName>
    <definedName name="แดกา">#REF!</definedName>
    <definedName name="แดดเก" hidden="1">{"'Model'!$A$1:$N$53"}</definedName>
    <definedName name="ได">#REF!</definedName>
    <definedName name="ไดเทมใสน" hidden="1">{#N/A,#N/A,FALSE,"COVER.XLS";#N/A,#N/A,FALSE,"RACT1.XLS";#N/A,#N/A,FALSE,"RACT2.XLS";#N/A,#N/A,FALSE,"ECCMP";#N/A,#N/A,FALSE,"WELDER.XLS"}</definedName>
    <definedName name="ไดๆ">#REF!</definedName>
    <definedName name="ต_น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ทรายดิบต่อกระสอบ">#REF!</definedName>
    <definedName name="ต้นทุนสายฝน" hidden="1">{#N/A,#N/A,FALSE,"COVER.XLS";#N/A,#N/A,FALSE,"RACT1.XLS";#N/A,#N/A,FALSE,"RACT2.XLS";#N/A,#N/A,FALSE,"ECCMP";#N/A,#N/A,FALSE,"WELDER.XLS"}</definedName>
    <definedName name="ต้นทุนสินค้า">#REF!</definedName>
    <definedName name="ตรอน">#REF!</definedName>
    <definedName name="ตรัง">#REF!</definedName>
    <definedName name="ต่อ" hidden="1">[298]A!#REF!</definedName>
    <definedName name="ตัน">#REF!</definedName>
    <definedName name="ตากฟ_า">#REF!</definedName>
    <definedName name="ตากฟ้า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ิเ">#REF!</definedName>
    <definedName name="เตรียมการ">#REF!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">#REF!</definedName>
    <definedName name="ท">#REF!</definedName>
    <definedName name="ท_าตะ">#REF!</definedName>
    <definedName name="ทดสอบ">#REF!</definedName>
    <definedName name="ทท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แกกก">#REF!</definedName>
    <definedName name="ทมใทสวบบบบ">#REF!</definedName>
    <definedName name="ทรงยศ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ี่อยู่1">#REF!</definedName>
    <definedName name="ทุม" hidden="1">{#N/A,#N/A,FALSE,"COVER1.XLS ";#N/A,#N/A,FALSE,"RACT1.XLS";#N/A,#N/A,FALSE,"RACT2.XLS";#N/A,#N/A,FALSE,"ECCMP";#N/A,#N/A,FALSE,"WELDER.XLS"}</definedName>
    <definedName name="เทรลเลอร์">#REF!</definedName>
    <definedName name="ไทร">#REF!</definedName>
    <definedName name="ธัญรักษ์" hidden="1">{#N/A,#N/A,FALSE,"COVER.XLS";#N/A,#N/A,FALSE,"RACT1.XLS";#N/A,#N/A,FALSE,"RACT2.XLS";#N/A,#N/A,FALSE,"ECCMP";#N/A,#N/A,FALSE,"WELDER.XLS"}</definedName>
    <definedName name="น">#REF!</definedName>
    <definedName name="น_ไ">#REF!</definedName>
    <definedName name="น_ำ">#REF!</definedName>
    <definedName name="น_ำล">#REF!</definedName>
    <definedName name="น_ำหน_ก">#REF!</definedName>
    <definedName name="น_ำหน_กส_ญหาย">#REF!</definedName>
    <definedName name="น_ำหน_กส_ญหายจากเกณฑ_ค_ณจ_โรจน__ต_น">#REF!</definedName>
    <definedName name="น_ำหน_กส_ญหายจากเกณฑ_ค_ณจ_โรจน__บาท">#REF!</definedName>
    <definedName name="น_ำหน_กส_ญหายจากเกณฑ_บ_ญช__ต_น">#REF!</definedName>
    <definedName name="น_ำหน_กส_ญหายจากเกณฑ_บ_ญช__บาท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ดแ" hidden="1">{#N/A,#N/A,FALSE,"COVER.XLS";#N/A,#N/A,FALSE,"RACT1.XLS";#N/A,#N/A,FALSE,"RACT2.XLS";#N/A,#N/A,FALSE,"ECCMP";#N/A,#N/A,FALSE,"WELDER.XLS"}</definedName>
    <definedName name="นถ">#N/A</definedName>
    <definedName name="นน.">#REF!</definedName>
    <definedName name="นบ">#REF!</definedName>
    <definedName name="นพเพส้สวพ้" hidden="1">{#N/A,#N/A,FALSE,"17MAY";#N/A,#N/A,FALSE,"24MAY"}</definedName>
    <definedName name="นยจีนี">#REF!</definedName>
    <definedName name="นยบ" hidden="1">{"'Eng (page2)'!$A$1:$D$52"}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#N/A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ฤมล">#REF!</definedName>
    <definedName name="นส">#REF!</definedName>
    <definedName name="น้อง" hidden="1">{#N/A,#N/A,FALSE,"17MAY";#N/A,#N/A,FALSE,"24MAY"}</definedName>
    <definedName name="นันทนา">#REF!</definedName>
    <definedName name="นากร">#N/A</definedName>
    <definedName name="นาม">#REF!</definedName>
    <definedName name="นาย">#REF!</definedName>
    <definedName name="นาย___0">#REF!</definedName>
    <definedName name="นายบว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้ำล">#REF!</definedName>
    <definedName name="น้ำหนัก">#REF!</definedName>
    <definedName name="น้ำหนักตัว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เน_น">#REF!</definedName>
    <definedName name="เน_นมะปราง">#REF!</definedName>
    <definedName name="เน_วห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_ตน_">#REF!</definedName>
    <definedName name="เนาวร_ตน__1">#REF!</definedName>
    <definedName name="เนาวร_ตน_สมหว_งด_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ในง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_ญช_">#REF!</definedName>
    <definedName name="บ_ญช_ต_นท_น">#REF!</definedName>
    <definedName name="บ_านค_าย">#REF!</definedName>
    <definedName name="บ_านตาก">#REF!</definedName>
    <definedName name="บ_านไผ_">#REF!</definedName>
    <definedName name="บงบงงบ">#REF!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รอด" hidden="1">{#N/A,#N/A,FALSE,"COVER.XLS";#N/A,#N/A,FALSE,"RACT1.XLS";#N/A,#N/A,FALSE,"RACT2.XLS";#N/A,#N/A,FALSE,"ECCMP";#N/A,#N/A,FALSE,"WELDER.XLS"}</definedName>
    <definedName name="บริษัท_ต.ไทยเจริญ_รับเบอร์_จำกัด">#REF!</definedName>
    <definedName name="บริษัท_ออริจิ้น_พร็อพเพอร์ตี้_จำกัด">#REF!</definedName>
    <definedName name="บลย" hidden="1">{"'Eng (page2)'!$A$1:$D$52"}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นทัด">#REF!</definedName>
    <definedName name="บางปลาร_า">#REF!</definedName>
    <definedName name="บางปลาร้า">#REF!</definedName>
    <definedName name="บาท">#REF!</definedName>
    <definedName name="บาทต_อต_น">#REF!</definedName>
    <definedName name="บาทต่อตัน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้านไผ่">#REF!</definedName>
    <definedName name="บิ๋ม">#REF!</definedName>
    <definedName name="บิ๋ม2">#REF!</definedName>
    <definedName name="บุญธรรม">#REF!</definedName>
    <definedName name="เบ็ดเตล็ด">#REF!</definedName>
    <definedName name="เบิกโครงสร้าง">#REF!</definedName>
    <definedName name="เบิกงวดนี้บริหาร">#REF!</definedName>
    <definedName name="เบิกบริหาร">#REF!</definedName>
    <definedName name="เบิกเบ็ดเตล็ด">#REF!</definedName>
    <definedName name="เบิกปรับอากาศ">#REF!</definedName>
    <definedName name="เบิกไฟฟ้า">#REF!</definedName>
    <definedName name="เบิกสถาปัตย์">#REF!</definedName>
    <definedName name="เบิกสุขาภิบาล">#REF!</definedName>
    <definedName name="แบงค์">#REF!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บ้าน">[299]Store!$A$3:$D$11</definedName>
    <definedName name="ใบประหน้า">#REF!</definedName>
    <definedName name="ใบปะหน้า" hidden="1">{#N/A,#N/A,FALSE,"COVER.XLS";#N/A,#N/A,FALSE,"RACT1.XLS";#N/A,#N/A,FALSE,"RACT2.XLS";#N/A,#N/A,FALSE,"ECCMP";#N/A,#N/A,FALSE,"WELDER.XLS"}</definedName>
    <definedName name="ใบสำคัญ">#REF!</definedName>
    <definedName name="ใบสำคัญSAp">#REF!</definedName>
    <definedName name="ใบหลุม">#REF!</definedName>
    <definedName name="ปดหำ">NA()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ผเ" hidden="1">{#N/A,#N/A,FALSE,"COVER1.XLS ";#N/A,#N/A,FALSE,"RACT1.XLS";#N/A,#N/A,FALSE,"RACT2.XLS";#N/A,#N/A,FALSE,"ECCMP";#N/A,#N/A,FALSE,"WELDER.XLS"}</definedName>
    <definedName name="ประกอบ">#REF!</definedName>
    <definedName name="ประจวบ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เภทนิตยสาร">#REF!</definedName>
    <definedName name="ประมาณ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าสาทพร">#REF!</definedName>
    <definedName name="ปลา">#N/A</definedName>
    <definedName name="ปลายทาง">#REF!</definedName>
    <definedName name="ปห">#REF!</definedName>
    <definedName name="ปัตตานี">#REF!</definedName>
    <definedName name="ปุ๊ก">#N/A</definedName>
    <definedName name="เปอร์">#REF!</definedName>
    <definedName name="เปอร_เซ_นต_">#REF!</definedName>
    <definedName name="เปอร_เซ_นต_ค_ณจ_โรจน_">#REF!</definedName>
    <definedName name="เปอร_เซ_นต_ต_นทาง">#REF!</definedName>
    <definedName name="เปอร_เซ_นต_ปลายทาง">#REF!</definedName>
    <definedName name="เปอร_เซ_นต_รวมต_นและปลาย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ผ">#REF!</definedName>
    <definedName name="ผจก.เขต2">#REF!</definedName>
    <definedName name="ผด">#REF!</definedName>
    <definedName name="ผนัง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ต่างPL">#REF!</definedName>
    <definedName name="ผลต่างสท">#REF!</definedName>
    <definedName name="เผพเ">#REF!</definedName>
    <definedName name="แผ" hidden="1">{#N/A,#N/A,FALSE,"COVER1.XLS ";#N/A,#N/A,FALSE,"RACT1.XLS";#N/A,#N/A,FALSE,"RACT2.XLS";#N/A,#N/A,FALSE,"ECCMP";#N/A,#N/A,FALSE,"WELDER.XLS"}</definedName>
    <definedName name="แผ่น1">#REF!</definedName>
    <definedName name="แผ่น2">#REF!</definedName>
    <definedName name="แผ่น3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">#REF!</definedName>
    <definedName name="ฝง">#REF!</definedName>
    <definedName name="ฝ่าย">#REF!</definedName>
    <definedName name="พ">#REF!</definedName>
    <definedName name="พ_นธม_ตร">#REF!</definedName>
    <definedName name="พ_ม">#REF!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เม้เกแ" hidden="1">{#N/A,#N/A,FALSE,"17MAY";#N/A,#N/A,FALSE,"24MAY"}</definedName>
    <definedName name="พย_คฆ1">#REF!</definedName>
    <definedName name="พยัคฆ1">#REF!</definedName>
    <definedName name="พร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ฤษภาคม" hidden="1">{#N/A,#N/A,FALSE,"COVER.XLS";#N/A,#N/A,FALSE,"RACT1.XLS";#N/A,#N/A,FALSE,"RACT2.XLS";#N/A,#N/A,FALSE,"ECCMP";#N/A,#N/A,FALSE,"WELDER.XLS"}</definedName>
    <definedName name="พล_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อ">'[300]ประมาณการประตูหน้าต่าง '!#REF!</definedName>
    <definedName name="พะ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NA()</definedName>
    <definedName name="พะพด">#REF!</definedName>
    <definedName name="พะพะ">NA()</definedName>
    <definedName name="พะพะพะพ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พ" hidden="1">{#N/A,#N/A,FALSE,"COVER1.XLS ";#N/A,#N/A,FALSE,"RACT1.XLS";#N/A,#N/A,FALSE,"RACT2.XLS";#N/A,#N/A,FALSE,"ECCMP";#N/A,#N/A,FALSE,"WELDER.XLS"}</definedName>
    <definedName name="พึงพอใจ">#N/A</definedName>
    <definedName name="พื้น">#REF!</definedName>
    <definedName name="พๆ">#REF!</definedName>
    <definedName name="เพไ">#REF!</definedName>
    <definedName name="เพดาน">#REF!</definedName>
    <definedName name="เพิ่มผจก.เขต1">#REF!</definedName>
    <definedName name="ไพ">#REF!</definedName>
    <definedName name="ไพรใผหเกด">#REF!</definedName>
    <definedName name="ฟ">#REF!</definedName>
    <definedName name="ฟ_าประทาน">#REF!</definedName>
    <definedName name="ฟ_าประทาน1">#REF!</definedName>
    <definedName name="ฟ1">#REF!</definedName>
    <definedName name="ฟ1000">#REF!</definedName>
    <definedName name="ฟ1065">#REF!</definedName>
    <definedName name="ฟ11">#N/A</definedName>
    <definedName name="ฟ1128">#REF!</definedName>
    <definedName name="ฟ1200">#REF!</definedName>
    <definedName name="ฟ183">#REF!</definedName>
    <definedName name="ฟ200">#REF!</definedName>
    <definedName name="ฟ218">'[293]คชจ.ดำเนินงาน6-43'!#REF!</definedName>
    <definedName name="ฟ255">'[293]คชจ.ดำเนินงาน6-43'!#REF!</definedName>
    <definedName name="ฟ27">#REF!</definedName>
    <definedName name="ฟ3">#REF!</definedName>
    <definedName name="ฟ30">#REF!</definedName>
    <definedName name="ฟ35">#REF!</definedName>
    <definedName name="ฟ420">'[293]คชจ.ดำเนินงาน6-43'!#REF!</definedName>
    <definedName name="ฟ48">#REF!</definedName>
    <definedName name="ฟ70">'[301]S-5'!#REF!</definedName>
    <definedName name="ฟ80">#REF!</definedName>
    <definedName name="ฟ850">#REF!</definedName>
    <definedName name="ฟs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ี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ท">#REF!</definedName>
    <definedName name="ฟน">#N/A</definedName>
    <definedName name="ฟฟ">#REF!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ุ">'[300]ประมาณการประตูหน้าต่าง '!#REF!</definedName>
    <definedName name="ฟย">#N/A</definedName>
    <definedName name="ฟย่อรยไ">#REF!</definedName>
    <definedName name="ฟห">#REF!</definedName>
    <definedName name="ฟหก" hidden="1">{"'Eng (page2)'!$A$1:$D$52"}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หฟ้">#REF!</definedName>
    <definedName name="ฟอ">NA()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าร">#REF!</definedName>
    <definedName name="ฟำพ">#REF!</definedName>
    <definedName name="ฟๅ">#REF!</definedName>
    <definedName name="ฟๅจ">#REF!</definedName>
    <definedName name="เฟ22">#REF!</definedName>
    <definedName name="เฟกเฟ">#REF!</definedName>
    <definedName name="เฟหกเ" hidden="1">{#N/A,#N/A,FALSE,"COVER.XLS";#N/A,#N/A,FALSE,"RACT1.XLS";#N/A,#N/A,FALSE,"RACT2.XLS";#N/A,#N/A,FALSE,"ECCMP";#N/A,#N/A,FALSE,"WELDER.XLS"}</definedName>
    <definedName name="ไฟฟ้า_ภายใน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_ดรถ">#REF!</definedName>
    <definedName name="ภาพรวมการจัดรถ">#REF!</definedName>
    <definedName name="ภายนอก">[302]เตรียมการและบริหารโครงการ!#REF!</definedName>
    <definedName name="ภายใน">#REF!</definedName>
    <definedName name="ภูเก็ต">#REF!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">'[296]cash flow 1'!$H$129</definedName>
    <definedName name="ม_ถ_นายน">#REF!</definedName>
    <definedName name="มนตรี">#REF!</definedName>
    <definedName name="มใมใ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แม่สอด">#REF!</definedName>
    <definedName name="ไม_ลอกศร_ราชา">#REF!</definedName>
    <definedName name="ไม่เคย">#REF!</definedName>
    <definedName name="ไม้ลอกศรีราชา">#REF!</definedName>
    <definedName name="ไม้ออกแปลง">#REF!</definedName>
    <definedName name="ไม่เอา" hidden="1">{#N/A,#N/A,FALSE,"COVER.XLS";#N/A,#N/A,FALSE,"RACT1.XLS";#N/A,#N/A,FALSE,"RACT2.XLS";#N/A,#N/A,FALSE,"ECCMP";#N/A,#N/A,FALSE,"WELDER.XLS"}</definedName>
    <definedName name="ย">NA()</definedName>
    <definedName name="ยกไปเครดิต">'[303]งบทดลอง - ต.ค.2547'!$H$8:$H$305</definedName>
    <definedName name="ยกไปเดบิต">'[303]งบทดลอง - ต.ค.2547'!$G$8:$G$305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ฃ">NA()</definedName>
    <definedName name="ยยย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รี">#REF!</definedName>
    <definedName name="ยรย">#REF!</definedName>
    <definedName name="ยอด">#REF!</definedName>
    <definedName name="ยอดบ_ญช_">#REF!</definedName>
    <definedName name="ยอดบ_ญช__ต_น">#REF!</definedName>
    <definedName name="ยอดบ_ญช__บาท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ำยำ">#REF!</definedName>
    <definedName name="ยี">#REF!</definedName>
    <definedName name="ร" hidden="1">{"'Model'!$A$1:$N$53"}</definedName>
    <definedName name="ร่">#REF!</definedName>
    <definedName name="ร_ตนร_ตน_">#REF!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ยบบบ">#REF!</definedName>
    <definedName name="รนร่นร้น้น้นร่">#REF!</definedName>
    <definedName name="รนรวนว">#REF!</definedName>
    <definedName name="รใบสวฝง" hidden="1">{#N/A,#N/A,FALSE,"COVER1.XLS 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า">DATE(YEAR(Loan_Start),MONTH(Loan_Start)+Payment_Number,DAY(Loan_Start))</definedName>
    <definedName name="รรร">#REF!</definedName>
    <definedName name="ร่วมT">[110]Defer_ร่วม!$B$5:$Z$49</definedName>
    <definedName name="รวมรายได้">#REF!</definedName>
    <definedName name="รวมรายได_">#REF!</definedName>
    <definedName name="รวมรายได้ขาย">#REF!</definedName>
    <definedName name="รส">#REF!</definedName>
    <definedName name="รสรสนวนส">#REF!</definedName>
    <definedName name="รหัสบัญชี">'[303]งบทดลอง - ต.ค.2547'!$A$8:$A$305</definedName>
    <definedName name="ระหว_าง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คาไม้">#REF!</definedName>
    <definedName name="ราคาไม_">#REF!</definedName>
    <definedName name="ราคาไม_1">#REF!</definedName>
    <definedName name="ราคาไม_2">#REF!</definedName>
    <definedName name="ราคาไม้1">#REF!</definedName>
    <definedName name="ราคาไม้2">#REF!</definedName>
    <definedName name="ราย">NA()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ได_รวม">#REF!</definedName>
    <definedName name="รายได้2" hidden="1">{"'Eng (page2)'!$A$1:$D$52"}</definedName>
    <definedName name="รายได้รวม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ีรสา">#REF!</definedName>
    <definedName name="รูปแบบนำเสนอMBII" hidden="1">{#N/A,#N/A,FALSE,"COVER.XLS";#N/A,#N/A,FALSE,"RACT1.XLS";#N/A,#N/A,FALSE,"RACT2.XLS";#N/A,#N/A,FALSE,"ECCMP";#N/A,#N/A,FALSE,"WELDER.XLS"}</definedName>
    <definedName name="เร__องส_บเน__อง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โรส">#REF!</definedName>
    <definedName name="ฤ1">[304]ยานพาหนะ!#REF!</definedName>
    <definedName name="ฤฆฏ" hidden="1">{"'Eng (page2)'!$A$1:$D$52"}</definedName>
    <definedName name="ฤฤฤ">#REF!</definedName>
    <definedName name="ฤฤฤฤ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ค_า">#REF!</definedName>
    <definedName name="ล_กหน__">NA()</definedName>
    <definedName name="ลง" hidden="1">{#N/A,#N/A,FALSE,"COVER1.XLS ";#N/A,#N/A,FALSE,"RACT1.XLS";#N/A,#N/A,FALSE,"RACT2.XLS";#N/A,#N/A,FALSE,"ECCMP";#N/A,#N/A,FALSE,"WELDER.XLS"}</definedName>
    <definedName name="ลงฝ">#REF!</definedName>
    <definedName name="ลฟ">#REF!</definedName>
    <definedName name="ลล">#N/A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ะอองทอง">#REF!</definedName>
    <definedName name="ลาว">#REF!</definedName>
    <definedName name="ลูกค้า">#REF!</definedName>
    <definedName name="ลูกหนี้">#REF!</definedName>
    <definedName name="เลือก">#REF!</definedName>
    <definedName name="ว">#REF!</definedName>
    <definedName name="ว_ง">#REF!</definedName>
    <definedName name="ว_งท_า">#REF!</definedName>
    <definedName name="ว_งทรายพ_น">#REF!</definedName>
    <definedName name="ว_ด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รัตน์">#REF!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วว">#N/A</definedName>
    <definedName name="วววววววว">#REF!</definedName>
    <definedName name="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ันที่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สนยน">#REF!</definedName>
    <definedName name="วิธีการ">#REF!</definedName>
    <definedName name="วิสิทศักดิ์">#REF!</definedName>
    <definedName name="วีระศักดิ์" hidden="1">{#N/A,#N/A,FALSE,"COVER.XLS";#N/A,#N/A,FALSE,"RACT1.XLS";#N/A,#N/A,FALSE,"RACT2.XLS";#N/A,#N/A,FALSE,"ECCMP";#N/A,#N/A,FALSE,"WELDER.XLS"}</definedName>
    <definedName name="วุฒิกร">#REF!</definedName>
    <definedName name="เวสวว" hidden="1">{#N/A,#N/A,FALSE,"COVER.XLS";#N/A,#N/A,FALSE,"RACT1.XLS";#N/A,#N/A,FALSE,"RACT2.XLS";#N/A,#N/A,FALSE,"ECCMP";#N/A,#N/A,FALSE,"WELDER.XLS"}</definedName>
    <definedName name="ศ_กลภ_ทร">#REF!</definedName>
    <definedName name="ศร_">#REF!</definedName>
    <definedName name="ศร_เทพ">#REF!</definedName>
    <definedName name="ศร_ราชา">#REF!</definedName>
    <definedName name="ศร_ราชาเด_อ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ักดิ์ธาวุธ">#REF!</definedName>
    <definedName name="ศาลปกครอง">#REF!</definedName>
    <definedName name="ศุกลภัทร">#REF!</definedName>
    <definedName name="ศูนย์คลองตัน">#REF!</definedName>
    <definedName name="ส">#REF!</definedName>
    <definedName name="ส_">#REF!</definedName>
    <definedName name="ส__อ">#REF!</definedName>
    <definedName name="ส_นค_าเท__ยวกล_บ1">#REF!</definedName>
    <definedName name="ส_นค_าระหว_างทาง">#REF!</definedName>
    <definedName name="ส1117">#REF!</definedName>
    <definedName name="ส66">NA()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้เกดีราสา" hidden="1">{#N/A,#N/A,FALSE,"COVER.XLS";#N/A,#N/A,FALSE,"RACT1.XLS";#N/A,#N/A,FALSE,"RACT2.XLS";#N/A,#N/A,FALSE,"ECCMP";#N/A,#N/A,FALSE,"WELDER.XLS"}</definedName>
    <definedName name="สแกน">#REF!</definedName>
    <definedName name="สง">#REF!</definedName>
    <definedName name="สงวงา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>#REF!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_งด_">#REF!</definedName>
    <definedName name="สมหวังดี">#REF!</definedName>
    <definedName name="สมาช_ก1">#REF!</definedName>
    <definedName name="สมาชิก1">#REF!</definedName>
    <definedName name="สมาชิกส่งเสริม">#REF!</definedName>
    <definedName name="สร">#REF!</definedName>
    <definedName name="สร_ปbms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>#REF!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แจ้งราคา">#REF!</definedName>
    <definedName name="สรุปแจ้งราคาค่าขนส่ง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วมงานระบบทั้งหมด">'[194]SH-A'!$C$1:$G$600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วงงง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#REF!</definedName>
    <definedName name="สสาสส">#REF!</definedName>
    <definedName name="สไส้" hidden="1">{#N/A,#N/A,FALSE,"COVER.XLS";#N/A,#N/A,FALSE,"RACT1.XLS";#N/A,#N/A,FALSE,"RACT2.XLS";#N/A,#N/A,FALSE,"ECCMP";#N/A,#N/A,FALSE,"WELDER.XLS"}</definedName>
    <definedName name="สะสมก่อนโครงสร้าง">#REF!</definedName>
    <definedName name="สะสมก่อนบริหาร">#REF!</definedName>
    <definedName name="สะสมก่อนเบ็ดเตล็ด">#REF!</definedName>
    <definedName name="สะสมก่อนปรับอากาศ">#REF!</definedName>
    <definedName name="สะสมก่อนไฟฟ้า">#REF!</definedName>
    <definedName name="สะสมก่อนสถาปัตย์">#REF!</definedName>
    <definedName name="สะสมก่อนสุขาภิบาล">#REF!</definedName>
    <definedName name="สะสมโครงสร้าง">#REF!</definedName>
    <definedName name="สะสมประปา">#REF!</definedName>
    <definedName name="สะสมปรับอากาศ">#REF!</definedName>
    <definedName name="สะสมไฟฟ้า">#REF!</definedName>
    <definedName name="สะสมยอดพ_นธม_ตร">#REF!</definedName>
    <definedName name="สะสมยอดพันธมิตร">#REF!</definedName>
    <definedName name="สะสมสถาปัตย์">#REF!</definedName>
    <definedName name="สัญญาโครงสร้าง">#REF!</definedName>
    <definedName name="สัญญาโครงสร้างA">#REF!</definedName>
    <definedName name="สัญญาบริหาร">#REF!</definedName>
    <definedName name="สัญญาเบ็ดเตล็ด">#REF!</definedName>
    <definedName name="สัญญาประปา">#REF!</definedName>
    <definedName name="สัญญาปรับอากาศ">#REF!</definedName>
    <definedName name="สัญญาไฟฟ้า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ัปดาห์ที่2" hidden="1">{#N/A,#N/A,FALSE,"COVER1.XLS ";#N/A,#N/A,FALSE,"RACT1.XLS";#N/A,#N/A,FALSE,"RACT2.XLS";#N/A,#N/A,FALSE,"ECCMP";#N/A,#N/A,FALSE,"WELDER.XLS"}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สา">#REF!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มง_าม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นค้าเที่ยวกลับ1">#REF!</definedName>
    <definedName name="สินค้าระหว่างทาง">#REF!</definedName>
    <definedName name="สิริ">"$"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สี้รสนว" hidden="1">{#N/A,#N/A,FALSE,"COVER1.XLS ";#N/A,#N/A,FALSE,"RACT1.XLS";#N/A,#N/A,FALSE,"RACT2.XLS";#N/A,#N/A,FALSE,"ECCMP";#N/A,#N/A,FALSE,"WELDER.XLS"}</definedName>
    <definedName name="สื่อ">#REF!</definedName>
    <definedName name="สุ">#REF!</definedName>
    <definedName name="สุขภัณฑ์">#REF!</definedName>
    <definedName name="สุราษฎร์">#REF!</definedName>
    <definedName name="สุวิดา">#REF!</definedName>
    <definedName name="แส">#REF!</definedName>
    <definedName name="ใส">#REF!</definedName>
    <definedName name="ห">#N/A</definedName>
    <definedName name="ห_วยราช">#REF!</definedName>
    <definedName name="ห373">'[305]ลูกค้าใหม่ 2005'!#REF!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_เดห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>#REF!</definedName>
    <definedName name="หกดเ">#REF!</definedName>
    <definedName name="หกดก">#REF!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้เดห">#REF!</definedName>
    <definedName name="หกห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">#N/A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กอหอก">#N/A</definedName>
    <definedName name="ห้เก่">#REF!</definedName>
    <definedName name="หด้">#REF!</definedName>
    <definedName name="หดเ" hidden="1">{#N/A,#N/A,FALSE,"COVER1.XLS ";#N/A,#N/A,FALSE,"RACT1.XLS";#N/A,#N/A,FALSE,"RACT2.XLS";#N/A,#N/A,FALSE,"ECCMP";#N/A,#N/A,FALSE,"WELDER.XLS"}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เดห้">#REF!</definedName>
    <definedName name="หนอง">#REF!</definedName>
    <definedName name="หนองบ_ว1">#REF!</definedName>
    <definedName name="หนองบัว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>#REF!</definedName>
    <definedName name="หรนลบากสำน" hidden="1">{#N/A,#N/A,FALSE,"COVER.XLS";#N/A,#N/A,FALSE,"RACT1.XLS";#N/A,#N/A,FALSE,"RACT2.XLS";#N/A,#N/A,FALSE,"ECCMP";#N/A,#N/A,FALSE,"WELDER.XLS"}</definedName>
    <definedName name="หล_มส_ก">#REF!</definedName>
    <definedName name="หล่มสัก">#REF!</definedName>
    <definedName name="หลังคา">#REF!</definedName>
    <definedName name="ห้วยราช">#REF!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>#REF!</definedName>
    <definedName name="หหหหห">#REF!</definedName>
    <definedName name="หหหหหหหห">#REF!</definedName>
    <definedName name="หหหหหหหหห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้ำ">#REF!</definedName>
    <definedName name="หุ้นกู้">#REF!</definedName>
    <definedName name="เห">#REF!</definedName>
    <definedName name="เหเก">#REF!</definedName>
    <definedName name="เหดเ">#REF!</definedName>
    <definedName name="เหนฟวด">#REF!</definedName>
    <definedName name="แหก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ห">NA()</definedName>
    <definedName name="ไหกหกกหก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เ">#REF!</definedName>
    <definedName name="อก" hidden="1">{#N/A,#N/A,FALSE,"COVER1.XLS ";#N/A,#N/A,FALSE,"RACT1.XLS";#N/A,#N/A,FALSE,"RACT2.XLS";#N/A,#N/A,FALSE,"ECCMP";#N/A,#N/A,FALSE,"WELDER.XLS"}</definedName>
    <definedName name="อกด">#N/A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บ">#N/A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ภิชาติ">#REF!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ก">#N/A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">#N/A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">#REF!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อุษา">#REF!</definedName>
    <definedName name="อุอุอุอุ" hidden="1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>#REF!</definedName>
    <definedName name="เอกสาร" hidden="1">{#N/A,#N/A,FALSE,"COVER.XLS";#N/A,#N/A,FALSE,"RACT1.XLS";#N/A,#N/A,FALSE,"RACT2.XLS";#N/A,#N/A,FALSE,"ECCMP";#N/A,#N/A,FALSE,"WELDER.XLS"}</definedName>
    <definedName name="เอกสารแนบ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บอร์ด">#N/A</definedName>
    <definedName name="เอกสารเสนอบอร์ด">#REF!</definedName>
    <definedName name="เอมอนก">#REF!</definedName>
    <definedName name="เอออ">#REF!</definedName>
    <definedName name="แอ1">'[306]schedule '!#REF!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อซี">#REF!</definedName>
    <definedName name="ฮธฯฯ">#REF!</definedName>
    <definedName name="โฮ_ย">#REF!</definedName>
    <definedName name="โฮ๊ย">#REF!</definedName>
    <definedName name="าสสา">NA()</definedName>
    <definedName name="าาา" hidden="1">{"'Model'!$A$1:$N$53"}</definedName>
    <definedName name="าาาา" hidden="1">{"'Model'!$A$1:$N$53"}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">#REF!</definedName>
    <definedName name="ๆๆๆๆๆๆๆๆๆ" hidden="1">{#N/A,#N/A,FALSE,"COVER1.XLS ";#N/A,#N/A,FALSE,"RACT1.XLS";#N/A,#N/A,FALSE,"RACT2.XLS";#N/A,#N/A,FALSE,"ECCMP";#N/A,#N/A,FALSE,"WELDER.XLS"}</definedName>
    <definedName name="기본">#REF!</definedName>
    <definedName name="기본편성표">#REF!</definedName>
    <definedName name="기본편성표2">#REF!</definedName>
    <definedName name="ㄴㄷㅇ">#REF!</definedName>
    <definedName name="내국인_1">#REF!</definedName>
    <definedName name="도미노">#REF!</definedName>
    <definedName name="랴ㅗㅁ">[178]!랴ㅗㅁ</definedName>
    <definedName name="ㅁㄴㄴ">#REF!</definedName>
    <definedName name="뭐지?">[178]!뭐지?</definedName>
    <definedName name="뭐지??">[178]!뭐지??</definedName>
    <definedName name="새로">#REF!</definedName>
    <definedName name="샌디">#N/A</definedName>
    <definedName name="스핀브러">[178]!스핀브러</definedName>
    <definedName name="스핀브러쉬">[178]!스핀브러쉬</definedName>
    <definedName name="ㅇㅀㅇㅁㅀㅁㅀ">[178]!ㅇㅀㅇㅁㅀㅁㅀ</definedName>
    <definedName name="온">[178]!온</definedName>
    <definedName name="온스타일">[178]!온스타일</definedName>
    <definedName name="외국인_9">#REF!</definedName>
    <definedName name="위스퍼그린">[178]!위스퍼그린</definedName>
    <definedName name="위스퍼그린2">[178]!위스퍼그린2</definedName>
    <definedName name="이소영" hidden="1">#REF!</definedName>
    <definedName name="축소">#REF!</definedName>
    <definedName name="축소1">#REF!</definedName>
    <definedName name="한성">#REF!</definedName>
    <definedName name="현주">#REF!</definedName>
    <definedName name="ㅏ우">[178]!ㅏ우</definedName>
    <definedName name="ㅑ롬">[178]!ㅑ롬</definedName>
    <definedName name="勘定科目">#REF!</definedName>
    <definedName name="勘定科目_たな卸資産">#REF!</definedName>
    <definedName name="印刷">'[307]03中'!#REF!</definedName>
    <definedName name="印刷範囲">#REF!</definedName>
    <definedName name="売上区分">#REF!</definedName>
    <definedName name="月次資金繰表">#REF!</definedName>
    <definedName name="相手会社">#REF!</definedName>
    <definedName name="資金繰表">#REF!</definedName>
    <definedName name="顧客地域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7" i="21" l="1"/>
  <c r="H57" i="21"/>
  <c r="F57" i="21"/>
  <c r="D57" i="21"/>
  <c r="O22" i="19"/>
  <c r="O24" i="19" s="1"/>
  <c r="O26" i="19" s="1"/>
  <c r="K22" i="19"/>
  <c r="I26" i="19"/>
  <c r="G26" i="19"/>
  <c r="E26" i="19"/>
  <c r="C26" i="19"/>
  <c r="I24" i="19"/>
  <c r="G24" i="19"/>
  <c r="E24" i="19"/>
  <c r="C24" i="19"/>
  <c r="D17" i="9"/>
  <c r="F17" i="9"/>
  <c r="H17" i="9"/>
  <c r="J17" i="9"/>
  <c r="J76" i="21" l="1"/>
  <c r="F76" i="21"/>
  <c r="C16" i="20"/>
  <c r="E16" i="20"/>
  <c r="G16" i="20"/>
  <c r="I16" i="20"/>
  <c r="K16" i="20"/>
  <c r="M15" i="20"/>
  <c r="K14" i="20"/>
  <c r="I14" i="20"/>
  <c r="G14" i="20"/>
  <c r="E14" i="20"/>
  <c r="M14" i="20" s="1"/>
  <c r="M16" i="20" s="1"/>
  <c r="C14" i="20"/>
  <c r="M13" i="20"/>
  <c r="M12" i="20"/>
  <c r="M10" i="20"/>
  <c r="M9" i="20"/>
  <c r="G18" i="19"/>
  <c r="C18" i="19"/>
  <c r="Q17" i="19"/>
  <c r="O16" i="19"/>
  <c r="O18" i="19" s="1"/>
  <c r="K16" i="19"/>
  <c r="I16" i="19"/>
  <c r="I18" i="19" s="1"/>
  <c r="G16" i="19"/>
  <c r="E16" i="19"/>
  <c r="E18" i="19" s="1"/>
  <c r="C16" i="19"/>
  <c r="M15" i="19"/>
  <c r="Q15" i="19" s="1"/>
  <c r="M14" i="19"/>
  <c r="Q14" i="19" s="1"/>
  <c r="M13" i="19"/>
  <c r="Q13" i="19" s="1"/>
  <c r="M12" i="19"/>
  <c r="Q12" i="19" s="1"/>
  <c r="M11" i="19"/>
  <c r="Q11" i="19" s="1"/>
  <c r="F52" i="18"/>
  <c r="F47" i="18"/>
  <c r="J30" i="18"/>
  <c r="J18" i="18"/>
  <c r="J12" i="18"/>
  <c r="F30" i="18"/>
  <c r="F18" i="18"/>
  <c r="F12" i="18"/>
  <c r="J93" i="9"/>
  <c r="J95" i="9" s="1"/>
  <c r="F93" i="9"/>
  <c r="F95" i="9" s="1"/>
  <c r="J66" i="9"/>
  <c r="J55" i="9"/>
  <c r="F66" i="9"/>
  <c r="F55" i="9"/>
  <c r="J27" i="9"/>
  <c r="J28" i="9" s="1"/>
  <c r="F27" i="9"/>
  <c r="F28" i="9" s="1"/>
  <c r="M16" i="19" l="1"/>
  <c r="Q16" i="19" s="1"/>
  <c r="F19" i="18"/>
  <c r="F21" i="18" s="1"/>
  <c r="J19" i="18"/>
  <c r="J21" i="18" s="1"/>
  <c r="J23" i="18" s="1"/>
  <c r="J31" i="18" s="1"/>
  <c r="J50" i="18" s="1"/>
  <c r="J51" i="18" s="1"/>
  <c r="J67" i="9"/>
  <c r="J96" i="9" s="1"/>
  <c r="F67" i="9"/>
  <c r="F96" i="9" s="1"/>
  <c r="K18" i="19"/>
  <c r="M18" i="19" s="1"/>
  <c r="Q18" i="19" s="1"/>
  <c r="H76" i="21"/>
  <c r="D76" i="21"/>
  <c r="D66" i="9"/>
  <c r="D27" i="9"/>
  <c r="D55" i="9"/>
  <c r="D93" i="9"/>
  <c r="D95" i="9" s="1"/>
  <c r="J8" i="21" l="1"/>
  <c r="J21" i="21" s="1"/>
  <c r="J33" i="21" s="1"/>
  <c r="J36" i="21" s="1"/>
  <c r="J77" i="21" s="1"/>
  <c r="J79" i="21" s="1"/>
  <c r="J45" i="18"/>
  <c r="J46" i="18" s="1"/>
  <c r="F23" i="18"/>
  <c r="F8" i="21"/>
  <c r="F21" i="21" s="1"/>
  <c r="F33" i="21" s="1"/>
  <c r="F36" i="21" s="1"/>
  <c r="F77" i="21" s="1"/>
  <c r="F79" i="21" s="1"/>
  <c r="M11" i="20"/>
  <c r="M22" i="19"/>
  <c r="M21" i="19"/>
  <c r="Q21" i="19" s="1"/>
  <c r="M20" i="19"/>
  <c r="Q20" i="19" s="1"/>
  <c r="H30" i="18"/>
  <c r="D30" i="18"/>
  <c r="K23" i="19" s="1"/>
  <c r="K24" i="19" s="1"/>
  <c r="K26" i="19" s="1"/>
  <c r="M23" i="19" l="1"/>
  <c r="Q23" i="19" s="1"/>
  <c r="Q22" i="19"/>
  <c r="M24" i="19"/>
  <c r="M26" i="19" s="1"/>
  <c r="F31" i="18"/>
  <c r="F53" i="18" s="1"/>
  <c r="F48" i="18"/>
  <c r="H12" i="18"/>
  <c r="D12" i="18"/>
  <c r="Q24" i="19" l="1"/>
  <c r="Q26" i="19" s="1"/>
  <c r="Q25" i="19"/>
  <c r="C27" i="19"/>
  <c r="H93" i="9" l="1"/>
  <c r="M23" i="20" l="1"/>
  <c r="I22" i="20"/>
  <c r="I24" i="20" s="1"/>
  <c r="I25" i="20" s="1"/>
  <c r="G22" i="20"/>
  <c r="G24" i="20" s="1"/>
  <c r="G25" i="20" s="1"/>
  <c r="E22" i="20"/>
  <c r="E24" i="20" s="1"/>
  <c r="E25" i="20" s="1"/>
  <c r="C22" i="20"/>
  <c r="C24" i="20" s="1"/>
  <c r="C25" i="20" s="1"/>
  <c r="M21" i="20"/>
  <c r="M19" i="20"/>
  <c r="M18" i="20"/>
  <c r="O27" i="19" l="1"/>
  <c r="I27" i="19"/>
  <c r="G27" i="19"/>
  <c r="E27" i="19"/>
  <c r="H18" i="18"/>
  <c r="D18" i="18"/>
  <c r="K27" i="19" l="1"/>
  <c r="D19" i="18"/>
  <c r="D21" i="18" s="1"/>
  <c r="D8" i="21" s="1"/>
  <c r="D21" i="21" s="1"/>
  <c r="H19" i="18"/>
  <c r="H21" i="18" s="1"/>
  <c r="H8" i="21" s="1"/>
  <c r="J80" i="21" l="1"/>
  <c r="F80" i="21"/>
  <c r="M27" i="19"/>
  <c r="H23" i="18"/>
  <c r="H45" i="18" s="1"/>
  <c r="K20" i="20" s="1"/>
  <c r="H21" i="21"/>
  <c r="H33" i="21" s="1"/>
  <c r="H36" i="21" s="1"/>
  <c r="H77" i="21" s="1"/>
  <c r="H79" i="21" s="1"/>
  <c r="H80" i="21" s="1"/>
  <c r="D23" i="18"/>
  <c r="D31" i="18" s="1"/>
  <c r="D33" i="21"/>
  <c r="D36" i="21" s="1"/>
  <c r="D77" i="21" s="1"/>
  <c r="D79" i="21" s="1"/>
  <c r="D80" i="21" s="1"/>
  <c r="D47" i="18"/>
  <c r="K22" i="20" l="1"/>
  <c r="M20" i="20"/>
  <c r="H31" i="18"/>
  <c r="H50" i="18" s="1"/>
  <c r="D48" i="18"/>
  <c r="D52" i="18"/>
  <c r="H66" i="9"/>
  <c r="K24" i="20" l="1"/>
  <c r="K25" i="20" s="1"/>
  <c r="M22" i="20"/>
  <c r="M24" i="20" s="1"/>
  <c r="H51" i="18"/>
  <c r="H46" i="18"/>
  <c r="D53" i="18"/>
  <c r="J97" i="9" l="1"/>
  <c r="F97" i="9"/>
  <c r="H55" i="9" l="1"/>
  <c r="H67" i="9" s="1"/>
  <c r="D67" i="9" l="1"/>
  <c r="D96" i="9" s="1"/>
  <c r="H27" i="9"/>
  <c r="H95" i="9" l="1"/>
  <c r="M25" i="20" s="1"/>
  <c r="H28" i="9"/>
  <c r="H96" i="9" l="1"/>
  <c r="H97" i="9" s="1"/>
  <c r="D28" i="9" l="1"/>
  <c r="D97" i="9" l="1"/>
  <c r="Q27" i="19"/>
</calcChain>
</file>

<file path=xl/sharedStrings.xml><?xml version="1.0" encoding="utf-8"?>
<sst xmlns="http://schemas.openxmlformats.org/spreadsheetml/2006/main" count="320" uniqueCount="212">
  <si>
    <t>Mitsib Leasing Public Company Limited and its Subsidiaries</t>
  </si>
  <si>
    <t>Statement of financial position</t>
  </si>
  <si>
    <t>Separate financial statements</t>
  </si>
  <si>
    <t>Assets</t>
  </si>
  <si>
    <t>Note</t>
  </si>
  <si>
    <t>Current assets</t>
  </si>
  <si>
    <t>Cash and cash equivalents</t>
  </si>
  <si>
    <t>Other receivables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</si>
  <si>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</si>
  <si>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</si>
  <si>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</si>
  <si>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</si>
  <si>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</si>
  <si>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Leasehold improvement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</si>
  <si>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</si>
  <si>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</si>
  <si>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</si>
  <si>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</si>
  <si>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</si>
  <si>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</si>
  <si>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 xml:space="preserve">Consolidated financial statements </t>
  </si>
  <si>
    <t>Liabilities and equity</t>
  </si>
  <si>
    <t>Current liabilities</t>
  </si>
  <si>
    <t xml:space="preserve">   financial institutions</t>
  </si>
  <si>
    <t xml:space="preserve">Current portion of long-term borrowings from </t>
  </si>
  <si>
    <t>Current portion of lease liabilities</t>
  </si>
  <si>
    <t>Short-term borrowings from related parties</t>
  </si>
  <si>
    <t>Short-term borrowings from other parties</t>
  </si>
  <si>
    <t xml:space="preserve">   other parties</t>
  </si>
  <si>
    <t>Income tax payables</t>
  </si>
  <si>
    <t>Other current liabilities</t>
  </si>
  <si>
    <t xml:space="preserve">Total current liabilities </t>
  </si>
  <si>
    <t>Non-current liabilities</t>
  </si>
  <si>
    <t>Other 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</si>
  <si>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</si>
  <si>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</si>
  <si>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</si>
  <si>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</si>
  <si>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</si>
  <si>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>Share premium on ordinary shares</t>
  </si>
  <si>
    <t>Surplus on share-based payment transactions</t>
  </si>
  <si>
    <t>Retained earnings</t>
  </si>
  <si>
    <t xml:space="preserve">   Unappropriated</t>
  </si>
  <si>
    <t>Equity attributable to owners of the parent</t>
  </si>
  <si>
    <t>Non-controlling interests</t>
  </si>
  <si>
    <t>Statement of comprehensive income</t>
  </si>
  <si>
    <t>Revenue</t>
  </si>
  <si>
    <t>Revenue from sales</t>
  </si>
  <si>
    <t>Other income</t>
  </si>
  <si>
    <t>Total revenue</t>
  </si>
  <si>
    <t>Expenses</t>
  </si>
  <si>
    <t>Cost of sales of goods</t>
  </si>
  <si>
    <t>Distribution costs</t>
  </si>
  <si>
    <t>Total expenses</t>
  </si>
  <si>
    <t>Profit from operating activities</t>
  </si>
  <si>
    <t>Finance costs</t>
  </si>
  <si>
    <t xml:space="preserve">Earnings per share </t>
  </si>
  <si>
    <t>Surplus on</t>
  </si>
  <si>
    <t>Issued and</t>
  </si>
  <si>
    <t>share-based</t>
  </si>
  <si>
    <t>paid-up</t>
  </si>
  <si>
    <t>Share premium on</t>
  </si>
  <si>
    <t>payment</t>
  </si>
  <si>
    <t>to owners of</t>
  </si>
  <si>
    <t>Non-controlling</t>
  </si>
  <si>
    <t>share capital</t>
  </si>
  <si>
    <t>ordinary shares</t>
  </si>
  <si>
    <t>transactions</t>
  </si>
  <si>
    <t xml:space="preserve"> Legal reserve</t>
  </si>
  <si>
    <t>Unappropriated</t>
  </si>
  <si>
    <t>the parent</t>
  </si>
  <si>
    <t>Interest</t>
  </si>
  <si>
    <t xml:space="preserve">Statement of cash flows </t>
  </si>
  <si>
    <t>Cash flows from operating activities</t>
  </si>
  <si>
    <t>Depreciation and amortisation</t>
  </si>
  <si>
    <t>Interest income</t>
  </si>
  <si>
    <t>Other payables</t>
  </si>
  <si>
    <t>Interest received</t>
  </si>
  <si>
    <t>Cash flows from investing activities</t>
  </si>
  <si>
    <t>Cash flows from financing activities</t>
  </si>
  <si>
    <t>Proceeds from long-term borrowings from financial institutions</t>
  </si>
  <si>
    <t>Repayment of long-term borrowings from financial institutions</t>
  </si>
  <si>
    <t>Proceeds from short-term borrowings from related parties</t>
  </si>
  <si>
    <t>Repayment of short-term borrowings from related parties</t>
  </si>
  <si>
    <t>Proceeds from short-term borrowings from other parties</t>
  </si>
  <si>
    <t>Repayment of short-term borrowings from other parties</t>
  </si>
  <si>
    <t>Repayment of long-term borrowings from other parties</t>
  </si>
  <si>
    <t>Interest paid</t>
  </si>
  <si>
    <t>Cash and cash equivalents at 1 January</t>
  </si>
  <si>
    <t>Assets foreclosed</t>
  </si>
  <si>
    <t>Short-term borrowings from financial institutions</t>
  </si>
  <si>
    <t>Repayment of short-term borrowings from financial institutions</t>
  </si>
  <si>
    <t>(Unit: Baht)</t>
  </si>
  <si>
    <t>The accompanying notes are an integral part of the financial statements.</t>
  </si>
  <si>
    <t>Statement of financial position (continued)</t>
  </si>
  <si>
    <t>Statement of comprehensive income (continued)</t>
  </si>
  <si>
    <t>Statement of cash flows (continued)</t>
  </si>
  <si>
    <t>Other receivables - related parties</t>
  </si>
  <si>
    <t>Issued and paid-up share capital</t>
  </si>
  <si>
    <t xml:space="preserve">   Appropriated - Legal reserve</t>
  </si>
  <si>
    <t>Total shareholders' equity</t>
  </si>
  <si>
    <t>Total liabilities and shareholders' equity</t>
  </si>
  <si>
    <t xml:space="preserve">Administrative expenses </t>
  </si>
  <si>
    <t>Expected credit losses</t>
  </si>
  <si>
    <t>Profit before income tax</t>
  </si>
  <si>
    <t>Income tax expenses</t>
  </si>
  <si>
    <t>Profit attributable to</t>
  </si>
  <si>
    <t>Owners of the parent</t>
  </si>
  <si>
    <t>Total comprehensive income attributable to</t>
  </si>
  <si>
    <t>Basic earnings per share</t>
  </si>
  <si>
    <t>Transfer to retained earnings - Legal reserve</t>
  </si>
  <si>
    <t xml:space="preserve">Separate financial statements </t>
  </si>
  <si>
    <t xml:space="preserve"> </t>
  </si>
  <si>
    <t>Issued and paid-up</t>
  </si>
  <si>
    <t>payment transactions</t>
  </si>
  <si>
    <t xml:space="preserve">   </t>
  </si>
  <si>
    <t>Provisions for employee benefits</t>
  </si>
  <si>
    <t xml:space="preserve">   in operating assets and liabilities</t>
  </si>
  <si>
    <t>Operating assets (increase) decrease</t>
  </si>
  <si>
    <t>Operating liabilities increase (decrease)</t>
  </si>
  <si>
    <t>Income tax paid</t>
  </si>
  <si>
    <t>Net cash provided from (used in) operating activities</t>
  </si>
  <si>
    <t>Cash paid for purchase of equipment</t>
  </si>
  <si>
    <t xml:space="preserve">Cash received from sale of equipment </t>
  </si>
  <si>
    <t>Cash paid for purchase of intangible assets</t>
  </si>
  <si>
    <t>Cash paid for investments in subsidiary</t>
  </si>
  <si>
    <t xml:space="preserve">Net cash used in investing activities  </t>
  </si>
  <si>
    <t>Payment of lease liabilities</t>
  </si>
  <si>
    <t>Dividends paid to the shareholders of the Company</t>
  </si>
  <si>
    <t xml:space="preserve">Supplemental cash flows information </t>
  </si>
  <si>
    <t>Non-cash items</t>
  </si>
  <si>
    <t>Mitsib Leasing Public Company Limited and its subsidiaries</t>
  </si>
  <si>
    <t>Net profit for the year</t>
  </si>
  <si>
    <t>Total comprehensive income for the year</t>
  </si>
  <si>
    <t>Profit for the year</t>
  </si>
  <si>
    <t>Losses on disposal of leasehold improvement and equipment</t>
  </si>
  <si>
    <t>Appropriated -</t>
  </si>
  <si>
    <t xml:space="preserve">Liabilities </t>
  </si>
  <si>
    <t>Directors</t>
  </si>
  <si>
    <t>Cash used in operating activities</t>
  </si>
  <si>
    <t>Cash and cash equivalents at 31 December</t>
  </si>
  <si>
    <t>Other comprehensive income:</t>
  </si>
  <si>
    <t xml:space="preserve">Item not to be reclassified to profit or loss </t>
  </si>
  <si>
    <t xml:space="preserve">   in subsequent periods</t>
  </si>
  <si>
    <t>Related income tax</t>
  </si>
  <si>
    <t xml:space="preserve">Losses from operating activities before changes </t>
  </si>
  <si>
    <t>Balance at 1 January 2024</t>
  </si>
  <si>
    <t>Balance at 31 December 2024</t>
  </si>
  <si>
    <t>Increase in ordinary shares (Note 18)</t>
  </si>
  <si>
    <t>6.2, 16</t>
  </si>
  <si>
    <t>Interest income on loans to customers</t>
  </si>
  <si>
    <t>6.1, 22</t>
  </si>
  <si>
    <t>6.1, 23</t>
  </si>
  <si>
    <t>Dividend income</t>
  </si>
  <si>
    <t>Impairment losses on assets foreclosed</t>
  </si>
  <si>
    <t>Cash received from the issuance of additional ordinary shares</t>
  </si>
  <si>
    <t>Increase in right-of-use assets</t>
  </si>
  <si>
    <t xml:space="preserve">Loans to customers and accrued interest </t>
  </si>
  <si>
    <t>Proceeds from long-term borrowings from related parties</t>
  </si>
  <si>
    <t>Proceeds from long-term borrowings from other parties</t>
  </si>
  <si>
    <t>Dividends paid to the non-controlling interests</t>
  </si>
  <si>
    <t xml:space="preserve">Changing maturity date of borrowings from related parties </t>
  </si>
  <si>
    <t>Proceeds from short-term borrowings from financial institutions</t>
  </si>
  <si>
    <t>Assets foreclosed transferred from debtors for debt settlement</t>
  </si>
  <si>
    <t xml:space="preserve">   from short-term to long-term</t>
  </si>
  <si>
    <t>Profit or loss:</t>
  </si>
  <si>
    <t>Other comprehensive income (loss) for the year</t>
  </si>
  <si>
    <t>Other comprehensive income (loss)</t>
  </si>
  <si>
    <t xml:space="preserve">    for the year</t>
  </si>
  <si>
    <t xml:space="preserve">Profit from operating activities before income tax </t>
  </si>
  <si>
    <t xml:space="preserve">Adjustments to reconcile profit from operating activities before </t>
  </si>
  <si>
    <t>Impairment losses on in ventories (reversal)</t>
  </si>
  <si>
    <t xml:space="preserve">   receivables, net - current portion</t>
  </si>
  <si>
    <t>Inventories, net</t>
  </si>
  <si>
    <t>receivables, net - non-current portion</t>
  </si>
  <si>
    <t>Lease liabilities, net of current portion</t>
  </si>
  <si>
    <t>Total equity attributable to owners of the parent</t>
  </si>
  <si>
    <t>Total</t>
  </si>
  <si>
    <t>equity attributable</t>
  </si>
  <si>
    <t xml:space="preserve">shareholders' </t>
  </si>
  <si>
    <t xml:space="preserve"> equity</t>
  </si>
  <si>
    <t>Statement of changes in shareholders' equity (continued)</t>
  </si>
  <si>
    <t>Loans to customers and accrued interest receivables</t>
  </si>
  <si>
    <t>Long-term borrowings from financial institutions,</t>
  </si>
  <si>
    <t xml:space="preserve">   net of current portion</t>
  </si>
  <si>
    <t>Long-term borrowings from related parties,</t>
  </si>
  <si>
    <t>Long-term borrowings from other parties,</t>
  </si>
  <si>
    <t xml:space="preserve">Statement of changes in shareholders' equity </t>
  </si>
  <si>
    <t>As at 31 December 2025</t>
  </si>
  <si>
    <t>For the year ended 31 December 2025</t>
  </si>
  <si>
    <t>Balance at 1 January 2025</t>
  </si>
  <si>
    <t>Balance at 31 December 2025</t>
  </si>
  <si>
    <t>1,575,784,046 ordinary shares,</t>
  </si>
  <si>
    <t xml:space="preserve"> par value at Baht 0.50 per share</t>
  </si>
  <si>
    <t>1,372,638,829 ordinary shares,</t>
  </si>
  <si>
    <t xml:space="preserve">   related parties</t>
  </si>
  <si>
    <t>Dividends (Note 28)</t>
  </si>
  <si>
    <t>Cash paid for long-term borrowings to related parties</t>
  </si>
  <si>
    <t>Cash received from long-term borrowings to related parties</t>
  </si>
  <si>
    <t>Repayment of long-term borowings from related parties</t>
  </si>
  <si>
    <t>Changing maturity date of borrowings from other parties</t>
  </si>
  <si>
    <t>Cash paid for short-term borrowings to related parties</t>
  </si>
  <si>
    <t xml:space="preserve">   from long-term to short-term</t>
  </si>
  <si>
    <t>Provision for employee benefits</t>
  </si>
  <si>
    <t>Actuarial gains (losses) on defined employee benefits</t>
  </si>
  <si>
    <t>Other comprehensive income for the year</t>
  </si>
  <si>
    <t>income tax to net cash received (paid) from operating activities:</t>
  </si>
  <si>
    <t>Cash received from dividends from subsidiaries</t>
  </si>
  <si>
    <t xml:space="preserve">Net cash provided from (used in) financing activities  </t>
  </si>
  <si>
    <t>Net increase (decrease) in cash and cash equivalents</t>
  </si>
  <si>
    <t xml:space="preserve">Changing maturity date of loans to related parties </t>
  </si>
  <si>
    <t>Assets foreclosed,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</si>
</sst>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0\ ;\(#,##0.000\)"/>
    <numFmt numFmtId="192" formatCode="_(* #,##0.000_);_(* \(#,##0.000\);_(* &quot;-&quot;??_);_(@_)"/>
    <numFmt numFmtId="193" formatCode="#,##0.00\ ;\(#,##0.00\)"/>
  </numFmts>
  <fonts count="32" x14ac:knownFonts="1">
    <font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auto="1"/>
      </bottom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88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6" fillId="0" borderId="0"/>
    <xf numFmtId="0" fontId="16" fillId="0" borderId="0"/>
    <xf numFmtId="0" fontId="16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1" fillId="0" borderId="0"/>
    <xf numFmtId="188" fontId="22" fillId="0" borderId="0" applyFont="0" applyFill="0" applyBorder="0" applyAlignment="0" applyProtection="0"/>
    <xf numFmtId="0" fontId="22" fillId="0" borderId="0"/>
    <xf numFmtId="0" fontId="29" fillId="0" borderId="0"/>
    <xf numFmtId="0" fontId="29" fillId="0" borderId="0"/>
  </cellStyleXfs>
  <cellXfs count="156">
    <xf numFmtId="0" fontId="0" fillId="0" borderId="0" xfId="0"/>
    <xf numFmtId="0" fontId="23" fillId="0" borderId="0" xfId="38" applyFont="1" applyAlignment="1">
      <alignment vertical="center"/>
    </xf>
    <xf numFmtId="49" fontId="25" fillId="0" borderId="0" xfId="38" applyNumberFormat="1" applyFont="1" applyAlignment="1">
      <alignment vertical="center"/>
    </xf>
    <xf numFmtId="0" fontId="24" fillId="0" borderId="0" xfId="38" applyFont="1" applyAlignment="1">
      <alignment vertical="center"/>
    </xf>
    <xf numFmtId="189" fontId="23" fillId="0" borderId="0" xfId="38" applyNumberFormat="1" applyFont="1" applyAlignment="1">
      <alignment vertical="center"/>
    </xf>
    <xf numFmtId="49" fontId="23" fillId="0" borderId="0" xfId="38" applyNumberFormat="1" applyFont="1" applyAlignment="1">
      <alignment vertical="center"/>
    </xf>
    <xf numFmtId="189" fontId="25" fillId="0" borderId="0" xfId="38" applyNumberFormat="1" applyFont="1" applyAlignment="1">
      <alignment vertical="center"/>
    </xf>
    <xf numFmtId="0" fontId="24" fillId="0" borderId="0" xfId="38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89" fontId="23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vertical="center"/>
    </xf>
    <xf numFmtId="189" fontId="23" fillId="0" borderId="0" xfId="0" applyNumberFormat="1" applyFont="1" applyAlignment="1">
      <alignment vertical="center"/>
    </xf>
    <xf numFmtId="187" fontId="23" fillId="0" borderId="0" xfId="28" applyNumberFormat="1" applyFont="1" applyFill="1" applyBorder="1" applyAlignment="1">
      <alignment horizontal="right" vertical="center"/>
    </xf>
    <xf numFmtId="49" fontId="25" fillId="0" borderId="0" xfId="0" applyNumberFormat="1" applyFont="1" applyAlignment="1">
      <alignment vertical="center"/>
    </xf>
    <xf numFmtId="189" fontId="25" fillId="0" borderId="0" xfId="38" applyNumberFormat="1" applyFont="1" applyAlignment="1">
      <alignment horizontal="right" vertical="center"/>
    </xf>
    <xf numFmtId="189" fontId="23" fillId="0" borderId="0" xfId="38" applyNumberFormat="1" applyFont="1" applyAlignment="1">
      <alignment horizontal="right" vertical="center"/>
    </xf>
    <xf numFmtId="187" fontId="23" fillId="0" borderId="0" xfId="28" applyNumberFormat="1" applyFont="1" applyFill="1" applyAlignment="1">
      <alignment horizontal="right" vertical="center"/>
    </xf>
    <xf numFmtId="49" fontId="23" fillId="0" borderId="0" xfId="38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91" fontId="23" fillId="0" borderId="0" xfId="38" applyNumberFormat="1" applyFont="1" applyAlignment="1">
      <alignment horizontal="right" vertical="center"/>
    </xf>
    <xf numFmtId="191" fontId="23" fillId="0" borderId="0" xfId="38" applyNumberFormat="1" applyFont="1" applyAlignment="1">
      <alignment vertical="center"/>
    </xf>
    <xf numFmtId="0" fontId="26" fillId="0" borderId="0" xfId="38" applyFont="1" applyAlignment="1">
      <alignment horizontal="center" vertical="center"/>
    </xf>
    <xf numFmtId="0" fontId="25" fillId="0" borderId="0" xfId="38" applyFont="1" applyAlignment="1">
      <alignment vertical="center"/>
    </xf>
    <xf numFmtId="0" fontId="25" fillId="0" borderId="0" xfId="49" applyFont="1" applyAlignment="1">
      <alignment vertical="center"/>
    </xf>
    <xf numFmtId="0" fontId="23" fillId="0" borderId="11" xfId="38" applyFont="1" applyBorder="1" applyAlignment="1">
      <alignment horizontal="center" vertical="center"/>
    </xf>
    <xf numFmtId="0" fontId="23" fillId="0" borderId="0" xfId="49" applyFont="1" applyAlignment="1">
      <alignment vertical="center"/>
    </xf>
    <xf numFmtId="0" fontId="23" fillId="0" borderId="0" xfId="0" applyFont="1" applyAlignment="1">
      <alignment horizontal="center" vertical="center"/>
    </xf>
    <xf numFmtId="187" fontId="23" fillId="0" borderId="0" xfId="28" applyNumberFormat="1" applyFont="1" applyFill="1" applyBorder="1" applyAlignment="1">
      <alignment vertical="center"/>
    </xf>
    <xf numFmtId="187" fontId="23" fillId="0" borderId="0" xfId="0" applyNumberFormat="1" applyFont="1" applyAlignment="1">
      <alignment horizontal="right" vertical="center"/>
    </xf>
    <xf numFmtId="187" fontId="23" fillId="0" borderId="0" xfId="38" applyNumberFormat="1" applyFont="1" applyAlignment="1">
      <alignment vertical="center"/>
    </xf>
    <xf numFmtId="187" fontId="23" fillId="0" borderId="0" xfId="0" applyNumberFormat="1" applyFont="1" applyAlignment="1">
      <alignment vertical="center"/>
    </xf>
    <xf numFmtId="187" fontId="27" fillId="0" borderId="0" xfId="0" applyNumberFormat="1" applyFont="1" applyAlignment="1">
      <alignment vertical="center"/>
    </xf>
    <xf numFmtId="187" fontId="23" fillId="0" borderId="0" xfId="28" applyNumberFormat="1" applyFont="1" applyFill="1" applyAlignment="1">
      <alignment vertical="center"/>
    </xf>
    <xf numFmtId="187" fontId="23" fillId="0" borderId="10" xfId="0" applyNumberFormat="1" applyFont="1" applyBorder="1" applyAlignment="1">
      <alignment horizontal="right" vertical="center"/>
    </xf>
    <xf numFmtId="187" fontId="23" fillId="0" borderId="12" xfId="0" applyNumberFormat="1" applyFont="1" applyBorder="1" applyAlignment="1">
      <alignment horizontal="right" vertical="center"/>
    </xf>
    <xf numFmtId="187" fontId="23" fillId="0" borderId="11" xfId="0" applyNumberFormat="1" applyFont="1" applyBorder="1" applyAlignment="1">
      <alignment horizontal="right" vertical="center"/>
    </xf>
    <xf numFmtId="187" fontId="27" fillId="0" borderId="15" xfId="0" applyNumberFormat="1" applyFont="1" applyBorder="1" applyAlignment="1">
      <alignment horizontal="right" vertical="center"/>
    </xf>
    <xf numFmtId="187" fontId="23" fillId="0" borderId="11" xfId="0" applyNumberFormat="1" applyFont="1" applyBorder="1" applyAlignment="1">
      <alignment vertical="center"/>
    </xf>
    <xf numFmtId="187" fontId="27" fillId="0" borderId="11" xfId="28" applyNumberFormat="1" applyFont="1" applyFill="1" applyBorder="1" applyAlignment="1">
      <alignment horizontal="right" vertical="center"/>
    </xf>
    <xf numFmtId="0" fontId="23" fillId="0" borderId="0" xfId="39" applyFont="1" applyAlignment="1">
      <alignment vertical="center"/>
    </xf>
    <xf numFmtId="189" fontId="23" fillId="0" borderId="0" xfId="39" applyNumberFormat="1" applyFont="1" applyAlignment="1">
      <alignment vertical="center"/>
    </xf>
    <xf numFmtId="49" fontId="25" fillId="0" borderId="0" xfId="39" applyNumberFormat="1" applyFont="1" applyAlignment="1">
      <alignment vertical="center"/>
    </xf>
    <xf numFmtId="0" fontId="24" fillId="0" borderId="0" xfId="39" applyFont="1" applyAlignment="1">
      <alignment vertical="center"/>
    </xf>
    <xf numFmtId="49" fontId="23" fillId="0" borderId="0" xfId="39" applyNumberFormat="1" applyFont="1" applyAlignment="1">
      <alignment vertical="center"/>
    </xf>
    <xf numFmtId="0" fontId="24" fillId="0" borderId="0" xfId="39" applyFont="1" applyAlignment="1">
      <alignment horizontal="center" vertical="center"/>
    </xf>
    <xf numFmtId="187" fontId="23" fillId="0" borderId="11" xfId="28" applyNumberFormat="1" applyFont="1" applyFill="1" applyBorder="1" applyAlignment="1">
      <alignment horizontal="right" vertical="center"/>
    </xf>
    <xf numFmtId="187" fontId="23" fillId="0" borderId="0" xfId="39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188" fontId="23" fillId="0" borderId="0" xfId="28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0" xfId="39" applyFont="1" applyAlignment="1">
      <alignment horizontal="center" vertical="center"/>
    </xf>
    <xf numFmtId="187" fontId="23" fillId="0" borderId="10" xfId="39" applyNumberFormat="1" applyFont="1" applyBorder="1" applyAlignment="1">
      <alignment vertical="center"/>
    </xf>
    <xf numFmtId="187" fontId="23" fillId="0" borderId="11" xfId="28" applyNumberFormat="1" applyFont="1" applyFill="1" applyBorder="1" applyAlignment="1">
      <alignment vertical="center"/>
    </xf>
    <xf numFmtId="187" fontId="23" fillId="0" borderId="11" xfId="39" applyNumberFormat="1" applyFont="1" applyBorder="1" applyAlignment="1">
      <alignment vertical="center"/>
    </xf>
    <xf numFmtId="187" fontId="25" fillId="0" borderId="0" xfId="39" applyNumberFormat="1" applyFont="1" applyAlignment="1">
      <alignment vertical="center"/>
    </xf>
    <xf numFmtId="187" fontId="23" fillId="0" borderId="0" xfId="28" applyNumberFormat="1" applyFont="1" applyFill="1" applyAlignment="1">
      <alignment horizontal="center" vertical="center"/>
    </xf>
    <xf numFmtId="187" fontId="23" fillId="0" borderId="12" xfId="28" applyNumberFormat="1" applyFont="1" applyFill="1" applyBorder="1" applyAlignment="1">
      <alignment horizontal="center" vertical="center"/>
    </xf>
    <xf numFmtId="189" fontId="23" fillId="0" borderId="0" xfId="39" applyNumberFormat="1" applyFont="1" applyAlignment="1">
      <alignment horizontal="center" vertical="center"/>
    </xf>
    <xf numFmtId="49" fontId="23" fillId="0" borderId="0" xfId="39" applyNumberFormat="1" applyFont="1" applyAlignment="1">
      <alignment horizontal="center" vertical="center"/>
    </xf>
    <xf numFmtId="49" fontId="24" fillId="0" borderId="0" xfId="39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5" fillId="0" borderId="0" xfId="45" quotePrefix="1" applyFont="1" applyAlignment="1">
      <alignment vertical="center"/>
    </xf>
    <xf numFmtId="0" fontId="23" fillId="0" borderId="0" xfId="39" applyFont="1" applyAlignment="1">
      <alignment horizontal="right" vertical="center"/>
    </xf>
    <xf numFmtId="0" fontId="23" fillId="0" borderId="11" xfId="39" applyFont="1" applyBorder="1" applyAlignment="1">
      <alignment horizontal="center" vertical="center"/>
    </xf>
    <xf numFmtId="187" fontId="23" fillId="0" borderId="10" xfId="28" applyNumberFormat="1" applyFont="1" applyFill="1" applyBorder="1" applyAlignment="1">
      <alignment horizontal="right" vertical="center"/>
    </xf>
    <xf numFmtId="49" fontId="23" fillId="0" borderId="11" xfId="39" applyNumberFormat="1" applyFont="1" applyBorder="1" applyAlignment="1">
      <alignment horizontal="center" vertical="center"/>
    </xf>
    <xf numFmtId="189" fontId="23" fillId="0" borderId="11" xfId="39" applyNumberFormat="1" applyFont="1" applyBorder="1" applyAlignment="1">
      <alignment horizontal="center" vertical="center"/>
    </xf>
    <xf numFmtId="187" fontId="23" fillId="0" borderId="0" xfId="28" applyNumberFormat="1" applyFont="1" applyAlignment="1">
      <alignment vertical="center"/>
    </xf>
    <xf numFmtId="187" fontId="23" fillId="0" borderId="0" xfId="28" applyNumberFormat="1" applyFont="1" applyBorder="1" applyAlignment="1">
      <alignment horizontal="right" vertical="center"/>
    </xf>
    <xf numFmtId="187" fontId="23" fillId="0" borderId="11" xfId="28" applyNumberFormat="1" applyFont="1" applyBorder="1" applyAlignment="1">
      <alignment horizontal="right" vertical="center"/>
    </xf>
    <xf numFmtId="187" fontId="23" fillId="0" borderId="0" xfId="28" applyNumberFormat="1" applyFont="1" applyAlignment="1">
      <alignment horizontal="right" vertical="center"/>
    </xf>
    <xf numFmtId="187" fontId="23" fillId="0" borderId="11" xfId="28" applyNumberFormat="1" applyFont="1" applyBorder="1" applyAlignment="1">
      <alignment vertical="center"/>
    </xf>
    <xf numFmtId="187" fontId="23" fillId="0" borderId="0" xfId="28" applyNumberFormat="1" applyFont="1" applyAlignment="1">
      <alignment horizontal="center" vertical="center"/>
    </xf>
    <xf numFmtId="187" fontId="23" fillId="0" borderId="12" xfId="0" applyNumberFormat="1" applyFont="1" applyBorder="1" applyAlignment="1">
      <alignment vertical="center"/>
    </xf>
    <xf numFmtId="187" fontId="23" fillId="0" borderId="13" xfId="28" applyNumberFormat="1" applyFont="1" applyFill="1" applyBorder="1" applyAlignment="1">
      <alignment horizontal="right" vertical="center"/>
    </xf>
    <xf numFmtId="49" fontId="23" fillId="0" borderId="0" xfId="0" applyNumberFormat="1" applyFont="1" applyAlignment="1">
      <alignment horizontal="left" vertical="center" indent="1"/>
    </xf>
    <xf numFmtId="49" fontId="23" fillId="0" borderId="0" xfId="0" applyNumberFormat="1" applyFont="1" applyAlignment="1">
      <alignment horizontal="left" vertical="center" indent="2"/>
    </xf>
    <xf numFmtId="49" fontId="23" fillId="0" borderId="0" xfId="0" applyNumberFormat="1" applyFont="1" applyAlignment="1">
      <alignment horizontal="left" vertical="center" indent="3"/>
    </xf>
    <xf numFmtId="189" fontId="27" fillId="0" borderId="0" xfId="0" applyNumberFormat="1" applyFont="1" applyAlignment="1">
      <alignment horizontal="right" vertical="center"/>
    </xf>
    <xf numFmtId="0" fontId="25" fillId="0" borderId="0" xfId="50" applyFont="1" applyAlignment="1">
      <alignment vertical="center"/>
    </xf>
    <xf numFmtId="0" fontId="23" fillId="0" borderId="0" xfId="49" applyFont="1" applyAlignment="1">
      <alignment horizontal="right" vertical="center"/>
    </xf>
    <xf numFmtId="37" fontId="23" fillId="0" borderId="0" xfId="49" applyNumberFormat="1" applyFont="1" applyAlignment="1">
      <alignment horizontal="right" vertical="center"/>
    </xf>
    <xf numFmtId="187" fontId="25" fillId="0" borderId="0" xfId="0" applyNumberFormat="1" applyFont="1" applyAlignment="1">
      <alignment vertical="center"/>
    </xf>
    <xf numFmtId="187" fontId="23" fillId="0" borderId="11" xfId="39" applyNumberFormat="1" applyFont="1" applyBorder="1" applyAlignment="1">
      <alignment horizontal="right" vertical="center"/>
    </xf>
    <xf numFmtId="187" fontId="23" fillId="0" borderId="0" xfId="0" applyNumberFormat="1" applyFont="1" applyAlignment="1">
      <alignment horizontal="center" vertical="center"/>
    </xf>
    <xf numFmtId="0" fontId="25" fillId="0" borderId="0" xfId="49" quotePrefix="1" applyFont="1" applyAlignment="1">
      <alignment horizontal="left" vertical="center"/>
    </xf>
    <xf numFmtId="187" fontId="23" fillId="0" borderId="13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Border="1" applyAlignment="1">
      <alignment horizontal="center" vertical="center"/>
    </xf>
    <xf numFmtId="187" fontId="25" fillId="0" borderId="0" xfId="28" applyNumberFormat="1" applyFont="1" applyFill="1" applyBorder="1" applyAlignment="1">
      <alignment horizontal="center" vertical="center"/>
    </xf>
    <xf numFmtId="187" fontId="25" fillId="0" borderId="0" xfId="28" applyNumberFormat="1" applyFont="1" applyFill="1" applyAlignment="1">
      <alignment horizontal="center" vertical="center"/>
    </xf>
    <xf numFmtId="190" fontId="25" fillId="0" borderId="0" xfId="28" applyNumberFormat="1" applyFont="1" applyFill="1" applyAlignment="1">
      <alignment horizontal="center" vertical="center"/>
    </xf>
    <xf numFmtId="190" fontId="25" fillId="0" borderId="0" xfId="39" applyNumberFormat="1" applyFont="1" applyAlignment="1">
      <alignment vertical="center"/>
    </xf>
    <xf numFmtId="189" fontId="25" fillId="0" borderId="0" xfId="39" applyNumberFormat="1" applyFont="1" applyAlignment="1">
      <alignment vertical="center"/>
    </xf>
    <xf numFmtId="0" fontId="23" fillId="0" borderId="0" xfId="49" applyFont="1" applyAlignment="1">
      <alignment horizontal="left" vertical="center"/>
    </xf>
    <xf numFmtId="192" fontId="23" fillId="0" borderId="12" xfId="39" applyNumberFormat="1" applyFont="1" applyBorder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193" fontId="25" fillId="0" borderId="0" xfId="0" applyNumberFormat="1" applyFont="1" applyAlignment="1">
      <alignment vertical="center"/>
    </xf>
    <xf numFmtId="187" fontId="23" fillId="0" borderId="0" xfId="28" applyNumberFormat="1" applyFont="1" applyBorder="1" applyAlignment="1">
      <alignment horizontal="center" vertical="center"/>
    </xf>
    <xf numFmtId="187" fontId="23" fillId="0" borderId="16" xfId="51" applyNumberFormat="1" applyFont="1" applyFill="1" applyBorder="1" applyAlignment="1">
      <alignment horizontal="right" vertical="center"/>
    </xf>
    <xf numFmtId="187" fontId="23" fillId="0" borderId="17" xfId="51" applyNumberFormat="1" applyFont="1" applyFill="1" applyBorder="1" applyAlignment="1">
      <alignment horizontal="right" vertical="center"/>
    </xf>
    <xf numFmtId="187" fontId="24" fillId="0" borderId="0" xfId="39" applyNumberFormat="1" applyFont="1" applyAlignment="1">
      <alignment horizontal="center" vertical="center"/>
    </xf>
    <xf numFmtId="190" fontId="23" fillId="0" borderId="0" xfId="28" applyNumberFormat="1" applyFont="1" applyBorder="1" applyAlignment="1">
      <alignment vertical="center"/>
    </xf>
    <xf numFmtId="187" fontId="23" fillId="0" borderId="16" xfId="0" applyNumberFormat="1" applyFont="1" applyBorder="1" applyAlignment="1">
      <alignment vertical="center"/>
    </xf>
    <xf numFmtId="187" fontId="25" fillId="0" borderId="0" xfId="28" applyNumberFormat="1" applyFont="1" applyAlignment="1">
      <alignment vertical="center"/>
    </xf>
    <xf numFmtId="187" fontId="23" fillId="0" borderId="17" xfId="0" applyNumberFormat="1" applyFont="1" applyBorder="1" applyAlignment="1">
      <alignment vertical="center"/>
    </xf>
    <xf numFmtId="187" fontId="28" fillId="0" borderId="0" xfId="28" applyNumberFormat="1" applyFont="1" applyFill="1" applyBorder="1" applyAlignment="1">
      <alignment vertical="center"/>
    </xf>
    <xf numFmtId="187" fontId="23" fillId="0" borderId="14" xfId="28" applyNumberFormat="1" applyFont="1" applyBorder="1" applyAlignment="1">
      <alignment horizontal="right" vertical="center"/>
    </xf>
    <xf numFmtId="187" fontId="27" fillId="0" borderId="0" xfId="28" applyNumberFormat="1" applyFont="1" applyFill="1" applyAlignment="1">
      <alignment horizontal="right" vertical="center"/>
    </xf>
    <xf numFmtId="190" fontId="23" fillId="0" borderId="0" xfId="28" applyNumberFormat="1" applyFont="1" applyFill="1" applyAlignment="1">
      <alignment horizontal="right" vertical="center"/>
    </xf>
    <xf numFmtId="187" fontId="27" fillId="0" borderId="0" xfId="28" applyNumberFormat="1" applyFont="1" applyFill="1" applyBorder="1" applyAlignment="1">
      <alignment horizontal="right" vertical="center"/>
    </xf>
    <xf numFmtId="190" fontId="25" fillId="0" borderId="0" xfId="28" applyNumberFormat="1" applyFont="1" applyFill="1" applyAlignment="1">
      <alignment horizontal="right" vertical="center"/>
    </xf>
    <xf numFmtId="190" fontId="23" fillId="0" borderId="0" xfId="28" applyNumberFormat="1" applyFont="1" applyFill="1" applyBorder="1" applyAlignment="1">
      <alignment horizontal="right" vertical="center"/>
    </xf>
    <xf numFmtId="187" fontId="25" fillId="0" borderId="0" xfId="28" applyNumberFormat="1" applyFont="1" applyFill="1" applyBorder="1" applyAlignment="1">
      <alignment horizontal="right" vertical="center"/>
    </xf>
    <xf numFmtId="187" fontId="27" fillId="0" borderId="11" xfId="28" applyNumberFormat="1" applyFont="1" applyFill="1" applyBorder="1" applyAlignment="1">
      <alignment vertical="center"/>
    </xf>
    <xf numFmtId="187" fontId="25" fillId="0" borderId="0" xfId="28" applyNumberFormat="1" applyFont="1" applyFill="1" applyAlignment="1">
      <alignment horizontal="right" vertical="center"/>
    </xf>
    <xf numFmtId="187" fontId="27" fillId="0" borderId="0" xfId="28" applyNumberFormat="1" applyFont="1" applyFill="1" applyBorder="1" applyAlignment="1">
      <alignment vertical="center"/>
    </xf>
    <xf numFmtId="0" fontId="25" fillId="0" borderId="0" xfId="39" applyFont="1" applyAlignment="1">
      <alignment vertical="center"/>
    </xf>
    <xf numFmtId="37" fontId="23" fillId="0" borderId="0" xfId="39" applyNumberFormat="1" applyFont="1" applyAlignment="1">
      <alignment vertical="center"/>
    </xf>
    <xf numFmtId="37" fontId="23" fillId="0" borderId="0" xfId="39" applyNumberFormat="1" applyFont="1" applyAlignment="1">
      <alignment horizontal="right" vertical="center"/>
    </xf>
    <xf numFmtId="0" fontId="23" fillId="0" borderId="0" xfId="52" applyFont="1" applyAlignment="1">
      <alignment vertical="center"/>
    </xf>
    <xf numFmtId="0" fontId="23" fillId="0" borderId="0" xfId="52" applyFont="1" applyAlignment="1">
      <alignment vertical="center" wrapText="1"/>
    </xf>
    <xf numFmtId="0" fontId="23" fillId="0" borderId="0" xfId="39" applyFont="1" applyAlignment="1">
      <alignment horizontal="left" vertical="center"/>
    </xf>
    <xf numFmtId="38" fontId="23" fillId="0" borderId="0" xfId="52" applyNumberFormat="1" applyFont="1" applyAlignment="1">
      <alignment vertical="center"/>
    </xf>
    <xf numFmtId="38" fontId="25" fillId="0" borderId="0" xfId="52" applyNumberFormat="1" applyFont="1" applyAlignment="1">
      <alignment vertical="center"/>
    </xf>
    <xf numFmtId="37" fontId="25" fillId="0" borderId="0" xfId="39" applyNumberFormat="1" applyFont="1" applyAlignment="1">
      <alignment vertical="center"/>
    </xf>
    <xf numFmtId="37" fontId="24" fillId="0" borderId="0" xfId="39" applyNumberFormat="1" applyFont="1" applyAlignment="1">
      <alignment horizontal="center" vertical="center"/>
    </xf>
    <xf numFmtId="0" fontId="25" fillId="0" borderId="0" xfId="53" applyFont="1" applyAlignment="1">
      <alignment vertical="center"/>
    </xf>
    <xf numFmtId="0" fontId="23" fillId="0" borderId="0" xfId="54" applyFont="1" applyAlignment="1">
      <alignment vertical="center"/>
    </xf>
    <xf numFmtId="0" fontId="23" fillId="0" borderId="0" xfId="53" applyFont="1" applyAlignment="1">
      <alignment vertical="center"/>
    </xf>
    <xf numFmtId="0" fontId="23" fillId="0" borderId="0" xfId="54" applyFont="1" applyAlignment="1">
      <alignment horizontal="left" vertical="center"/>
    </xf>
    <xf numFmtId="0" fontId="28" fillId="0" borderId="18" xfId="0" applyFont="1" applyBorder="1" applyAlignment="1">
      <alignment vertical="center"/>
    </xf>
    <xf numFmtId="0" fontId="30" fillId="0" borderId="0" xfId="0" applyFont="1" applyAlignment="1">
      <alignment horizontal="center" vertical="center"/>
    </xf>
    <xf numFmtId="189" fontId="28" fillId="0" borderId="0" xfId="0" applyNumberFormat="1" applyFont="1" applyAlignment="1">
      <alignment vertical="center"/>
    </xf>
    <xf numFmtId="189" fontId="31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88" fontId="31" fillId="0" borderId="0" xfId="28" applyFont="1" applyFill="1" applyBorder="1" applyAlignment="1">
      <alignment vertical="center"/>
    </xf>
    <xf numFmtId="188" fontId="28" fillId="0" borderId="0" xfId="28" applyFont="1" applyFill="1" applyBorder="1" applyAlignment="1">
      <alignment vertical="center"/>
    </xf>
    <xf numFmtId="189" fontId="28" fillId="0" borderId="0" xfId="0" applyNumberFormat="1" applyFont="1" applyAlignment="1">
      <alignment horizontal="center" vertical="center"/>
    </xf>
    <xf numFmtId="187" fontId="28" fillId="0" borderId="0" xfId="0" applyNumberFormat="1" applyFont="1" applyAlignment="1">
      <alignment horizontal="center" vertical="center"/>
    </xf>
    <xf numFmtId="49" fontId="24" fillId="0" borderId="0" xfId="39" applyNumberFormat="1" applyFont="1" applyAlignment="1">
      <alignment vertical="center"/>
    </xf>
    <xf numFmtId="187" fontId="23" fillId="0" borderId="16" xfId="28" applyNumberFormat="1" applyFont="1" applyBorder="1" applyAlignment="1">
      <alignment vertical="center"/>
    </xf>
    <xf numFmtId="187" fontId="23" fillId="0" borderId="17" xfId="28" applyNumberFormat="1" applyFont="1" applyBorder="1" applyAlignment="1">
      <alignment vertical="center"/>
    </xf>
    <xf numFmtId="187" fontId="23" fillId="0" borderId="0" xfId="28" applyNumberFormat="1" applyFont="1" applyBorder="1" applyAlignment="1">
      <alignment vertical="center"/>
    </xf>
    <xf numFmtId="0" fontId="23" fillId="0" borderId="0" xfId="38" applyFont="1" applyAlignment="1">
      <alignment horizontal="center" vertical="center"/>
    </xf>
    <xf numFmtId="187" fontId="23" fillId="0" borderId="0" xfId="39" applyNumberFormat="1" applyFont="1" applyAlignment="1">
      <alignment horizontal="right" vertical="center"/>
    </xf>
    <xf numFmtId="189" fontId="28" fillId="0" borderId="0" xfId="0" applyNumberFormat="1" applyFont="1" applyAlignment="1">
      <alignment horizontal="center" vertical="center"/>
    </xf>
    <xf numFmtId="189" fontId="23" fillId="0" borderId="11" xfId="38" applyNumberFormat="1" applyFont="1" applyBorder="1" applyAlignment="1">
      <alignment horizontal="center" vertical="center"/>
    </xf>
    <xf numFmtId="49" fontId="25" fillId="0" borderId="0" xfId="39" applyNumberFormat="1" applyFont="1" applyAlignment="1">
      <alignment horizontal="left" vertical="center"/>
    </xf>
    <xf numFmtId="0" fontId="23" fillId="0" borderId="11" xfId="39" applyFont="1" applyBorder="1" applyAlignment="1">
      <alignment horizontal="center" vertical="center"/>
    </xf>
    <xf numFmtId="49" fontId="23" fillId="0" borderId="0" xfId="39" applyNumberFormat="1" applyFont="1" applyAlignment="1">
      <alignment horizontal="center" vertical="center"/>
    </xf>
    <xf numFmtId="189" fontId="23" fillId="0" borderId="11" xfId="39" applyNumberFormat="1" applyFont="1" applyBorder="1" applyAlignment="1">
      <alignment horizontal="center" vertical="center"/>
    </xf>
    <xf numFmtId="0" fontId="23" fillId="0" borderId="10" xfId="39" applyFont="1" applyBorder="1" applyAlignment="1">
      <alignment horizontal="center" vertical="center"/>
    </xf>
    <xf numFmtId="49" fontId="23" fillId="0" borderId="11" xfId="0" applyNumberFormat="1" applyFont="1" applyBorder="1" applyAlignment="1">
      <alignment horizontal="center" vertical="center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0 2" xfId="47" xr:uid="{1FF1CC2D-44D2-4C32-A8E1-A46875A7EDDD}"/>
    <cellStyle name="Comma 2" xfId="51" xr:uid="{9F7CE8D2-0040-4623-9F77-0C5079A82118}"/>
    <cellStyle name="Comma 3" xfId="48" xr:uid="{F2D0B132-A127-4738-886F-85EDE9548FDA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1" xfId="46" xr:uid="{6C2A9914-E574-4BD3-942B-9B7A70772428}"/>
    <cellStyle name="Normal 2" xfId="53" xr:uid="{1ED88819-2172-414E-9B33-D67C3186E6E8}"/>
    <cellStyle name="Normal 2 2" xfId="49" xr:uid="{B47F24C3-D06D-46DC-80F2-BF55FEC58D02}"/>
    <cellStyle name="Normal 2 2 3" xfId="52" xr:uid="{31C10C9C-9054-475D-A292-FBA9DCDE8AC3}"/>
    <cellStyle name="Normal 3" xfId="45" xr:uid="{00000000-0005-0000-0000-000026000000}"/>
    <cellStyle name="Normal_031220040678T02" xfId="50" xr:uid="{7173CDFB-312F-48CE-88BE-19435F504E49}"/>
    <cellStyle name="Normal_pha085a101b-09e-1 Rev 2" xfId="38" xr:uid="{00000000-0005-0000-0000-000028000000}"/>
    <cellStyle name="Normal_pha085a101b-09e-1 Rev 2 (2)" xfId="39" xr:uid="{00000000-0005-0000-0000-000029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  <cellStyle name="ปกติ 2" xfId="54" xr:uid="{C9DFB8D2-00C5-465F-8659-CF1267D84F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sharedStrings" Target="sharedStrings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calcChain" Target="calcChain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customXml" Target="../customXml/item2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customXml" Target="../customXml/item3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styles" Target="styles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Sec.Q_LH%20Q3'06/LHLOAN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ternal/AA/aA%20-%20Top/MEETING%20&amp;%20COMMITTEE/BOARD%20OF%20DIRECTOR%20-%20RENTAL/2013/BOD%2006-2013/Documents%20and%20Settings/user-/Local%20Settings/Temporary%20Internet%20Files/Content.IE5/GZI1KUMN/March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External\AA\aA%20-%20Top\MEETING%20&amp;%20COMMITTEE\BOARD%20OF%20DIRECTOR%20-%20RENTAL\2013\BOD%2006-2013\Users\NOVEMB~1\AppData\Local\Temp\A9RDBE0.tmp\Documents%20and%20Settings\user-\Local%20Settings\Temporary%20Internet%20Files\Content.IE5\GZI1KUMN\March%202005.xls?0E5DF395" TargetMode="External"/><Relationship Id="rId1" Type="http://schemas.openxmlformats.org/officeDocument/2006/relationships/externalLinkPath" Target="file:///\\0E5DF395\March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99.99\Available%20stock\Wait%20for%20Load_Std_Apr%20(25%20Apr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10;audittat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Everland\WP%20Ever%20Q1'12\RS%20GROUP%20Q3'07\k-master2007\K-Master%20Q2'07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otine1\D\Order%20&amp;%20Production\July%2004\july%20%20Product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Y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4072F0D1" TargetMode="External"/><Relationship Id="rId1" Type="http://schemas.openxmlformats.org/officeDocument/2006/relationships/externalLinkPath" Target="file:///\\4072F0D1\LeadYE2002_&#3648;&#3614;&#3636;&#3656;&#3617;&#3594;&#3656;&#3629;&#3591;%20Q3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~1\khanitta\LOCALS~1\Temp\FS_NO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file:///U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5F43ECF9" TargetMode="External"/><Relationship Id="rId1" Type="http://schemas.openxmlformats.org/officeDocument/2006/relationships/externalLinkPath" Target="file:///\\5F43ECF9\LeadYE2002_&#3648;&#3614;&#3636;&#3656;&#3617;&#3594;&#3656;&#3629;&#3591;%20Q3'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Temporary%20Directory%201%20for%20Nichiyu.zip\Nichiyu\CSC%202005\C230_2005_Act10\C230_2005_Act10_Section%20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file:///R:\Client\PV\Non-Fund%20Client\Client\M\MFC\1.%20MFC%20PLC\2012\WP\WP%20Fang\B200\Documents%20and%20Settings\kiatisak\Desktop\MFC\MFC%20PLC\2010\Q3'10\back_busa\JOY1\d-ed\phung-DED\Work%20DED\FS-DED\Q4-2005\Documents%20and%20Settings\nuttinee\My%20D?47E7FBA8" TargetMode="External"/><Relationship Id="rId1" Type="http://schemas.openxmlformats.org/officeDocument/2006/relationships/externalLinkPath" Target="file:///\\47E7FBA8\My%20D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-/Local%20Settings/Temporary%20Internet%20Files/Content.IE5/GZI1KUMN/March%2020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s_server\tree-tech\Documents%20and%20Settings\sap_project\My%20Documents\AA\Tree%20Tech\Statement\Statement%2006-05%20Revis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s_server\tree-tech\Documents%20and%20Settings\sap_project\My%20Documents\AA\Tree%20Tech\Statement\FS0705\FS0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&#3621;&#3636;&#3609;&#3604;&#3634;/ANANDA/AD4/&#3619;&#3634;&#3588;&#3634;&#3627;&#3621;&#3633;&#3591;&#3592;&#3634;&#3585;&#3626;&#3619;&#3640;&#3611;&#3649;&#3610;&#3610;%20Unti%20Type/DESIGN2/AMNAJ-U.WK1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khanitta\LOCALS~1\Temp\FS_NOT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month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&#3621;&#3636;&#3609;&#3604;&#3634;/ANANDA/AD4/&#3619;&#3634;&#3588;&#3634;&#3627;&#3621;&#3633;&#3591;&#3592;&#3634;&#3585;&#3626;&#3619;&#3640;&#3611;&#3649;&#3610;&#3610;%20Unti%20Type/AMNAJ/KRUNGTH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Desktop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Temporary%20Directory%201%20for%20Nichiyu.zip\Nichiyu\CSC%202005\C230_2005_Act10\C230_2005_Act10_Section%20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GPS%20Report/03-07/Documents%20and%20Settings/Administrator/My%20Documents/&#3609;&#3636;&#3588;&#3617;&#3629;&#3640;&#3605;&#3626;&#3634;&#3627;&#3585;&#3619;&#3619;&#3617;/&#3609;&#3636;&#3588;&#3617;%20&#3648;&#3623;&#3621;&#3650;&#3585;&#3619;&#3623;&#3660;/&#3608;&#3640;&#3619;&#3585;&#3636;&#3592;&#3607;&#3637;&#3656;&#3609;&#3656;&#3634;&#3626;&#3609;&#3651;&#359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GAP/AUDIT%20MATTERS/Audit%203_2007/Reconsol/Admin/Pres%20Info%20Pack%20Reconso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1%20%20Rin/aa/tcrt/client/non%20taxab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y%20Documents/TCR/Q3/rq3_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0CY/Tax3/Sum426/sumtaxcom00cy/SUMTAXCOM0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1/Tax3/Wei450/Tax%20comp2001/Comp20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~1/sareekul/LOCALS~1/Temp/rq1_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ternal/AA/aA%20-%20Top/MEETING%20&amp;%20COMMITTEE/BOARD%20OF%20DIRECTOR%20-%20RENTAL/2013/BOD%2006-2013/My%20Job/3.Export/Folder%20All/Year%20'05-48/report%20ex_2005/Daily%20Ex_Sale%20at%202005,%20Dec%20(Revised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RUDEEW/Local%20Settings/Temporary%20Internet%20Files/OLK88/IT%20Leasing%20TPM%20(2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BAfile/Aud2/Mal225/malead99/09-AWPs/AllAWP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GPS%20Report/03-07/Documents%20and%20Settings/Administrator/My%20Documents/&#3621;&#3641;&#3585;&#3588;&#3657;&#3634;(&#3648;&#3614;&#3639;&#3656;&#3629;&#3621;&#3604;&#3585;&#3634;&#3619;&#3623;&#3636;&#3656;&#3591;&#3591;&#3634;&#3609;&#3648;&#3607;&#3637;&#3656;&#3618;&#3623;&#3648;&#3611;&#3621;&#3656;&#3634;)/&#3648;&#3592;&#3634;&#3632;&#3621;&#3641;&#3585;&#3588;&#3657;&#3634;&#3648;&#3626;&#3657;&#3609;&#3607;&#3634;&#3591;&#3605;&#3637;&#3648;&#3611;&#3621;&#3656;&#3634;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External\AA\aA%20-%20Top\MEETING%20&amp;%20COMMITTEE\BOARD%20OF%20DIRECTOR%20-%20RENTAL\2013\BOD%2006-2013\Documents%20and%20Settings\Channarong\Local%20Settings\Temporary%20Internet%20Files\Content.IE5\XZVV1HWQ\korkai\Report\VAT\Pur-fg-vat-4-99gtc.xls?BEBA7D25" TargetMode="External"/><Relationship Id="rId1" Type="http://schemas.openxmlformats.org/officeDocument/2006/relationships/externalLinkPath" Target="file:///\\BEBA7D25\Pur-fg-vat-4-99gt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WINDOWS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Ess/done/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Ladang%20Tai%20Tak/WINDOWS/TEMP/asia%20oil%20palm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&#3652;&#3615;&#3621;&#3660;&#3648;&#3588;&#3619;&#3639;&#3656;&#3629;&#3591;&#3648;&#3585;&#3656;&#3634;&#3619;&#3629;&#3648;&#3588;&#3621;&#3637;&#3618;&#3619;&#3660;\PHOL%20DHANYA\2013\Q2'13\FS\Client\P\PHOL%20DHANYA%20GROUP\PHOL%20DHANYA\Q3'2010\FS_PD%2030.09.10\EXCEL\Management\Presentation\Seagate%20-turnov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jce/Library/Caches/Metadata/Microsoft/Entourage/2008/Main%20Identity/Attachments/43525/Soi%202%20Pre-Opening%20Budge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ppm\My%20Documents\My%20Job\BOL\BOL%20Q3'04\30.9.04\BOL%20by%20ppm%2031.10.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Somboon/BSK-B203/BSK%20Year%202004/BSK%20YE'04/Lead&amp;TB/Documents%20and%20Settings/bkchp/My%20Documents/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nts%20and%20Settings/paowarin.whangsatian/Desktop/CSC%202005/C230_2005_Act10/C230_2005_Act10_Section%20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1/Tax2/Pca008/PCATaxcomp2001/Pcacom20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Clients\PacIns98\Year%20end%201998\11-AWPs\WINDOWS\TEMP\fish%20fund%2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MSOFFICE/EXCEL/MTHACCTS/MPSB'2K/MP2K1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Finish\Porn%20Prom\PornProm_2007\PPM_2007\WP_PPM2007\&#3619;&#3623;&#3617;%20WP_PPM_Q3'07\My%20Document%20Khun\MY%20JOBS\01%20Porn%20Prom%20Metal\Quarter%201%202006\data17%20-%20&#3617;&#3640;&#3585;\Q3\working%20paper%20cash%20flow%20PPM%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kanchanaa\My%20Documents\ann\Phu%20Khieo\Accounting\financial%20statement\financial%20statement\4748\Q.2\FS_044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~1/user/LOCALS~1/Temp/notesAE2D45/mis006/oh00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314\CMC%20YE2007\Documents%20and%20Settings\bkwcw\My%20Documents\My%20Jobs\Distri%20Thai\YE%202003_DTL_03\section%20E\Documents%20and%20Settings\bkwcw\My%20Documents\My%20Jobs\SCBP%202003\Documents%20and%20Settings\bkkon\My%20Documents\Job\MFEC\AP.XLS?BC2B5481" TargetMode="External"/><Relationship Id="rId1" Type="http://schemas.openxmlformats.org/officeDocument/2006/relationships/externalLinkPath" Target="file:///\\BC2B5481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HAZAWAH/LOCALS~1/Temp/FRS/08-Solution%20Development/01-Revised%20Consol%20Pack/Final/Consol%20Forms%20Working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SOFFICE/EXCEL/MTHACCTS/MPSB'2K/MP2K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Users\Administrator\AppData\Local\Microsoft\Windows\Temporary%20Internet%20Files\Content.IE5\SPKW2GWE\Volumes\My%20Data\MI\MI%202011%20(&#3609;&#3635;&#3648;&#3626;&#3609;&#3629;%20KYD)\MIB%20&#3610;&#3619;&#3636;&#3625;&#3633;&#3607;\&#3611;&#3619;&#3633;&#3610;&#3648;&#3591;&#3636;&#3609;&#3610;&#3619;&#3636;&#3625;&#3633;&#3607;&#3611;&#3637;%202554\IP1\Potential%20Customer\IP%20Lead%20Generation%20(as%20of%2026%2010%202010)mv.xls?E8CB92EA" TargetMode="External"/><Relationship Id="rId1" Type="http://schemas.openxmlformats.org/officeDocument/2006/relationships/externalLinkPath" Target="file:///\\E8CB92EA\IP%20Lead%20Generation%20(as%20of%2026%2010%202010)mv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ananh\c\Balance%2001\Dec'01%20B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inya\documents\QS\THW\Blank%20Boq%2039%20BLV%20(VE)%2004-08-08\DOCUME~1\Aood\LOCALS~1\Temp\Rar$DI95.015\BOQ.&#3612;&#3641;&#3657;&#3619;&#3633;&#3610;&#3648;&#3627;&#3617;&#3634;%2039BLV%20&#3619;&#3623;&#3617;\&#3595;&#3636;&#3609;&#3648;&#3607;&#3655;&#3588;\BOQ%20_Apartment.xls" TargetMode="External"/></Relationships>
</file>

<file path=xl/externalLinks/_rels/externalLink10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Putipong/PPC%20JOB/2009/Estimate%20&#3617;.&#3621;&#3634;&#3604;&#3585;&#3619;&#3632;&#3610;&#3633;&#3591;/&#3627;&#3623;&#3634;&#3609;&#3651;&#3592;/&#3591;&#3623;&#3604;&#3591;&#3634;&#3609;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?CBF96B94" TargetMode="External"/><Relationship Id="rId1" Type="http://schemas.openxmlformats.org/officeDocument/2006/relationships/externalLinkPath" Target="file:///\\CBF96B94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FixAsset/Asset41-42(07-03-01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AP\APFORM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roseti/Local%20Settings/Temporary%20Internet%20Files/Content.IE5/AVYTW70V/KPMG/JOB_RATCH/Petronas%20CONSOL%20PACK%2031%20March%202011%20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chai\documents\KNOWLEDGE\KORD\BUSINESS%20MANAGEMENT%20SPREADSHEET\PFK_Working_Copy_AES_RIACostMasterPM(1).0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ngimhoung/Desktop/KPMG/JOB_RATCH/F1-200%20Consolidate%20working%20paper/F1-200%20Ratch_Consolidation%20of%20RAC%2031Jul11_15081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dsfurniture/dsawp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BAfile/Aud2/Nst334/Ye00/AWP/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Work%20Sheet\&#3650;&#3588;&#3619;&#3591;&#3585;&#3634;&#3619;&#3627;&#3607;&#3633;&#3618;&#3619;&#3634;&#3625;&#3619;&#3660;\Area%20&#3649;&#3585;&#3657;&#3588;&#3619;&#3633;&#3657;&#3591;&#3607;&#3637;&#3656;%202\&#3627;&#3607;&#3633;&#3618;&#3619;&#3634;&#3625;&#3598;&#3619;&#3660;\&#3614;&#3633;&#3602;&#3609;&#3634;&#3585;&#3634;&#3619;\RK-Data\Project\3-Bridge\Cost%20Center\Note%20For%20COST%2001-18-0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0CY/Tax3/Shi434/COM00/Mfa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ata\Cost\tot_332\cost\revised\data\tot_332\M-Assump-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&#3614;&#3627;&#3621;&#3650;&#3618;&#3608;&#3636;&#3609;%20-%20&#3606;&#3609;&#3609;&#3585;&#3635;&#3649;&#3614;&#3591;&#3648;&#3614;&#3594;&#3619;\Cover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3-Bridge\Cost%20Center\Note%20For%20COST%2001-18-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Example%20Working%20Paper\Example%20Working%20Paper_Under%20develop\Liabilities\N_Accounts%20Payable_workbook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1\Libary\Documents%20and%20Settings\sa\My%20Documents\WINDOWS\Temporary%20Internet%20Files\Content.IE5\ELJSD4RM\cove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AUDIT/Pelangi%20Group/Pelangi/Ye2000/11-AWPs/FA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&amp;A/Treasury/Cash%20Flow%20Forecasts/2011/04%202011%20Oct/Documents%20and%20Settings/wenkartd/Local%20Settings/Temporary%20Internet%20Files/OLK8D/2001Year_Master_Schedules%20ARBTS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A-Merli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Year_End_2000/Examples/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utipaK/Desktop/&#3607;&#3604;/easy/easy%20template/combine%20&amp;%20assumption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lients/SCIB/Data/0%20Doer/workdone%20-%20SCI%20Asset'09%20(revised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bp/My%20Documents/my%20job/Seafresh%20Group/SFI%20Group%20Q2'04/DETAILAC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ETAILAC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My%20Job_Interstevedoring\My%20Job\1.Interstevedoring\Budget%20MIBC\BUDGET_%20IBC_%20ITS%2007%202011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ll%20Users/Documents/AWS/Engagements/Modernform%20Group%20Plc/Modernform2003/Documents/TPP-C%20200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BAfile/AUD2/Nit344/Ye99/AWPs/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pada.boonlarp\Desktop\BOW_WBL\BECL&amp;NECL\BECL&amp;NECL%20YE\WBL\BECL\Bow\NECL%20y%2005\A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ai%20Thong/An%20Bern/lead-schedule/WINDOWS/TEMP/asia%20oil%20palm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Documents%20and%20Settings\li.lian.yong\Desktop\03MAY-EIFAcc.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ERP%20Go%20Live\Check%20Ready\39%20IM_Item%20Package_A_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lients/RATCH/Valuation/Doer/Valuation%2010_CRES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tpr\Desktop\Major%20DevelopmentQ1'04\working%20paper%20Q1'04\WINDOWS\Desktop\A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GS1_NewItem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GS1_WH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1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Packaging%20Jan-Dec%2008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DATA/PGCS/Ming%20Ming/pondAWP00-fin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~1/ADMINI~1/LOCALS~1/Temp/FS_NOTE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Ratanaprukphan/Desktop/work/&#3586;&#3629;&#3629;&#3609;&#3640;&#3617;&#3633;&#3605;&#3636;&#3591;&#3610;%20IT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Lead_PA%20Q2'04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RAHILAS/Desktop/Work%20matters/CRF%20updates/31%20March%202010/Segmental-Geographical%20(2)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BAfile/AUD2/Nit344/Ye99/AWPs/Nit344_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P.XLS" TargetMode="External"/></Relationships>
</file>

<file path=xl/externalLinks/_rels/externalLink18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External/AA/aA%20-%20Top/MEETING%20&amp;%20COMMITTEE/BOARD%20OF%20DIRECTOR%20-%20RENTAL/2013/BOD%2006-2013/Documents%20and%20Settings/asus/Local%20Settings/Temporary%20Internet%20Files/Content.IE5/452J4XUF/korkai/Report/VAT/Pur-fg-vat-4-99gtc.xls?38C2E72B" TargetMode="External"/><Relationship Id="rId1" Type="http://schemas.openxmlformats.org/officeDocument/2006/relationships/externalLinkPath" Target="file:///\\38C2E72B\Pur-fg-vat-4-99gtc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ptu\My%20Documents\Ufic\PK%20Bio%20-%20Q2'05\Documents%20and%20Settings\bkktr\Desktop\Densei\Densei\densei%2030.09.02\SALES\S-SEP'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SBA_Dragoco2002(up%20date)\A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1.ORIGIN/24.%20ARIVA/New%20folder/Ariva%20HEOS%20budget%20-%20Origin%20KnightsBridge%20Sriracha%2001%2005%202017.xls" TargetMode="External"/></Relationships>
</file>

<file path=xl/externalLinks/_rels/externalLink19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\documents\Documents%20and%20Settings\Administrator\Desktop\New%20Folder\Documents%20and%20Settings\02\Desktop\BH.ST.%20L&amp;H\Documents%20and%20Settings\All%20Users.WINDOWS\Documents\Documents%20and%20Settings\All%20Users.WINDOWS\Documents\Doc?65CA1971" TargetMode="External"/><Relationship Id="rId1" Type="http://schemas.openxmlformats.org/officeDocument/2006/relationships/externalLinkPath" Target="file:///\\65CA1971\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46loan/3Manege-Statement_1045HKL_refinal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RANSAC\DEAL11_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wcw/My%20Documents/My%20Jobs/MIDA/Mida%20Asset/Mida%20Asset%20Q1'04/working%20paper/Documents%20and%20Settings/bkkon/My%20Documents/Job/MFEC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oon\D\Audit\Mitrsib\2015\BF%2001.01.15\Report\StandardDoc\Nst334_Awp1_without%20ad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Mida\Mida%20leasing%2030.6.04\JOB\ASIMAR\Year-ended\YE_2002\WPK\OTHER\LeadYE2002_&#3648;&#3614;&#3636;&#3656;&#3617;&#3594;&#3656;&#3629;&#3591;%20Q3'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annaporch01/Local%20Settings/Temporary%20Internet%20Files/OLKAD/Combined%20Leadsheet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K3/K3_MSCF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&#3652;&#3615;&#3621;&#3660;&#3648;&#3588;&#3619;&#3639;&#3656;&#3629;&#3591;&#3648;&#3585;&#3656;&#3634;&#3619;&#3629;&#3648;&#3588;&#3621;&#3637;&#3618;&#3619;&#3660;\PHOL%20DHANYA\2013\Q2'13\FS\Client\P\PHOL%20DHANYA%20GROUP\PHOL%20DHANYA\Q3'2010\FS_PD%2030.09.10\Documents%20and%20Settings\bkdtm\My%20Documents\Job\TRU-Group'03\TUC\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WINDOWS\Desktop\Ess\done\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WINDOWS/Desktop/Ess/done/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tamaporn.srinualde/Desktop/2006_Q2_PMTE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lients/SC%20Asset/Data/9%20Doer/Workdone-SC%20Asset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Pelangi/Awp00/Pelangi-%20AWP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itikarn.watcharavat/Desktop/AGB_YE'09/Client%20File/compare%20PL%20&amp;audit%20Dec%2009_for%20EY%20Lead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so\Desktop\Salee%20I%20old%20file\Year-ended%202003\working%20papers\K\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lp/Desktop/Documents%20and%20Settings/bkklc/My%20Documents/Job/TPC/TPC%202003/TPC%20Q3'03/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kan\My%20Documents\SCS-S382\Substantive\301-TB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ternal/AA/aA%20-%20Top/MEETING%20&amp;%20COMMITTEE/BOARD%20OF%20DIRECTOR%20-%20RENTAL/2013/BOD%2006-2013/My%20Job/3.Export/Year%20'05-48/data%20daily%20report/Daily%20DAIB%20Dec'05.20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an/My%20Documents/SCS-S382/Substantive/301-TB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BTN,%20PAH,%20PMR,%20PRHG/ELEC4501.xls" TargetMode="External"/></Relationships>
</file>

<file path=xl/externalLinks/_rels/externalLink22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nipaporn%20sukarnjanap/Local%20Settings/Application%20Data/Aura/4.0/Files/2/AF/f0af4fff-fa6e-e211-9990-028037ec0200000000000000000004072021/5838c5b6-1710-405e-bc39-4c37a6680224.xlsm?D22E6E60" TargetMode="External"/><Relationship Id="rId1" Type="http://schemas.openxmlformats.org/officeDocument/2006/relationships/externalLinkPath" Target="file:///\\D22E6E60\5838c5b6-1710-405e-bc39-4c37a6680224.xlsm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riax.anl.gov/Documents%20and%20Settings/Tmyers/My%20Documents/AES%20Stuff/Programs/RIA/Costing%20support/May%2004/RIA%20Driver%20Cost%20(Update%20#1) Rev A 5-19-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ASIMAR\Quarter\Q3'2002\LeadQ3_200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pi/WINDOWS/TEMP/Mit-BP/MSOFFICE/EXCEL/MTHACCTS/MPSB'2K/MP2K12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WINDOWS/Desktop/DATA/wuerth/YE00/wuerth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&#3648;&#3609;&#3639;&#3657;&#3629;&#3588;&#3641;&#3656;&#3585;&#3610;&#3609;&#3657;&#3629;&#3610;&#3588;&#3658;&#3634;&#3610;/Show%20room%20HONDA%20(&#3626;&#3619;&#3632;&#3610;&#3640;&#3619;&#3637;)/PROJECT/SBIA/5JUNE00/TKC-NET/AC/PACKAGE3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utipaK/Desktop/Valuation%20Check10%20TIG%20P'air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ffiliate/RAC(Ratch%20Australia)/RAC%202012/RAC%20Mar%202012/5.%20RAC-Group_Reporting_pack_Mar_2012_revise%20note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YAIYAS/Local%20Settings/Temporary%20Internet%20Files/Content.Outlook/KPNWOQ5R/President%20Info%20Pack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Audit\&#3611;&#3619;&#3632;&#3594;&#3640;&#3617;%20WP.xlsx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Year_End_2000/Examples/Awp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at\shareddocs\Documents%20and%20Settings\Administrator\Local%20Settings\Temporary%20Internet%20Files\Content.IE5\JFYCK3OJ\27-08-07\BOQ%20Phuphatara%20Cost%20Rev.3(27&#3626;&#3588;50)%2013%20M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anna/Dropbox/LANNA%20ARGO/02%20Business%20Blueprint/Business%20Process/MM/LACO%20List%20Key%20Data%20Structure%20MM%20D1.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ineer6\D\Documents%20and%20Settings\Mr.D\My%20Documents\INDEX%20&#3626;&#3606;&#3634;&#3611;&#3633;&#3605;&#3618;&#3660;\&#3591;&#3634;&#3609;&#3648;&#3614;&#3636;&#3656;&#3617;&#3648;&#3605;&#3636;&#3617;%20&#3619;&#3614;.&#3616;&#3641;&#3648;&#3585;&#3655;&#3605;\&#3591;&#3634;&#3609;&#3648;&#3626;&#3609;&#3629;&#3619;&#3634;&#3588;&#3634;&#3649;&#3621;&#3657;&#3623;\&#3591;&#3634;&#3609;&#3650;&#3588;&#3619;&#3591;&#3626;&#3619;&#3657;&#3634;&#3591;-&#3626;&#3606;&#3634;&#3611;&#3633;&#3605;&#3618;&#3660;\ESTIMATE\BOQ\BOQ_&#3648;&#3629;&#3585;&#3594;&#3609;\BIG-C\Radamri_rev106\Bill%20No.%20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172\aws\WINDOWS\DESKTOP\RHB1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TN_Bouyg_2007_049_TheRiver/The%20River%20(RLRI)/BOQ/Substructure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laiporn.Chaowiwatk\My%20Documents\My%20Jobs\Vejthani\V044_2005_act10_GAM\V044_2005_act10_WP_Section%20U\cost%20and%20admin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Users\nattawut\AppData\Roaming\Microsoft\Excel\Monetary-Unit%20Sampling%20v0.5%20(Add)%20YE'14.xlsm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wijuck\documents\Project\IVY%20CHAINA%20TOWN\Boq\PROJECT\SAD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ata/wattana/CMVC/MR/Financial%20Statement/ThamKhao/THUCTAP_KETOAN_21_10/NKC.04.2003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TCQ3'5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risakul\Monthly\Stock%20Movement\Stock%20Movement%2310(revise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ork%20in%20process\non%20move\Stock%20Movement%2310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dpp/My%20Documents/My%20jobs/GSP/YE%2031.12.03/&#3591;&#3610;&#3585;&#3634;&#3619;&#3648;&#3591;&#3636;&#3609;0244_4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GDP095/3&#3591;&#3610;Au_Reno1624_3Final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ount/Nicha/&#3591;&#3610;&#3585;&#3634;&#3619;&#3648;&#3591;&#3636;&#3609;/&#3591;&#3610;&#3585;&#3634;&#3619;&#3648;&#3591;&#3636;&#3609;45/OH_Report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ount/Nicha/&#3591;&#3610;&#3585;&#3634;&#3619;&#3648;&#3591;&#3636;&#3609;/&#3591;&#3610;&#3585;&#3634;&#3619;&#3648;&#3591;&#3636;&#3609;0145_T77HKT3UK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asset-2/GDEP1231_45PDasset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ip\Atip\ESTIMAT\HOUSE-G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NS\JOB%20!!!\MRH\MRH%20Q4'13\Report\Lead-%20My%20Resort%20Q4'2013.xlsx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isk%20C\NPS%20(Routine)\Loan%20&amp;%20Investment%20,Dividend\2012\Investment\&#3648;&#3591;&#3636;&#3609;&#3621;&#3591;&#3607;&#3640;&#3609;%202012%20@%2031-03-12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phunnee\Documents\Google%20Talk%20Received%20Files\AP%20Leasing%20&amp;%20current%20portion%20@30.09.2012.xlsx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Tippapa\AppData\Local\Microsoft\Windows\Temporary%20Internet%20Files\Content.IE5\LDTNC0G0\leasingnps2010\Adj.%20NPS%20-%20AP%20Leasing%20&amp;%20current%20portion%20@31%2012%2010.xlsx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~1\ADMINI~1\LOCALS~1\Temp\Rar$DI00.032\leasingnps2010\Adj.%20NPS%20-%20AP%20Leasing%20&amp;%20current%20portion%20@31%2012%2010.xlsx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t/My%20Documents/Q'3%20(2004)/Rayong%20Q'3/K/WINDOWS/Desktop/Ess/done/AP.XLS" TargetMode="External"/></Relationships>
</file>

<file path=xl/externalLinks/_rels/externalLink27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ureeporn\documents\Documents%20and%20Settings\All%20Users.WINDOWS\Documents\Documents%20and%20Settings\All%20Users.WINDOWS\Documents\Documents%20and%20Settings\02\Desktop\PARKPLAZA\Plan-45\A44-02(&#3624;&#3634;&#3621;&#3631;)\Cost-29-4-02\Plan-44\A44-02\ELE.xls?AA94F418" TargetMode="External"/><Relationship Id="rId1" Type="http://schemas.openxmlformats.org/officeDocument/2006/relationships/externalLinkPath" Target="file:///\\AA94F418\ELE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heeter1\Local%20Settings\Temporary%20Internet%20Files\OLKB\&#3634;&#3619;&#3648;&#3636;&#3609;&#3619;&#3623;&#3617;%20apc-1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chai\documents\PROJECT\PIROON%20HOUSE\KNOWLEDGE\Estimate%20sheet\BnQExcelTrial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WINDOWS/Desktop/DATA/dsfurniture/dsawps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kai%20document/PF/2547/FS_NOTE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kai%20document/PF/2547/FS_NOTE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boon\IDEO\Documents%20and%20Settings\Pun\My%20Documents\N.B.S\B.O.Q&#3588;&#3641;&#3656;&#3626;&#3633;&#3597;&#3597;&#3634;\500626SOLO&#3626;&#3656;&#3623;&#3609;&#3607;&#3637;&#3656;1_&#3649;&#3609;&#3610;&#3607;&#3657;&#3634;&#3618;&#3626;&#3633;&#3597;&#3597;&#3634;_Final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ss_Ocean%20commerce/Duss_2011/Duss_12.31.2011/Duss_WP%2031.12.11/Ann/Documents%20and%20Settings/Administrator/Desktop/data17%20-%20&#3617;&#3640;&#3585;/Q3/working%20paper%20cash%20flow%20PPM%2003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%20Report\03-07\&#3648;&#3617;&#3625;&#3634;&#3618;&#3609;%202549\Documents%20and%20Settings\Administrator\Local%20Settings\Temporary%20Internet%20Files\Content.IE5\QVYLYHGJ\&#3621;&#3641;&#3585;&#3627;&#3609;&#3637;&#3657;%20&#3603;%2019%20&#3608;.&#3588;.48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Kq\PV%20Audit\Three%20Dolphin%20Group\1.%20TDR\2014\WP\Head%20Office\A%20400\ANS%20Crowe%20form\2.%20Audit%20working%20papers\2.%20Audit%20working%20papers\Illustrative%20AWP\A4%20-%20Borrowings%20(Dec09)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S/A02-Ivy%20&#3619;&#3634;&#3625;&#3598;&#3619;&#3660;&#3610;&#3641;&#3619;&#3603;&#3632;/&#3629;&#3634;&#3588;&#3634;&#3619;%20A/DevPgm/erp/2006/2006%20&#3611;&#3619;&#3633;&#3610;&#3611;&#3619;&#3640;&#3591;&#3619;&#3632;&#3610;&#3610;&#3585;&#3634;&#3619;%20import%20WBS%20&#3651;&#3609;%20Softpro/upload/20070321/DATA-EXPORT_PK-28-2_2-3-5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mct\d\&#3591;&#3634;&#3609;&#3648;&#3614;&#3636;&#3656;&#3617;_&#3621;&#3604;-pi%20&#3605;&#3657;&#3609;\Documents%20and%20Settings\Torque\My%20Documents\TNTCON\04-TTCL-TOC\04%20TOC-Q\Project%202000%20.xls\Somchai15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Q2'04F,K,J,S%2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boon\IDEO\IDEO\IDEO%20&#3626;&#3634;&#3608;&#3619;\BOQ\510913_BOQ%20IST%20(Final)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Documents%20and%20Settings/bkbps/My%20Documents/RAV/wp%20rav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ternal/AA/aA%20-%20Top/MEETING%20&amp;%20COMMITTEE/BOARD%20OF%20DIRECTOR%20-%20RENTAL/2013/BOD%2006-2013/Documents%20and%20Settings/xvb/Local%20Settings/Temporary%20Internet%20Files/Content.IE5/8LA7S52J/&#3621;&#3641;&#3585;&#3588;&#3657;&#3634;&#3651;&#3627;&#3617;&#3656;%202005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&#3621;&#3636;&#3609;&#3604;&#3634;/ANANDA/AD4/&#3619;&#3634;&#3588;&#3634;&#3627;&#3621;&#3633;&#3591;&#3592;&#3634;&#3585;&#3626;&#3619;&#3640;&#3611;&#3649;&#3610;&#3610;%20Unti%20Type/EXCEL5/BOOK1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E1EF34/0CMC%20Conso%2030_06_11_2507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  <sheetName val="Norms SP"/>
      <sheetName val="จันทร์"/>
      <sheetName val="Sheet2"/>
      <sheetName val="2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7"/>
      <sheetName val="บุคคล"/>
      <sheetName val="InputPO_Del"/>
      <sheetName val="Check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sum_amt_mount"/>
      <sheetName val="코드"/>
      <sheetName val="เขตส่งออก"/>
      <sheetName val="ยอดkill1005"/>
      <sheetName val="ข้อมูล PM"/>
      <sheetName val="19-05"/>
      <sheetName val="TB SAP"/>
      <sheetName val="Ratio"/>
      <sheetName val="Drop List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ลูกค้า"/>
      <sheetName val="List"/>
      <sheetName val="DT112300"/>
      <sheetName val="Balance_Sheet"/>
      <sheetName val="ADJ_-_RATE"/>
      <sheetName val="เงินกู้_MGC"/>
      <sheetName val="Sheet1_(2)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เอกอุดร"/>
      <sheetName val="ลูกค้า"/>
      <sheetName val="List"/>
      <sheetName val="19-05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Std."/>
      <sheetName val="Pending_Std."/>
      <sheetName val="Wait for PM"/>
      <sheetName val="Order"/>
      <sheetName val="Pending_Mar."/>
      <sheetName val="SKA"/>
      <sheetName val="Seal 1-07-04"/>
      <sheetName val="Pending_Std_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TMS2000"/>
      <sheetName val="Age311299TAS"/>
      <sheetName val="FF_21_a_"/>
      <sheetName val="Standing Data"/>
      <sheetName val="Net asset value"/>
      <sheetName val="Asset &amp; Liability"/>
      <sheetName val="STATEMENT"/>
      <sheetName val="BF-สรุปสัญญาเช่า-31.12.13"/>
      <sheetName val="Add-สรุปสัญญาเช่า-31.12.13"/>
      <sheetName val="CA"/>
      <sheetName val="D"/>
      <sheetName val="HP"/>
      <sheetName val="TASintDec00"/>
      <sheetName val="P4DDBFTAS"/>
      <sheetName val="A"/>
      <sheetName val="Age311299TESP"/>
      <sheetName val="P4DDBFTESP"/>
      <sheetName val="IntDec00TespM&amp;B"/>
      <sheetName val="cost4-47"/>
      <sheetName val="Audit_ผลประโยชน์พนักงาน_54_สำนั"/>
      <sheetName val="B131 "/>
      <sheetName val="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วิเคราะห์งบ"/>
      <sheetName val="วิเคราะห์ใหม่"/>
      <sheetName val="graph"/>
      <sheetName val="สรุปงบดุล"/>
      <sheetName val="Sheet1"/>
      <sheetName val="ICS บริหาร"/>
      <sheetName val="101160"/>
      <sheetName val="101462"/>
      <sheetName val="DT112300"/>
      <sheetName val="112300"/>
      <sheetName val="127150"/>
      <sheetName val="221900"/>
      <sheetName val="213300"/>
      <sheetName val="221412"/>
      <sheetName val="222990"/>
      <sheetName val="221414"/>
      <sheetName val="224151ปรับเข้ารายได้"/>
      <sheetName val="share"/>
      <sheetName val="จ่ายเงินปันผล1147"/>
      <sheetName val="จ่ายเงินปันผล948"/>
      <sheetName val="รายงานงบกำไร"/>
      <sheetName val="ICS"/>
      <sheetName val="งบดุล"/>
      <sheetName val="BLS"/>
      <sheetName val="balanceas400"/>
      <sheetName val="balancesap0948"/>
      <sheetName val="งบดุลเปรียบ"/>
      <sheetName val="balance"/>
      <sheetName val="LUMP"/>
      <sheetName val="monitor0948"/>
      <sheetName val="monitor1247 "/>
      <sheetName val="LUMP เบอร์รถ"/>
      <sheetName val="monitor"/>
      <sheetName val="monitor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วัดใต้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산근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FAB별"/>
      <sheetName val="?????@_x001c__x0014_?????_x0002__x0011__x0014_?????ñCe?_x0001_???0?"/>
      <sheetName val="Boq(1)"/>
      <sheetName val="Concrete Beam"/>
      <sheetName val="boq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____"/>
      <sheetName val="_____@_x001c__x0014_______x0002__x0011__x0014______ñCe__x0001____0_"/>
      <sheetName val="封面_"/>
      <sheetName val="@ñCe?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l 1-07-04"/>
      <sheetName val="A4"/>
      <sheetName val="NonA4"/>
      <sheetName val="Roll03.07.04  (2)"/>
      <sheetName val="Roll"/>
      <sheetName val="Separate by Order"/>
      <sheetName val="01-07-04"/>
      <sheetName val="MILL  ORDER"/>
      <sheetName val="Block"/>
      <sheetName val="plan "/>
      <sheetName val="Concude"/>
      <sheetName val="Seal 1_07_04"/>
      <sheetName val="SKA"/>
      <sheetName val="Master"/>
      <sheetName val="InputPO_Del"/>
      <sheetName val="appendix4"/>
      <sheetName val="Sheet1 (2)"/>
      <sheetName val="BS ATTACH"/>
      <sheetName val="BALANCE SHEET "/>
      <sheetName val="14"/>
      <sheetName val="DET UNC"/>
      <sheetName val="DET UNC2"/>
      <sheetName val="DET COAT"/>
      <sheetName val="SOURCE UNC"/>
      <sheetName val="SOURCE COAT"/>
      <sheetName val="15"/>
      <sheetName val="16"/>
      <sheetName val="TITLE"/>
      <sheetName val="17"/>
      <sheetName val="18"/>
      <sheetName val="21"/>
      <sheetName val="22"/>
      <sheetName val="23"/>
      <sheetName val="28"/>
      <sheetName val="29"/>
      <sheetName val="QRT UNC"/>
      <sheetName val="50"/>
      <sheetName val="QRT COAT"/>
      <sheetName val="8.2 วิเคราะห์งบการเงิน"/>
      <sheetName val="Seal_1-07-04"/>
      <sheetName val="Roll03_07_04__(2)"/>
      <sheetName val="Separate_by_Order"/>
      <sheetName val="MILL__ORDER"/>
      <sheetName val="plan_"/>
      <sheetName val="Seal_1_07_04"/>
      <sheetName val="Sheet1_(2)"/>
      <sheetName val="BS_ATTACH"/>
      <sheetName val="BALANCE_SHEET_"/>
      <sheetName val="DET_UNC"/>
      <sheetName val="DET_UNC2"/>
      <sheetName val="DET_COAT"/>
      <sheetName val="SOURCE_UNC"/>
      <sheetName val="SOURCE_COAT"/>
      <sheetName val="QRT_UNC"/>
      <sheetName val="QRT_COAT"/>
      <sheetName val="Sheet1"/>
      <sheetName val=" Engineer Top5 "/>
      <sheetName val="Graph DMG"/>
      <sheetName val="Revise UTAMI Master Plan"/>
      <sheetName val="Seal_1-07-042"/>
      <sheetName val="Roll03_07_04__(2)2"/>
      <sheetName val="Separate_by_Order2"/>
      <sheetName val="MILL__ORDER2"/>
      <sheetName val="plan_2"/>
      <sheetName val="Seal_1_07_042"/>
      <sheetName val="Sheet1_(2)2"/>
      <sheetName val="BS_ATTACH2"/>
      <sheetName val="BALANCE_SHEET_2"/>
      <sheetName val="DET_UNC3"/>
      <sheetName val="DET_UNC22"/>
      <sheetName val="DET_COAT2"/>
      <sheetName val="SOURCE_UNC2"/>
      <sheetName val="SOURCE_COAT2"/>
      <sheetName val="QRT_UNC2"/>
      <sheetName val="QRT_COAT2"/>
      <sheetName val="8_2_วิเคราะห์งบการเงิน1"/>
      <sheetName val="_Engineer_Top5_1"/>
      <sheetName val="Graph_DMG1"/>
      <sheetName val="Seal_1-07-041"/>
      <sheetName val="Roll03_07_04__(2)1"/>
      <sheetName val="Separate_by_Order1"/>
      <sheetName val="MILL__ORDER1"/>
      <sheetName val="plan_1"/>
      <sheetName val="Seal_1_07_041"/>
      <sheetName val="Sheet1_(2)1"/>
      <sheetName val="BS_ATTACH1"/>
      <sheetName val="BALANCE_SHEET_1"/>
      <sheetName val="DET_UNC1"/>
      <sheetName val="DET_UNC21"/>
      <sheetName val="DET_COAT1"/>
      <sheetName val="SOURCE_UNC1"/>
      <sheetName val="SOURCE_COAT1"/>
      <sheetName val="QRT_UNC1"/>
      <sheetName val="QRT_COAT1"/>
      <sheetName val="8_2_วิเคราะห์งบการเงิน"/>
      <sheetName val="_Engineer_Top5_"/>
      <sheetName val="Graph_DMG"/>
      <sheetName val="Page 2"/>
      <sheetName val="FRECEFECBAILEYS"/>
      <sheetName val="กราฟ "/>
      <sheetName val="Sheet3 (2)"/>
      <sheetName val="3_กราฟ EUT"/>
      <sheetName val="เงินเดือน"/>
      <sheetName val=""/>
      <sheetName val="กราฟ ผลิต"/>
      <sheetName val="3"/>
      <sheetName val="TB SAP"/>
      <sheetName val="เขตการค้าย่อย"/>
      <sheetName val="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TB SAP"/>
      <sheetName val="detail_mfgcost"/>
      <sheetName val=" Engineer Top5 "/>
      <sheetName val="oresreqsum"/>
      <sheetName val="Smell complain"/>
      <sheetName val="ap"/>
      <sheetName val="#cmpt2"/>
      <sheetName val="Tools2006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CUSTOMER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DEP12"/>
      <sheetName val="BALANCE_SHEET_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"/>
      <sheetName val="page1"/>
      <sheetName val="Ratio"/>
      <sheetName val="SH-C"/>
      <sheetName val="SH-F"/>
      <sheetName val="SH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SKA"/>
      <sheetName val="2004"/>
      <sheetName val="Master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Listing"/>
      <sheetName val="page1"/>
      <sheetName val=""/>
      <sheetName val="Ratio"/>
      <sheetName val="SH-C"/>
      <sheetName val="SH-F"/>
      <sheetName val="SH-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 Direct load "/>
      <sheetName val="ProductData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Other_Sch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PT 07 Sale Forecast"/>
      <sheetName val="MPT 08 Sale Forecast"/>
      <sheetName val="TL Scrap rate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43"/>
      <sheetName val="DLD Query Query Query"/>
      <sheetName val="หักกลบ-ลบหนี้"/>
      <sheetName val="RANK"/>
      <sheetName val="FA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AM_COST"/>
      <sheetName val="Pd01 vsl sked"/>
      <sheetName val="K110_NFS"/>
      <sheetName val="IE UPS"/>
      <sheetName val="Newspaper"/>
      <sheetName val="_BANK.XLS뉮׾_x0003_㌏Joint"/>
      <sheetName val="LOOSECHKLIST"/>
      <sheetName val="RA-Grouping"/>
      <sheetName val="רכוש קבוע "/>
      <sheetName val="PRɉCE_LIST4"/>
      <sheetName val="February-17"/>
      <sheetName val="U-5_2"/>
      <sheetName val="Seagate__share_in_units"/>
      <sheetName val="1"/>
      <sheetName val="BS&amp;PL"/>
      <sheetName val="SAN REDUCED 1"/>
      <sheetName val="page1"/>
      <sheetName val="Gen Info"/>
      <sheetName val="MISC"/>
      <sheetName val="IS"/>
      <sheetName val="dBase"/>
      <sheetName val="P&amp;LFINAL - 44"/>
      <sheetName val="Prm"/>
      <sheetName val="B1"/>
      <sheetName val="Trial Balance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ตารางลูกหนี้สัญญาเช่า. "/>
      <sheetName val="InvPlan_NI and WIN 2017"/>
      <sheetName val="sum_amt_mount"/>
      <sheetName val="Oct"/>
      <sheetName val="GiaVL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dongia (2)"/>
      <sheetName val="F9 Parameters "/>
      <sheetName val="P'ต่าย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_BANK_XLS뉮׾㌏Joint"/>
      <sheetName val="Balance Sheet"/>
      <sheetName val="DPLA"/>
      <sheetName val="M_Maincomp"/>
      <sheetName val="StandingData"/>
      <sheetName val="gl"/>
      <sheetName val="BSI"/>
      <sheetName val="db"/>
      <sheetName val="REPORT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Quarterly 4"/>
      <sheetName val="PL12M"/>
      <sheetName val="F8.1 Slw mving stck"/>
      <sheetName val="F 5.7 Value red"/>
      <sheetName val="F6.4 Slow Moving SP 2004"/>
      <sheetName val="YSS31"/>
      <sheetName val="Pd01_vsl_sked"/>
      <sheetName val="SFFee"/>
      <sheetName val="JV Entry"/>
      <sheetName val="Nature of Expense"/>
      <sheetName val="mapping"/>
      <sheetName val="Nature_of_Expense"/>
      <sheetName val="ลูกค้า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CON_infrai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TART"/>
      <sheetName val="FRECEFECBAILEYS"/>
      <sheetName val="名簿データ"/>
      <sheetName val="tb Q3'08"/>
      <sheetName val="Workbook Inputs"/>
      <sheetName val="공사비 내역 (가)"/>
      <sheetName val="Ratio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0">
          <cell r="F10">
            <v>1746.43</v>
          </cell>
        </row>
      </sheetData>
      <sheetData sheetId="119">
        <row r="10">
          <cell r="F10">
            <v>1746.43</v>
          </cell>
        </row>
      </sheetData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10">
          <cell r="F10">
            <v>1746.43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/>
      <sheetData sheetId="142"/>
      <sheetData sheetId="143"/>
      <sheetData sheetId="144"/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10">
          <cell r="F10">
            <v>1746.43</v>
          </cell>
        </row>
      </sheetData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0">
          <cell r="F10">
            <v>1746.43</v>
          </cell>
        </row>
      </sheetData>
      <sheetData sheetId="229">
        <row r="4">
          <cell r="B4">
            <v>111874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4">
          <cell r="B4">
            <v>111874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10">
          <cell r="F10">
            <v>1746.43</v>
          </cell>
        </row>
      </sheetData>
      <sheetData sheetId="355">
        <row r="4">
          <cell r="B4">
            <v>111874</v>
          </cell>
        </row>
      </sheetData>
      <sheetData sheetId="356">
        <row r="10">
          <cell r="F10">
            <v>1746.43</v>
          </cell>
        </row>
      </sheetData>
      <sheetData sheetId="357">
        <row r="4">
          <cell r="B4">
            <v>111874</v>
          </cell>
        </row>
      </sheetData>
      <sheetData sheetId="358">
        <row r="10">
          <cell r="F10">
            <v>1746.43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4">
          <cell r="B4">
            <v>111874</v>
          </cell>
        </row>
      </sheetData>
      <sheetData sheetId="366">
        <row r="10">
          <cell r="F10">
            <v>1746.43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/>
      <sheetData sheetId="466"/>
      <sheetData sheetId="467"/>
      <sheetData sheetId="468"/>
      <sheetData sheetId="469">
        <row r="10">
          <cell r="F10">
            <v>1746.43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11">
          <cell r="F11">
            <v>0</v>
          </cell>
        </row>
      </sheetData>
      <sheetData sheetId="543">
        <row r="10">
          <cell r="F10">
            <v>0</v>
          </cell>
        </row>
      </sheetData>
      <sheetData sheetId="544"/>
      <sheetData sheetId="545">
        <row r="10">
          <cell r="F10">
            <v>1746.43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stat loca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accure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  <sheetName val="Key RM Purchase"/>
      <sheetName val="ocean voyage"/>
      <sheetName val="FGc_(3)"/>
      <sheetName val="TB_31-Dec-10"/>
      <sheetName val="G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ReworkLabour"/>
      <sheetName val="F-1"/>
      <sheetName val="Master TB"/>
      <sheetName val="H300"/>
      <sheetName val="投資･工数推移"/>
      <sheetName val="Pkg Summary"/>
      <sheetName val="LOB"/>
      <sheetName val="dcf"/>
      <sheetName val="LEGAL GUJ"/>
      <sheetName val="P4DDBFTESP"/>
      <sheetName val="Age311299TESP"/>
      <sheetName val="IntDec00TespM&amp;B"/>
      <sheetName val="F1"/>
      <sheetName val="L400"/>
      <sheetName val="O300"/>
      <sheetName val="BASIC"/>
      <sheetName val="DealerData"/>
      <sheetName val="sum_m"/>
      <sheetName val="O300(NFS4)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PBC"/>
      <sheetName val="DETAIL"/>
      <sheetName val=""/>
      <sheetName val="PCONTRO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Master"/>
      <sheetName val="02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breakeven analysis"/>
      <sheetName val="GROUPING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Exp"/>
      <sheetName val="เขตการค้าย่อย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บุคคล"/>
      <sheetName val="7"/>
      <sheetName val="BS ATTACH"/>
      <sheetName val="Check"/>
      <sheetName val="InputPO_Del"/>
      <sheetName val="Sheet1"/>
      <sheetName val="อมตะCiyt"/>
      <sheetName val="นิคม เวลโกรว์"/>
      <sheetName val="นิคม อีสเทิร์นชีบอร์ด"/>
      <sheetName val="TB SAP"/>
      <sheetName val="코드"/>
      <sheetName val="sum_amt_mount"/>
      <sheetName val="ยอดkill1005"/>
      <sheetName val="ข้อมูล PM"/>
      <sheetName val="เขตส่งออก"/>
      <sheetName val="Ratio"/>
      <sheetName val="19-05"/>
      <sheetName val="Drop List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Balance_Sheet"/>
      <sheetName val="ADJ_-_RATE"/>
      <sheetName val="เงินกู้_MGC"/>
      <sheetName val="Sheet1_(2)"/>
      <sheetName val="Staff - use"/>
      <sheetName val=" Engineer Top5 "/>
      <sheetName val="Page 2"/>
      <sheetName val="Pending_Std."/>
      <sheetName val="March 2005"/>
      <sheetName val="3_กราฟ EUT"/>
      <sheetName val="CZ Feb13"/>
      <sheetName val="F Feb,13"/>
      <sheetName val="ลูกค้าใหม่ 2005"/>
      <sheetName val="Standing Data"/>
      <sheetName val="Asset &amp; Liability"/>
      <sheetName val="Net asset value"/>
      <sheetName val="AA"/>
      <sheetName val="FG Joint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N-4.4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วันขาย"/>
      <sheetName val="code"/>
      <sheetName val="GL"/>
      <sheetName val="Feb"/>
      <sheetName val="WT 47"/>
      <sheetName val="รายวันทั่วไป"/>
      <sheetName val="รายวันรับ"/>
      <sheetName val="รายวันจ่าย"/>
      <sheetName val="Cost "/>
      <sheetName val="Sheet1 (2)"/>
      <sheetName val="Sheet3"/>
      <sheetName val="Sheet1"/>
      <sheetName val="BALANCE SHEET"/>
      <sheetName val="INCOME STATEMENT"/>
      <sheetName val="NOTES"/>
      <sheetName val="NOTES (2)"/>
      <sheetName val="Graph"/>
      <sheetName val="FS0605"/>
      <sheetName val="BS ATTACH"/>
      <sheetName val="DATA"/>
      <sheetName val="Matrix Print"/>
      <sheetName val="PLAN"/>
      <sheetName val="Matrix 2"/>
      <sheetName val="Matrix Free all"/>
      <sheetName val="icon"/>
      <sheetName val="สำรอง Icon"/>
      <sheetName val="BG"/>
      <sheetName val="icon2"/>
      <sheetName val="เบญ"/>
      <sheetName val="ตำแหน่ง12,13 ติดBudget"/>
      <sheetName val="ใบแทรก"/>
      <sheetName val="AQ 3 y"/>
      <sheetName val="AK BG"/>
      <sheetName val="ใบเสนอราคา"/>
      <sheetName val="ส่วนต่าง"/>
      <sheetName val="ราคาประเมิน"/>
      <sheetName val="115 ส่วนต่าง 14.12.17"/>
      <sheetName val="คุณป๋วย"/>
      <sheetName val="คุณแหม่ม"/>
      <sheetName val="คุณเยาว์"/>
      <sheetName val="จำน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เอกอุดร"/>
      <sheetName val="ลูกค้า"/>
      <sheetName val="List"/>
      <sheetName val="19-05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IS"/>
      <sheetName val="Ratio_SFI"/>
      <sheetName val="Cost Sheet"/>
      <sheetName val="Graph"/>
      <sheetName val="GL Sheet"/>
      <sheetName val="FS0705"/>
      <sheetName val="FS0605"/>
      <sheetName val="Sheet1 (2)"/>
      <sheetName val="FS07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Premium and Commission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ขตการค้าย่อย"/>
      <sheetName val="เขตทั่วไป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OT Rate"/>
      <sheetName val="Maturity Data"/>
      <sheetName val="Avg BOT"/>
      <sheetName val="Hedge Vol &amp; G-L"/>
      <sheetName val="เงินกู้ MGC"/>
      <sheetName val="CRITERIA1"/>
      <sheetName val="ELEC45-01"/>
      <sheetName val="MOTO"/>
      <sheetName val="A"/>
      <sheetName val="Inventory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 nfcst_py"/>
      <sheetName val="CIPA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MOULD"/>
      <sheetName val="คำชี้แจง"/>
      <sheetName val="Calculation PS"/>
      <sheetName val="TB"/>
      <sheetName val="#REF"/>
      <sheetName val="DETAIL"/>
      <sheetName val="BATCH_M"/>
      <sheetName val="P&amp;L"/>
      <sheetName val="Deferred tax Adjs Clo (P) Q2'18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BS"/>
      <sheetName val="O300"/>
      <sheetName val="Master TB"/>
      <sheetName val="R300"/>
      <sheetName val="2017 Expense Break down"/>
      <sheetName val="Sheet2"/>
      <sheetName val="PNT-QUOT-#3"/>
      <sheetName val="COAT&amp;WRAP-QIOT-#3"/>
      <sheetName val="数量"/>
      <sheetName val="F3-3GP"/>
      <sheetName val="mapping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国内HSP"/>
      <sheetName val="co"/>
      <sheetName val="WIP"/>
      <sheetName val="LCQ"/>
      <sheetName val="L410"/>
      <sheetName val="SCB 1 - Current"/>
      <sheetName val="SCB 2 - Current"/>
      <sheetName val="TBE_2004012"/>
      <sheetName val="손익"/>
      <sheetName val="2005 DATA"/>
      <sheetName val="OtherKPI"/>
      <sheetName val="PL"/>
      <sheetName val="TOTAL"/>
      <sheetName val="AcqBS"/>
      <sheetName val="actlst01d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Margins"/>
      <sheetName val="10K4"/>
      <sheetName val="donnee lct"/>
      <sheetName val="I-Données_de_bas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N-4.4"/>
      <sheetName val="exchange rate"/>
      <sheetName val="iGrouping"/>
      <sheetName val="Rate"/>
      <sheetName val="detailed pl-svcs"/>
      <sheetName val="P1"/>
      <sheetName val="MainComp"/>
      <sheetName val="report detial"/>
      <sheetName val="mix"/>
      <sheetName val="เงินกู้ธนชาติ"/>
      <sheetName val="falso"/>
      <sheetName val="qtr3"/>
      <sheetName val="qtr4"/>
      <sheetName val="table"/>
      <sheetName val="MFA"/>
      <sheetName val="BMCT2003"/>
      <sheetName val="ฝ่ายบัญชีและการเงิน"/>
      <sheetName val="SUM"/>
      <sheetName val="STart"/>
      <sheetName val="Summary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assumption"/>
      <sheetName val="Main"/>
      <sheetName val="B1"/>
      <sheetName val="Control List"/>
      <sheetName val="Control_List"/>
      <sheetName val="Puerto Rico"/>
      <sheetName val="graph"/>
      <sheetName val="NOTE 29"/>
      <sheetName val="Library Procedures"/>
      <sheetName val="Control_List1"/>
      <sheetName val="基本量販店動向"/>
      <sheetName val="Data2007"/>
      <sheetName val="J2"/>
      <sheetName val="J1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3A STD"/>
      <sheetName val="4003-1 lead"/>
      <sheetName val="Puerto_Rico"/>
      <sheetName val="PR4"/>
      <sheetName val="Discount"/>
      <sheetName val="Int."/>
      <sheetName val="TrialBalance Q3-2002"/>
      <sheetName val=" AE INTEGRAL VALUE MC 1"/>
      <sheetName val="Control_List2"/>
      <sheetName val="Amortization Table"/>
      <sheetName val="AccountList"/>
      <sheetName val="ROOMS_ST"/>
      <sheetName val="TELEPHONE"/>
      <sheetName val="Prod"/>
      <sheetName val="Competitors"/>
      <sheetName val="Level of Effort"/>
      <sheetName val="Rates"/>
      <sheetName val="Selection"/>
      <sheetName val="Office Space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Variables"/>
      <sheetName val="exchange_rate"/>
      <sheetName val="report_detial"/>
      <sheetName val="N-4_4"/>
      <sheetName val="office"/>
      <sheetName val="A1"/>
      <sheetName val="BudgetType"/>
      <sheetName val="Plant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am_cost"/>
      <sheetName val="k-5"/>
      <sheetName val="D"/>
      <sheetName val="PRMT_05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donnee_lct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fr"/>
      <sheetName val="Stk"/>
      <sheetName val="Drivers"/>
      <sheetName val="Monthly"/>
      <sheetName val="2005_DATA2"/>
      <sheetName val="_Code_-สิทธิรักษาพยาบาล1-9-532"/>
      <sheetName val="Salary__StructureBK__20-12-_(22"/>
      <sheetName val="group_type2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detailed_pl-svcs1"/>
      <sheetName val="NOTE_29"/>
      <sheetName val="Library_Procedures"/>
      <sheetName val="15310000_(2010)1"/>
      <sheetName val="Puerto_Rico1"/>
      <sheetName val="QOS Graph"/>
      <sheetName val="BU Summary Data"/>
      <sheetName val="2005_DATA3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Lead Q1 2022"/>
      <sheetName val="Lists"/>
      <sheetName val="Tier1リスト"/>
      <sheetName val="グラフ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Int_"/>
      <sheetName val="3A_STD"/>
      <sheetName val="4003-1_lead"/>
      <sheetName val="Amortization_Table"/>
      <sheetName val="TrialBalance_Q3-2002"/>
      <sheetName val="Level_of_Effort"/>
      <sheetName val="Office_Spa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เปรียบเทียบเดือน12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May-Apr 2009"/>
      <sheetName val="Link data-july"/>
      <sheetName val="bbl.43-98"/>
      <sheetName val="tp"/>
      <sheetName val="Codes"/>
      <sheetName val="Furniture_Ma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1">
          <cell r="A1" t="str">
            <v>Region</v>
          </cell>
        </row>
      </sheetData>
      <sheetData sheetId="614" refreshError="1"/>
      <sheetData sheetId="615" refreshError="1"/>
      <sheetData sheetId="616">
        <row r="1">
          <cell r="L1" t="str">
            <v>December</v>
          </cell>
        </row>
      </sheetData>
      <sheetData sheetId="617">
        <row r="1">
          <cell r="A1" t="str">
            <v>Region</v>
          </cell>
        </row>
      </sheetData>
      <sheetData sheetId="618" refreshError="1"/>
      <sheetData sheetId="619"/>
      <sheetData sheetId="620"/>
      <sheetData sheetId="621" refreshError="1"/>
      <sheetData sheetId="622" refreshError="1"/>
      <sheetData sheetId="623"/>
      <sheetData sheetId="624" refreshError="1"/>
      <sheetData sheetId="625" refreshError="1"/>
      <sheetData sheetId="626"/>
      <sheetData sheetId="627" refreshError="1"/>
      <sheetData sheetId="6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Law data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อธิบาย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Driver"/>
      <sheetName val="ZPS02"/>
      <sheetName val="I-slab"/>
      <sheetName val="Goal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Vender list"/>
      <sheetName val="PNT-QUOT-#3"/>
      <sheetName val="PNT-P3"/>
      <sheetName val="2018"/>
      <sheetName val="data validation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L410"/>
      <sheetName val="TP"/>
      <sheetName val="Type ถูก House"/>
      <sheetName val="รายชื่อ"/>
      <sheetName val="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stair"/>
      <sheetName val="cost center name"/>
      <sheetName val="ดอกเบี้ย TR2560"/>
      <sheetName val="S300"/>
      <sheetName val="Accur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V1"/>
      <sheetName val="V7 Confirm RPT"/>
      <sheetName val="Variance"/>
      <sheetName val="Ms"/>
      <sheetName val="DD List"/>
      <sheetName val="Multi Rater"/>
      <sheetName val="#REF"/>
      <sheetName val="Status"/>
      <sheetName val="Trial Balance"/>
      <sheetName val="ชลทิพย์"/>
      <sheetName val="beer-indstry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A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설계내역서"/>
      <sheetName val="S330 Increase salary rate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 not delete)"/>
      <sheetName val="masterEO IO"/>
      <sheetName val="กำหนดค่า"/>
      <sheetName val="Employee EN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LS"/>
      <sheetName val="STart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Mat"/>
      <sheetName val="PGM_2LEVYTD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Demand"/>
      <sheetName val="Occ"/>
      <sheetName val="สรุป"/>
      <sheetName val="TT-2"/>
      <sheetName val="interest income from VMI"/>
      <sheetName val="interest payable to PSH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rop Down Lists"/>
      <sheetName val="List of Rem Entries - IS"/>
      <sheetName val="asset"/>
      <sheetName val="Designated P&amp;L"/>
      <sheetName val="NOT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J01"/>
      <sheetName val=" ANALYSIS FP"/>
      <sheetName val="TB 1-3"/>
      <sheetName val="Info"/>
      <sheetName val="Analytic Sales&amp;Cost"/>
      <sheetName val="Data (Forecast-m3)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มีค 64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Appendix#3 PBC - ICIS (ECH)"/>
      <sheetName val="30's-Components"/>
      <sheetName val="Conso จัดลำดับลุกหนี้"/>
      <sheetName val="Final Summary - Base"/>
      <sheetName val="1B"/>
      <sheetName val="Utility and Fire flange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118508"/>
      <sheetName val="612004"/>
      <sheetName val="Prepaid"/>
      <sheetName val="Sheet6"/>
      <sheetName val="Spread"/>
      <sheetName val="5X"/>
      <sheetName val="FF-3"/>
      <sheetName val="bill 2"/>
      <sheetName val="cover page"/>
      <sheetName val="Material Price List"/>
      <sheetName val="MTP"/>
      <sheetName val="fuel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>
        <row r="3">
          <cell r="BC3" t="str">
            <v>QUOTATION  NO.   :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 refreshError="1"/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 refreshError="1"/>
      <sheetData sheetId="571" refreshError="1"/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>
        <row r="3">
          <cell r="BC3" t="str">
            <v>QUOTATION  NO.   :</v>
          </cell>
        </row>
      </sheetData>
      <sheetData sheetId="608">
        <row r="3">
          <cell r="BC3" t="str">
            <v>QUOTATION  NO.   :</v>
          </cell>
        </row>
      </sheetData>
      <sheetData sheetId="609">
        <row r="3">
          <cell r="BC3" t="str">
            <v>QUOTATION  NO.   :</v>
          </cell>
        </row>
      </sheetData>
      <sheetData sheetId="610">
        <row r="3">
          <cell r="BC3" t="str">
            <v>QUOTATION  NO.   :</v>
          </cell>
        </row>
      </sheetData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tatement-BAHT"/>
      <sheetName val="SCB 1 - Current"/>
      <sheetName val="SCB 2 - Current"/>
      <sheetName val="pa 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heet1"/>
      <sheetName val="Sep"/>
      <sheetName val="Oct"/>
      <sheetName val="Nov"/>
      <sheetName val="Dec"/>
      <sheetName val="14 Graph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/>
      <sheetData sheetId="2"/>
      <sheetData sheetId="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N-4.4"/>
    </sheetNames>
    <sheetDataSet>
      <sheetData sheetId="0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ODE"/>
      <sheetName val="EX.WP_K master"/>
      <sheetName val="StandingData"/>
      <sheetName val="Standing Data"/>
      <sheetName val="Asset &amp; Liability"/>
      <sheetName val="Net asset value"/>
      <sheetName val="Raw Material"/>
      <sheetName val="STATEMENT"/>
      <sheetName val="FF_6"/>
      <sheetName val="accumdeprn"/>
      <sheetName val="งบทดลองปภพ 4-47"/>
      <sheetName val="A"/>
      <sheetName val="FF-3"/>
      <sheetName val="Adj&amp;Rje(Z820) "/>
      <sheetName val="D300"/>
      <sheetName val="BSI"/>
      <sheetName val="INFO"/>
      <sheetName val="B131 "/>
    </sheetNames>
    <definedNames>
      <definedName name="Last_Row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มตะCiyt"/>
      <sheetName val="นิคม เวลโกรว์"/>
      <sheetName val="แผนการเจาะลูกค้า"/>
      <sheetName val="สรุป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EVISED4"/>
      <sheetName val="5"/>
      <sheetName val="9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SCH_B13"/>
      <sheetName val="OtherIntan"/>
      <sheetName val="May'07"/>
      <sheetName val="Detail"/>
      <sheetName val="Accure"/>
      <sheetName val="Pivot Aug'01"/>
      <sheetName val="K400B"/>
      <sheetName val="K400A"/>
      <sheetName val="総括NO.1"/>
      <sheetName val="Monthly highlights"/>
      <sheetName val="Dec15"/>
      <sheetName val="DEC31"/>
      <sheetName val="SRP FH"/>
      <sheetName val="X400"/>
      <sheetName val="G300"/>
      <sheetName val="M400"/>
      <sheetName val="MA"/>
      <sheetName val="YQty"/>
      <sheetName val="EX RATE"/>
      <sheetName val="0P-1"/>
      <sheetName val="2006"/>
      <sheetName val="TP"/>
      <sheetName val="BATCH_M"/>
      <sheetName val="std ing "/>
      <sheetName val="cf"/>
      <sheetName val="PRODUCT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Main"/>
      <sheetName val="summary"/>
      <sheetName val="mapping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ตั๋วเงินรับ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ชื่อหุ้น"/>
      <sheetName val="B&amp;S 1999"/>
      <sheetName val="2002"/>
      <sheetName val="TB"/>
      <sheetName val="ตั๋วเงินรับ"/>
      <sheetName val="SCB 1 - Current"/>
      <sheetName val="SCB 2 - Current"/>
      <sheetName val="Amort Table Building I"/>
      <sheetName val="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AP-FAsb"/>
      <sheetName val="S-4.1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Selection"/>
      <sheetName val="Number"/>
      <sheetName val="Trial Balance"/>
      <sheetName val="KJBIS - TBCS &amp; TBIS (1 file)"/>
      <sheetName val="เงินกู้ MGC"/>
      <sheetName val="CASA-PLAN"/>
      <sheetName val="10-1 Media"/>
      <sheetName val="10-cut"/>
      <sheetName val="ลูกหนี้_เก่า_"/>
      <sheetName val="Coy_Info"/>
      <sheetName val="Conso_BS"/>
      <sheetName val="CF_"/>
      <sheetName val="TRecon_"/>
      <sheetName val="UPH"/>
      <sheetName val="U"/>
      <sheetName val="BS"/>
      <sheetName val="Statement-BAHT"/>
      <sheetName val="_FS1220"/>
      <sheetName val="_FS1610"/>
      <sheetName val="_FS1710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Lead"/>
      <sheetName val=" IB-PL-00-01 SUMMARY"/>
      <sheetName val=" IBPL0001"/>
      <sheetName val="ADJ - RATE"/>
      <sheetName val="bblยังไม่จ่าย"/>
      <sheetName val="MU % frm Sender Plant to TH01"/>
      <sheetName val="MA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Age311299TAS"/>
      <sheetName val="TASintDec00"/>
      <sheetName val="O2.1"/>
      <sheetName val="Sales"/>
      <sheetName val="P Cash Pmts 2003"/>
      <sheetName val="M_CT_OUT"/>
      <sheetName val="COMP"/>
      <sheetName val="Quarterly3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Sch 5 (2)"/>
      <sheetName val="2000py"/>
      <sheetName val="Prft&amp;Loss"/>
      <sheetName val="FIN TB_SI"/>
      <sheetName val="Accure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J1"/>
      <sheetName val="F_OH"/>
      <sheetName val="ใบควบคุมสถานะ"/>
      <sheetName val="Sheet1"/>
      <sheetName val="Sundry Debtors"/>
      <sheetName val="Acc jrnls"/>
      <sheetName val="BALANCE SHEET "/>
      <sheetName val="L402"/>
      <sheetName val="Group"/>
      <sheetName val="BALANCE_SHEET_"/>
      <sheetName val="DEP12"/>
      <sheetName val="Trial_Balance1"/>
      <sheetName val="FIN_TB_SI1"/>
      <sheetName val="Accruals_&amp;_Prepayments_1"/>
      <sheetName val="INCTAX"/>
      <sheetName val="BUDGET"/>
      <sheetName val="Data"/>
      <sheetName val="Sundry_Debtors"/>
      <sheetName val="Acc_jrnls"/>
      <sheetName val="CSR"/>
      <sheetName val="DealerData"/>
      <sheetName val="Trial_Balance2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Timing"/>
      <sheetName val="Y-IPO"/>
      <sheetName val="RECONCILE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Trial_Balance3"/>
      <sheetName val="Sundry_Debtors1"/>
      <sheetName val="Acc_jrnls1"/>
      <sheetName val="data (2)"/>
      <sheetName val="要素別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ชื่อกิจกรรม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201"/>
      <sheetName val="212"/>
      <sheetName val="ICP 6300Tons-BHT"/>
      <sheetName val="MNR30"/>
      <sheetName val="AGING"/>
      <sheetName val="HKWP0399"/>
      <sheetName val="Loan Interest-TNG (11.06.16)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BXLDL"/>
      <sheetName val="F1"/>
      <sheetName val="F2"/>
      <sheetName val="Master TB"/>
      <sheetName val="วรรณชัย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ｸﾞﾗﾌﾃﾞｰﾀ季調済指数"/>
      <sheetName val="DETAIL"/>
      <sheetName val="คีย์ข้อมูลรายละเอียดต่างๆ"/>
      <sheetName val="Variables"/>
      <sheetName val="com"/>
      <sheetName val="様式B-15"/>
      <sheetName val="pacific forms"/>
      <sheetName val="pactbformat"/>
      <sheetName val="HypMGMT-NaturalAcct"/>
      <sheetName val="หนี้ฟ้อง"/>
      <sheetName val="หลักประกัน"/>
      <sheetName val="พี่แพะ"/>
      <sheetName val="DPLA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นิคม(ตร)"/>
      <sheetName val="ธนาพงษ์"/>
      <sheetName val="เป้าหมาย"/>
      <sheetName val="สรุปMerchandising-นำ"/>
      <sheetName val="[HKWP0399.xls]Sundry_Debtors:Ac"/>
      <sheetName val="[HKWP0399.xls][HKWP0399_xls]Sun"/>
      <sheetName val="PR4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ค่าเริ่มต้น"/>
      <sheetName val="สรุปจำนวนรายการ"/>
      <sheetName val="Detail-Sep"/>
      <sheetName val="เงินกู้ธนชาติ"/>
      <sheetName val="H300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STart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Thailand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Synthèse de valo"/>
      <sheetName val="#REF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stat local"/>
      <sheetName val="PV-IM"/>
      <sheetName val="PI229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บจก.เมืองพลสยามเมรัย</v>
          </cell>
        </row>
      </sheetData>
      <sheetData sheetId="61">
        <row r="1">
          <cell r="A1" t="str">
            <v>บจก.เมืองพลสยามเมรัย</v>
          </cell>
        </row>
      </sheetData>
      <sheetData sheetId="62">
        <row r="1">
          <cell r="A1" t="str">
            <v>บจก.เมืองพลสยามเมรัย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>
        <row r="1">
          <cell r="A1" t="str">
            <v>บจก.เมืองพลสยามเมรัย</v>
          </cell>
        </row>
      </sheetData>
      <sheetData sheetId="90">
        <row r="1">
          <cell r="A1" t="str">
            <v>บจก.เมืองพลสยามเมรัย</v>
          </cell>
        </row>
      </sheetData>
      <sheetData sheetId="91">
        <row r="1">
          <cell r="A1" t="str">
            <v>บจก.เมืองพลสยามเมรัย</v>
          </cell>
        </row>
      </sheetData>
      <sheetData sheetId="92">
        <row r="1">
          <cell r="A1" t="str">
            <v>บจก.เมืองพลสยามเมรัย</v>
          </cell>
        </row>
      </sheetData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E2">
            <v>4781384.5</v>
          </cell>
        </row>
      </sheetData>
      <sheetData sheetId="118">
        <row r="2">
          <cell r="E2">
            <v>4781384.5</v>
          </cell>
        </row>
      </sheetData>
      <sheetData sheetId="119">
        <row r="2">
          <cell r="E2">
            <v>4781384.5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>
        <row r="2">
          <cell r="E2">
            <v>4781384.5</v>
          </cell>
        </row>
      </sheetData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 refreshError="1"/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>
        <row r="2">
          <cell r="E2">
            <v>4781384.5</v>
          </cell>
        </row>
      </sheetData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>
        <row r="2">
          <cell r="E2">
            <v>4781384.5</v>
          </cell>
        </row>
      </sheetData>
      <sheetData sheetId="235">
        <row r="2">
          <cell r="E2">
            <v>4781384.5</v>
          </cell>
        </row>
      </sheetData>
      <sheetData sheetId="236">
        <row r="2">
          <cell r="E2">
            <v>4781384.5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บจก.เมืองพลสยามเมรัย</v>
          </cell>
        </row>
      </sheetData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1">
          <cell r="A1" t="str">
            <v>บจก.เมืองพลสยามเมรัย</v>
          </cell>
        </row>
      </sheetData>
      <sheetData sheetId="269">
        <row r="1">
          <cell r="A1" t="str">
            <v>บจก.เมืองพลสยามเมรัย</v>
          </cell>
        </row>
      </sheetData>
      <sheetData sheetId="270">
        <row r="2">
          <cell r="E2">
            <v>4781384.5</v>
          </cell>
        </row>
      </sheetData>
      <sheetData sheetId="271">
        <row r="2">
          <cell r="E2">
            <v>4781384.5</v>
          </cell>
        </row>
      </sheetData>
      <sheetData sheetId="272">
        <row r="2">
          <cell r="E2">
            <v>4781384.5</v>
          </cell>
        </row>
      </sheetData>
      <sheetData sheetId="273">
        <row r="2">
          <cell r="E2">
            <v>4781384.5</v>
          </cell>
        </row>
      </sheetData>
      <sheetData sheetId="274">
        <row r="2">
          <cell r="E2">
            <v>4781384.5</v>
          </cell>
        </row>
      </sheetData>
      <sheetData sheetId="275">
        <row r="2">
          <cell r="E2">
            <v>4781384.5</v>
          </cell>
        </row>
      </sheetData>
      <sheetData sheetId="276">
        <row r="2">
          <cell r="E2">
            <v>4781384.5</v>
          </cell>
        </row>
      </sheetData>
      <sheetData sheetId="277">
        <row r="2">
          <cell r="E2">
            <v>4781384.5</v>
          </cell>
        </row>
      </sheetData>
      <sheetData sheetId="278">
        <row r="2">
          <cell r="E2">
            <v>4781384.5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2">
          <cell r="E2">
            <v>4781384.5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2">
          <cell r="E2">
            <v>4781384.5</v>
          </cell>
        </row>
      </sheetData>
      <sheetData sheetId="296">
        <row r="2">
          <cell r="E2">
            <v>4781384.5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2">
          <cell r="E2">
            <v>4781384.5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2">
          <cell r="E2">
            <v>4781384.5</v>
          </cell>
        </row>
      </sheetData>
      <sheetData sheetId="312"/>
      <sheetData sheetId="313">
        <row r="1">
          <cell r="A1" t="str">
            <v>บจก.เมืองพลสยามเมรัย</v>
          </cell>
        </row>
      </sheetData>
      <sheetData sheetId="314">
        <row r="2">
          <cell r="E2">
            <v>4781384.5</v>
          </cell>
        </row>
      </sheetData>
      <sheetData sheetId="315"/>
      <sheetData sheetId="316">
        <row r="2">
          <cell r="E2">
            <v>4781384.5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/>
      <sheetData sheetId="334"/>
      <sheetData sheetId="335"/>
      <sheetData sheetId="336"/>
      <sheetData sheetId="337"/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>
        <row r="1">
          <cell r="A1" t="str">
            <v>บจก.เมืองพลสยามเมรัย</v>
          </cell>
        </row>
      </sheetData>
      <sheetData sheetId="361">
        <row r="1">
          <cell r="A1" t="str">
            <v>บจก.เมืองพลสยามเมรัย</v>
          </cell>
        </row>
      </sheetData>
      <sheetData sheetId="362">
        <row r="1">
          <cell r="A1" t="str">
            <v>บจก.เมืองพลสยามเมรัย</v>
          </cell>
        </row>
      </sheetData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 refreshError="1"/>
      <sheetData sheetId="515" refreshError="1"/>
      <sheetData sheetId="516" refreshError="1"/>
      <sheetData sheetId="517">
        <row r="1">
          <cell r="A1" t="str">
            <v>บจก.เมืองพลสยามเมรัย</v>
          </cell>
        </row>
      </sheetData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>
        <row r="1">
          <cell r="A1" t="str">
            <v>บจก.เมืองพลสยามเมรัย</v>
          </cell>
        </row>
      </sheetData>
      <sheetData sheetId="599">
        <row r="1">
          <cell r="A1" t="str">
            <v>บจก.เมืองพลสยามเมรัย</v>
          </cell>
        </row>
      </sheetData>
      <sheetData sheetId="600">
        <row r="1">
          <cell r="A1" t="str">
            <v>บจก.เมืองพลสยามเมรัย</v>
          </cell>
        </row>
      </sheetData>
      <sheetData sheetId="601">
        <row r="1">
          <cell r="A1" t="str">
            <v>บจก.เมืองพลสยามเมรัย</v>
          </cell>
        </row>
      </sheetData>
      <sheetData sheetId="602">
        <row r="1">
          <cell r="A1" t="str">
            <v>บจก.เมืองพลสยามเมรัย</v>
          </cell>
        </row>
      </sheetData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 refreshError="1"/>
      <sheetData sheetId="631" refreshError="1"/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 refreshError="1"/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 refreshError="1"/>
      <sheetData sheetId="652" refreshError="1"/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 refreshError="1"/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 refreshError="1"/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 refreshError="1"/>
      <sheetData sheetId="673" refreshError="1"/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 refreshError="1"/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 refreshError="1"/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 refreshError="1"/>
      <sheetData sheetId="694" refreshError="1"/>
      <sheetData sheetId="695"/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2">
          <cell r="E2">
            <v>4781384.5</v>
          </cell>
        </row>
      </sheetData>
      <sheetData sheetId="764">
        <row r="2">
          <cell r="E2">
            <v>4781384.5</v>
          </cell>
        </row>
      </sheetData>
      <sheetData sheetId="765" refreshError="1"/>
      <sheetData sheetId="766"/>
      <sheetData sheetId="767"/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 refreshError="1"/>
      <sheetData sheetId="779" refreshError="1"/>
      <sheetData sheetId="780"/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2">
          <cell r="E2">
            <v>4781384.5</v>
          </cell>
        </row>
      </sheetData>
      <sheetData sheetId="785">
        <row r="2">
          <cell r="E2">
            <v>4781384.5</v>
          </cell>
        </row>
      </sheetData>
      <sheetData sheetId="786" refreshError="1"/>
      <sheetData sheetId="787"/>
      <sheetData sheetId="788"/>
      <sheetData sheetId="789"/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 refreshError="1"/>
      <sheetData sheetId="800" refreshError="1"/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 refreshError="1"/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2">
          <cell r="E2">
            <v>4781384.5</v>
          </cell>
        </row>
      </sheetData>
      <sheetData sheetId="848">
        <row r="2">
          <cell r="E2">
            <v>4781384.5</v>
          </cell>
        </row>
      </sheetData>
      <sheetData sheetId="849" refreshError="1"/>
      <sheetData sheetId="850"/>
      <sheetData sheetId="851"/>
      <sheetData sheetId="852"/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 refreshError="1"/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 refreshError="1"/>
      <sheetData sheetId="873">
        <row r="2">
          <cell r="E2">
            <v>4781384.5</v>
          </cell>
        </row>
      </sheetData>
      <sheetData sheetId="874"/>
      <sheetData sheetId="875"/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 refreshError="1"/>
      <sheetData sheetId="889" refreshError="1"/>
      <sheetData sheetId="890">
        <row r="2">
          <cell r="E2">
            <v>4781384.5</v>
          </cell>
        </row>
      </sheetData>
      <sheetData sheetId="891">
        <row r="2">
          <cell r="E2">
            <v>4781384.5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2">
          <cell r="E2">
            <v>4781384.5</v>
          </cell>
        </row>
      </sheetData>
      <sheetData sheetId="897">
        <row r="2">
          <cell r="E2">
            <v>4781384.5</v>
          </cell>
        </row>
      </sheetData>
      <sheetData sheetId="898">
        <row r="2">
          <cell r="E2">
            <v>4781384.5</v>
          </cell>
        </row>
      </sheetData>
      <sheetData sheetId="899">
        <row r="2">
          <cell r="E2">
            <v>4781384.5</v>
          </cell>
        </row>
      </sheetData>
      <sheetData sheetId="900">
        <row r="2">
          <cell r="E2">
            <v>4781384.5</v>
          </cell>
        </row>
      </sheetData>
      <sheetData sheetId="901">
        <row r="2">
          <cell r="E2">
            <v>4781384.5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2">
          <cell r="E2">
            <v>4781384.5</v>
          </cell>
        </row>
      </sheetData>
      <sheetData sheetId="912">
        <row r="2">
          <cell r="E2">
            <v>4781384.5</v>
          </cell>
        </row>
      </sheetData>
      <sheetData sheetId="913">
        <row r="2">
          <cell r="E2">
            <v>4781384.5</v>
          </cell>
        </row>
      </sheetData>
      <sheetData sheetId="914">
        <row r="2">
          <cell r="E2">
            <v>4781384.5</v>
          </cell>
        </row>
      </sheetData>
      <sheetData sheetId="915">
        <row r="2">
          <cell r="E2">
            <v>4781384.5</v>
          </cell>
        </row>
      </sheetData>
      <sheetData sheetId="916">
        <row r="2">
          <cell r="E2">
            <v>4781384.5</v>
          </cell>
        </row>
      </sheetData>
      <sheetData sheetId="917">
        <row r="2">
          <cell r="E2">
            <v>4781384.5</v>
          </cell>
        </row>
      </sheetData>
      <sheetData sheetId="918">
        <row r="2">
          <cell r="E2">
            <v>4781384.5</v>
          </cell>
        </row>
      </sheetData>
      <sheetData sheetId="919">
        <row r="2">
          <cell r="E2">
            <v>4781384.5</v>
          </cell>
        </row>
      </sheetData>
      <sheetData sheetId="920">
        <row r="2">
          <cell r="E2">
            <v>4781384.5</v>
          </cell>
        </row>
      </sheetData>
      <sheetData sheetId="921">
        <row r="2">
          <cell r="E2">
            <v>4781384.5</v>
          </cell>
        </row>
      </sheetData>
      <sheetData sheetId="922">
        <row r="2">
          <cell r="E2">
            <v>4781384.5</v>
          </cell>
        </row>
      </sheetData>
      <sheetData sheetId="923">
        <row r="2">
          <cell r="E2">
            <v>4781384.5</v>
          </cell>
        </row>
      </sheetData>
      <sheetData sheetId="924">
        <row r="2">
          <cell r="E2">
            <v>4781384.5</v>
          </cell>
        </row>
      </sheetData>
      <sheetData sheetId="925">
        <row r="2">
          <cell r="E2">
            <v>4781384.5</v>
          </cell>
        </row>
      </sheetData>
      <sheetData sheetId="926">
        <row r="2">
          <cell r="E2">
            <v>4781384.5</v>
          </cell>
        </row>
      </sheetData>
      <sheetData sheetId="927">
        <row r="2">
          <cell r="E2">
            <v>4781384.5</v>
          </cell>
        </row>
      </sheetData>
      <sheetData sheetId="928">
        <row r="2">
          <cell r="E2">
            <v>4781384.5</v>
          </cell>
        </row>
      </sheetData>
      <sheetData sheetId="929">
        <row r="2">
          <cell r="E2">
            <v>4781384.5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2">
          <cell r="E2">
            <v>4781384.5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/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2">
          <cell r="E2">
            <v>4781384.5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2">
          <cell r="E2">
            <v>4781384.5</v>
          </cell>
        </row>
      </sheetData>
      <sheetData sheetId="1147">
        <row r="2">
          <cell r="E2">
            <v>4781384.5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2">
          <cell r="E2">
            <v>4781384.5</v>
          </cell>
        </row>
      </sheetData>
      <sheetData sheetId="1168">
        <row r="2">
          <cell r="E2">
            <v>4781384.5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2">
          <cell r="E2">
            <v>4781384.5</v>
          </cell>
        </row>
      </sheetData>
      <sheetData sheetId="1190">
        <row r="2">
          <cell r="E2">
            <v>4781384.5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/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 refreshError="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2">
          <cell r="E2">
            <v>4781384.5</v>
          </cell>
        </row>
      </sheetData>
      <sheetData sheetId="1296">
        <row r="2">
          <cell r="E2">
            <v>4781384.5</v>
          </cell>
        </row>
      </sheetData>
      <sheetData sheetId="1297" refreshError="1"/>
      <sheetData sheetId="1298"/>
      <sheetData sheetId="1299"/>
      <sheetData sheetId="1300"/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/>
      <sheetData sheetId="1313"/>
      <sheetData sheetId="1314"/>
      <sheetData sheetId="1315"/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2">
          <cell r="E2">
            <v>4781384.5</v>
          </cell>
        </row>
      </sheetData>
      <sheetData sheetId="1323">
        <row r="2">
          <cell r="E2">
            <v>4781384.5</v>
          </cell>
        </row>
      </sheetData>
      <sheetData sheetId="1324" refreshError="1"/>
      <sheetData sheetId="1325"/>
      <sheetData sheetId="1326"/>
      <sheetData sheetId="1327"/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/>
      <sheetData sheetId="1340"/>
      <sheetData sheetId="1341"/>
      <sheetData sheetId="1342"/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2">
          <cell r="E2">
            <v>4781384.5</v>
          </cell>
        </row>
      </sheetData>
      <sheetData sheetId="1350">
        <row r="2">
          <cell r="E2">
            <v>4781384.5</v>
          </cell>
        </row>
      </sheetData>
      <sheetData sheetId="1351" refreshError="1"/>
      <sheetData sheetId="1352"/>
      <sheetData sheetId="1353"/>
      <sheetData sheetId="1354"/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2">
          <cell r="E2">
            <v>4781384.5</v>
          </cell>
        </row>
      </sheetData>
      <sheetData sheetId="1369"/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2">
          <cell r="E2">
            <v>4781384.5</v>
          </cell>
        </row>
      </sheetData>
      <sheetData sheetId="1377">
        <row r="2">
          <cell r="E2">
            <v>4781384.5</v>
          </cell>
        </row>
      </sheetData>
      <sheetData sheetId="1378" refreshError="1"/>
      <sheetData sheetId="1379"/>
      <sheetData sheetId="1380"/>
      <sheetData sheetId="1381"/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2">
          <cell r="E2">
            <v>4781384.5</v>
          </cell>
        </row>
      </sheetData>
      <sheetData sheetId="1396"/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2">
          <cell r="E2">
            <v>4781384.5</v>
          </cell>
        </row>
      </sheetData>
      <sheetData sheetId="1405">
        <row r="2">
          <cell r="E2">
            <v>4781384.5</v>
          </cell>
        </row>
      </sheetData>
      <sheetData sheetId="1406" refreshError="1"/>
      <sheetData sheetId="1407"/>
      <sheetData sheetId="1408"/>
      <sheetData sheetId="1409"/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2">
          <cell r="E2">
            <v>4781384.5</v>
          </cell>
        </row>
      </sheetData>
      <sheetData sheetId="1424"/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2">
          <cell r="E2">
            <v>4781384.5</v>
          </cell>
        </row>
      </sheetData>
      <sheetData sheetId="1432">
        <row r="2">
          <cell r="E2">
            <v>4781384.5</v>
          </cell>
        </row>
      </sheetData>
      <sheetData sheetId="1433" refreshError="1"/>
      <sheetData sheetId="1434"/>
      <sheetData sheetId="1435"/>
      <sheetData sheetId="1436"/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/>
      <sheetData sheetId="1452" refreshError="1"/>
      <sheetData sheetId="1453" refreshError="1"/>
      <sheetData sheetId="145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t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sheet   "/>
      <sheetName val="Ivy Thonglor Cash Flow"/>
      <sheetName val="Room FF&amp;E"/>
      <sheetName val="Pre-Op Expenses"/>
      <sheetName val=" monthly"/>
      <sheetName val="STAFFING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SCB 1 - Current"/>
      <sheetName val="SCB 2 - Current"/>
      <sheetName val="BSI"/>
      <sheetName val="gl"/>
      <sheetName val="Seagate _share_in_units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SCB 1 - Current"/>
      <sheetName val="SCB 2 - Current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TO - SP"/>
      <sheetName val="FF_2 _1_"/>
      <sheetName val="List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อัตรามรณะ"/>
      <sheetName val="STATEMENT"/>
      <sheetName val="CODE"/>
      <sheetName val="CF;E Q"/>
      <sheetName val="FORM04"/>
      <sheetName val="JAN"/>
      <sheetName val="M_Maincomp"/>
      <sheetName val="K2"/>
      <sheetName val="BS-PL_48"/>
      <sheetName val="ปป_46"/>
      <sheetName val="FF_21_a_"/>
      <sheetName val="CA"/>
      <sheetName val="10"/>
      <sheetName val="D"/>
      <sheetName val="BSI"/>
      <sheetName val="HP"/>
      <sheetName val="B131 "/>
      <sheetName val="DPLA"/>
      <sheetName val="BUDGET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 Code_E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ccount Code_E"/>
    </sheetNames>
    <sheetDataSet>
      <sheetData sheetId="0"/>
      <sheetData sheetId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s_Land"/>
      <sheetName val="Schedule"/>
      <sheetName val="Lead_Minifac"/>
      <sheetName val="Customer Grading"/>
      <sheetName val="Electricity Cal"/>
      <sheetName val="Water WW Cal"/>
      <sheetName val="Drop List"/>
      <sheetName val="Sheet2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TB"/>
      <sheetName val="MMMR"/>
      <sheetName val="NHOSPL"/>
      <sheetName val="TB (2)"/>
      <sheetName val="Deve Cost"/>
      <sheetName val="SIM"/>
      <sheetName val="Adjustment Entries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A.Prelim"/>
      <sheetName val="B.Struct"/>
      <sheetName val="C.Arch"/>
      <sheetName val="D.Int"/>
      <sheetName val="D.Int _PC SUM"/>
      <sheetName val="E.Landscape"/>
      <sheetName val="F.Elect"/>
      <sheetName val="G.San"/>
      <sheetName val="H.Air"/>
      <sheetName val="Lift"/>
      <sheetName val="I.Drainage"/>
      <sheetName val="J. WTP"/>
      <sheetName val="L.Swimming "/>
      <sheetName val="K.Internal Road"/>
      <sheetName val="M. Provisional Sum"/>
      <sheetName val="Sheet3"/>
      <sheetName val="SH-A"/>
      <sheetName val="SH-B"/>
      <sheetName val="SH-D"/>
      <sheetName val="SH-E"/>
      <sheetName val="SH-F"/>
      <sheetName val="SH-G"/>
      <sheetName val="SH-C"/>
      <sheetName val="Sheet1"/>
      <sheetName val="RECY"/>
      <sheetName val="DETAIL "/>
      <sheetName val="splinkler"/>
      <sheetName val="A_Prelim"/>
      <sheetName val="B_Struct"/>
      <sheetName val="C_Arch"/>
      <sheetName val="D_Int"/>
      <sheetName val="D_Int__PC_SUM"/>
      <sheetName val="E_Landscape"/>
      <sheetName val="F_Elect"/>
      <sheetName val="G_San"/>
      <sheetName val="H_Air"/>
      <sheetName val="I_Drainage"/>
      <sheetName val="J__WTP"/>
      <sheetName val="L_Swimming_"/>
      <sheetName val="K_Internal_Road"/>
      <sheetName val="M__Provisional_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/>
      <sheetData sheetId="1"/>
      <sheetData sheetId="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M_Maincomp"/>
      <sheetName val="B"/>
      <sheetName val="FSA"/>
      <sheetName val="TBA"/>
      <sheetName val="Adj&amp;Rje(Z820) "/>
      <sheetName val="D300"/>
      <sheetName val="Defer_ร่วม"/>
      <sheetName val="200-110"/>
      <sheetName val="MFA"/>
      <sheetName val="FF_2"/>
      <sheetName val="gl"/>
      <sheetName val="FF_6"/>
      <sheetName val="BSI"/>
    </sheetNames>
    <sheetDataSet>
      <sheetData sheetId="0" refreshError="1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Update"/>
      <sheetName val="Driver Linac Layout"/>
      <sheetName val="BOX Cryostat Details"/>
      <sheetName val="Magnet Details"/>
      <sheetName val="간선계산"/>
      <sheetName val="Bldg"/>
      <sheetName val="입찰안"/>
      <sheetName val="DETAIL "/>
      <sheetName val="SH-G"/>
      <sheetName val="SH-C"/>
      <sheetName val="SH-F"/>
      <sheetName val="SH-A"/>
      <sheetName val="Summary All"/>
      <sheetName val="Total"/>
      <sheetName val="Hauling"/>
      <sheetName val="03100(SS)"/>
      <sheetName val="Driver_Linac_Layout"/>
      <sheetName val="BOX_Cryostat_Details"/>
      <sheetName val="Magnet_Details"/>
      <sheetName val="Arch"/>
      <sheetName val=" "/>
      <sheetName val="Summary"/>
      <sheetName val="รวมราคาทั้งสิ้น"/>
      <sheetName val="name"/>
      <sheetName val="clg fin"/>
      <sheetName val="PC, G.Slab"/>
      <sheetName val="timber frame"/>
      <sheetName val="Rif_Col"/>
      <sheetName val="Wall Qty"/>
      <sheetName val="Col"/>
      <sheetName val="Flr, Rf Bm"/>
      <sheetName val="wall 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MFA"/>
      <sheetName val="Sheet1"/>
      <sheetName val="Company Info"/>
      <sheetName val="CA Comp"/>
      <sheetName val="StandingData"/>
      <sheetName val="BS_Best"/>
      <sheetName val="BK001"/>
      <sheetName val="Adj&amp;Rje(Z820) "/>
      <sheetName val="TBA"/>
      <sheetName val="TO - S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B"/>
      <sheetName val="FSA"/>
      <sheetName val="Co info"/>
      <sheetName val="M_Maincomp"/>
      <sheetName val="200-110"/>
      <sheetName val="资产负债表"/>
      <sheetName val="ADJ - RATE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Cash Flow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ADJ - RATE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Revise_MR1"/>
      <sheetName val="สรุป_(Temp)1"/>
      <sheetName val="Revise_MR"/>
      <sheetName val="สรุป_(Temp)"/>
      <sheetName val="Factor F Data"/>
      <sheetName val="Main Sum (Hotel &amp; Residences)"/>
      <sheetName val="Revise_MR2"/>
      <sheetName val="DETAIL "/>
      <sheetName val="สรุป_(Temp)2"/>
      <sheetName val="SH-B"/>
      <sheetName val="SH-D"/>
      <sheetName val="SH-E"/>
      <sheetName val="SH-F"/>
      <sheetName val="SH-G"/>
      <sheetName val="SH-C"/>
      <sheetName val="Sheet1"/>
      <sheetName val="Main Summary"/>
      <sheetName val="Cover"/>
      <sheetName val="Factor_F_Data"/>
      <sheetName val="Main_Sum_(Hotel_&amp;_Residences)"/>
      <sheetName val="Mat"/>
      <sheetName val="Summary cal"/>
      <sheetName val="Revise_MR3"/>
      <sheetName val="วัดใต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ver (Shop)"/>
      <sheetName val="PC Plank"/>
      <sheetName val="Foundation Take-Off"/>
      <sheetName val="Sheet Pile F-1"/>
      <sheetName val="Sheet Pile F-2"/>
      <sheetName val="Footing"/>
      <sheetName val="Slab-Main Bridge"/>
      <sheetName val="Formwork Footing"/>
      <sheetName val="Formwork Slab"/>
      <sheetName val="Bored Pile"/>
      <sheetName val="ไฟฟ้า"/>
      <sheetName val="Cctmst"/>
      <sheetName val="Arch"/>
      <sheetName val="BOX Cryostat Details"/>
      <sheetName val="Cover_(Shop)"/>
      <sheetName val="PC_Plank"/>
      <sheetName val="Foundation_Take-Off"/>
      <sheetName val="Sheet_Pile_F-1"/>
      <sheetName val="Sheet_Pile_F-2"/>
      <sheetName val="Slab-Main_Bridge"/>
      <sheetName val="Formwork_Footing"/>
      <sheetName val="Formwork_Slab"/>
      <sheetName val="Bored_P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Revise_MR1"/>
      <sheetName val="สรุป_(Temp)1"/>
      <sheetName val="Revise_MR"/>
      <sheetName val="สรุป_(Temp)"/>
      <sheetName val="Cover"/>
      <sheetName val="Factor F Data"/>
      <sheetName val="Revise_MR2"/>
      <sheetName val="สรุป_(Temp)2"/>
      <sheetName val="Main Sum (Hotel &amp; Residences)"/>
      <sheetName val="Factor_F_Data"/>
      <sheetName val="Main_Sum_(Hotel_&amp;_Residences)"/>
      <sheetName val="SH-B"/>
      <sheetName val="SH-D"/>
      <sheetName val="SH-E"/>
      <sheetName val="SH-F"/>
      <sheetName val="SH-G"/>
      <sheetName val="SH-C"/>
      <sheetName val="Sheet1"/>
      <sheetName val="Revise_MR3"/>
      <sheetName val="DETAIL "/>
      <sheetName val="วัดใต้"/>
      <sheetName val="Main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 Dwg"/>
      <sheetName val="cov-estimate"/>
      <sheetName val="cov-tender"/>
      <sheetName val="cov-contract"/>
      <sheetName val="cov-final AC"/>
      <sheetName val="cov-contract 2"/>
      <sheetName val="content"/>
      <sheetName val="divider"/>
      <sheetName val="cov_estimate"/>
      <sheetName val="Package 3(Concourse)"/>
      <sheetName val="Package2 (MTB)"/>
      <sheetName val="Central Plant"/>
      <sheetName val="Comparison"/>
      <sheetName val="DETAIL "/>
      <sheetName val="Q3-13 "/>
      <sheetName val="MASTER"/>
      <sheetName val="SOR"/>
      <sheetName val="Update"/>
      <sheetName val="สระน้ำหลัง BO"/>
      <sheetName val="สระน้ำ(ด้านทิศใต้อาคาร B)"/>
      <sheetName val="ราคาF6"/>
      <sheetName val="8 consume"/>
      <sheetName val="Breakdown"/>
      <sheetName val="1 Labour"/>
      <sheetName val="2 staff"/>
      <sheetName val="6 - Misc. EP"/>
      <sheetName val="Q2-55"/>
      <sheetName val="Q3-55"/>
      <sheetName val="Q4-55"/>
      <sheetName val="Q1-13"/>
      <sheetName val="boq"/>
      <sheetName val="C-LOAD(L-FACTORY.)"/>
      <sheetName val="List"/>
      <sheetName val="Cost Data"/>
      <sheetName val="SH-A"/>
      <sheetName val="SH-B"/>
      <sheetName val="SH-D"/>
      <sheetName val="SH-E"/>
      <sheetName val="SH-F"/>
      <sheetName val="SH-G"/>
      <sheetName val="SH-C"/>
      <sheetName val="Assumptions"/>
      <sheetName val="AC"/>
      <sheetName val="data-Hilton"/>
      <sheetName val="BOX Cryostat Details"/>
      <sheetName val="Driver Linac Layout"/>
      <sheetName val="Inputs"/>
      <sheetName val="Magnet Details"/>
      <sheetName val="COA-17"/>
      <sheetName val="C-18"/>
      <sheetName val="CC1"/>
      <sheetName val="CC2"/>
      <sheetName val="CC3"/>
      <sheetName val="CC4"/>
      <sheetName val="CC5"/>
      <sheetName val="CC6"/>
      <sheetName val="CC7"/>
      <sheetName val="CC8"/>
      <sheetName val="CC9"/>
      <sheetName val="1.1.1Gen"/>
      <sheetName val="1.1.2vehicle"/>
      <sheetName val="1.1.3Demobilize"/>
      <sheetName val="1.2Traffic"/>
      <sheetName val="1.3Envi"/>
      <sheetName val="1.4.1Test"/>
      <sheetName val="1.4.2Report"/>
      <sheetName val="2.1MainLine"/>
      <sheetName val="2.2Station"/>
      <sheetName val="4.1.1Pile"/>
      <sheetName val="4.1.2TBlock"/>
      <sheetName val="4.2Pier"/>
      <sheetName val="4.3Portal"/>
      <sheetName val="4.4Pad"/>
      <sheetName val="5.2.1Produce"/>
      <sheetName val="5.2.2Install"/>
      <sheetName val="5.3AR"/>
      <sheetName val="5.4E&amp;M"/>
      <sheetName val="6.1Yard"/>
      <sheetName val="6.2.1Pile"/>
      <sheetName val="6.2.2Pile Cap"/>
      <sheetName val="6.3.1Pier"/>
      <sheetName val="6.3.2XBeam"/>
      <sheetName val="6.3.3I-Girder"/>
      <sheetName val="6.4.1Roof"/>
      <sheetName val="6.4.2Stair"/>
      <sheetName val="6.4.3Slab"/>
      <sheetName val="Cov_Dwg"/>
      <sheetName val="cov-final_AC"/>
      <sheetName val="cov-contract_2"/>
      <sheetName val="สระน้ำหลัง_BO"/>
      <sheetName val="สระน้ำ(ด้านทิศใต้อาคาร_B)"/>
      <sheetName val="7-consume"/>
      <sheetName val="6-Equipment"/>
      <sheetName val="4-Local transport"/>
      <sheetName val="3 - Material"/>
      <sheetName val="Backup"/>
      <sheetName val="Sum"/>
      <sheetName val="code0"/>
      <sheetName val="Cctmst"/>
      <sheetName val="Sheet3"/>
      <sheetName val="6-asso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A"/>
      <sheetName val="List"/>
      <sheetName val="อัตรามรณะ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ADJ - RATE"/>
      <sheetName val="CODE"/>
      <sheetName val="BSI"/>
      <sheetName val="DPLA"/>
      <sheetName val="Sheet1"/>
      <sheetName val="CFP-BK2"/>
      <sheetName val="Adj&amp;Rje(Z820) "/>
      <sheetName val="JAN"/>
      <sheetName val="U-2.1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  <sheetName val="SFFee"/>
      <sheetName val="เงินกู้ธนชาติ"/>
      <sheetName val="BS(old format)"/>
      <sheetName val="P&amp;L"/>
      <sheetName val="NAV"/>
      <sheetName val="Deferred Charge"/>
      <sheetName val="Sheet8"/>
      <sheetName val="ชื่อหุ้น"/>
      <sheetName val="B&amp;S 1999"/>
      <sheetName val="Master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_Maincomp"/>
      <sheetName val="Energy(update)"/>
      <sheetName val="Newspaper"/>
      <sheetName val="TO - SP"/>
      <sheetName val="Company Info"/>
      <sheetName val="CA Comp"/>
      <sheetName val="BPR"/>
      <sheetName val="cost4-47"/>
      <sheetName val="Cost Centers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ADJ_-_RATE"/>
      <sheetName val="ADJ___RATE"/>
      <sheetName val="SBM"/>
      <sheetName val="10-1 Media"/>
      <sheetName val="10-cut"/>
      <sheetName val="Assumptions"/>
      <sheetName val="Header"/>
      <sheetName val="M_CT_OUT"/>
      <sheetName val="CJEs"/>
      <sheetName val="PL"/>
      <sheetName val="CRJE"/>
      <sheetName val="Discontinue_Item"/>
      <sheetName val="ﾕｰｻﾞｰ設定"/>
      <sheetName val="Customize Your Purchase Order"/>
      <sheetName val="Budgets"/>
      <sheetName val="resumen"/>
      <sheetName val="Parameters"/>
      <sheetName val="DEPSYS47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DEP12"/>
      <sheetName val="163040 LC_TR"/>
      <sheetName val="Inputs"/>
      <sheetName val="Trial Balance"/>
      <sheetName val=" IBPL0001"/>
      <sheetName val="FP Friends Other"/>
      <sheetName val="Family"/>
      <sheetName val="ALL KSFC RIGS EXCEPT R-5"/>
      <sheetName val="CONTROL"/>
      <sheetName val="FF-3"/>
      <sheetName val="A6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FY10-Loss"/>
      <sheetName val="PPR50"/>
      <sheetName val="MA"/>
      <sheetName val="163040 LC-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Variance"/>
      <sheetName val="D190.2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인원계획-미화"/>
      <sheetName val="TrialBalance Q3-2002"/>
      <sheetName val="Workbook Inputs"/>
      <sheetName val="D"/>
      <sheetName val="F9 Parameters"/>
      <sheetName val="???????????"/>
      <sheetName val="Customize Your Loan Manager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Sheet5"/>
      <sheetName val="head Jan"/>
      <sheetName val="By Person"/>
      <sheetName val="List info"/>
      <sheetName val="Demand"/>
      <sheetName val="_____________"/>
      <sheetName val="テーブル"/>
      <sheetName val="Quote"/>
      <sheetName val="Sal07"/>
      <sheetName val="YSS31"/>
      <sheetName val="Record CR"/>
      <sheetName val="ng 12"/>
      <sheetName val="LOOSECHKLIST"/>
      <sheetName val="Manual"/>
      <sheetName val="Combine"/>
      <sheetName val="Parameter"/>
      <sheetName val="P&amp;L"/>
      <sheetName val="Delta"/>
      <sheetName val="Manpower"/>
      <sheetName val="Tabelas"/>
      <sheetName val="Asset41_42"/>
      <sheetName val="total"/>
      <sheetName val="Cover"/>
      <sheetName val="FF_3"/>
      <sheetName val="ELEC45-01"/>
      <sheetName val="งบดุล"/>
      <sheetName val="Lead"/>
      <sheetName val="Links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Co. Code"/>
      <sheetName val="DealerData"/>
      <sheetName val="WT_Util 99 LE"/>
      <sheetName val="PTA P&amp;S"/>
      <sheetName val="Waste Treatment Variable "/>
      <sheetName val="Plant_Overhead"/>
      <sheetName val="0"/>
      <sheetName val="CAN DOI - KET QUA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detail"/>
      <sheetName val="Input_TB"/>
      <sheetName val="Input_MV"/>
      <sheetName val="manreq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FF_4"/>
      <sheetName val="___________"/>
      <sheetName val="liste"/>
      <sheetName val="Database"/>
      <sheetName val="re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OthCode"/>
      <sheetName val="Datasheet"/>
      <sheetName val="PX"/>
      <sheetName val="PRODUCT"/>
      <sheetName val="All employee"/>
      <sheetName val="ZD300"/>
      <sheetName val="head_Jan2"/>
      <sheetName val="DAY"/>
      <sheetName val="Setup"/>
      <sheetName val="Sales"/>
      <sheetName val="CA"/>
      <sheetName val="Sep"/>
      <sheetName val="n-4.4"/>
      <sheetName val="fs-ytd"/>
      <sheetName val="แบบฟอร์มที่ 7 original"/>
      <sheetName val="แบบฟอร์มที่ 7 Project Base"/>
      <sheetName val="MJFT"/>
      <sheetName val="J&amp;Q"/>
      <sheetName val="Drop down list"/>
      <sheetName val="NL+Lcombine"/>
      <sheetName val="7251-02000-02252"/>
      <sheetName val="7251-01xxxx"/>
      <sheetName val="10"/>
      <sheetName val="Tab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"/>
      <sheetName val="Balance Sheet"/>
      <sheetName val="unitcostรวม"/>
      <sheetName val="ค่าขนส่ง"/>
      <sheetName val="CAN_DOI_-_KET_QUA"/>
      <sheetName val="forecast-sgd"/>
      <sheetName val="Wellhrs"/>
      <sheetName val="DISCOUNT (2)"/>
      <sheetName val="summary_p2"/>
      <sheetName val="กระจายบอร์ด"/>
      <sheetName val="PUF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/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1.9677996635437012E-2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>
            <v>1.9678000000000001E-2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B2">
            <v>1.9678000000000001E-2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Detail-Sep"/>
      <sheetName val="Trial Balance"/>
      <sheetName val="LEGAL GUJ"/>
      <sheetName val="MA"/>
      <sheetName val="Variables"/>
      <sheetName val="IMQ-001"/>
      <sheetName val="P2対D1"/>
      <sheetName val="MP account"/>
      <sheetName val="คีย์ข้อมูลรายละเอียดต่างๆ"/>
      <sheetName val="Group"/>
      <sheetName val="Ex_Rate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CompanyList"/>
      <sheetName val="Basic_Information"/>
      <sheetName val="Prft&amp;Loss"/>
      <sheetName val="FIN TB_SI"/>
      <sheetName val="YTD Data"/>
      <sheetName val="ESM ver2"/>
      <sheetName val="S&amp;S BGT"/>
      <sheetName val="Value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>
        <row r="17">
          <cell r="D17">
            <v>30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Defect Report(M&amp;E)"/>
      <sheetName val="SOR"/>
      <sheetName val="cov-estimate"/>
      <sheetName val="EXF"/>
      <sheetName val="Currency Rate"/>
      <sheetName val="BQ-E20-02(Rp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CUSTOMER"/>
      <sheetName val="Master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Sheet1"/>
      <sheetName val="COMP"/>
      <sheetName val="Income Statement"/>
      <sheetName val="Balance Sheet"/>
      <sheetName val="CODE,NAME"/>
      <sheetName val="COA-17"/>
      <sheetName val="C-18"/>
      <sheetName val="cu_ผลรวม"/>
      <sheetName val="cu_รหัส"/>
      <sheetName val="cu_วัน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Main Summary"/>
      <sheetName val="2.1.1Take pipe"/>
      <sheetName val="2.1.2Take Copper Pipe"/>
      <sheetName val="ค่าโทรศัพท์ค้างจ่าย"/>
      <sheetName val="JobOrder"/>
      <sheetName val="Purchases-April"/>
      <sheetName val="ARM 39C "/>
      <sheetName val="n"/>
      <sheetName val="ProductName"/>
      <sheetName val="FS(E)"/>
      <sheetName val="รายละเอียดเสาเข็มที่ใช้แต่ละแบบ"/>
      <sheetName val="PO(Thai)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ST1198"/>
      <sheetName val="Customize_Your_Purchase_Order3"/>
      <sheetName val="Purchase_Order3"/>
      <sheetName val="Customize_Your_Purchase_Order4"/>
      <sheetName val="Purchase_Order4"/>
      <sheetName val="Evaluation"/>
      <sheetName val="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TrialBalance Q3-2002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 Patent right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utive รายทุ่น"/>
      <sheetName val="P&amp;L รายทุ่น 2&amp;3&amp;5"/>
      <sheetName val="5.1&gt;Executive sum. BG 2554_2558"/>
      <sheetName val="Executive Summary ภาพรวม 3 ทุ่น"/>
      <sheetName val="Executive Summary"/>
      <sheetName val="สรุปภาพรวมทุ่น 2&amp;3&amp;5"/>
      <sheetName val="รายทุ่น 2&amp;3"/>
      <sheetName val="Detail_Executive Summ."/>
      <sheetName val="BUDGET &amp; ACTUAL MIBC"/>
      <sheetName val="ทุ่นอินเตอร์ 2"/>
      <sheetName val="ทุ่นอินเตอร์ 3"/>
      <sheetName val="จักรกลหนัก"/>
      <sheetName val="MIBC_ทุ่นอินเตอร์ 2&amp;3"/>
      <sheetName val="ใบหลุม"/>
      <sheetName val="MIBC_จักรกลหนัก"/>
      <sheetName val="MIBC_HR &amp; จป."/>
      <sheetName val="BUDGET &amp; ACTUAL MIBC ทุ่น 5"/>
      <sheetName val="(รายเดือน) งบจักรกลหนัก_2554"/>
      <sheetName val="รายได้_ตามลูกค้า"/>
      <sheetName val="MIBCจักรกลหนักAug-54"/>
      <sheetName val="MIBCทุ่น2,3.Aug-54"/>
      <sheetName val="MIBCจักรกลหนักJuly-54"/>
      <sheetName val="MIBCทุ่น2,3.July-54"/>
      <sheetName val="MIBCทุ่น2,3.June-54"/>
      <sheetName val="MIBCจักรกลหนักJune-54"/>
      <sheetName val="MIBCทุ่น2,3.May-54"/>
      <sheetName val="MIBCจักรกลหนักMay-54"/>
      <sheetName val="MIBCทุ่น2,3.Apr-54"/>
      <sheetName val="MIBCจักรกลหนักApr-54"/>
      <sheetName val="3&gt;Budget ITS2_2011"/>
      <sheetName val="MIBCทุ่น2,3.3-54"/>
      <sheetName val="MIBCจักรกลหนัก3-54"/>
      <sheetName val="MIBCจักรกลหนัก2-54"/>
      <sheetName val="MIBCทุ่น2,3.2-54"/>
      <sheetName val="MIBCทุ่น2,3.1-54"/>
      <sheetName val="ปริมาณงานรายเดือน"/>
      <sheetName val="ต้นทุน (บาท)"/>
      <sheetName val="ต้นทุน (บาท)_2554"/>
      <sheetName val="15) เงินเดือน-อินเตอร์"/>
      <sheetName val="16) สวัสดิการ-อินเตอร์"/>
      <sheetName val="17) อบรม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/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  <sheetName val="F_1_F_2"/>
      <sheetName val="FF_5"/>
      <sheetName val="MMIP_JU_"/>
      <sheetName val="Journal"/>
      <sheetName val="DETAIL PNL"/>
      <sheetName val="H1-Investments"/>
      <sheetName val="DEV"/>
      <sheetName val="J-N"/>
      <sheetName val="O12-O15"/>
      <sheetName val="P1"/>
      <sheetName val="BPR"/>
      <sheetName val="gl"/>
      <sheetName val="15100 Prepayment"/>
      <sheetName val="24100 Accr Liab"/>
      <sheetName val="Cost centre expenditure"/>
      <sheetName val="M-1 Nov"/>
      <sheetName val="Company Info"/>
      <sheetName val="CA Comp"/>
      <sheetName val="DCS 1098"/>
      <sheetName val="DCS 1198"/>
      <sheetName val="DCS 1298"/>
      <sheetName val="DPS 1098"/>
      <sheetName val="DPS 1198"/>
      <sheetName val="DPS 1298"/>
      <sheetName val="NED1098"/>
      <sheetName val="NED 1198"/>
      <sheetName val="NED 1298"/>
      <sheetName val="NPS 1098"/>
      <sheetName val="NPS 1198"/>
      <sheetName val="NPS 1298"/>
      <sheetName val="SPS 1098"/>
      <sheetName val="SPS 1198"/>
      <sheetName val="SPS 1298"/>
      <sheetName val="dm4"/>
      <sheetName val="IREstd"/>
      <sheetName val="RDC STD"/>
      <sheetName val="Interim --&gt; Top"/>
      <sheetName val="Sheet3"/>
      <sheetName val="K10"/>
      <sheetName val="CFlow2"/>
      <sheetName val="Index"/>
      <sheetName val="Leasehold improvement"/>
      <sheetName val="CRITERIA2"/>
      <sheetName val="31072001"/>
      <sheetName val="Format (2)"/>
      <sheetName val="KSIexps"/>
      <sheetName val="U2 - Sales"/>
      <sheetName val="&quot;L81-OS&quot;"/>
      <sheetName val="ADMIN"/>
      <sheetName val="Access Query Import"/>
      <sheetName val="Pier"/>
      <sheetName val="Pile"/>
      <sheetName val="Assumptions"/>
      <sheetName val="fiscal depr(E)"/>
      <sheetName val="**e?"/>
      <sheetName val="Details"/>
      <sheetName val="FSA"/>
      <sheetName val="0398exp"/>
      <sheetName val="FF-2 (1)"/>
      <sheetName val="CFS US-Canada CAD"/>
      <sheetName val="CFS AP-NZD (Trade Bills)"/>
      <sheetName val="D1 2005"/>
      <sheetName val="K1-1"/>
      <sheetName val="F-3(Ins_Funds)"/>
      <sheetName val="F-4_&amp;_5"/>
      <sheetName val="FF-2_(2)"/>
      <sheetName val="YY-1_"/>
      <sheetName val="30_A"/>
      <sheetName val="DETAIL_PNL"/>
      <sheetName val="M-1_Nov"/>
      <sheetName val="15100_Prepayment"/>
      <sheetName val="24100_Accr_Liab"/>
      <sheetName val="Company_Info"/>
      <sheetName val="CA_Comp"/>
      <sheetName val="Cost_centre_expenditure"/>
      <sheetName val="Interim_--&gt;_Top"/>
      <sheetName val="DCS_1098"/>
      <sheetName val="DCS_1198"/>
      <sheetName val="DCS_1298"/>
      <sheetName val="DPS_1098"/>
      <sheetName val="DPS_1198"/>
      <sheetName val="DPS_1298"/>
      <sheetName val="NED_1198"/>
      <sheetName val="NED_1298"/>
      <sheetName val="NPS_1098"/>
      <sheetName val="NPS_1198"/>
      <sheetName val="NPS_1298"/>
      <sheetName val="RDC_STD"/>
      <sheetName val="SPS_1098"/>
      <sheetName val="SPS_1198"/>
      <sheetName val="SPS_1298"/>
      <sheetName val="Format_(2)"/>
      <sheetName val="U2_-_Sales"/>
      <sheetName val="fiscal_depr(E)"/>
      <sheetName val="Access_Query_Import"/>
      <sheetName val="Leasehold_improvement"/>
      <sheetName val="D1_2005"/>
      <sheetName val="ANALİZLER"/>
      <sheetName val="A3|1"/>
      <sheetName val="FF-50"/>
      <sheetName val="LinkToModel"/>
      <sheetName val="P&amp;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16Test Flushing"/>
      <sheetName val="017PETU"/>
      <sheetName val="024SCM"/>
      <sheetName val="025SCMMB"/>
      <sheetName val="031SCM"/>
      <sheetName val="032SCMMB"/>
      <sheetName val="035SAMMB"/>
      <sheetName val="Individual Items"/>
      <sheetName val="tb"/>
      <sheetName val="Data"/>
      <sheetName val="Dept"/>
      <sheetName val="N5.1.1- Sales returns 2001"/>
      <sheetName val="E103"/>
      <sheetName val="**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K120"/>
      <sheetName val="K-1A"/>
      <sheetName val="Trial Balance"/>
      <sheetName val="เงินกู้ธนชาติ"/>
      <sheetName val="TrialBalance Q3-2002"/>
      <sheetName val="P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FF_2 _1_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RESERVE"/>
      <sheetName val="NOTES1"/>
      <sheetName val="NOTES (2)"/>
      <sheetName val="NOTES 3"/>
      <sheetName val="IR"/>
      <sheetName val="MM"/>
      <sheetName val="BANK-REC"/>
      <sheetName val="nav"/>
      <sheetName val="FOREX"/>
      <sheetName val="DIV-1999"/>
      <sheetName val="DIV-19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  <sheetName val="Newspaper"/>
      <sheetName val="ADJ - RATE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#Lookup"/>
    </sheetNames>
    <sheetDataSet>
      <sheetData sheetId="0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CJEs"/>
      <sheetName val="Group"/>
      <sheetName val="Wkgs_BS Lead"/>
      <sheetName val="เครื่องมือ"/>
      <sheetName val="ยานพาหนะ"/>
      <sheetName val="อาคาร"/>
      <sheetName val="10-1 Media"/>
      <sheetName val="10-cut"/>
      <sheetName val="10"/>
      <sheetName val="WORKING TB Q3"/>
      <sheetName val="Order_Oct_w40"/>
      <sheetName val="Order_Oct_w41"/>
      <sheetName val="WO"/>
      <sheetName val="GL CB"/>
      <sheetName val="14.9月分"/>
      <sheetName val="TMS2000"/>
      <sheetName val="part-import"/>
      <sheetName val="SUM"/>
      <sheetName val="DATA"/>
      <sheetName val="FOC DOMESTIC"/>
      <sheetName val="test 2"/>
      <sheetName val="GG-1"/>
      <sheetName val="DealerData"/>
      <sheetName val="BS"/>
      <sheetName val="Master"/>
      <sheetName val="bblยังไม่จ่าย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J2"/>
      <sheetName val="INFO"/>
      <sheetName val="WORKUNIT"/>
      <sheetName val="FG"/>
      <sheetName val="Code"/>
      <sheetName val="W"/>
      <sheetName val="S03"/>
      <sheetName val="Sheet1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AssetStatus"/>
      <sheetName val="AssetType"/>
      <sheetName val="License BOI"/>
      <sheetName val="Asset Class"/>
      <sheetName val="Depre. Key"/>
      <sheetName val="Location"/>
      <sheetName val="name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PL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Report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Sheet2"/>
      <sheetName val="TOTALMONTH"/>
      <sheetName val="DPLA"/>
      <sheetName val="เวลา"/>
      <sheetName val="PGM_2LEVYTD"/>
      <sheetName val="FS-T"/>
      <sheetName val="A&amp;L workings 300600"/>
      <sheetName val="ＣＡＭＹ　ＭⅢ"/>
      <sheetName val="AGING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Number"/>
      <sheetName val="HISTORICO"/>
      <sheetName val="un adjust"/>
      <sheetName val="Customer"/>
      <sheetName val="NEW NAME"/>
      <sheetName val="Data2006"/>
      <sheetName val="Data2005"/>
      <sheetName val="PS1L(Most)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Purchase"/>
      <sheetName val="Master List (ม.ค.-มี.ค)"/>
      <sheetName val="ทรัพย์ประจำระหว่างทำ"/>
      <sheetName val="REINS PAYABLE (ACC 42)"/>
      <sheetName val="STart"/>
      <sheetName val="OthCode"/>
      <sheetName val="ข้อมูลพนักงาน"/>
      <sheetName val="10-1_Media"/>
      <sheetName val="List_valid_date"/>
      <sheetName val="Constant"/>
      <sheetName val="เปรียบเทียบเดือน12"/>
      <sheetName val="#REF"/>
      <sheetName val="43"/>
      <sheetName val="Table"/>
      <sheetName val="งบกำไรฯ_48(1)"/>
      <sheetName val="ADJ - RATE"/>
      <sheetName val="GENERAL"/>
      <sheetName val="ExpForCal"/>
      <sheetName val="TrialBalance Q3-2002"/>
      <sheetName val="Sales Summary For Bu"/>
      <sheetName val="ข้อมูลบัญชี -Sep-06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MFA"/>
      <sheetName val="List_valid_date1"/>
      <sheetName val="List_valid_date2"/>
      <sheetName val="Stock_CS1"/>
      <sheetName val="Stock_LC1"/>
      <sheetName val="Raw_Material1"/>
      <sheetName val="ข้อมูลบัญชี_-Sep-06"/>
      <sheetName val="Stock_CS"/>
      <sheetName val="Stock_LC"/>
      <sheetName val="Raw_Material"/>
      <sheetName val="Stock_CS2"/>
      <sheetName val="Stock_LC2"/>
      <sheetName val="Raw_Material2"/>
      <sheetName val="ข้อมูลบัญชี_-Sep-061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F041"/>
      <sheetName val="TB-2001-Apr'01"/>
      <sheetName val="평가자13"/>
      <sheetName val="WORKING_TB_Q3"/>
      <sheetName val="GL_CB"/>
      <sheetName val="14_9月分"/>
      <sheetName val="FOC_DOMESTIC"/>
      <sheetName val="test_2"/>
      <sheetName val="NEW_NAME"/>
      <sheetName val="Wkgs_BS_Lead"/>
      <sheetName val="Exchange_Rate"/>
      <sheetName val="Chklst_B"/>
      <sheetName val="A_08a"/>
      <sheetName val="IG_Payables__"/>
      <sheetName val="Nominal_Accounts"/>
      <sheetName val="F-1"/>
      <sheetName val="Master TB"/>
      <sheetName val="T300"/>
      <sheetName val="PT"/>
      <sheetName val="Main"/>
      <sheetName val="F_Ex-การหาผลรวม"/>
      <sheetName val="110"/>
      <sheetName val="BPR"/>
      <sheetName val="Home"/>
      <sheetName val="งบทดลองปภพ 4-47"/>
      <sheetName val="FF_6"/>
      <sheetName val="C2"/>
      <sheetName val="BOOK_VAT"/>
      <sheetName val="Inventory balance"/>
      <sheetName val="SGUN"/>
      <sheetName val="SLUN"/>
      <sheetName val="EVSC"/>
      <sheetName val="PSEM"/>
      <sheetName val="PSI"/>
      <sheetName val="PSP"/>
      <sheetName val="PST"/>
      <sheetName val="PSVN"/>
      <sheetName val="ADJ P&amp;L, B&amp;S Y_2012"/>
      <sheetName val="ADJ P&amp;L, B&amp;S Y_2012-11"/>
      <sheetName val="Assets (THB)"/>
      <sheetName val="Liability&amp;Equity (THB)"/>
      <sheetName val="EDP-Master"/>
      <sheetName val="DW"/>
      <sheetName val="BASE"/>
      <sheetName val="SPS"/>
      <sheetName val="KPI"/>
      <sheetName val="Bang gia tong hop"/>
      <sheetName val="Parameter"/>
      <sheetName val="Content"/>
      <sheetName val="BAOGIATHANG"/>
      <sheetName val="vanchuyen TC"/>
      <sheetName val="Setting"/>
      <sheetName val="NKC"/>
      <sheetName val="Valid Codes"/>
      <sheetName val="Bang_gia_tong_hop"/>
      <sheetName val="vanchuyen_TC"/>
      <sheetName val="Valid_Codes"/>
      <sheetName val="EXPENSES"/>
      <sheetName val="Links"/>
      <sheetName val="raw zmico 110408"/>
      <sheetName val="raw_zmico_110408"/>
      <sheetName val="PorkcollarYakibuta(Block Slice)"/>
      <sheetName val="IBASE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Exchange_Rate1"/>
      <sheetName val="Chklst_B1"/>
      <sheetName val="A_08a1"/>
      <sheetName val="IG_Payables__1"/>
      <sheetName val="Nominal_Accounts1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WK 1"/>
      <sheetName val="OH"/>
      <sheetName val="Values"/>
      <sheetName val="Storage locations"/>
      <sheetName val="EKUSA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dtct cong"/>
      <sheetName val="V310"/>
      <sheetName val="Sheet21"/>
      <sheetName val="科目（FS-311）"/>
      <sheetName val="Dec15"/>
      <sheetName val="DEC31"/>
      <sheetName val="180001"/>
      <sheetName val=""/>
      <sheetName val="EmpData-สะสม"/>
      <sheetName val="Stock Oishi หน่วย"/>
      <sheetName val="Probe"/>
      <sheetName val="Invoi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IFS"/>
      <sheetName val="UF"/>
      <sheetName val="Register Cal Mar_04_July_05 "/>
      <sheetName val="FF_2"/>
      <sheetName val="#Lookup"/>
      <sheetName val="InventTableModule_1-1"/>
      <sheetName val="New Item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Sparepart_Package_Jan'08"/>
      <sheetName val="currency"/>
      <sheetName val="cost4-47"/>
      <sheetName val="DATA EXPEN.BG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Energy(update)"/>
      <sheetName val="I"/>
      <sheetName val="_Lookup"/>
      <sheetName val="Sheet1"/>
      <sheetName val="M_Maincomp"/>
      <sheetName val="New Item"/>
      <sheetName val="part-import"/>
      <sheetName val="part-local"/>
      <sheetName val="gl"/>
      <sheetName val="#Lookup"/>
      <sheetName val="Register Cal Mar_04_July_05 "/>
      <sheetName val="200-110"/>
      <sheetName val="TBA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SFFee"/>
      <sheetName val="mcot_upc"/>
      <sheetName val="Header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1)เปรียบเทียบ BS PL 53-52"/>
      <sheetName val="2)รายละเอียดประกอบงบ"/>
      <sheetName val="GL as 30 Jun 53"/>
      <sheetName val="2.1)รายละเอียดที่ดิน "/>
      <sheetName val="3.1)ใบหลุม 31.08.53"/>
      <sheetName val="3.2)ใบหลุม 30.06.53"/>
      <sheetName val="4)WHT"/>
      <sheetName val="5)ภงด.50"/>
      <sheetName val="ขออนุมัติงบ IT2"/>
      <sheetName val="เงินกู้ธนชาติ"/>
    </sheetNames>
    <definedNames>
      <definedName name="fdafdas" refersTo="#REF!"/>
      <definedName name="HiperCC" refersTo="#REF!"/>
      <definedName name="main" refersTo="#REF!"/>
      <definedName name="mnet" refersTo="#REF!"/>
      <definedName name="ppt" refersTo="#REF!"/>
      <definedName name="pt" refersTo="#REF!"/>
      <definedName name="qqqa" refersTo="#REF!"/>
      <definedName name="zzz" refersTo="#REF!"/>
      <definedName name="랴ㅗㅁ" refersTo="#REF!"/>
      <definedName name="뭐지?" refersTo="#REF!"/>
      <definedName name="뭐지??" refersTo="#REF!"/>
      <definedName name="스핀브러" refersTo="#REF!"/>
      <definedName name="스핀브러쉬" refersTo="#REF!"/>
      <definedName name="ㅇㅀㅇㅁㅀㅁㅀ" refersTo="#REF!"/>
      <definedName name="온" refersTo="#REF!"/>
      <definedName name="온스타일" refersTo="#REF!"/>
      <definedName name="위스퍼그린" refersTo="#REF!"/>
      <definedName name="위스퍼그린2" refersTo="#REF!"/>
      <definedName name="ㅏ우" refersTo="#REF!"/>
      <definedName name="ㅑ롬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Quantity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Breakeven Analysis"/>
      <sheetName val="DPT-PW"/>
      <sheetName val="DESIG"/>
      <sheetName val="10"/>
      <sheetName val="Home"/>
      <sheetName val="Daily"/>
      <sheetName val="Monthly"/>
      <sheetName val="Yearly"/>
      <sheetName val="Others"/>
      <sheetName val="Export Sales"/>
      <sheetName val="Domestic Sales"/>
      <sheetName val="Joint Cost"/>
      <sheetName val="Raw Material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New Co Sum"/>
      <sheetName val="FEB2K"/>
      <sheetName val="PE-1997"/>
      <sheetName val="PE-1998"/>
      <sheetName val="PE-1999"/>
      <sheetName val="SEALOIL"/>
      <sheetName val="Co. Snapshot"/>
      <sheetName val="stat local"/>
      <sheetName val="trial balance"/>
      <sheetName val="Header"/>
      <sheetName val="V310"/>
      <sheetName val="LEGAL GUJ"/>
      <sheetName val="DEP12"/>
      <sheetName val="Combine"/>
      <sheetName val="Parameter"/>
      <sheetName val="Code"/>
      <sheetName val="PYSales material(Stat)"/>
      <sheetName val="Fecha"/>
      <sheetName val="NRV-audit"/>
      <sheetName val="Master Program"/>
      <sheetName val="NAME"/>
      <sheetName val="GL CB"/>
      <sheetName val="Assumptions"/>
      <sheetName val="SW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>
        <row r="444">
          <cell r="F444" t="str">
            <v>-</v>
          </cell>
        </row>
      </sheetData>
      <sheetData sheetId="111"/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 refreshError="1"/>
      <sheetData sheetId="136" refreshError="1"/>
      <sheetData sheetId="137" refreshError="1"/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Adj&amp;Rje(Z820) "/>
      <sheetName val="D300"/>
      <sheetName val=""/>
      <sheetName val="STATEMENT"/>
      <sheetName val="Standing Data"/>
      <sheetName val="Net asset value"/>
      <sheetName val="200-110"/>
      <sheetName val="gl"/>
      <sheetName val="CODE"/>
      <sheetName val="ข้อมูลการเงินที่สำคัญ ING TGEM-"/>
      <sheetName val="Asset &amp; Liability"/>
      <sheetName val="TBA"/>
      <sheetName val="FF-3"/>
      <sheetName val="DPLA"/>
      <sheetName val="Expense Summary"/>
      <sheetName val="Sampling"/>
      <sheetName val="JAN"/>
      <sheetName val="K2"/>
      <sheetName val="Defer_ร่วม"/>
      <sheetName val="FF_6"/>
      <sheetName val="A"/>
      <sheetName val="TO - SP"/>
      <sheetName val="Newspaper"/>
      <sheetName val="part-import"/>
      <sheetName val="List"/>
      <sheetName val="part-local"/>
      <sheetName val="B141"/>
      <sheetName val="A500"/>
      <sheetName val="Z831"/>
      <sheetName val="A590"/>
      <sheetName val="NAV"/>
      <sheetName val="A110"/>
      <sheetName val="As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  <sheetName val="Cashflow"/>
      <sheetName val="E-1D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Nit344_AWPs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EVISED4"/>
      <sheetName val="5"/>
      <sheetName val="9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เงินกู้ธนชาติ"/>
      <sheetName val="S33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A"/>
      <sheetName val=" IB-PL-00-01 SUMMARY"/>
      <sheetName val="ตั๋วเงินรับ"/>
      <sheetName val="DEP12"/>
      <sheetName val="DATA"/>
      <sheetName val="J2"/>
      <sheetName val="Month"/>
      <sheetName val="Co info"/>
      <sheetName val="asia oil palm"/>
      <sheetName val="SH-G"/>
      <sheetName val="info"/>
      <sheetName val="เงินกู้ MGC"/>
      <sheetName val=" IBPL0001"/>
      <sheetName val="EQ4NTV"/>
      <sheetName val="10-1 Media"/>
      <sheetName val="10-cut"/>
      <sheetName val="Trial Balance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 MGC"/>
      <sheetName val="เงินกู้ธนชาติ"/>
      <sheetName val="detail_profit&amp;lo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노무비"/>
      <sheetName val="E-1D"/>
      <sheetName val=" IB-PL-00-01 SUMMARY"/>
      <sheetName val="ADJ - RATE"/>
      <sheetName val="GL"/>
      <sheetName val="Parameters"/>
      <sheetName val="Call Down Data OLD"/>
      <sheetName val="CANADA"/>
      <sheetName val="Assumption Data"/>
      <sheetName val="table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Sheet1"/>
      <sheetName val="BS"/>
      <sheetName val="FY02 Fcst"/>
      <sheetName val="Variables"/>
      <sheetName val="?????????????"/>
      <sheetName val="??????? MGC"/>
      <sheetName val="fxrates"/>
      <sheetName val="HR"/>
      <sheetName val="Aging"/>
      <sheetName val="SCB 1 - Current"/>
      <sheetName val="SCB 2 - Current"/>
      <sheetName val="P13-R"/>
      <sheetName val="Operational Plan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1.2 + 1.19 FO"/>
      <sheetName val="1.4 Room Equip."/>
      <sheetName val="1.5 IT"/>
      <sheetName val="1.6-1.7 HK"/>
      <sheetName val="1.8 TV"/>
      <sheetName val="1.9 Uniform"/>
      <sheetName val="1.11 office"/>
      <sheetName val="1.13 staff"/>
      <sheetName val="1.14 Eng"/>
      <sheetName val="1.20 Sign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정부노임단가"/>
      <sheetName val="2000전체분"/>
      <sheetName val="2000년1차"/>
      <sheetName val="차액보증"/>
      <sheetName val="Book 1 Summary"/>
      <sheetName val="Equipment"/>
      <sheetName val="PL"/>
      <sheetName val="ประมาณการประตูหน้าต่าง "/>
      <sheetName val="電気設備表"/>
      <sheetName val="บทสรุปผู้บริหาร"/>
      <sheetName val="Store"/>
      <sheetName val="ประมาณการประตูหน้าต่าง_1"/>
      <sheetName val="ประมาณการประตูหน้าต่าง_"/>
      <sheetName val="รวมราคาทั้งสิ้น"/>
      <sheetName val="ตารางวันหยุด"/>
      <sheetName val="Main Sum (Hotel &amp; Residences)"/>
      <sheetName val="detail"/>
      <sheetName val="Book_1_Summary"/>
      <sheetName val="ราคาบ้านแต่ละไตรมาส"/>
      <sheetName val="Summary POL Equip"/>
      <sheetName val="Equipment Rental Price"/>
      <sheetName val="Quotation"/>
      <sheetName val="BK Unit Rate"/>
      <sheetName val="Doc"/>
      <sheetName val="EXF"/>
      <sheetName val="Sheet1"/>
      <sheetName val="ค่าวัสดุ"/>
      <sheetName val="BOQ1 (2)"/>
      <sheetName val="e4"/>
      <sheetName val="boq"/>
      <sheetName val="Sum_EMC"/>
      <sheetName val="EST-FOOTING (G)"/>
      <sheetName val="QUANTITY COMPARISON"/>
      <sheetName val="แบบเดิม"/>
      <sheetName val="Bill No. 2 - Carpark"/>
      <sheetName val="ประมาณการประตูหน้าต่าง_2"/>
      <sheetName val="งานระบบไฟฟ้าและสื่อสาร"/>
      <sheetName val="ราคาอ้างอิง"/>
      <sheetName val="code"/>
      <sheetName val="ยานพาหนะ"/>
      <sheetName val="인원계획-미화"/>
      <sheetName val="ประม_x0000__x0000__x0001__x0000__x0001_ࠀЉ_x0000_쪊疒_xddef__x0000__xdd00__x0000_Ͽ_x0000_ï_x0000_孔I"/>
      <sheetName val="AC"/>
      <sheetName val="ราคาต่ำสุด-721"/>
      <sheetName val="S-5"/>
      <sheetName val="Book_1_Summary1"/>
      <sheetName val="ประมาณการประตูหน้าต่าง_3"/>
      <sheetName val="Main_Sum_(Hotel_&amp;_Residences)"/>
      <sheetName val="Summary_POL_Equip"/>
      <sheetName val="Equipment_Rental_Price"/>
      <sheetName val="BK_Unit_Rate"/>
      <sheetName val="BOQ1_(2)"/>
      <sheetName val="EST-FOOTING_(G)"/>
      <sheetName val="QUANTITY_COMPARISON"/>
      <sheetName val="Bill_No__2_-_Carpark"/>
      <sheetName val="ประมࠀЉ쪊疒Ͽï孔I"/>
      <sheetName val="ประม??_x0001_?_x0001_ࠀЉ?쪊疒_xddef_?_xdd00_?Ͽ?ï?孔I"/>
      <sheetName val="DETAIL "/>
      <sheetName val="splinkler"/>
      <sheetName val="建築代価"/>
      <sheetName val="Replacement Cost "/>
      <sheetName val="เงินกู้ธนชาติ"/>
      <sheetName val="เงินกู้ MGC"/>
      <sheetName val="ht"/>
      <sheetName val="FAB별"/>
      <sheetName val="Factor F Data"/>
      <sheetName val="สรุปราคา (EM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New Item"/>
      <sheetName val="part-import"/>
      <sheetName val="part-local"/>
      <sheetName val="Newspaper"/>
      <sheetName val="M_Maincomp"/>
      <sheetName val="FF_2 _1_"/>
      <sheetName val="FSA"/>
      <sheetName val="B"/>
      <sheetName val="FF_3"/>
      <sheetName val="U"/>
      <sheetName val="FF_2"/>
      <sheetName val="Raw Material"/>
      <sheetName val="IFS"/>
      <sheetName val="UF"/>
      <sheetName val="งบทดลองปภพ 4-47"/>
      <sheetName val="TO - SP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7Long term liabilities"/>
      <sheetName val="ตั๋วเงินรับ"/>
      <sheetName val="Detail-Sep"/>
      <sheetName val="legal_h"/>
      <sheetName val="AP"/>
      <sheetName val="Q_TS_AERP_MONTHLY"/>
      <sheetName val="Master table"/>
      <sheetName val="Trial Balance"/>
      <sheetName val="Appendix E"/>
      <sheetName val="?????????????"/>
      <sheetName val="??????? MGC"/>
      <sheetName val="TB Data base"/>
      <sheetName val="เงินกู้_MGC"/>
      <sheetName val="TrialBalance_Q3-2002"/>
      <sheetName val="7Long_term_liabilities"/>
      <sheetName val="Master_table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/>
      <sheetData sheetId="1"/>
      <sheetData sheetId="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Home"/>
      <sheetName val="TB"/>
      <sheetName val="TB Worksheet"/>
      <sheetName val="Investment"/>
      <sheetName val="RATE"/>
      <sheetName val="_2__xls__2__xls_COV"/>
      <sheetName val="FF_2"/>
      <sheetName val="A300"/>
      <sheetName val="TO - SP"/>
      <sheetName val="BPR"/>
      <sheetName val="M_Maincomp"/>
      <sheetName val="Sheet1"/>
      <sheetName val="B131 "/>
      <sheetName val="A"/>
      <sheetName val="HS(ดบเก่า)ลูกหนีสุวินฯสนญ.(คืน)"/>
      <sheetName val="finance"/>
      <sheetName val="Q3-46"/>
      <sheetName val="FSA"/>
      <sheetName val="ADVANCE-STAFF"/>
      <sheetName val="Assumptions"/>
      <sheetName val="cost4-47"/>
      <sheetName val="U"/>
      <sheetName val="ADMIN"/>
      <sheetName val="gold แลกทอง"/>
      <sheetName val="StandingData"/>
      <sheetName val="TBA"/>
      <sheetName val="Standing Data"/>
      <sheetName val="Parameters"/>
      <sheetName val="19"/>
      <sheetName val="งบทดลองปภพ 4-47"/>
      <sheetName val="part-import"/>
      <sheetName val="part-local"/>
      <sheetName val="Assumption"/>
      <sheetName val="gl"/>
      <sheetName val="pa group"/>
      <sheetName val="อัตราค่าบรรทุก"/>
      <sheetName val="F_Ex-การหาผลรวม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Nst334_Awp1_without adj"/>
      <sheetName val="List"/>
      <sheetName val="เงินกู้ธนชาติ"/>
      <sheetName val="เงินกู้ MGC"/>
      <sheetName val="B131 "/>
      <sheetName val="FF_2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FF_2 _1_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  <sheetName val="U-5"/>
      <sheetName val="2002"/>
      <sheetName val="인원계획-미화"/>
      <sheetName val="detail_profit&amp;loss"/>
      <sheetName val="ADJ - RATE"/>
      <sheetName val="A"/>
      <sheetName val="Consolidated"/>
      <sheetName val="Sheet1"/>
      <sheetName val="Data"/>
      <sheetName val="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Detail-Sep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Sheet1"/>
      <sheetName val="CIPA"/>
      <sheetName val="Packing Material"/>
      <sheetName val="CODE,NAME"/>
      <sheetName val="Summary_aging_Stk"/>
      <sheetName val="Stock_Aging"/>
      <sheetName val="Test"/>
      <sheetName val="Template"/>
      <sheetName val="IA Data"/>
      <sheetName val="table"/>
      <sheetName val="GS_STD"/>
      <sheetName val="OP_STD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BUILD95"/>
      <sheetName val="AFE Status"/>
      <sheetName val="WP&amp;B"/>
      <sheetName val="_Bal Int Acp"/>
      <sheetName val="SH_A"/>
      <sheetName val="Summary"/>
      <sheetName val="Mast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Summary_aging_Stk3"/>
      <sheetName val="Stock_Aging3"/>
      <sheetName val="B&amp;S_1999"/>
      <sheetName val="10-1_Med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JE and RJE Y2009 BF"/>
      <sheetName val="AJE and RJE Y2008"/>
      <sheetName val="Navision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매출"/>
      <sheetName val="U-5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TB SA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  <sheetName val="7 Jan 02"/>
      <sheetName val="เงินกู้ MGC"/>
      <sheetName val="노무비"/>
      <sheetName val="????-??"/>
      <sheetName val="GAAP Pru"/>
      <sheetName val="TB"/>
      <sheetName val="ตั๋วเงินรับ"/>
      <sheetName val="PM-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ng WIG 2120-60"/>
      <sheetName val="Adjustment from WCI and WPI"/>
      <sheetName val="WIG 1152-03"/>
      <sheetName val="Agree Details AR Interco"/>
      <sheetName val="ToD Template"/>
      <sheetName val="Library Procedure"/>
      <sheetName val="Adjustment"/>
      <sheetName val="AgreeIntercoAmount"/>
      <sheetName val="Summary BS"/>
      <sheetName val="WIG - PL"/>
      <sheetName val="WCI - PL"/>
      <sheetName val="WPI - PL"/>
      <sheetName val="ภาษีซื้อ WIG"/>
      <sheetName val="ภาษีขาย WPI"/>
      <sheetName val="ภาษีขาย WCI"/>
      <sheetName val="Client ElimDetail WPI"/>
      <sheetName val="Client ElimDetail WCI"/>
      <sheetName val="WPI Details"/>
      <sheetName val="WCI Details"/>
      <sheetName val="WIG 2120-56"/>
      <sheetName val="WIG 1130-23"/>
      <sheetName val="WIG 1153-04"/>
      <sheetName val="WIG 2131-08"/>
      <sheetName val="Results Template (1)"/>
      <sheetName val="Results Template (2)"/>
      <sheetName val="Results Template (3)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  <sheetName val="노무비"/>
      <sheetName val="7Long term liabilities"/>
      <sheetName val="03中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Sheet1"/>
      <sheetName val="no.7"/>
      <sheetName val="dir-ca"/>
      <sheetName val="สรุป109-103"/>
      <sheetName val="proforma"/>
      <sheetName val="Main Assumptions"/>
      <sheetName val="Revenue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노임"/>
      <sheetName val="RIA Driver Cost (Update #1) Rev"/>
      <sheetName val="일반공사"/>
      <sheetName val="IN"/>
      <sheetName val="STMspry"/>
      <sheetName val="PsychroData"/>
      <sheetName val="ค่าวัสดุ"/>
      <sheetName val="Material"/>
      <sheetName val="DETAIL "/>
      <sheetName val="Furniture"/>
      <sheetName val="PGM_2LEVYTD"/>
      <sheetName val="Sheet1"/>
      <sheetName val="Invoice"/>
      <sheetName val="splinkler"/>
      <sheetName val="Equipment"/>
      <sheetName val="SUM-AIR-Submit"/>
      <sheetName val="Take-off stru"/>
      <sheetName val="e4rev"/>
      <sheetName val="TB SAP"/>
      <sheetName val="Prod-1"/>
      <sheetName val="Purchase Order"/>
      <sheetName val="Customize Your Purchase Order"/>
      <sheetName val="DRIVER_WBS_COSTS"/>
      <sheetName val="Labor_&amp;_cryostat_Inputs"/>
      <sheetName val="Cavity_Inputs"/>
      <sheetName val="Cavity_Summary"/>
      <sheetName val="_021_FORK"/>
      <sheetName val="_03_FORK"/>
      <sheetName val="345MHz_"/>
      <sheetName val="Box_cryostat_costs_(Ken_&amp;_Joel)"/>
      <sheetName val="RIA_Driver_Cost_(Update_#1)_Rev"/>
      <sheetName val="DETAIL_"/>
      <sheetName val="TrialBalance Q3-200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 MGC"/>
      <sheetName val="AP-FAsb"/>
      <sheetName val="ตั๋วเงินรับ"/>
      <sheetName val="TB-2001-Apr'01"/>
      <sheetName val="เงินกู้ธนชาติ"/>
      <sheetName val="ELEC45-01"/>
      <sheetName val="2002"/>
      <sheetName val="Trial Balance"/>
      <sheetName val="K-10"/>
      <sheetName val="BS-Q1'04"/>
      <sheetName val="ARTT"/>
      <sheetName val="TB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Seal 1-07-04"/>
      <sheetName val="DATA"/>
      <sheetName val="#REF"/>
      <sheetName val="BS ATTACH"/>
      <sheetName val="TB SAP"/>
      <sheetName val="ADJ - RATE"/>
      <sheetName val="29 มี_ค_2547"/>
      <sheetName val="InputPO_Del"/>
      <sheetName val="3.Daily Cash AA"/>
      <sheetName val="List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</sheetNames>
    <definedNames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PGMMNG"/>
      <sheetName val="เงินกู้ธนชาติ"/>
      <sheetName val="Cavity Inputs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Sheet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Act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BG-RM SUM BY TYPE"/>
      <sheetName val="feature"/>
      <sheetName val="TB"/>
      <sheetName val="BPR"/>
      <sheetName val="Home"/>
      <sheetName val="List"/>
      <sheetName val="SRI-WP Q3-46"/>
      <sheetName val="TB Worksheet"/>
      <sheetName val="IFS"/>
      <sheetName val="UF"/>
      <sheetName val="PJ List"/>
      <sheetName val="FF_2"/>
      <sheetName val="part-import"/>
      <sheetName val="part-local"/>
      <sheetName val="PL"/>
      <sheetName val="BS"/>
      <sheetName val="ADVANCE-STAFF"/>
      <sheetName val="Staff List"/>
      <sheetName val="Standing Data"/>
      <sheetName val="Asset &amp; Liability"/>
      <sheetName val="Net asset value"/>
      <sheetName val="cost4-47"/>
      <sheetName val="DATA EXPEN.BG"/>
      <sheetName val="Newspaper"/>
      <sheetName val="11-20"/>
      <sheetName val="_2__xls__2__xls_COV"/>
      <sheetName val="Raw Material"/>
      <sheetName val="Parameter"/>
      <sheetName val="FSA"/>
      <sheetName val="Adj&amp;Rje(Z820) "/>
      <sheetName val="เครื่องตกแต่ง"/>
      <sheetName val="อาคาร"/>
      <sheetName val="Sheet1"/>
      <sheetName val="Expense Summary"/>
      <sheetName val="B131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Map"/>
      <sheetName val="Sheet1"/>
      <sheetName val="PGMM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BS"/>
      <sheetName val="เงินกู้ธนชาติ"/>
      <sheetName val="GAAP Pru"/>
      <sheetName val="anaysis_sheet"/>
      <sheetName val="เงินกู้ MGC"/>
      <sheetName val="P&amp;L"/>
      <sheetName val="1602-97"/>
      <sheetName val="인원계획-미화"/>
      <sheetName val="PM-TE"/>
      <sheetName val="detail_profit&amp;loss"/>
      <sheetName val="TrialBalance Q3-2002"/>
      <sheetName val="CIPA"/>
      <sheetName val="0.1keyAssumption"/>
      <sheetName val="0.0ControlSheet"/>
      <sheetName val="Sheet1"/>
      <sheetName val="BS-Thai"/>
      <sheetName val="PGMMNG"/>
      <sheetName val="A"/>
      <sheetName val="K-10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Board Report Dec 03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  <sheetName val="PRT 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Financial Summary - Graph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P&amp;L Gas (Stat)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Sheet1"/>
      <sheetName val="covere"/>
      <sheetName val="BOX Cryostat Details"/>
      <sheetName val="Driver Linac Layout"/>
      <sheetName val="Inputs"/>
      <sheetName val="Magnet Details"/>
      <sheetName val="RATE of Man &amp; Material"/>
      <sheetName val="Summary POL Equip"/>
      <sheetName val="Cost Assumption"/>
      <sheetName val="Summary_1"/>
      <sheetName val="Pelim_1"/>
      <sheetName val="Re_Conc__Str-All__11"/>
      <sheetName val="San_5"/>
      <sheetName val="Elec_15"/>
      <sheetName val="AC_3"/>
      <sheetName val="Architech_85"/>
      <sheetName val="Unit_rate_Architecture"/>
      <sheetName val="ตารางราคาเพิ่ม-ลด_โครงสร้าง"/>
      <sheetName val="ตารางราคาเพิ่ม-ลด_Arch"/>
      <sheetName val="ตารางเพิ่ม-ลด_M&amp;E"/>
      <sheetName val="Summary_11"/>
      <sheetName val="SH-G"/>
      <sheetName val="SH-C"/>
      <sheetName val="SH-F"/>
      <sheetName val="SH-A"/>
      <sheetName val="SH-B"/>
      <sheetName val="SH-D"/>
      <sheetName val="SH-E"/>
      <sheetName val="เงินกู้ MGC"/>
      <sheetName val="Datasheet"/>
      <sheetName val="BOQ Phuphatara Cost Rev"/>
      <sheetName val="Summary"/>
      <sheetName val="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เช่า"/>
      <sheetName val="BSLA"/>
      <sheetName val="PL11"/>
      <sheetName val="DealerData"/>
      <sheetName val="F_OH"/>
      <sheetName val="CST1198"/>
      <sheetName val="Rank"/>
      <sheetName val="New Part Names"/>
      <sheetName val="CIPA"/>
      <sheetName val="TB_Worksheet"/>
      <sheetName val="Summary CMYK"/>
      <sheetName val="MENU-DOP"/>
      <sheetName val="Trial Balance"/>
      <sheetName val="62mm"/>
      <sheetName val="หาดใหญ่"/>
      <sheetName val="DEP12"/>
      <sheetName val="R302.2"/>
      <sheetName val="G.P. PROVISION"/>
      <sheetName val="info"/>
      <sheetName val="master"/>
      <sheetName val="10-1 Media"/>
      <sheetName val="10-cut"/>
      <sheetName val="DataInput1"/>
      <sheetName val="P087_ Pipe Line(AUC)"/>
      <sheetName val="Clientes"/>
      <sheetName val="S33"/>
      <sheetName val="vlookup"/>
      <sheetName val="Q_All_Data_Non_1"/>
      <sheetName val="Sheet3"/>
      <sheetName val="MainComp"/>
      <sheetName val="FF-1"/>
      <sheetName val="Pricing"/>
      <sheetName val="FF-11"/>
      <sheetName val="Breakdown"/>
      <sheetName val="Raw"/>
      <sheetName val="B"/>
      <sheetName val="Code"/>
      <sheetName val="เงินกู้ MGC"/>
      <sheetName val="Main"/>
      <sheetName val="Links"/>
      <sheetName val="Lead"/>
      <sheetName val=" IB-PL-00-01 SUMMARY"/>
      <sheetName val="J2"/>
      <sheetName val="Lookups"/>
      <sheetName val="Raw Material"/>
      <sheetName val="US Sales Ranges"/>
      <sheetName val="PMT sche 7039"/>
      <sheetName val="PJ00"/>
      <sheetName val="PL-D1"/>
      <sheetName val="4'98 - 3'01"/>
      <sheetName val="KPP Lead"/>
      <sheetName val="19"/>
      <sheetName val="FF_2 _1_"/>
      <sheetName val="FSA"/>
      <sheetName val="CJEs"/>
      <sheetName val="me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History"/>
      <sheetName val="Index"/>
      <sheetName val="1"/>
      <sheetName val="2"/>
      <sheetName val="3"/>
      <sheetName val="4"/>
      <sheetName val="Pur Org.&amp;Grp."/>
      <sheetName val="Plant&amp;SLoc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-1"/>
      <sheetName val="17-2"/>
      <sheetName val="18-1"/>
      <sheetName val="18-2"/>
      <sheetName val="18-3"/>
      <sheetName val="19-1"/>
      <sheetName val="19-2"/>
      <sheetName val="20-1"/>
      <sheetName val="20-2"/>
      <sheetName val="21"/>
      <sheetName val="22"/>
      <sheetName val="23"/>
      <sheetName val="24"/>
      <sheetName val="25"/>
      <sheetName val="26"/>
      <sheetName val="Valuation Class"/>
      <sheetName val="Classification"/>
      <sheetName val="Material doc."/>
      <sheetName val="LIV doc."/>
      <sheetName val="Condition type"/>
      <sheetName val="ZRM000"/>
      <sheetName val="Material field"/>
      <sheetName val="Control field"/>
      <sheetName val="CheckList"/>
      <sheetName val="BOM"/>
      <sheetName val="27"/>
      <sheetName val="28"/>
      <sheetName val="29"/>
      <sheetName val="30"/>
      <sheetName val="31"/>
      <sheetName val="32"/>
      <sheetName val="Shee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Total"/>
      <sheetName val="Ratios"/>
      <sheetName val="BK Unit Rate"/>
      <sheetName val="Bill No_ 2 _ Carpark"/>
      <sheetName val="SAN REDUCED 1"/>
      <sheetName val="covere"/>
      <sheetName val="splinkler"/>
      <sheetName val="Material"/>
      <sheetName val="Sheet1"/>
      <sheetName val="Bill_No__2_-_Carpark"/>
      <sheetName val="SAN_REDUCED_1"/>
      <sheetName val="Bill_No__2_-_Carpark1"/>
      <sheetName val="SAN_REDUCED_11"/>
      <sheetName val="Bill_No__2_-_Carpark3"/>
      <sheetName val="SAN_REDUCED_13"/>
      <sheetName val="Bill_No__2_-_Carpark2"/>
      <sheetName val="SAN_REDUCED_12"/>
      <sheetName val="Bill_No__2_-_Carpark5"/>
      <sheetName val="SAN_REDUCED_15"/>
      <sheetName val="Bill_No__2_-_Carpark4"/>
      <sheetName val="SAN_REDUCED_14"/>
      <sheetName val="Sheet2"/>
      <sheetName val="Summary"/>
      <sheetName val="เงินกู้ MGC"/>
      <sheetName val="ตั๋วเงินรับ"/>
      <sheetName val="Unit rate Architecture"/>
      <sheetName val="Drop List"/>
      <sheetName val="รวมราคาทั้งสิ้น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POWER"/>
      <sheetName val="Manpower"/>
      <sheetName val="Bill No. 2"/>
      <sheetName val="List"/>
      <sheetName val="Bill_No__2___Carpark"/>
      <sheetName val="Cashflow"/>
      <sheetName val="Interial"/>
      <sheetName val="Bill_No__2"/>
      <sheetName val="Bill_No__21"/>
      <sheetName val="Bill_No__22"/>
      <sheetName val="Purchase_Order"/>
      <sheetName val="Customize_Your_Purchase_Order"/>
      <sheetName val="Take-off stru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cb97"/>
      <sheetName val="6balancesheet2000"/>
      <sheetName val="B"/>
      <sheetName val="FF-1"/>
      <sheetName val="PL"/>
      <sheetName val="Interim --&gt; Top"/>
      <sheetName val="TB (U5)"/>
      <sheetName val="U5-1"/>
      <sheetName val="AMAL97"/>
      <sheetName val="sch10-rm2"/>
      <sheetName val="sch6-rm"/>
      <sheetName val="other-rm"/>
      <sheetName val="A"/>
      <sheetName val="D"/>
      <sheetName val="Summary"/>
      <sheetName val="Bill No. 2 - Carpark"/>
      <sheetName val="Datashee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ATE COMPARISON"/>
      <sheetName val="QUANTITY COMPARISON"/>
      <sheetName val="Substructure"/>
      <sheetName val="Bill No. 2 - Carpark"/>
      <sheetName val="Mscb97"/>
      <sheetName val="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</sheetNames>
    <sheetDataSet>
      <sheetData sheetId="0" refreshError="1"/>
      <sheetData sheetId="1">
        <row r="15">
          <cell r="B15">
            <v>4070000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Schedule 2"/>
      <sheetName val="Schedule 3"/>
      <sheetName val="Schedule 4"/>
      <sheetName val="manual"/>
      <sheetName val="SCB 1 - Current"/>
      <sheetName val="SCB 2 - Current"/>
      <sheetName val="CST1198"/>
      <sheetName val="part-import"/>
      <sheetName val="Parts List"/>
      <sheetName val="HISTORICO"/>
      <sheetName val="CJEs"/>
      <sheetName val="ยานพาหนะ"/>
      <sheetName val="เครื่องมือ"/>
      <sheetName val="ws"/>
      <sheetName val="DEP12"/>
      <sheetName val="L to 20"/>
      <sheetName val="Bill No. 2 - Carpark"/>
      <sheetName val="Co info"/>
      <sheetName val="MOLD-WinsFA31122005"/>
      <sheetName val="HPASS.XLS"/>
      <sheetName val="100172"/>
      <sheetName val="Variance"/>
      <sheetName val="MA"/>
      <sheetName val="S33"/>
      <sheetName val="SAN REDUCED 1"/>
      <sheetName val="cash flow"/>
      <sheetName val="TB SAP"/>
      <sheetName val="C2"/>
      <sheetName val="10-1 Media"/>
      <sheetName val="10-cut"/>
      <sheetName val="Trial Balance"/>
      <sheetName val="WACC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Lode"/>
      <sheetName val="MENU-DOP"/>
      <sheetName val="เงินกู้ MGC"/>
      <sheetName val="Main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detail_profit&amp;loss"/>
      <sheetName val="AP-FAsb"/>
      <sheetName val="31.12.04"/>
      <sheetName val="Detail-Sep"/>
      <sheetName val="ตั๋วเงินรับ"/>
      <sheetName val="U-3"/>
      <sheetName val="ELEC45-01"/>
      <sheetName val="TH00_12080000"/>
      <sheetName val="set_"/>
      <sheetName val="BS-Q1'04"/>
      <sheetName val="Parameter"/>
      <sheetName val="TB"/>
      <sheetName val="QUANTITY COMPARIS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NO"/>
      <sheetName val="Sampleใหม่"/>
      <sheetName val="TrialBalance Q3-2002"/>
      <sheetName val="Trial Balance"/>
      <sheetName val="QUANTITY COMPARISON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10-1 Media"/>
      <sheetName val="10-cut"/>
      <sheetName val="sheetNO"/>
      <sheetName val="01'06-3_1_6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000(A)"/>
      <sheetName val="01'06-3_1_61"/>
      <sheetName val="10-1_Media"/>
      <sheetName val="name"/>
      <sheetName val="Lead"/>
      <sheetName val="Mthly"/>
      <sheetName val="Selling and Admins (DONE)"/>
      <sheetName val="Sale0406"/>
      <sheetName val="Sale 0407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ale 0404"/>
      <sheetName val="ops tb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Sheet_Name_List"/>
      <sheetName val="JV"/>
      <sheetName val="Tabelle1"/>
      <sheetName val="cu_วัน"/>
      <sheetName val="cu_รหัส"/>
      <sheetName val="S33"/>
      <sheetName val="Sheet1"/>
      <sheetName val="14.9月分"/>
      <sheetName val="PROD SUMMARY"/>
      <sheetName val="FG-ISSUED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BSLA"/>
      <sheetName val="承認票"/>
      <sheetName val="data"/>
      <sheetName val="Trial_Balance1"/>
      <sheetName val="S001"/>
      <sheetName val="MASTER"/>
      <sheetName val="F_OH"/>
      <sheetName val="D-02&amp;D-03"/>
      <sheetName val="ABP1 input &amp; output for account"/>
      <sheetName val="#ofclose .xl"/>
      <sheetName val="PD"/>
      <sheetName val="Scorecard"/>
      <sheetName val="Wkgs_BS Lead"/>
      <sheetName val="Deck D"/>
      <sheetName val="SAP"/>
      <sheetName val="1PNX_2014"/>
      <sheetName val="A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Two Step Revenue Testing Master"/>
      <sheetName val="Page_2"/>
      <sheetName val="10"/>
      <sheetName val="Note18LTDebt_Conso"/>
      <sheetName val="BS_Batico"/>
      <sheetName val="Sep'12"/>
      <sheetName val="Sale0311"/>
      <sheetName val="gVL"/>
      <sheetName val="PS-1995"/>
      <sheetName val="Scoping"/>
      <sheetName val="应收帐款 AR "/>
      <sheetName val="Wht cur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Summary"/>
      <sheetName val="เงินกู้ MGC"/>
      <sheetName val="เงินกู้ธนชาติ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P &amp; l "/>
      <sheetName val="ChaBal"/>
      <sheetName val="cash flow"/>
      <sheetName val="Used_Acc"/>
      <sheetName val="Standard costRM2006"/>
      <sheetName val="ปัจจุบัน "/>
      <sheetName val="set_"/>
      <sheetName val="Sale 0401"/>
      <sheetName val="SK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A2">
            <v>10000000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>
        <row r="6">
          <cell r="A6" t="str">
            <v>1-01-01-03-020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epace"/>
      <sheetName val="A"/>
      <sheetName val="BG-RM SUM BY TYP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HB"/>
      <sheetName val="KHM"/>
      <sheetName val="DANHMUC_HH"/>
      <sheetName val="NXT_HH"/>
      <sheetName val="BCN_HH"/>
      <sheetName val="BCN_HH_IN"/>
      <sheetName val="BCX_HH"/>
      <sheetName val="BCX_HH_IN"/>
      <sheetName val="NHATKYC"/>
      <sheetName val="CANDOI"/>
      <sheetName val="CDKT_MOI"/>
      <sheetName val="KQKD_MOI"/>
      <sheetName val="SHTK_MOI"/>
      <sheetName val="XXXXXXXX"/>
      <sheetName val="00000000"/>
      <sheetName val="10000000"/>
      <sheetName val="20000000"/>
      <sheetName val="3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TC"/>
      <sheetName val="งบทดลองปภพ 4-47"/>
      <sheetName val="Q3-46"/>
      <sheetName val="M_Maincomp"/>
      <sheetName val="Staff List"/>
      <sheetName val="Head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accumdeprn"/>
      <sheetName val="FF_6"/>
      <sheetName val="งบทดลองปภพ 4-47"/>
      <sheetName val="M_Maincomp"/>
      <sheetName val="Staff List"/>
      <sheetName val="Header"/>
      <sheetName val="_Lookup"/>
      <sheetName val="C2"/>
      <sheetName val="110"/>
      <sheetName val="TB"/>
      <sheetName val="Q3-46"/>
      <sheetName val="PJ List"/>
      <sheetName val="List"/>
      <sheetName val="INFO"/>
      <sheetName val="DEC"/>
      <sheetName val="Newspaper"/>
      <sheetName val="A"/>
      <sheetName val="FF_2"/>
      <sheetName val="D200-30.2"/>
      <sheetName val="part-import"/>
      <sheetName val="part-local"/>
      <sheetName val="TAX COM"/>
      <sheetName val="Inventories as at 31-5-2004"/>
      <sheetName val="ADVANCE-STAFF"/>
      <sheetName val="_2__xls__2__xls_COV"/>
      <sheetName val="feature"/>
      <sheetName val="Standing Data"/>
      <sheetName val="Asset &amp; Liability"/>
      <sheetName val="Net asset value"/>
      <sheetName val="Sheet1"/>
      <sheetName val="BG-RM SUM BY TYPE"/>
      <sheetName val="B131 "/>
      <sheetName val="gl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move"/>
      <sheetName val="Move"/>
      <sheetName val="Storage"/>
      <sheetName val="ยอดkill1005"/>
      <sheetName val="Plan"/>
      <sheetName val="เอกอุดร"/>
      <sheetName val="BS"/>
      <sheetName val="Master"/>
      <sheetName val="???kill1005"/>
      <sheetName val="___kill1005"/>
      <sheetName val="Data"/>
      <sheetName val="เงินกู้ธนชาติ"/>
      <sheetName val="เงินกู้ MGC"/>
      <sheetName val="FRECEFECBAILEYS"/>
      <sheetName val="BALANCE SHEET "/>
      <sheetName val="Oct"/>
      <sheetName val="Sheet2"/>
      <sheetName val="31.12.04"/>
      <sheetName val="Mscb97"/>
      <sheetName val="Non Movement"/>
      <sheetName val="#REF"/>
      <sheetName val="DATABASE -sumifTB"/>
      <sheetName val="properties"/>
      <sheetName val="lotu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 Movement"/>
      <sheetName val="Movement"/>
      <sheetName val="Storage"/>
      <sheetName val="Nonmove"/>
      <sheetName val="ยอดkill1005"/>
      <sheetName val="Plan"/>
      <sheetName val="Input"/>
      <sheetName val="Sheet1"/>
      <sheetName val="Text"/>
      <sheetName val="Ratio"/>
      <sheetName val="February Export"/>
      <sheetName val="ADJ _ RATE"/>
      <sheetName val="เอกอุดร"/>
      <sheetName val="Sheet3"/>
      <sheetName val="Sheet5"/>
      <sheetName val="เงินกู้ธนชาติ"/>
      <sheetName val="31.12.04"/>
      <sheetName val="???kill1005"/>
      <sheetName val="8&gt;สายพานหน้าท่าบางปะกง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การประมาณราคา"/>
      <sheetName val="Sheet1"/>
      <sheetName val="ปริมาณ-ราคา งาน"/>
      <sheetName val="EST-TOTAL (G)"/>
      <sheetName val="EST-FOOTING (G)"/>
      <sheetName val="ÊÃØ»¡ÒÃ»ÃÐÁÒ³ÃÒ¤Ò"/>
      <sheetName val="»ÃÔÁÒ³-ÃÒ¤Ò §Ò¹"/>
      <sheetName val="QUANTITY COMPARISON"/>
      <sheetName val="Bill No. 2 - Carpark"/>
      <sheetName val="H1.0"/>
      <sheetName val="sheetNO"/>
      <sheetName val="Manpower"/>
      <sheetName val="acc.depre-report-old"/>
      <sheetName val="งบบริหาร PL-report"/>
      <sheetName val="sum_amt_m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SE;T"/>
      <sheetName val="CF;T"/>
      <sheetName val="Index"/>
      <sheetName val="TB"/>
      <sheetName val="Aje&amp;Rje(Z820)"/>
      <sheetName val="Aje&amp;Rje(Z820)Q3'13"/>
      <sheetName val="Z830(WBS)"/>
      <sheetName val="Z830(WPL)"/>
      <sheetName val="Funding cycle"/>
      <sheetName val="Z840 WCF"/>
      <sheetName val="Detail_WCF"/>
      <sheetName val="A100"/>
      <sheetName val="A200"/>
      <sheetName val="A300"/>
      <sheetName val="A400"/>
      <sheetName val="A500"/>
      <sheetName val="A600"/>
      <sheetName val="B300"/>
      <sheetName val="Investing cycle"/>
      <sheetName val="Conversion cycle"/>
      <sheetName val="Revenue cycle"/>
      <sheetName val="C800"/>
      <sheetName val="D100"/>
      <sheetName val="D200"/>
      <sheetName val="D300"/>
      <sheetName val="D400"/>
      <sheetName val="Expenditure cycle"/>
      <sheetName val="E100"/>
      <sheetName val="E200"/>
      <sheetName val="E300"/>
      <sheetName val="E400"/>
      <sheetName val="E 600"/>
      <sheetName val="F100"/>
      <sheetName val="สรุปรายการระหว่างกัน"/>
      <sheetName val="ค่าใช้จ่ายตามลักษณะ"/>
      <sheetName val="Raw Material"/>
      <sheetName val="งบทดลองปภพ 4-47"/>
    </sheetNames>
    <sheetDataSet>
      <sheetData sheetId="0"/>
      <sheetData sheetId="1"/>
      <sheetData sheetId="2"/>
      <sheetData sheetId="3"/>
      <sheetData sheetId="4">
        <row r="1">
          <cell r="A1" t="str">
            <v>CLIENT</v>
          </cell>
        </row>
      </sheetData>
      <sheetData sheetId="5"/>
      <sheetData sheetId="6"/>
      <sheetData sheetId="7">
        <row r="6">
          <cell r="K6" t="str">
            <v>Increase/(Decrease)</v>
          </cell>
        </row>
      </sheetData>
      <sheetData sheetId="8">
        <row r="8">
          <cell r="D8" t="str">
            <v>12M'13</v>
          </cell>
        </row>
      </sheetData>
      <sheetData sheetId="9"/>
      <sheetData sheetId="10"/>
      <sheetData sheetId="11"/>
      <sheetData sheetId="12">
        <row r="2">
          <cell r="B2" t="str">
            <v>: My Resort Holding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3">
          <cell r="D23">
            <v>-7102265.8799999999</v>
          </cell>
        </row>
      </sheetData>
      <sheetData sheetId="31"/>
      <sheetData sheetId="32">
        <row r="87">
          <cell r="I87">
            <v>7102265.8799999999</v>
          </cell>
        </row>
      </sheetData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L_06_11_2"/>
      <sheetName val="GL_12_11"/>
      <sheetName val="SCB 1 - Current"/>
      <sheetName val="SCB 2 - Current"/>
      <sheetName val="TrialBalance Q3-2002"/>
      <sheetName val="K001"/>
      <sheetName val="detail(sum)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EST-FOOTING (G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Summary"/>
      <sheetName val="ใบหลุม 31-03-10"/>
      <sheetName val="NPS"/>
      <sheetName val="Beco"/>
      <sheetName val="Sheet2"/>
      <sheetName val="NPS IPP"/>
      <sheetName val="NPP5"/>
      <sheetName val="AAE"/>
      <sheetName val="KN"/>
      <sheetName val="Sheet1"/>
      <sheetName val="NPP11"/>
      <sheetName val="NPS OS"/>
      <sheetName val="NPS PP10"/>
      <sheetName val="NPP5A"/>
      <sheetName val="ITS5"/>
      <sheetName val="NPP2"/>
      <sheetName val="NPP3"/>
      <sheetName val="NS 304"/>
      <sheetName val="SNB"/>
      <sheetName val="DARC"/>
      <sheetName val="PT.UJM"/>
      <sheetName val="TrialBalance Q3-2002"/>
      <sheetName val="Int. SanRam"/>
      <sheetName val="data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sum"/>
      <sheetName val="Tube (หมด)"/>
      <sheetName val="Van"/>
      <sheetName val="Stator-เก่า"/>
      <sheetName val="statorแก้รอบ due ใช้อันนี้"/>
      <sheetName val="BKT&amp;KK-Truck "/>
      <sheetName val="BEQ-Truck (หมด)"/>
      <sheetName val="BPK-Truck (หมด)"/>
      <sheetName val="BEQ-Trailer"/>
      <sheetName val="BKT-Trailer"/>
      <sheetName val="KK-Trailer(หมด)"/>
      <sheetName val="Sample size"/>
      <sheetName val="Loader"/>
      <sheetName val=" Backhoe(10068)"/>
      <sheetName val="Backhoe(10069)"/>
      <sheetName val="New loader lot3"/>
      <sheetName val="100units"/>
      <sheetName val="100 units-new"/>
      <sheetName val="loader NGVWL45"/>
      <sheetName val="BV."/>
      <sheetName val="หาง AA 30 หางเชิดชัย"/>
      <sheetName val="หัวราชธานี 16 คัน"/>
      <sheetName val="BV@30.09.2012"/>
      <sheetName val="Adj. AR oversea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  <sheetName val=" IB-PL-YTD"/>
      <sheetName val="Sheet1"/>
      <sheetName val="recon"/>
      <sheetName val="Adj. AR oversea"/>
      <sheetName val="Memo"/>
      <sheetName val="St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MAIN"/>
      <sheetName val="SG"/>
      <sheetName val="J100"/>
      <sheetName val="실행철강하도"/>
      <sheetName val="sheetNO"/>
      <sheetName val="ELE"/>
      <sheetName val="DETAIL "/>
      <sheetName val="SOURCE"/>
      <sheetName val="EST-FOOTING (G)"/>
      <sheetName val="cov-estimate"/>
      <sheetName val="รวมราคาทั้งสิ้น"/>
      <sheetName val="rate"/>
      <sheetName val="Sheet1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Ratio"/>
      <sheetName val="Ratio Qty"/>
      <sheetName val="Foundation 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โครงสร้าง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Lift"/>
      <sheetName val="Stair"/>
      <sheetName val="Code Stair"/>
      <sheetName val="STEEL Roof"/>
      <sheetName val="โครงหลังคา"/>
      <sheetName val="Steel"/>
      <sheetName val="สรุปงานโครงสร้าง"/>
      <sheetName val="บทสรุปผู้บริหาร"/>
      <sheetName val=" "/>
      <sheetName val="Store"/>
      <sheetName val="토공집계표"/>
      <sheetName val="Worksheet"/>
      <sheetName val="ประมาณการประตูหน้าต่าง "/>
      <sheetName val="BAL"/>
      <sheetName val="DETAIL_"/>
      <sheetName val="EST-FOOTING_(G)"/>
      <sheetName val="ZPS02"/>
      <sheetName val="I-slab"/>
      <sheetName val="HVAC"/>
      <sheetName val="(R05)-PLE-602"/>
      <sheetName val="Mat"/>
      <sheetName val="สรุปราคา (L)"/>
      <sheetName val="AC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ADO_2552"/>
      <sheetName val="STD"/>
      <sheetName val="Construction cost assumption"/>
      <sheetName val="JLL Assumption"/>
      <sheetName val="Retail Program&amp;Rev Assumption"/>
      <sheetName val="_"/>
      <sheetName val="ประมาณการประตูหน้าต่าง_"/>
      <sheetName val="bq"/>
      <sheetName val="Unit rate Architecture"/>
      <sheetName val="Cavity Inputs"/>
      <sheetName val="Sum(Civil Work)"/>
      <sheetName val="สรุป_EMC"/>
      <sheetName val="data3"/>
      <sheetName val="Main Sum (Hotel &amp; Residences)"/>
      <sheetName val="Bill No. 2 - Carpark"/>
      <sheetName val="Replacement Cost "/>
      <sheetName val="อาคารหลัก A"/>
      <sheetName val="Total BOQ"/>
      <sheetName val="4G SUM-SK (Lift&amp;Interior)"/>
      <sheetName val="S-Curve (Lift&amp;Interior)"/>
      <sheetName val="6L4 DETAIL SK"/>
      <sheetName val="S-Curve (R2)"/>
      <sheetName val="CUSTOMER"/>
      <sheetName val="7-consume"/>
      <sheetName val="6-Equipment"/>
      <sheetName val="4-Local transport"/>
      <sheetName val="Backup"/>
      <sheetName val="Sum"/>
      <sheetName val="03100(SS)"/>
      <sheetName val="SAN REDUCED 1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ELEC"/>
      <sheetName val="SUM-AIR-Submit"/>
      <sheetName val="STRUCTURE"/>
      <sheetName val="BOX Cryostat Details"/>
      <sheetName val="Driver Linac Layout"/>
      <sheetName val="Inputs"/>
      <sheetName val="Magnet Details"/>
      <sheetName val="Ratchada"/>
      <sheetName val="เงินกู้ MGC"/>
      <sheetName val="เงินกู้ธนชาติ"/>
      <sheetName val="Factor F Data"/>
      <sheetName val="PL"/>
      <sheetName val="ELE.xls"/>
      <sheetName val="detail"/>
      <sheetName val="Code"/>
      <sheetName val="B-หมวดงานรื้-ถอน"/>
      <sheetName val=" HW บานเลื่อน"/>
      <sheetName val="วัดใต้"/>
      <sheetName val="file"/>
      <sheetName val="S4.1_MEP Guestroom"/>
      <sheetName val="DETAIL_1"/>
      <sheetName val="EST-FOOTING_(G)1"/>
      <sheetName val="Ratio_Qty1"/>
      <sheetName val="Foundation_1"/>
      <sheetName val="Column_1"/>
      <sheetName val="Beam__1"/>
      <sheetName val="RC_Slab_1"/>
      <sheetName val="Lift_Core__1"/>
      <sheetName val="Post-Tens__Slab__1"/>
      <sheetName val="RC_Stair__1"/>
      <sheetName val="RC_wall_1"/>
      <sheetName val="Typ_F1"/>
      <sheetName val="Grand_sum1"/>
      <sheetName val="Sum_Floor1"/>
      <sheetName val="Sum_Fl_1"/>
      <sheetName val="Code_Footing1"/>
      <sheetName val="Code_Column1"/>
      <sheetName val="G_BEAM1"/>
      <sheetName val="Code_Beam1"/>
      <sheetName val="G_Slab1"/>
      <sheetName val="Code_Slab1"/>
      <sheetName val="Code_Post1"/>
      <sheetName val="Code_Stair1"/>
      <sheetName val="STEEL_Roof1"/>
      <sheetName val="_1"/>
      <sheetName val="ประมาณการประตูหน้าต่าง_1"/>
      <sheetName val="สรุปราคา_(L)"/>
      <sheetName val="Unit_rate_Architecture"/>
      <sheetName val="Construction_cost_assumption"/>
      <sheetName val="JLL_Assumption"/>
      <sheetName val="Retail_Program&amp;Rev_Assumption"/>
      <sheetName val="Cavity_Inputs"/>
      <sheetName val="Sum(Civil_Work)"/>
      <sheetName val="Main_Sum_(Hotel_&amp;_Residences)"/>
      <sheetName val="Total_BOQ"/>
      <sheetName val="4G_SUM-SK_(Lift&amp;Interior)"/>
      <sheetName val="S-Curve_(Lift&amp;Interior)"/>
      <sheetName val="6L4_DETAIL_SK"/>
      <sheetName val="S-Curve_(R2)"/>
      <sheetName val="4-Local_transport"/>
      <sheetName val="SAN_REDUCED_1"/>
      <sheetName val="Bill_No__2_-_Carpark"/>
      <sheetName val="SUM_"/>
      <sheetName val="(2)PMI_012"/>
      <sheetName val="(3)PMI_014"/>
      <sheetName val="(4)PMI_015"/>
      <sheetName val="(5)PMI_021"/>
      <sheetName val="(6)PMI_022"/>
      <sheetName val="(7)PMI_024"/>
      <sheetName val="(8)PMI_028"/>
      <sheetName val="(9)PMI__"/>
      <sheetName val="(10)PMI_"/>
      <sheetName val="(_11)TV"/>
      <sheetName val="BOX_Cryostat_Details"/>
      <sheetName val="Driver_Linac_Layout"/>
      <sheetName val="Magnet_Details"/>
      <sheetName val="AC.C"/>
      <sheetName val="概総括1"/>
      <sheetName val="Memo"/>
      <sheetName val="Adj. AR oversea"/>
      <sheetName val="S_x0000_&quot;ì_x0005_Ù_x0000__x0000__x0000_"/>
      <sheetName val="Database"/>
      <sheetName val="Output"/>
      <sheetName val="Sum SN"/>
      <sheetName val="Main Riser"/>
      <sheetName val="Replacement_Cost_"/>
      <sheetName val="อาคารหลัก_A"/>
      <sheetName val="AC_C"/>
      <sheetName val="H1.0"/>
      <sheetName val="aman seri"/>
      <sheetName val="S?&quot;ì_x0005_Ù???"/>
      <sheetName val="data"/>
      <sheetName val="Total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trfc02-26(Fes+Ses)"/>
      <sheetName val="SH-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TB SAP-FEB"/>
      <sheetName val="Balance Sheet Before Tax Planin"/>
      <sheetName val="Balance Sheet After Tax Planing"/>
      <sheetName val="P&amp;L Before Tax Planing"/>
      <sheetName val="P&amp;L After Tax Planing"/>
      <sheetName val="P&amp;L for Board Before Tax Planin"/>
      <sheetName val="P&amp;L for Board After Tax Planing"/>
      <sheetName val="Note"/>
      <sheetName val="ใบหลุม"/>
      <sheetName val="data"/>
      <sheetName val="Detail"/>
      <sheetName val="เวลาห้องชั่ง-ห้องชั่ง"/>
      <sheetName val="InputPO_Del"/>
      <sheetName val="TB SAP"/>
      <sheetName val="13.Tax Calculation"/>
      <sheetName val="Sheet1"/>
      <sheetName val="BS ATTACH"/>
      <sheetName val="Purchase Order"/>
      <sheetName val="Customize Your Purchase Order"/>
      <sheetName val="Cal49แยก down time"/>
      <sheetName val="10"/>
      <sheetName val="Balance Sheet"/>
      <sheetName val="INTEREST"/>
      <sheetName val="บ้านเดี่ยว"/>
      <sheetName val="TYPE"/>
      <sheetName val="sum_amt_mount"/>
      <sheetName val="วิเคราะห์งบ_PL"/>
      <sheetName val="วิเคราะห์งบ"/>
      <sheetName val="ลูกค้า"/>
      <sheetName val="option"/>
      <sheetName val="BALANCE SHEET "/>
      <sheetName val="ตั๋วเงินรับ"/>
      <sheetName val="DW"/>
      <sheetName val="Valid Account Element"/>
      <sheetName val="Valid Product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토공집계표"/>
      <sheetName val="cd"/>
      <sheetName val="sheetNO"/>
      <sheetName val="rate"/>
      <sheetName val="SH-E"/>
      <sheetName val="SH-C"/>
      <sheetName val="option"/>
      <sheetName val="BnQExcelTrial"/>
      <sheetName val="calc_menu_déroulant"/>
      <sheetName val="covere"/>
      <sheetName val="제출계산서"/>
      <sheetName val="H1.0"/>
      <sheetName val="BEAM"/>
      <sheetName val="ASCEandUBC"/>
      <sheetName val="D-623D"/>
      <sheetName val="DATE"/>
      <sheetName val="Sheet1"/>
      <sheetName val="EST-FOOTING (G)"/>
      <sheetName val="DW"/>
      <sheetName val="bq"/>
      <sheetName val="ตั๋วเงินรับ"/>
      <sheetName val="InputPO_Del"/>
      <sheetName val="STMspry"/>
      <sheetName val="PsychroData"/>
      <sheetName val="SI-039"/>
      <sheetName val="DETAIL 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Wkgs_BS Lead"/>
      <sheetName val="ELEC45-01"/>
      <sheetName val="C-3"/>
      <sheetName val="code"/>
      <sheetName val="2002"/>
      <sheetName val="Worksheet"/>
      <sheetName val="ประมาณการประตูหน้าต่าง "/>
      <sheetName val="Detail"/>
      <sheetName val="FA(NEW)"/>
      <sheetName val="Adj. AR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M_Maincomp"/>
      <sheetName val="@Master9612"/>
      <sheetName val="Exchange Rate"/>
      <sheetName val="DEP12"/>
      <sheetName val="NZDUTY-JAN01"/>
      <sheetName val="BSLA"/>
      <sheetName val="Q300_old"/>
      <sheetName val="CJEs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10-cut"/>
      <sheetName val="DealerData"/>
      <sheetName val="Sheet2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ORKUNIT"/>
      <sheetName val="FG"/>
      <sheetName val="BS ATTACH"/>
      <sheetName val="10-1 Media"/>
      <sheetName val="incom tax 2005"/>
      <sheetName val="BS(Foamtec)"/>
      <sheetName val="PL(Foamtec)"/>
      <sheetName val="Wkgs_BS_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PS-1995"/>
      <sheetName val="Group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Fixed asset register"/>
      <sheetName val="XREF"/>
      <sheetName val="Trial Balance"/>
      <sheetName val="V3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Sheet1"/>
      <sheetName val="V6 revalue"/>
      <sheetName val="XRT2007"/>
      <sheetName val="sheet2"/>
      <sheetName val="Surg.order-sizemix"/>
      <sheetName val="OLD P.S"/>
      <sheetName val="fbmar"/>
      <sheetName val="SLB_PROD"/>
      <sheetName val="W300"/>
      <sheetName val="SLLNG EXP"/>
      <sheetName val="xrt2005"/>
      <sheetName val="Deprec. Testing"/>
      <sheetName val="brm (3)"/>
      <sheetName val="xrate"/>
      <sheetName val="L310"/>
      <sheetName val="Wkgs_BS Lead"/>
      <sheetName val="Americas Regional office"/>
      <sheetName val="Detailed Analyses IVE"/>
      <sheetName val="Detailed Analyses PET"/>
      <sheetName val="Detailed Analyses PET (2)"/>
      <sheetName val="TBJAN16"/>
      <sheetName val="total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S300"/>
      <sheetName val="เวลา"/>
      <sheetName val="L to 20"/>
      <sheetName val="TABLES"/>
      <sheetName val="DEP12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P6 Dif. Temporarias"/>
      <sheetName val="a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1">
          <cell r="A1" t="str">
            <v>INDORAMA CHEMICALS (THAILAND) LIMITED</v>
          </cell>
        </row>
      </sheetData>
      <sheetData sheetId="150">
        <row r="1">
          <cell r="B1" t="str">
            <v>Indorama Chemicals (Thailand) Ltd.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B1" t="str">
            <v>Indorama Chemicals (Thailand) Ltd.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F1"/>
      <sheetName val="Master TB"/>
      <sheetName val="O300"/>
      <sheetName val="V6 revalue"/>
      <sheetName val="Group"/>
      <sheetName val="Sheet1"/>
      <sheetName val="Index"/>
      <sheetName val="Expected Q 2"/>
      <sheetName val="V310"/>
      <sheetName val="Salary Db"/>
      <sheetName val="YQty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Home"/>
      <sheetName val="Daily"/>
      <sheetName val="Monthly"/>
      <sheetName val="Yearly"/>
      <sheetName val="Others"/>
      <sheetName val="total"/>
      <sheetName val="Export Sales"/>
      <sheetName val="Dealer Sales"/>
      <sheetName val="Domestic Sales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Wkgs_BS Lead"/>
      <sheetName val="Break up of RMcost"/>
      <sheetName val="SUM"/>
      <sheetName val="F3"/>
      <sheetName val="Q500"/>
      <sheetName val="TB Master"/>
      <sheetName val="K400"/>
      <sheetName val="OthCode"/>
      <sheetName val="2.Conso"/>
      <sheetName val="TBM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Variables"/>
      <sheetName val="Macro5"/>
      <sheetName val="January"/>
      <sheetName val="10-1 Media"/>
      <sheetName val="10-cu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part-import"/>
      <sheetName val="PL_ACT"/>
      <sheetName val="BEN"/>
      <sheetName val="DEP12"/>
      <sheetName val="PL-Kip(after adj)"/>
      <sheetName val="Trial Balance"/>
      <sheetName val="Discount"/>
      <sheetName val="TrialBalance Q3-2002"/>
      <sheetName val="Calculations"/>
      <sheetName val="Data2006"/>
      <sheetName val="Data2005"/>
      <sheetName val="CIPA"/>
      <sheetName val="TB_Master"/>
      <sheetName val="enums"/>
      <sheetName val="FG_IN"/>
      <sheetName val="Account List"/>
      <sheetName val="Map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ตั๋วเงินรับ"/>
      <sheetName val="Trial Balance"/>
      <sheetName val="Exp"/>
      <sheetName val="SH-C"/>
      <sheetName val="TB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ชื่อหุ้น"/>
      <sheetName val="B&amp;S 1999"/>
      <sheetName val="เงินกู้ MGC"/>
      <sheetName val="Trial Balance"/>
      <sheetName val="Investment Database"/>
      <sheetName val="ตั๋วเงินรับ"/>
      <sheetName val="Raw Material"/>
      <sheetName val="200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งานโครงสร้าง"/>
      <sheetName val="SH-D"/>
      <sheetName val="schedul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  <sheetName val="งานโครงสร้าง"/>
      <sheetName val=" IB-PL-YTD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XXXXX0"/>
      <sheetName val="XXXXX1"/>
      <sheetName val="XXXXX2"/>
      <sheetName val="รายการปรับลด_SOLO"/>
      <sheetName val="ราคารวม"/>
      <sheetName val="งานโครงสร้าง"/>
      <sheetName val="งานพื้น"/>
      <sheetName val="งานผนัง"/>
      <sheetName val="งานเพดาน"/>
      <sheetName val="งานสี "/>
      <sheetName val="งานประตู-หน้าต่าง"/>
      <sheetName val="รวมมูลค่างานสุขภัณฑ์ (2)"/>
      <sheetName val="งานสุขภัณฑ์(ใหม่)"/>
      <sheetName val="งานเบ็ดเตล็ด"/>
      <sheetName val="Sum-EE "/>
      <sheetName val="EE"/>
      <sheetName val="Sum-San"/>
      <sheetName val="San"/>
      <sheetName val="Sum-Air"/>
      <sheetName val="Air"/>
      <sheetName val="งานบริหารโครงการ"/>
      <sheetName val="SH-C"/>
      <sheetName val="วัดใต้"/>
      <sheetName val="แบบเดิม"/>
      <sheetName val="SH-D"/>
      <sheetName val="ฐานข้อมูลป้าย"/>
      <sheetName val="Bill No. 2 - Carpark"/>
      <sheetName val="ประมาณการประตูหน้าต่าง "/>
      <sheetName val="schedule "/>
      <sheetName val="Store"/>
      <sheetName val="code"/>
      <sheetName val="Exp"/>
      <sheetName val="งานสี_"/>
      <sheetName val="รวมมูลค่างานสุขภัณฑ์_(2)"/>
      <sheetName val="Sum-EE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งานโครงสร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อุดร"/>
      <sheetName val="อายุลูกหนี้"/>
      <sheetName val="ศรีกุมภวาปี"/>
      <sheetName val="SRC"/>
      <sheetName val="แหลมเขา"/>
      <sheetName val="NPS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Master"/>
      <sheetName val="ลูกค้า"/>
      <sheetName val="TrialBalance Q3-2002"/>
      <sheetName val="인원계획-미화"/>
      <sheetName val="เงินกู้ธนชาติ"/>
      <sheetName val="LpC"/>
      <sheetName val="งบการเงิน"/>
      <sheetName val="cash flow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50"/>
      <sheetName val="A 443"/>
      <sheetName val="A 451"/>
      <sheetName val="A 452"/>
      <sheetName val="A 452a"/>
      <sheetName val="A 460"/>
      <sheetName val="A461"/>
      <sheetName val="A470"/>
      <sheetName val="A471"/>
      <sheetName val="A 472"/>
      <sheetName val="A474"/>
      <sheetName val="A"/>
    </sheetNames>
    <sheetDataSet>
      <sheetData sheetId="0"/>
      <sheetData sheetId="1">
        <row r="5">
          <cell r="C5" t="str">
            <v>: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"/>
      <sheetName val="ERP"/>
      <sheetName val="สาธารณะ"/>
      <sheetName val="Store"/>
      <sheetName val="พื้น"/>
      <sheetName val="ผนัง"/>
      <sheetName val="Precast"/>
      <sheetName val="โครงหลังคา"/>
      <sheetName val="แต่งเปลือย"/>
      <sheetName val="งานอะลูมีเนียม"/>
      <sheetName val="บัวปูน"/>
      <sheetName val="มุงหลังคา"/>
      <sheetName val="ปูกระเบื้อง"/>
      <sheetName val="ลามิเนต"/>
      <sheetName val="บันไดไม้"/>
      <sheetName val="บัวไม้"/>
      <sheetName val="ไม้ระแนง-หน้าบัน"/>
      <sheetName val="ฝ้าเพดาน-โครงเคร่า"/>
      <sheetName val="ไฟฟ้า"/>
      <sheetName val="รางวี"/>
      <sheetName val="ติดบาน"/>
      <sheetName val="กระจก"/>
      <sheetName val="ประปา-สุขภัณฑ์"/>
      <sheetName val="สี"/>
      <sheetName val="SH-D"/>
      <sheetName val="ประมาณการประตูหน้าต่าง "/>
      <sheetName val="Sheet2"/>
      <sheetName val="แบบเดิม"/>
      <sheetName val="covere"/>
      <sheetName val="Master"/>
      <sheetName val="TrialBalance Q3-2002"/>
      <sheetName val="detail-mfgcost"/>
      <sheetName val="P2.รายรับ-ตท."/>
      <sheetName val="ทด"/>
      <sheetName val="ราคา"/>
      <sheetName val="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  <sheetName val="SH-A"/>
      <sheetName val="Store"/>
      <sheetName val="Worksheet"/>
      <sheetName val="SH-D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แบบเดิม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S-5"/>
      <sheetName val="code"/>
      <sheetName val="LOTUS-EE1"/>
      <sheetName val="SAN REDUCED 1"/>
      <sheetName val="Sheet2"/>
      <sheetName val="ทด"/>
      <sheetName val="SH-E"/>
      <sheetName val="รวมราคาทั้งสิ้น"/>
      <sheetName val="schedule "/>
      <sheetName val="BOQ1 (2)"/>
      <sheetName val="2_ID_Guestroom"/>
      <sheetName val="LpC"/>
      <sheetName val="ข้อมูล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Exp"/>
      <sheetName val="DATA"/>
      <sheetName val="Table Name"/>
      <sheetName val="สรุปราคางานสถาปัตย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  <sheetName val="ประมาณการประตูหน้าต่าง "/>
      <sheetName val="LpC"/>
      <sheetName val="St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โครงสร้าง "/>
      <sheetName val="สถาปัตยกรรม"/>
      <sheetName val="ไฟฟ้า"/>
      <sheetName val="San"/>
      <sheetName val="ระบายอากาศ"/>
      <sheetName val="เตรียมการและบริหารโครงการ"/>
      <sheetName val="s-curve (IST)"/>
      <sheetName val="Back up IST&amp;ISV"/>
      <sheetName val="SH-F"/>
      <sheetName val="Worksheet"/>
      <sheetName val="งานโครงสร้าง"/>
      <sheetName val="งานระบบไฟฟ้าและสื่อสาร"/>
      <sheetName val="S-5"/>
      <sheetName val="Exp"/>
      <sheetName val="โครงสร้าง_"/>
      <sheetName val="s-curve_(IST)"/>
      <sheetName val="Back_up_IST&amp;IS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  <sheetName val="เตรียมการและบริหารโครง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  <sheetName val="เตรียมการและบริหารโครงการ"/>
      <sheetName val="2002"/>
      <sheetName val="SH-F"/>
      <sheetName val="งานระบบไฟฟ้าและสื่อสาร"/>
      <sheetName val="งบทดลอง - ต.ค.2547"/>
      <sheetName val="ประมาณการประตูหน้าต่าง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ลูกค้าใหม่ 2005"/>
      <sheetName val="Sheet1"/>
      <sheetName val="ยานพาหนะ"/>
      <sheetName val="เตรียมการและบริหารโครงการ"/>
      <sheetName val="งานระบบไฟฟ้าและสื่อสา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"/>
      <sheetName val="laroux"/>
      <sheetName val="Store"/>
      <sheetName val="Master"/>
      <sheetName val="ลูกค้าใหม่ 200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S รายเดือน"/>
      <sheetName val="conso"/>
      <sheetName val="company"/>
      <sheetName val="CMC Conso BS 06_54"/>
      <sheetName val="CMC ConsoPL 06_54 for 6 Months"/>
      <sheetName val="CMC Conso PL 06_54 for 3 Months"/>
      <sheetName val="Eliminatation_06_54"/>
      <sheetName val="Support_Elim_4_5"/>
      <sheetName val="Support_Elim_10"/>
      <sheetName val="Support_Elim_11"/>
      <sheetName val="Support_Elim_12_13_14"/>
      <sheetName val="Unbilled receivables_TSN "/>
      <sheetName val="Advance received_TSN"/>
      <sheetName val="WP Cashflow_Conso_06_54"/>
      <sheetName val="WP Cashflow_Conso__Q2_06_54"/>
      <sheetName val="ReconcilationConsol&amp;Separate CF"/>
      <sheetName val="ReconcilationConsol&amp;Separat (2)"/>
      <sheetName val="WP Cashflow_Separate_06_54"/>
      <sheetName val="WP Cashflow_Separate_Q2_06_54"/>
      <sheetName val="TSN_ถ่ายเอกสาร"/>
      <sheetName val="TSN_สรุป ทาว์นเวอร์เครน"/>
      <sheetName val="TSN_สรุป ทาว์นเวอร์เครนตัวที่ 2"/>
      <sheetName val="TSN_สรุป PASSENGER"/>
      <sheetName val="TSN_สรุปทาวน์เครนตัวที่ 3"/>
      <sheetName val="CMC_ถ่ายเอกสารชั้น 6"/>
      <sheetName val="BS_PPP"/>
      <sheetName val="PPP_WP Cashflow_09_53 "/>
      <sheetName val="PPP_WP Cashflow_Q3_09_53 "/>
      <sheetName val="BS_TSN"/>
      <sheetName val="TSN_WP Cashflow_09_53 "/>
      <sheetName val="TSN_WP Cashflow_Q3_09 "/>
      <sheetName val="BS_SMP"/>
      <sheetName val="SMP_WP Cashflow_09_53 "/>
      <sheetName val="SMP_WP Cashflow_Q3_09 "/>
      <sheetName val="03中"/>
      <sheetName val="S-5"/>
      <sheetName val="เงินกู้ธนชาติ"/>
      <sheetName val="ยานพาหนะ"/>
      <sheetName val="ลูกค้าใหม่ 2005"/>
      <sheetName val="schedul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1"/>
  <sheetViews>
    <sheetView showGridLines="0" topLeftCell="D1" zoomScale="85" zoomScaleNormal="85" zoomScaleSheetLayoutView="70" workbookViewId="0">
      <selection activeCell="G92" sqref="G92"/>
    </sheetView>
  </sheetViews>
  <sheetFormatPr defaultColWidth="9.33203125" defaultRowHeight="23.55" customHeight="1" x14ac:dyDescent="0.25"/>
  <cols>
    <col min="1" max="1" width="37.88671875" style="5" customWidth="1"/>
    <col min="2" max="2" width="37.88671875" style="3" customWidth="1"/>
    <col min="3" max="3" width="37.88671875" style="1" customWidth="1"/>
    <col min="4" max="6" width="37.88671875" style="4" customWidth="1"/>
    <col min="7" max="7" width="37.88671875" style="1" customWidth="1"/>
    <col min="8" max="10" width="37.88671875" style="4" customWidth="1"/>
    <col min="11" max="16384" width="9.33203125" style="1"/>
  </cols>
  <sheetData>
    <row r="1" spans="1:10" ht="23.55" customHeight="1" x14ac:dyDescent="0.25">
      <c r="A1" s="150" t="s">
        <v>131</v>
      </c>
      <c r="B1" s="150"/>
      <c r="C1" s="150"/>
      <c r="D1" s="150"/>
      <c r="E1" s="150"/>
      <c r="F1" s="150"/>
      <c r="H1" s="1"/>
      <c r="I1" s="1"/>
      <c r="J1" s="1"/>
    </row>
    <row r="2" spans="1:10" ht="23.55" customHeight="1" x14ac:dyDescent="0.25">
      <c r="A2" s="2" t="s">
        <v>1</v>
      </c>
    </row>
    <row r="3" spans="1:10" ht="23.55" customHeight="1" x14ac:dyDescent="0.25">
      <c r="A3" s="25" t="s">
        <v>188</v>
      </c>
    </row>
    <row r="4" spans="1:10" ht="23.55" customHeight="1" x14ac:dyDescent="0.25">
      <c r="A4" s="25"/>
      <c r="J4" s="16" t="s">
        <v>92</v>
      </c>
    </row>
    <row r="5" spans="1:10" ht="23.55" customHeight="1" x14ac:dyDescent="0.25">
      <c r="D5" s="149" t="s">
        <v>20</v>
      </c>
      <c r="E5" s="149"/>
      <c r="F5" s="149"/>
      <c r="G5" s="6"/>
      <c r="H5" s="149" t="s">
        <v>2</v>
      </c>
      <c r="I5" s="149"/>
      <c r="J5" s="149"/>
    </row>
    <row r="6" spans="1:10" ht="23.55" customHeight="1" x14ac:dyDescent="0.25">
      <c r="A6" s="2"/>
      <c r="B6" s="26" t="s">
        <v>4</v>
      </c>
      <c r="D6" s="26">
        <v>2025</v>
      </c>
      <c r="E6" s="7"/>
      <c r="F6" s="26">
        <v>2024</v>
      </c>
      <c r="H6" s="26">
        <v>2025</v>
      </c>
      <c r="I6" s="7"/>
      <c r="J6" s="26">
        <v>2024</v>
      </c>
    </row>
    <row r="7" spans="1:10" ht="23.55" customHeight="1" x14ac:dyDescent="0.25">
      <c r="A7" s="2" t="s">
        <v>3</v>
      </c>
      <c r="B7" s="7"/>
      <c r="D7" s="7"/>
      <c r="E7" s="7"/>
      <c r="F7" s="7"/>
      <c r="G7" s="7"/>
      <c r="H7" s="7"/>
      <c r="I7" s="7"/>
      <c r="J7" s="7"/>
    </row>
    <row r="8" spans="1:10" ht="23.55" customHeight="1" x14ac:dyDescent="0.25">
      <c r="A8" s="14" t="s">
        <v>5</v>
      </c>
      <c r="B8" s="8"/>
      <c r="C8" s="9"/>
      <c r="D8" s="10"/>
      <c r="E8" s="10"/>
      <c r="F8" s="10"/>
      <c r="H8" s="10"/>
      <c r="I8" s="10"/>
      <c r="J8" s="10"/>
    </row>
    <row r="9" spans="1:10" ht="23.55" customHeight="1" x14ac:dyDescent="0.25">
      <c r="A9" s="11" t="s">
        <v>6</v>
      </c>
      <c r="B9" s="8">
        <v>7</v>
      </c>
      <c r="C9" s="9"/>
      <c r="D9" s="29">
        <v>29608487</v>
      </c>
      <c r="E9" s="30"/>
      <c r="F9" s="29">
        <v>15150391</v>
      </c>
      <c r="G9" s="31"/>
      <c r="H9" s="32">
        <v>14937015</v>
      </c>
      <c r="I9" s="30"/>
      <c r="J9" s="32">
        <v>3674316</v>
      </c>
    </row>
    <row r="10" spans="1:10" ht="23.55" customHeight="1" x14ac:dyDescent="0.25">
      <c r="A10" s="11" t="s">
        <v>157</v>
      </c>
      <c r="B10" s="1"/>
      <c r="D10" s="31"/>
      <c r="E10" s="31"/>
      <c r="F10" s="31"/>
      <c r="G10" s="31"/>
      <c r="H10" s="31"/>
      <c r="I10" s="31"/>
      <c r="J10" s="31"/>
    </row>
    <row r="11" spans="1:10" ht="23.55" customHeight="1" x14ac:dyDescent="0.25">
      <c r="A11" s="11" t="s">
        <v>172</v>
      </c>
      <c r="B11" s="8">
        <v>8</v>
      </c>
      <c r="C11" s="9"/>
      <c r="D11" s="29">
        <v>914228454</v>
      </c>
      <c r="E11" s="30"/>
      <c r="F11" s="29">
        <v>925822212</v>
      </c>
      <c r="G11" s="31"/>
      <c r="H11" s="32">
        <v>375513045</v>
      </c>
      <c r="I11" s="30"/>
      <c r="J11" s="32">
        <v>386233747</v>
      </c>
    </row>
    <row r="12" spans="1:10" ht="23.55" customHeight="1" x14ac:dyDescent="0.25">
      <c r="A12" s="5" t="s">
        <v>7</v>
      </c>
      <c r="B12" s="8"/>
      <c r="C12" s="9"/>
      <c r="D12" s="33">
        <v>6393995</v>
      </c>
      <c r="E12" s="30"/>
      <c r="F12" s="33">
        <v>6274363</v>
      </c>
      <c r="G12" s="31"/>
      <c r="H12" s="32">
        <v>6724776</v>
      </c>
      <c r="I12" s="30"/>
      <c r="J12" s="32">
        <v>5208864</v>
      </c>
    </row>
    <row r="13" spans="1:10" ht="23.55" customHeight="1" x14ac:dyDescent="0.25">
      <c r="A13" s="5" t="s">
        <v>97</v>
      </c>
      <c r="B13" s="8">
        <v>6.2</v>
      </c>
      <c r="C13" s="9"/>
      <c r="D13" s="13">
        <v>0</v>
      </c>
      <c r="E13" s="17"/>
      <c r="F13" s="13">
        <v>0</v>
      </c>
      <c r="G13" s="34"/>
      <c r="H13" s="32">
        <v>159280567</v>
      </c>
      <c r="I13" s="17"/>
      <c r="J13" s="32">
        <v>59377379</v>
      </c>
    </row>
    <row r="14" spans="1:10" ht="23.55" customHeight="1" x14ac:dyDescent="0.25">
      <c r="A14" s="5" t="s">
        <v>173</v>
      </c>
      <c r="B14" s="8">
        <v>9</v>
      </c>
      <c r="C14" s="9"/>
      <c r="D14" s="29">
        <v>40583130</v>
      </c>
      <c r="E14" s="30"/>
      <c r="F14" s="29">
        <v>41272363</v>
      </c>
      <c r="G14" s="31"/>
      <c r="H14" s="13">
        <v>0</v>
      </c>
      <c r="I14" s="30"/>
      <c r="J14" s="13">
        <v>0</v>
      </c>
    </row>
    <row r="15" spans="1:10" ht="23.55" customHeight="1" x14ac:dyDescent="0.25">
      <c r="A15" s="5" t="s">
        <v>211</v>
      </c>
      <c r="B15" s="8">
        <v>11</v>
      </c>
      <c r="C15" s="9"/>
      <c r="D15" s="29">
        <v>63472519</v>
      </c>
      <c r="E15" s="30"/>
      <c r="F15" s="29">
        <v>56454361</v>
      </c>
      <c r="G15" s="31"/>
      <c r="H15" s="13">
        <v>52873147</v>
      </c>
      <c r="I15" s="30"/>
      <c r="J15" s="13">
        <v>56454361</v>
      </c>
    </row>
    <row r="16" spans="1:10" ht="23.55" customHeight="1" x14ac:dyDescent="0.25">
      <c r="A16" s="11" t="s">
        <v>9</v>
      </c>
      <c r="B16" s="8"/>
      <c r="C16" s="9"/>
      <c r="D16" s="29">
        <v>9920720</v>
      </c>
      <c r="E16" s="30"/>
      <c r="F16" s="29">
        <v>10659152</v>
      </c>
      <c r="G16" s="31"/>
      <c r="H16" s="32">
        <v>7330903</v>
      </c>
      <c r="I16" s="30"/>
      <c r="J16" s="32">
        <v>5618335</v>
      </c>
    </row>
    <row r="17" spans="1:10" ht="23.55" customHeight="1" x14ac:dyDescent="0.25">
      <c r="A17" s="14" t="s">
        <v>10</v>
      </c>
      <c r="B17" s="8"/>
      <c r="C17" s="9"/>
      <c r="D17" s="35">
        <f>SUM(D9:D16)</f>
        <v>1064207305</v>
      </c>
      <c r="E17" s="30"/>
      <c r="F17" s="35">
        <f>SUM(F9:F16)</f>
        <v>1055632842</v>
      </c>
      <c r="G17" s="31"/>
      <c r="H17" s="35">
        <f>SUM(H9:H16)</f>
        <v>616659453</v>
      </c>
      <c r="I17" s="30"/>
      <c r="J17" s="35">
        <f>SUM(J9:J16)</f>
        <v>516567002</v>
      </c>
    </row>
    <row r="18" spans="1:10" ht="23.55" customHeight="1" x14ac:dyDescent="0.25">
      <c r="A18" s="14" t="s">
        <v>11</v>
      </c>
      <c r="B18" s="8"/>
      <c r="C18" s="9"/>
      <c r="D18" s="30"/>
      <c r="E18" s="30"/>
      <c r="F18" s="30"/>
      <c r="G18" s="31"/>
      <c r="H18" s="30"/>
      <c r="I18" s="30"/>
      <c r="J18" s="30"/>
    </row>
    <row r="19" spans="1:10" ht="23.55" customHeight="1" x14ac:dyDescent="0.25">
      <c r="A19" s="11" t="s">
        <v>157</v>
      </c>
      <c r="B19" s="8"/>
      <c r="C19" s="9"/>
      <c r="D19" s="30"/>
      <c r="E19" s="30"/>
      <c r="F19" s="30"/>
      <c r="G19" s="31"/>
      <c r="H19" s="30"/>
      <c r="I19" s="30"/>
      <c r="J19" s="30"/>
    </row>
    <row r="20" spans="1:10" ht="23.55" customHeight="1" x14ac:dyDescent="0.25">
      <c r="A20" s="78" t="s">
        <v>174</v>
      </c>
      <c r="B20" s="8">
        <v>8</v>
      </c>
      <c r="C20" s="9"/>
      <c r="D20" s="29">
        <v>1022090286</v>
      </c>
      <c r="E20" s="17"/>
      <c r="F20" s="29">
        <v>989094521</v>
      </c>
      <c r="G20" s="31"/>
      <c r="H20" s="29">
        <v>983666388</v>
      </c>
      <c r="I20" s="17"/>
      <c r="J20" s="29">
        <v>968924478</v>
      </c>
    </row>
    <row r="21" spans="1:10" ht="23.55" customHeight="1" x14ac:dyDescent="0.25">
      <c r="A21" s="11" t="s">
        <v>12</v>
      </c>
      <c r="B21" s="8">
        <v>10</v>
      </c>
      <c r="C21" s="9"/>
      <c r="D21" s="13">
        <v>0</v>
      </c>
      <c r="E21" s="17"/>
      <c r="F21" s="13">
        <v>0</v>
      </c>
      <c r="G21" s="31"/>
      <c r="H21" s="29">
        <v>339998500</v>
      </c>
      <c r="I21" s="17"/>
      <c r="J21" s="29">
        <v>339998500</v>
      </c>
    </row>
    <row r="22" spans="1:10" ht="23.55" customHeight="1" x14ac:dyDescent="0.25">
      <c r="A22" s="11" t="s">
        <v>13</v>
      </c>
      <c r="B22" s="8">
        <v>12</v>
      </c>
      <c r="C22" s="9"/>
      <c r="D22" s="33">
        <v>9010959</v>
      </c>
      <c r="E22" s="30"/>
      <c r="F22" s="33">
        <v>7406700</v>
      </c>
      <c r="G22" s="31"/>
      <c r="H22" s="29">
        <v>5443526</v>
      </c>
      <c r="I22" s="30"/>
      <c r="J22" s="29">
        <v>3803451</v>
      </c>
    </row>
    <row r="23" spans="1:10" ht="23.55" customHeight="1" x14ac:dyDescent="0.25">
      <c r="A23" s="11" t="s">
        <v>14</v>
      </c>
      <c r="B23" s="8">
        <v>13.1</v>
      </c>
      <c r="C23" s="9"/>
      <c r="D23" s="33">
        <v>6050769</v>
      </c>
      <c r="E23" s="30"/>
      <c r="F23" s="33">
        <v>10310373</v>
      </c>
      <c r="G23" s="31"/>
      <c r="H23" s="29">
        <v>3866212</v>
      </c>
      <c r="I23" s="30"/>
      <c r="J23" s="29">
        <v>7423459</v>
      </c>
    </row>
    <row r="24" spans="1:10" ht="23.55" customHeight="1" x14ac:dyDescent="0.25">
      <c r="A24" s="11" t="s">
        <v>15</v>
      </c>
      <c r="B24" s="8">
        <v>14</v>
      </c>
      <c r="C24" s="9"/>
      <c r="D24" s="33">
        <v>10162450</v>
      </c>
      <c r="E24" s="30"/>
      <c r="F24" s="33">
        <v>10813485</v>
      </c>
      <c r="G24" s="31"/>
      <c r="H24" s="29">
        <v>10082897</v>
      </c>
      <c r="I24" s="30"/>
      <c r="J24" s="29">
        <v>10668855</v>
      </c>
    </row>
    <row r="25" spans="1:10" ht="23.55" customHeight="1" x14ac:dyDescent="0.25">
      <c r="A25" s="11" t="s">
        <v>16</v>
      </c>
      <c r="B25" s="8">
        <v>15.1</v>
      </c>
      <c r="C25" s="9"/>
      <c r="D25" s="33">
        <v>9155491</v>
      </c>
      <c r="E25" s="30"/>
      <c r="F25" s="33">
        <v>9963504</v>
      </c>
      <c r="G25" s="31"/>
      <c r="H25" s="29">
        <v>6976796</v>
      </c>
      <c r="I25" s="30"/>
      <c r="J25" s="29">
        <v>8441913</v>
      </c>
    </row>
    <row r="26" spans="1:10" ht="23.55" customHeight="1" x14ac:dyDescent="0.25">
      <c r="A26" s="11" t="s">
        <v>17</v>
      </c>
      <c r="B26" s="8"/>
      <c r="C26" s="9"/>
      <c r="D26" s="33">
        <v>4698295</v>
      </c>
      <c r="E26" s="30"/>
      <c r="F26" s="33">
        <v>4653874</v>
      </c>
      <c r="G26" s="31"/>
      <c r="H26" s="29">
        <v>3901242</v>
      </c>
      <c r="I26" s="30"/>
      <c r="J26" s="29">
        <v>3873242</v>
      </c>
    </row>
    <row r="27" spans="1:10" ht="23.55" customHeight="1" x14ac:dyDescent="0.25">
      <c r="A27" s="14" t="s">
        <v>18</v>
      </c>
      <c r="B27" s="8"/>
      <c r="C27" s="9"/>
      <c r="D27" s="35">
        <f>SUM(D20:D26)</f>
        <v>1061168250</v>
      </c>
      <c r="E27" s="30"/>
      <c r="F27" s="35">
        <f>SUM(F20:F26)</f>
        <v>1032242457</v>
      </c>
      <c r="G27" s="31"/>
      <c r="H27" s="35">
        <f>SUM(H20:H26)</f>
        <v>1353935561</v>
      </c>
      <c r="I27" s="30"/>
      <c r="J27" s="35">
        <f>SUM(J20:J26)</f>
        <v>1343133898</v>
      </c>
    </row>
    <row r="28" spans="1:10" ht="23.55" customHeight="1" thickBot="1" x14ac:dyDescent="0.3">
      <c r="A28" s="14" t="s">
        <v>19</v>
      </c>
      <c r="B28" s="8"/>
      <c r="C28" s="9"/>
      <c r="D28" s="36">
        <f>D17+D27</f>
        <v>2125375555</v>
      </c>
      <c r="E28" s="30"/>
      <c r="F28" s="36">
        <f>F17+F27</f>
        <v>2087875299</v>
      </c>
      <c r="G28" s="31"/>
      <c r="H28" s="36">
        <f>H17+H27</f>
        <v>1970595014</v>
      </c>
      <c r="I28" s="30"/>
      <c r="J28" s="36">
        <f>J17+J27</f>
        <v>1859700900</v>
      </c>
    </row>
    <row r="29" spans="1:10" ht="23.55" customHeight="1" thickTop="1" x14ac:dyDescent="0.25">
      <c r="A29" s="2"/>
      <c r="B29" s="7"/>
      <c r="D29" s="15"/>
      <c r="E29" s="15"/>
      <c r="F29" s="15"/>
      <c r="H29" s="15"/>
      <c r="I29" s="15"/>
      <c r="J29" s="15"/>
    </row>
    <row r="30" spans="1:10" ht="23.55" customHeight="1" x14ac:dyDescent="0.25">
      <c r="A30" s="27" t="s">
        <v>93</v>
      </c>
      <c r="B30" s="7"/>
      <c r="D30" s="16"/>
      <c r="E30" s="16"/>
      <c r="F30" s="16"/>
      <c r="G30" s="16"/>
      <c r="H30" s="16"/>
      <c r="I30" s="16"/>
      <c r="J30" s="16"/>
    </row>
    <row r="31" spans="1:10" ht="23.55" customHeight="1" x14ac:dyDescent="0.25">
      <c r="A31" s="2"/>
      <c r="B31" s="7"/>
      <c r="D31" s="15"/>
      <c r="E31" s="15"/>
      <c r="F31" s="15"/>
      <c r="H31" s="15"/>
      <c r="I31" s="15"/>
      <c r="J31" s="15"/>
    </row>
    <row r="33" spans="1:10" ht="23.55" customHeight="1" x14ac:dyDescent="0.25">
      <c r="A33" s="150" t="s">
        <v>131</v>
      </c>
      <c r="B33" s="150"/>
      <c r="C33" s="150"/>
      <c r="D33" s="150"/>
      <c r="E33" s="150"/>
      <c r="F33" s="150"/>
      <c r="H33" s="1"/>
      <c r="I33" s="1"/>
      <c r="J33" s="1"/>
    </row>
    <row r="34" spans="1:10" ht="23.55" customHeight="1" x14ac:dyDescent="0.25">
      <c r="A34" s="2" t="s">
        <v>94</v>
      </c>
    </row>
    <row r="35" spans="1:10" ht="23.55" customHeight="1" x14ac:dyDescent="0.25">
      <c r="A35" s="25" t="s">
        <v>188</v>
      </c>
    </row>
    <row r="36" spans="1:10" ht="23.55" customHeight="1" x14ac:dyDescent="0.25">
      <c r="A36" s="25"/>
      <c r="J36" s="16" t="s">
        <v>92</v>
      </c>
    </row>
    <row r="37" spans="1:10" ht="23.55" customHeight="1" x14ac:dyDescent="0.25">
      <c r="D37" s="149" t="s">
        <v>20</v>
      </c>
      <c r="E37" s="149"/>
      <c r="F37" s="149"/>
      <c r="G37" s="6"/>
      <c r="H37" s="149" t="s">
        <v>2</v>
      </c>
      <c r="I37" s="149"/>
      <c r="J37" s="149"/>
    </row>
    <row r="38" spans="1:10" ht="23.55" customHeight="1" x14ac:dyDescent="0.25">
      <c r="A38" s="2"/>
      <c r="B38" s="26" t="s">
        <v>4</v>
      </c>
      <c r="D38" s="26">
        <v>2025</v>
      </c>
      <c r="E38" s="7"/>
      <c r="F38" s="26">
        <v>2024</v>
      </c>
      <c r="H38" s="26">
        <v>2025</v>
      </c>
      <c r="I38" s="7"/>
      <c r="J38" s="26">
        <v>2024</v>
      </c>
    </row>
    <row r="39" spans="1:10" ht="23.55" customHeight="1" x14ac:dyDescent="0.25">
      <c r="A39" s="2" t="s">
        <v>21</v>
      </c>
      <c r="B39" s="7"/>
      <c r="D39" s="7"/>
      <c r="E39" s="7"/>
      <c r="F39" s="7"/>
      <c r="G39" s="7"/>
      <c r="H39" s="7"/>
      <c r="I39" s="7"/>
      <c r="J39" s="7"/>
    </row>
    <row r="40" spans="1:10" ht="23.55" customHeight="1" x14ac:dyDescent="0.25">
      <c r="A40" s="2" t="s">
        <v>137</v>
      </c>
      <c r="B40" s="7"/>
      <c r="D40" s="7"/>
      <c r="E40" s="7"/>
      <c r="F40" s="7"/>
      <c r="G40" s="7"/>
      <c r="H40" s="7"/>
      <c r="I40" s="7"/>
      <c r="J40" s="7"/>
    </row>
    <row r="41" spans="1:10" ht="23.55" customHeight="1" x14ac:dyDescent="0.25">
      <c r="A41" s="14" t="s">
        <v>22</v>
      </c>
      <c r="B41" s="8"/>
      <c r="C41" s="9"/>
      <c r="D41" s="10"/>
      <c r="E41" s="10"/>
      <c r="F41" s="10"/>
      <c r="H41" s="10"/>
      <c r="I41" s="10"/>
      <c r="J41" s="10"/>
    </row>
    <row r="42" spans="1:10" ht="23.55" customHeight="1" x14ac:dyDescent="0.25">
      <c r="A42" s="11" t="s">
        <v>90</v>
      </c>
      <c r="B42" s="8">
        <v>16</v>
      </c>
      <c r="C42" s="9"/>
      <c r="D42" s="33">
        <v>290056505</v>
      </c>
      <c r="E42" s="30"/>
      <c r="F42" s="33">
        <v>255488066</v>
      </c>
      <c r="G42" s="31"/>
      <c r="H42" s="32">
        <v>279716005</v>
      </c>
      <c r="I42" s="30"/>
      <c r="J42" s="32">
        <v>245488066</v>
      </c>
    </row>
    <row r="43" spans="1:10" ht="23.55" customHeight="1" x14ac:dyDescent="0.25">
      <c r="A43" s="11" t="s">
        <v>26</v>
      </c>
      <c r="B43" s="8" t="s">
        <v>149</v>
      </c>
      <c r="C43" s="9"/>
      <c r="D43" s="33">
        <v>20000000</v>
      </c>
      <c r="E43" s="30"/>
      <c r="F43" s="33">
        <v>55000000</v>
      </c>
      <c r="G43" s="31"/>
      <c r="H43" s="13">
        <v>20000000</v>
      </c>
      <c r="I43" s="30"/>
      <c r="J43" s="13">
        <v>10000000</v>
      </c>
    </row>
    <row r="44" spans="1:10" ht="23.55" customHeight="1" x14ac:dyDescent="0.25">
      <c r="A44" s="11" t="s">
        <v>27</v>
      </c>
      <c r="B44" s="8">
        <v>16</v>
      </c>
      <c r="C44" s="9"/>
      <c r="D44" s="33">
        <v>29000000</v>
      </c>
      <c r="E44" s="30"/>
      <c r="F44" s="33">
        <v>129000000</v>
      </c>
      <c r="G44" s="31"/>
      <c r="H44" s="32">
        <v>29000000</v>
      </c>
      <c r="I44" s="30"/>
      <c r="J44" s="32">
        <v>44000000</v>
      </c>
    </row>
    <row r="45" spans="1:10" ht="23.55" customHeight="1" x14ac:dyDescent="0.25">
      <c r="A45" s="11" t="s">
        <v>76</v>
      </c>
      <c r="B45" s="8"/>
      <c r="C45" s="9"/>
      <c r="D45" s="33">
        <v>26587825</v>
      </c>
      <c r="E45" s="30"/>
      <c r="F45" s="33">
        <v>27847684</v>
      </c>
      <c r="G45" s="31"/>
      <c r="H45" s="32">
        <v>51531381</v>
      </c>
      <c r="I45" s="30"/>
      <c r="J45" s="32">
        <v>44502499</v>
      </c>
    </row>
    <row r="46" spans="1:10" ht="23.55" customHeight="1" x14ac:dyDescent="0.25">
      <c r="A46" s="11" t="s">
        <v>24</v>
      </c>
      <c r="B46" s="8"/>
      <c r="C46" s="9"/>
      <c r="D46" s="32"/>
      <c r="E46" s="30"/>
      <c r="F46" s="32"/>
      <c r="G46" s="31"/>
      <c r="H46" s="32"/>
      <c r="I46" s="30"/>
      <c r="J46" s="32"/>
    </row>
    <row r="47" spans="1:10" ht="23.55" customHeight="1" x14ac:dyDescent="0.25">
      <c r="A47" s="11" t="s">
        <v>23</v>
      </c>
      <c r="B47" s="8">
        <v>16</v>
      </c>
      <c r="C47" s="9"/>
      <c r="D47" s="33">
        <v>75971202</v>
      </c>
      <c r="E47" s="30"/>
      <c r="F47" s="33">
        <v>219458487</v>
      </c>
      <c r="G47" s="31"/>
      <c r="H47" s="29">
        <v>75971202</v>
      </c>
      <c r="I47" s="30"/>
      <c r="J47" s="29">
        <v>219458487</v>
      </c>
    </row>
    <row r="48" spans="1:10" ht="23.55" customHeight="1" x14ac:dyDescent="0.25">
      <c r="A48" s="11" t="s">
        <v>24</v>
      </c>
      <c r="B48" s="8"/>
      <c r="C48" s="9"/>
      <c r="D48" s="33"/>
      <c r="E48" s="30"/>
      <c r="F48" s="33"/>
      <c r="G48" s="31"/>
      <c r="H48" s="29"/>
      <c r="I48" s="30"/>
      <c r="J48" s="29"/>
    </row>
    <row r="49" spans="1:10" ht="23.55" customHeight="1" x14ac:dyDescent="0.25">
      <c r="A49" s="11" t="s">
        <v>195</v>
      </c>
      <c r="B49" s="8">
        <v>16</v>
      </c>
      <c r="C49" s="9"/>
      <c r="D49" s="33">
        <v>203916466</v>
      </c>
      <c r="E49" s="30"/>
      <c r="F49" s="33">
        <v>0</v>
      </c>
      <c r="G49" s="31"/>
      <c r="H49" s="29">
        <v>98916466</v>
      </c>
      <c r="I49" s="30"/>
      <c r="J49" s="29">
        <v>0</v>
      </c>
    </row>
    <row r="50" spans="1:10" ht="23.55" customHeight="1" x14ac:dyDescent="0.25">
      <c r="A50" s="11" t="s">
        <v>24</v>
      </c>
      <c r="B50" s="8"/>
      <c r="C50" s="9"/>
      <c r="D50" s="32"/>
      <c r="E50" s="30"/>
      <c r="F50" s="32"/>
      <c r="G50" s="31"/>
      <c r="H50" s="32"/>
      <c r="I50" s="30"/>
      <c r="J50" s="32"/>
    </row>
    <row r="51" spans="1:10" ht="23.55" customHeight="1" x14ac:dyDescent="0.25">
      <c r="A51" s="11" t="s">
        <v>28</v>
      </c>
      <c r="B51" s="8">
        <v>16</v>
      </c>
      <c r="C51" s="9"/>
      <c r="D51" s="32">
        <v>97000000</v>
      </c>
      <c r="E51" s="30"/>
      <c r="F51" s="32">
        <v>279804</v>
      </c>
      <c r="G51" s="31"/>
      <c r="H51" s="32">
        <v>47000000</v>
      </c>
      <c r="I51" s="30"/>
      <c r="J51" s="32">
        <v>279804</v>
      </c>
    </row>
    <row r="52" spans="1:10" ht="23.55" customHeight="1" x14ac:dyDescent="0.25">
      <c r="A52" s="11" t="s">
        <v>25</v>
      </c>
      <c r="B52" s="8">
        <v>13.2</v>
      </c>
      <c r="C52" s="9"/>
      <c r="D52" s="33">
        <v>5925264</v>
      </c>
      <c r="E52" s="30"/>
      <c r="F52" s="33">
        <v>5094689</v>
      </c>
      <c r="G52" s="31"/>
      <c r="H52" s="32">
        <v>3857540</v>
      </c>
      <c r="I52" s="30"/>
      <c r="J52" s="32">
        <v>3877750</v>
      </c>
    </row>
    <row r="53" spans="1:10" ht="23.55" customHeight="1" x14ac:dyDescent="0.25">
      <c r="A53" s="11" t="s">
        <v>29</v>
      </c>
      <c r="B53" s="8"/>
      <c r="C53" s="9"/>
      <c r="D53" s="33">
        <v>7981700</v>
      </c>
      <c r="E53" s="30"/>
      <c r="F53" s="33">
        <v>8439678</v>
      </c>
      <c r="G53" s="31"/>
      <c r="H53" s="17">
        <v>4693842</v>
      </c>
      <c r="I53" s="30"/>
      <c r="J53" s="17">
        <v>476484</v>
      </c>
    </row>
    <row r="54" spans="1:10" ht="23.55" customHeight="1" x14ac:dyDescent="0.25">
      <c r="A54" s="5" t="s">
        <v>30</v>
      </c>
      <c r="B54" s="8"/>
      <c r="C54" s="9"/>
      <c r="D54" s="33">
        <v>5122085</v>
      </c>
      <c r="E54" s="30"/>
      <c r="F54" s="33">
        <v>3058915</v>
      </c>
      <c r="G54" s="31"/>
      <c r="H54" s="32">
        <v>2235599</v>
      </c>
      <c r="I54" s="30"/>
      <c r="J54" s="32">
        <v>1043817</v>
      </c>
    </row>
    <row r="55" spans="1:10" ht="23.55" customHeight="1" x14ac:dyDescent="0.25">
      <c r="A55" s="14" t="s">
        <v>31</v>
      </c>
      <c r="B55" s="8"/>
      <c r="C55" s="9"/>
      <c r="D55" s="35">
        <f>SUM(D42:D54)</f>
        <v>761561047</v>
      </c>
      <c r="E55" s="30"/>
      <c r="F55" s="35">
        <f>SUM(F42:F54)</f>
        <v>703667323</v>
      </c>
      <c r="G55" s="31"/>
      <c r="H55" s="35">
        <f>SUM(H42:H54)</f>
        <v>612922035</v>
      </c>
      <c r="I55" s="30"/>
      <c r="J55" s="35">
        <f>SUM(J42:J54)</f>
        <v>569126907</v>
      </c>
    </row>
    <row r="56" spans="1:10" ht="23.55" customHeight="1" x14ac:dyDescent="0.25">
      <c r="A56" s="14" t="s">
        <v>32</v>
      </c>
      <c r="B56" s="28"/>
      <c r="C56" s="9"/>
      <c r="D56" s="30"/>
      <c r="E56" s="30"/>
      <c r="F56" s="30"/>
      <c r="G56" s="31"/>
      <c r="H56" s="30"/>
      <c r="I56" s="30"/>
      <c r="J56" s="30"/>
    </row>
    <row r="57" spans="1:10" ht="23.55" customHeight="1" x14ac:dyDescent="0.25">
      <c r="A57" s="11" t="s">
        <v>183</v>
      </c>
      <c r="B57" s="1"/>
      <c r="D57" s="1"/>
      <c r="E57" s="1"/>
      <c r="F57" s="1"/>
      <c r="H57" s="1"/>
      <c r="I57" s="1"/>
      <c r="J57" s="1"/>
    </row>
    <row r="58" spans="1:10" ht="23.55" customHeight="1" x14ac:dyDescent="0.25">
      <c r="A58" s="11" t="s">
        <v>184</v>
      </c>
      <c r="B58" s="8">
        <v>16</v>
      </c>
      <c r="C58" s="9"/>
      <c r="D58" s="32">
        <v>26801944</v>
      </c>
      <c r="E58" s="30"/>
      <c r="F58" s="32">
        <v>45803077</v>
      </c>
      <c r="G58" s="31"/>
      <c r="H58" s="32">
        <v>26801944</v>
      </c>
      <c r="I58" s="30"/>
      <c r="J58" s="32">
        <v>45803077</v>
      </c>
    </row>
    <row r="59" spans="1:10" ht="23.55" customHeight="1" x14ac:dyDescent="0.25">
      <c r="A59" s="11" t="s">
        <v>185</v>
      </c>
      <c r="B59" s="8"/>
      <c r="C59" s="9"/>
      <c r="D59" s="32"/>
      <c r="E59" s="30"/>
      <c r="F59" s="32"/>
      <c r="G59" s="31"/>
      <c r="H59" s="32"/>
      <c r="I59" s="30"/>
      <c r="J59" s="32"/>
    </row>
    <row r="60" spans="1:10" ht="23.55" customHeight="1" x14ac:dyDescent="0.25">
      <c r="A60" s="11" t="s">
        <v>184</v>
      </c>
      <c r="B60" s="8" t="s">
        <v>149</v>
      </c>
      <c r="C60" s="9"/>
      <c r="D60" s="32">
        <v>84033420</v>
      </c>
      <c r="E60" s="30"/>
      <c r="F60" s="32">
        <v>95000000</v>
      </c>
      <c r="G60" s="31"/>
      <c r="H60" s="32">
        <v>89033420</v>
      </c>
      <c r="I60" s="30"/>
      <c r="J60" s="32">
        <v>45000000</v>
      </c>
    </row>
    <row r="61" spans="1:10" ht="23.55" customHeight="1" x14ac:dyDescent="0.25">
      <c r="A61" s="11" t="s">
        <v>186</v>
      </c>
      <c r="B61" s="1"/>
      <c r="D61" s="1"/>
      <c r="E61" s="1"/>
      <c r="F61" s="1"/>
      <c r="H61" s="1"/>
      <c r="I61" s="1"/>
      <c r="J61" s="1"/>
    </row>
    <row r="62" spans="1:10" ht="23.55" customHeight="1" x14ac:dyDescent="0.25">
      <c r="A62" s="11" t="s">
        <v>184</v>
      </c>
      <c r="B62" s="8">
        <v>16</v>
      </c>
      <c r="C62" s="9"/>
      <c r="D62" s="32">
        <v>16000000</v>
      </c>
      <c r="E62" s="30"/>
      <c r="F62" s="32">
        <v>37000000</v>
      </c>
      <c r="G62" s="31"/>
      <c r="H62" s="32">
        <v>16000000</v>
      </c>
      <c r="I62" s="30"/>
      <c r="J62" s="32">
        <v>7000000</v>
      </c>
    </row>
    <row r="63" spans="1:10" ht="23.55" customHeight="1" x14ac:dyDescent="0.25">
      <c r="A63" s="11" t="s">
        <v>175</v>
      </c>
      <c r="B63" s="8">
        <v>13.2</v>
      </c>
      <c r="C63" s="9"/>
      <c r="D63" s="32">
        <v>306234</v>
      </c>
      <c r="E63" s="30"/>
      <c r="F63" s="32">
        <v>5296711</v>
      </c>
      <c r="G63" s="31"/>
      <c r="H63" s="32">
        <v>169869</v>
      </c>
      <c r="I63" s="30"/>
      <c r="J63" s="32">
        <v>3699898</v>
      </c>
    </row>
    <row r="64" spans="1:10" ht="23.55" customHeight="1" x14ac:dyDescent="0.25">
      <c r="A64" s="11" t="s">
        <v>116</v>
      </c>
      <c r="B64" s="8">
        <v>17</v>
      </c>
      <c r="C64" s="9"/>
      <c r="D64" s="32">
        <v>7826775</v>
      </c>
      <c r="E64" s="30"/>
      <c r="F64" s="32">
        <v>6805747</v>
      </c>
      <c r="G64" s="31"/>
      <c r="H64" s="32">
        <v>5491636</v>
      </c>
      <c r="I64" s="30"/>
      <c r="J64" s="32">
        <v>4564978</v>
      </c>
    </row>
    <row r="65" spans="1:10" ht="23.55" customHeight="1" x14ac:dyDescent="0.25">
      <c r="A65" s="11" t="s">
        <v>33</v>
      </c>
      <c r="B65" s="8"/>
      <c r="C65" s="9"/>
      <c r="D65" s="32">
        <v>1677997</v>
      </c>
      <c r="E65" s="30"/>
      <c r="F65" s="32">
        <v>1551000</v>
      </c>
      <c r="G65" s="31"/>
      <c r="H65" s="32">
        <v>482000</v>
      </c>
      <c r="I65" s="30"/>
      <c r="J65" s="32">
        <v>441000</v>
      </c>
    </row>
    <row r="66" spans="1:10" ht="23.55" customHeight="1" x14ac:dyDescent="0.25">
      <c r="A66" s="14" t="s">
        <v>34</v>
      </c>
      <c r="B66" s="8"/>
      <c r="C66" s="9"/>
      <c r="D66" s="35">
        <f>SUM(D58:D65)</f>
        <v>136646370</v>
      </c>
      <c r="E66" s="30"/>
      <c r="F66" s="35">
        <f>SUM(F58:F65)</f>
        <v>191456535</v>
      </c>
      <c r="G66" s="31"/>
      <c r="H66" s="35">
        <f>SUM(H58:H65)</f>
        <v>137978869</v>
      </c>
      <c r="I66" s="30"/>
      <c r="J66" s="35">
        <f>SUM(J58:J65)</f>
        <v>106508953</v>
      </c>
    </row>
    <row r="67" spans="1:10" ht="23.55" customHeight="1" x14ac:dyDescent="0.25">
      <c r="A67" s="14" t="s">
        <v>35</v>
      </c>
      <c r="B67" s="8"/>
      <c r="C67" s="9"/>
      <c r="D67" s="37">
        <f>+D55+D66</f>
        <v>898207417</v>
      </c>
      <c r="E67" s="30"/>
      <c r="F67" s="37">
        <f>+F55+F66</f>
        <v>895123858</v>
      </c>
      <c r="G67" s="31"/>
      <c r="H67" s="37">
        <f>+H55+H66</f>
        <v>750900904</v>
      </c>
      <c r="I67" s="30"/>
      <c r="J67" s="37">
        <f>+J55+J66</f>
        <v>675635860</v>
      </c>
    </row>
    <row r="68" spans="1:10" ht="23.55" customHeight="1" x14ac:dyDescent="0.25">
      <c r="A68" s="14"/>
      <c r="B68" s="8"/>
      <c r="C68" s="9"/>
      <c r="D68" s="10"/>
      <c r="E68" s="10"/>
      <c r="F68" s="10"/>
      <c r="H68" s="10"/>
      <c r="I68" s="10"/>
      <c r="J68" s="10"/>
    </row>
    <row r="69" spans="1:10" ht="23.55" customHeight="1" x14ac:dyDescent="0.25">
      <c r="A69" s="27" t="s">
        <v>93</v>
      </c>
      <c r="B69" s="8"/>
      <c r="C69" s="9"/>
      <c r="D69" s="10"/>
      <c r="E69" s="10"/>
      <c r="F69" s="10"/>
      <c r="H69" s="10"/>
      <c r="I69" s="10"/>
      <c r="J69" s="10"/>
    </row>
    <row r="70" spans="1:10" ht="23.55" customHeight="1" x14ac:dyDescent="0.25">
      <c r="A70" s="27"/>
      <c r="B70" s="8"/>
      <c r="C70" s="9"/>
      <c r="D70" s="10"/>
      <c r="E70" s="10"/>
      <c r="F70" s="10"/>
      <c r="H70" s="10"/>
      <c r="I70" s="10"/>
      <c r="J70" s="10"/>
    </row>
    <row r="71" spans="1:10" ht="23.55" customHeight="1" x14ac:dyDescent="0.25">
      <c r="A71" s="27"/>
      <c r="B71" s="8"/>
      <c r="C71" s="9"/>
      <c r="D71" s="10"/>
      <c r="E71" s="10"/>
      <c r="F71" s="10"/>
      <c r="H71" s="10"/>
      <c r="I71" s="10"/>
      <c r="J71" s="10"/>
    </row>
    <row r="72" spans="1:10" ht="23.55" customHeight="1" x14ac:dyDescent="0.25">
      <c r="A72" s="27"/>
      <c r="B72" s="8"/>
      <c r="C72" s="9"/>
      <c r="D72" s="10"/>
      <c r="E72" s="10"/>
      <c r="F72" s="10"/>
      <c r="H72" s="10"/>
      <c r="I72" s="10"/>
      <c r="J72" s="10"/>
    </row>
    <row r="73" spans="1:10" ht="23.55" customHeight="1" x14ac:dyDescent="0.25">
      <c r="A73" s="11"/>
      <c r="B73" s="8"/>
      <c r="C73" s="9"/>
      <c r="D73" s="10"/>
      <c r="E73" s="10"/>
      <c r="F73" s="10"/>
      <c r="H73" s="10"/>
      <c r="I73" s="10"/>
      <c r="J73" s="10"/>
    </row>
    <row r="74" spans="1:10" ht="23.55" customHeight="1" x14ac:dyDescent="0.25">
      <c r="A74" s="150" t="s">
        <v>131</v>
      </c>
      <c r="B74" s="150"/>
      <c r="C74" s="150"/>
      <c r="D74" s="150"/>
      <c r="E74" s="150"/>
      <c r="F74" s="150"/>
      <c r="H74" s="1"/>
      <c r="I74" s="1"/>
      <c r="J74" s="1"/>
    </row>
    <row r="75" spans="1:10" ht="23.55" customHeight="1" x14ac:dyDescent="0.25">
      <c r="A75" s="2" t="s">
        <v>94</v>
      </c>
    </row>
    <row r="76" spans="1:10" ht="23.55" customHeight="1" x14ac:dyDescent="0.25">
      <c r="A76" s="25" t="s">
        <v>188</v>
      </c>
    </row>
    <row r="77" spans="1:10" ht="23.55" customHeight="1" x14ac:dyDescent="0.25">
      <c r="A77" s="25"/>
      <c r="J77" s="16" t="s">
        <v>92</v>
      </c>
    </row>
    <row r="78" spans="1:10" ht="23.55" customHeight="1" x14ac:dyDescent="0.25">
      <c r="D78" s="149" t="s">
        <v>20</v>
      </c>
      <c r="E78" s="149"/>
      <c r="F78" s="149"/>
      <c r="G78" s="6"/>
      <c r="H78" s="149" t="s">
        <v>2</v>
      </c>
      <c r="I78" s="149"/>
      <c r="J78" s="149"/>
    </row>
    <row r="79" spans="1:10" ht="23.55" customHeight="1" x14ac:dyDescent="0.25">
      <c r="A79" s="2"/>
      <c r="B79" s="26" t="s">
        <v>4</v>
      </c>
      <c r="D79" s="26">
        <v>2025</v>
      </c>
      <c r="E79" s="7"/>
      <c r="F79" s="26">
        <v>2024</v>
      </c>
      <c r="H79" s="26">
        <v>2025</v>
      </c>
      <c r="I79" s="7"/>
      <c r="J79" s="26">
        <v>2024</v>
      </c>
    </row>
    <row r="80" spans="1:10" ht="23.55" customHeight="1" x14ac:dyDescent="0.25">
      <c r="A80" s="14" t="s">
        <v>36</v>
      </c>
      <c r="B80" s="7"/>
      <c r="D80" s="18"/>
      <c r="E80" s="18"/>
      <c r="F80" s="18"/>
      <c r="H80" s="18"/>
      <c r="I80" s="18"/>
      <c r="J80" s="18"/>
    </row>
    <row r="81" spans="1:10" ht="23.55" customHeight="1" x14ac:dyDescent="0.25">
      <c r="A81" s="11" t="s">
        <v>37</v>
      </c>
      <c r="B81" s="8">
        <v>18</v>
      </c>
      <c r="C81" s="9"/>
      <c r="D81" s="10"/>
      <c r="E81" s="10"/>
      <c r="F81" s="10"/>
      <c r="H81" s="10"/>
      <c r="I81" s="10"/>
      <c r="J81" s="10"/>
    </row>
    <row r="82" spans="1:10" ht="23.55" customHeight="1" x14ac:dyDescent="0.25">
      <c r="A82" s="11" t="s">
        <v>38</v>
      </c>
      <c r="B82" s="8"/>
      <c r="C82" s="9"/>
      <c r="D82" s="10"/>
      <c r="E82" s="10"/>
      <c r="F82" s="10"/>
      <c r="H82" s="10"/>
      <c r="I82" s="10"/>
      <c r="J82" s="10"/>
    </row>
    <row r="83" spans="1:10" ht="23.55" customHeight="1" x14ac:dyDescent="0.25">
      <c r="A83" s="79" t="s">
        <v>192</v>
      </c>
      <c r="B83" s="8"/>
      <c r="C83" s="9"/>
      <c r="D83" s="10"/>
      <c r="E83" s="10"/>
      <c r="F83" s="10"/>
      <c r="H83" s="10"/>
      <c r="I83" s="10"/>
      <c r="J83" s="10"/>
    </row>
    <row r="84" spans="1:10" ht="23.55" customHeight="1" thickBot="1" x14ac:dyDescent="0.3">
      <c r="A84" s="80" t="s">
        <v>193</v>
      </c>
      <c r="B84" s="8"/>
      <c r="C84" s="9"/>
      <c r="D84" s="38">
        <v>787892023</v>
      </c>
      <c r="E84" s="30"/>
      <c r="F84" s="38">
        <v>787892023</v>
      </c>
      <c r="G84" s="31"/>
      <c r="H84" s="38">
        <v>787892023</v>
      </c>
      <c r="I84" s="30"/>
      <c r="J84" s="38">
        <v>787892023</v>
      </c>
    </row>
    <row r="85" spans="1:10" ht="24" customHeight="1" thickTop="1" x14ac:dyDescent="0.25">
      <c r="A85" s="78" t="s">
        <v>98</v>
      </c>
      <c r="B85" s="8"/>
      <c r="C85" s="9"/>
      <c r="D85" s="30"/>
      <c r="E85" s="30"/>
      <c r="F85" s="30"/>
      <c r="G85" s="31"/>
      <c r="H85" s="30"/>
      <c r="I85" s="30"/>
      <c r="J85" s="30"/>
    </row>
    <row r="86" spans="1:10" ht="24" customHeight="1" x14ac:dyDescent="0.25">
      <c r="A86" s="79" t="s">
        <v>194</v>
      </c>
      <c r="B86" s="8"/>
      <c r="C86" s="9"/>
      <c r="D86" s="30"/>
      <c r="E86" s="30"/>
      <c r="F86" s="30"/>
      <c r="G86" s="31"/>
      <c r="H86" s="30"/>
      <c r="I86" s="30"/>
      <c r="J86" s="30"/>
    </row>
    <row r="87" spans="1:10" ht="24" customHeight="1" x14ac:dyDescent="0.25">
      <c r="A87" s="80" t="s">
        <v>193</v>
      </c>
      <c r="B87" s="8"/>
      <c r="C87" s="9"/>
      <c r="D87" s="81">
        <v>686319415</v>
      </c>
      <c r="E87" s="30"/>
      <c r="F87" s="81">
        <v>686319415</v>
      </c>
      <c r="G87" s="32"/>
      <c r="H87" s="81">
        <v>686319415</v>
      </c>
      <c r="I87" s="32"/>
      <c r="J87" s="81">
        <v>686319415</v>
      </c>
    </row>
    <row r="88" spans="1:10" ht="23.55" customHeight="1" x14ac:dyDescent="0.25">
      <c r="A88" s="11" t="s">
        <v>39</v>
      </c>
      <c r="B88" s="8"/>
      <c r="C88" s="9"/>
      <c r="D88" s="33">
        <v>434863814</v>
      </c>
      <c r="E88" s="30"/>
      <c r="F88" s="33">
        <v>434863814</v>
      </c>
      <c r="G88" s="31"/>
      <c r="H88" s="33">
        <v>434863814</v>
      </c>
      <c r="I88" s="30"/>
      <c r="J88" s="33">
        <v>434863814</v>
      </c>
    </row>
    <row r="89" spans="1:10" ht="23.55" customHeight="1" x14ac:dyDescent="0.25">
      <c r="A89" s="11" t="s">
        <v>40</v>
      </c>
      <c r="B89" s="8">
        <v>20</v>
      </c>
      <c r="C89" s="9"/>
      <c r="D89" s="33">
        <v>2735870</v>
      </c>
      <c r="E89" s="30"/>
      <c r="F89" s="33">
        <v>2735870</v>
      </c>
      <c r="G89" s="31"/>
      <c r="H89" s="33">
        <v>2735870</v>
      </c>
      <c r="I89" s="30"/>
      <c r="J89" s="33">
        <v>2735870</v>
      </c>
    </row>
    <row r="90" spans="1:10" ht="23.55" customHeight="1" x14ac:dyDescent="0.25">
      <c r="A90" s="11" t="s">
        <v>41</v>
      </c>
      <c r="B90" s="8"/>
      <c r="C90" s="9"/>
      <c r="D90" s="30"/>
      <c r="E90" s="30"/>
      <c r="F90" s="30"/>
      <c r="G90" s="31"/>
      <c r="H90" s="30"/>
      <c r="I90" s="30"/>
      <c r="J90" s="30"/>
    </row>
    <row r="91" spans="1:10" ht="23.55" customHeight="1" x14ac:dyDescent="0.25">
      <c r="A91" s="11" t="s">
        <v>99</v>
      </c>
      <c r="B91" s="8">
        <v>19</v>
      </c>
      <c r="C91" s="9"/>
      <c r="D91" s="33">
        <v>25085091</v>
      </c>
      <c r="E91" s="30"/>
      <c r="F91" s="33">
        <v>20491357</v>
      </c>
      <c r="G91" s="31"/>
      <c r="H91" s="33">
        <v>21773865</v>
      </c>
      <c r="I91" s="30"/>
      <c r="J91" s="33">
        <v>18961657</v>
      </c>
    </row>
    <row r="92" spans="1:10" ht="23.55" customHeight="1" x14ac:dyDescent="0.25">
      <c r="A92" s="11" t="s">
        <v>42</v>
      </c>
      <c r="B92" s="8"/>
      <c r="C92" s="9"/>
      <c r="D92" s="39">
        <v>78162024</v>
      </c>
      <c r="E92" s="30"/>
      <c r="F92" s="39">
        <v>48339125</v>
      </c>
      <c r="G92" s="31"/>
      <c r="H92" s="39">
        <v>74001146</v>
      </c>
      <c r="I92" s="30"/>
      <c r="J92" s="39">
        <v>41184284</v>
      </c>
    </row>
    <row r="93" spans="1:10" ht="23.55" customHeight="1" x14ac:dyDescent="0.25">
      <c r="A93" s="14" t="s">
        <v>176</v>
      </c>
      <c r="B93" s="19"/>
      <c r="C93" s="20"/>
      <c r="D93" s="30">
        <f>SUM(D87:D92)</f>
        <v>1227166214</v>
      </c>
      <c r="E93" s="30"/>
      <c r="F93" s="30">
        <f>SUM(F87:F92)</f>
        <v>1192749581</v>
      </c>
      <c r="G93" s="31"/>
      <c r="H93" s="30">
        <f>SUM(H87:H92)</f>
        <v>1219694110</v>
      </c>
      <c r="I93" s="30"/>
      <c r="J93" s="30">
        <f>SUM(J87:J92)</f>
        <v>1184065040</v>
      </c>
    </row>
    <row r="94" spans="1:10" ht="23.55" customHeight="1" x14ac:dyDescent="0.25">
      <c r="A94" s="11" t="s">
        <v>44</v>
      </c>
      <c r="B94" s="19"/>
      <c r="C94" s="20"/>
      <c r="D94" s="40">
        <v>1924</v>
      </c>
      <c r="E94" s="30"/>
      <c r="F94" s="40">
        <v>1860</v>
      </c>
      <c r="G94" s="31"/>
      <c r="H94" s="17">
        <v>0</v>
      </c>
      <c r="I94" s="30"/>
      <c r="J94" s="17">
        <v>0</v>
      </c>
    </row>
    <row r="95" spans="1:10" ht="23.55" customHeight="1" x14ac:dyDescent="0.25">
      <c r="A95" s="82" t="s">
        <v>100</v>
      </c>
      <c r="B95" s="19"/>
      <c r="C95" s="20"/>
      <c r="D95" s="35">
        <f>SUM(D93:D94)</f>
        <v>1227168138</v>
      </c>
      <c r="E95" s="30"/>
      <c r="F95" s="35">
        <f>SUM(F93:F94)</f>
        <v>1192751441</v>
      </c>
      <c r="G95" s="31"/>
      <c r="H95" s="35">
        <f>SUM(H93:H94)</f>
        <v>1219694110</v>
      </c>
      <c r="I95" s="30"/>
      <c r="J95" s="35">
        <f>SUM(J93:J94)</f>
        <v>1184065040</v>
      </c>
    </row>
    <row r="96" spans="1:10" ht="23.55" customHeight="1" thickBot="1" x14ac:dyDescent="0.3">
      <c r="A96" s="82" t="s">
        <v>101</v>
      </c>
      <c r="B96" s="8"/>
      <c r="C96" s="9"/>
      <c r="D96" s="36">
        <f>SUM(D67+D95)</f>
        <v>2125375555</v>
      </c>
      <c r="E96" s="30"/>
      <c r="F96" s="36">
        <f>SUM(F67+F95)</f>
        <v>2087875299</v>
      </c>
      <c r="G96" s="31"/>
      <c r="H96" s="36">
        <f>SUM(H67+H95)</f>
        <v>1970595014</v>
      </c>
      <c r="I96" s="30"/>
      <c r="J96" s="36">
        <f>SUM(J67+J95)</f>
        <v>1859700900</v>
      </c>
    </row>
    <row r="97" spans="1:10" ht="23.55" customHeight="1" thickTop="1" x14ac:dyDescent="0.25">
      <c r="B97" s="7"/>
      <c r="D97" s="70">
        <f>+D28-D96</f>
        <v>0</v>
      </c>
      <c r="E97" s="73"/>
      <c r="F97" s="70">
        <f>+F28-F96</f>
        <v>0</v>
      </c>
      <c r="G97" s="70"/>
      <c r="H97" s="70">
        <f>+H28-H96</f>
        <v>0</v>
      </c>
      <c r="I97" s="73"/>
      <c r="J97" s="70">
        <f>+J28-J96</f>
        <v>0</v>
      </c>
    </row>
    <row r="98" spans="1:10" ht="23.55" customHeight="1" x14ac:dyDescent="0.25">
      <c r="A98" s="27" t="s">
        <v>93</v>
      </c>
      <c r="B98" s="7"/>
      <c r="D98" s="21"/>
      <c r="E98" s="21"/>
      <c r="F98" s="21"/>
      <c r="G98" s="22"/>
      <c r="H98" s="21"/>
      <c r="I98" s="21"/>
      <c r="J98" s="21"/>
    </row>
    <row r="99" spans="1:10" ht="23.55" customHeight="1" x14ac:dyDescent="0.25">
      <c r="B99" s="7"/>
      <c r="D99" s="16"/>
      <c r="E99" s="16"/>
      <c r="F99" s="16"/>
      <c r="H99" s="16"/>
      <c r="I99" s="16"/>
      <c r="J99" s="16"/>
    </row>
    <row r="100" spans="1:10" s="137" customFormat="1" ht="24" customHeight="1" x14ac:dyDescent="0.25">
      <c r="A100" s="133"/>
      <c r="B100" s="134"/>
      <c r="C100" s="135"/>
      <c r="D100" s="136"/>
      <c r="E100" s="135"/>
      <c r="F100" s="135"/>
      <c r="H100" s="108"/>
      <c r="J100" s="135"/>
    </row>
    <row r="101" spans="1:10" s="137" customFormat="1" ht="24" customHeight="1" x14ac:dyDescent="0.25">
      <c r="B101" s="134"/>
      <c r="C101" s="135"/>
      <c r="D101" s="136"/>
      <c r="E101" s="135"/>
      <c r="F101" s="135"/>
      <c r="H101" s="108"/>
    </row>
    <row r="102" spans="1:10" s="137" customFormat="1" ht="24" customHeight="1" x14ac:dyDescent="0.25">
      <c r="B102" s="63" t="s">
        <v>138</v>
      </c>
      <c r="C102" s="135"/>
      <c r="D102" s="138"/>
      <c r="E102" s="139"/>
      <c r="F102" s="139"/>
      <c r="H102" s="108"/>
    </row>
    <row r="103" spans="1:10" s="137" customFormat="1" ht="24" customHeight="1" x14ac:dyDescent="0.25">
      <c r="A103" s="133"/>
      <c r="B103" s="134"/>
      <c r="C103" s="135"/>
      <c r="D103" s="136"/>
      <c r="E103" s="135"/>
      <c r="F103" s="148"/>
      <c r="G103" s="148"/>
      <c r="H103" s="148"/>
      <c r="I103" s="148"/>
      <c r="J103" s="148"/>
    </row>
    <row r="104" spans="1:10" s="137" customFormat="1" ht="24" customHeight="1" x14ac:dyDescent="0.25">
      <c r="B104" s="134"/>
      <c r="C104" s="135"/>
      <c r="D104" s="136"/>
      <c r="E104" s="135"/>
      <c r="F104" s="140"/>
      <c r="G104" s="140"/>
      <c r="H104" s="141"/>
      <c r="I104" s="140"/>
      <c r="J104" s="140"/>
    </row>
    <row r="105" spans="1:10" s="137" customFormat="1" ht="24" customHeight="1" x14ac:dyDescent="0.25">
      <c r="B105" s="134"/>
      <c r="C105" s="135"/>
      <c r="D105" s="136"/>
      <c r="E105" s="135"/>
      <c r="F105" s="140"/>
      <c r="G105" s="140"/>
      <c r="H105" s="141"/>
      <c r="I105" s="140"/>
      <c r="J105" s="140"/>
    </row>
    <row r="106" spans="1:10" ht="23.55" customHeight="1" x14ac:dyDescent="0.25">
      <c r="B106" s="7"/>
      <c r="D106" s="12"/>
      <c r="E106" s="16"/>
      <c r="F106" s="12"/>
      <c r="H106" s="12"/>
      <c r="I106" s="16"/>
      <c r="J106" s="12"/>
    </row>
    <row r="107" spans="1:10" ht="23.55" customHeight="1" x14ac:dyDescent="0.25">
      <c r="B107" s="7"/>
      <c r="D107" s="12"/>
      <c r="E107" s="16"/>
      <c r="F107" s="12"/>
      <c r="H107" s="12"/>
      <c r="I107" s="16"/>
      <c r="J107" s="12"/>
    </row>
    <row r="108" spans="1:10" s="24" customFormat="1" ht="23.55" customHeight="1" x14ac:dyDescent="0.25">
      <c r="A108" s="2"/>
      <c r="B108" s="23"/>
      <c r="D108" s="15"/>
      <c r="E108" s="15"/>
      <c r="F108" s="15"/>
      <c r="H108" s="15"/>
      <c r="I108" s="15"/>
      <c r="J108" s="15"/>
    </row>
    <row r="109" spans="1:10" ht="23.55" customHeight="1" x14ac:dyDescent="0.25">
      <c r="B109" s="7"/>
      <c r="D109" s="15"/>
      <c r="E109" s="15"/>
      <c r="F109" s="15"/>
      <c r="H109" s="15"/>
      <c r="I109" s="15"/>
      <c r="J109" s="15"/>
    </row>
    <row r="110" spans="1:10" ht="23.55" customHeight="1" x14ac:dyDescent="0.25">
      <c r="A110" s="2"/>
      <c r="B110" s="7"/>
      <c r="D110" s="15"/>
      <c r="E110" s="15"/>
      <c r="F110" s="15"/>
      <c r="H110" s="15"/>
      <c r="I110" s="15"/>
      <c r="J110" s="15"/>
    </row>
    <row r="111" spans="1:10" ht="23.55" customHeight="1" x14ac:dyDescent="0.25">
      <c r="C111" s="4"/>
    </row>
  </sheetData>
  <mergeCells count="10">
    <mergeCell ref="F103:J103"/>
    <mergeCell ref="D78:F78"/>
    <mergeCell ref="H78:J78"/>
    <mergeCell ref="A1:F1"/>
    <mergeCell ref="A33:F33"/>
    <mergeCell ref="H5:J5"/>
    <mergeCell ref="D5:F5"/>
    <mergeCell ref="A74:F74"/>
    <mergeCell ref="D37:F37"/>
    <mergeCell ref="H37:J37"/>
  </mergeCells>
  <pageMargins left="0.8" right="0.4" top="0.9" bottom="0" header="0.5" footer="0.5"/>
  <pageSetup paperSize="9" scale="75" firstPageNumber="5" fitToHeight="0" orientation="portrait" useFirstPageNumber="1" r:id="rId1"/>
  <rowBreaks count="2" manualBreakCount="2">
    <brk id="32" max="16383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AB43F-B9AB-4DF4-B35B-821A85CD1FC8}">
  <dimension ref="A1:J57"/>
  <sheetViews>
    <sheetView showGridLines="0" topLeftCell="A49" zoomScale="70" zoomScaleNormal="70" zoomScaleSheetLayoutView="70" workbookViewId="0">
      <selection activeCell="J1" sqref="D1:J1048576"/>
    </sheetView>
  </sheetViews>
  <sheetFormatPr defaultColWidth="9.109375" defaultRowHeight="24" customHeight="1" x14ac:dyDescent="0.25"/>
  <cols>
    <col min="1" max="1" width="44.6640625" style="45" customWidth="1"/>
    <col min="2" max="2" width="6.44140625" style="44" customWidth="1"/>
    <col min="3" max="3" width="1.109375" style="41" customWidth="1"/>
    <col min="4" max="6" width="27.44140625" style="42" customWidth="1"/>
    <col min="7" max="7" width="27.44140625" style="41" customWidth="1"/>
    <col min="8" max="10" width="27.44140625" style="42" customWidth="1"/>
    <col min="11" max="11" width="1.109375" style="41" customWidth="1"/>
    <col min="12" max="16384" width="9.109375" style="41"/>
  </cols>
  <sheetData>
    <row r="1" spans="1:10" ht="24" customHeight="1" x14ac:dyDescent="0.25">
      <c r="A1" s="150" t="s">
        <v>131</v>
      </c>
      <c r="B1" s="150"/>
      <c r="C1" s="150"/>
      <c r="D1" s="150"/>
      <c r="E1" s="150"/>
      <c r="F1" s="150"/>
    </row>
    <row r="2" spans="1:10" ht="24" customHeight="1" x14ac:dyDescent="0.25">
      <c r="A2" s="43" t="s">
        <v>45</v>
      </c>
    </row>
    <row r="3" spans="1:10" ht="24" customHeight="1" x14ac:dyDescent="0.25">
      <c r="A3" s="43" t="s">
        <v>189</v>
      </c>
    </row>
    <row r="4" spans="1:10" ht="24" customHeight="1" x14ac:dyDescent="0.25">
      <c r="A4" s="25"/>
      <c r="J4" s="84" t="s">
        <v>92</v>
      </c>
    </row>
    <row r="5" spans="1:10" ht="24" customHeight="1" x14ac:dyDescent="0.25">
      <c r="A5" s="43"/>
      <c r="C5" s="4"/>
      <c r="D5" s="149" t="s">
        <v>20</v>
      </c>
      <c r="E5" s="149"/>
      <c r="F5" s="149"/>
      <c r="G5" s="4"/>
      <c r="H5" s="149" t="s">
        <v>2</v>
      </c>
      <c r="I5" s="149"/>
      <c r="J5" s="149"/>
    </row>
    <row r="6" spans="1:10" ht="24" customHeight="1" x14ac:dyDescent="0.25">
      <c r="B6" s="66" t="s">
        <v>4</v>
      </c>
      <c r="D6" s="26">
        <v>2025</v>
      </c>
      <c r="E6" s="7"/>
      <c r="F6" s="26">
        <v>2024</v>
      </c>
      <c r="G6" s="1"/>
      <c r="H6" s="26">
        <v>2025</v>
      </c>
      <c r="I6" s="7"/>
      <c r="J6" s="26">
        <v>2024</v>
      </c>
    </row>
    <row r="7" spans="1:10" ht="24" customHeight="1" x14ac:dyDescent="0.25">
      <c r="A7" s="43" t="s">
        <v>165</v>
      </c>
      <c r="B7" s="53"/>
      <c r="D7" s="146"/>
      <c r="E7" s="7"/>
      <c r="F7" s="146"/>
      <c r="G7" s="1"/>
      <c r="H7" s="146"/>
      <c r="I7" s="7"/>
      <c r="J7" s="146"/>
    </row>
    <row r="8" spans="1:10" ht="24" customHeight="1" x14ac:dyDescent="0.25">
      <c r="A8" s="43" t="s">
        <v>46</v>
      </c>
      <c r="B8" s="46"/>
      <c r="D8" s="46"/>
      <c r="E8" s="46"/>
      <c r="F8" s="46"/>
      <c r="G8" s="46"/>
      <c r="H8" s="46"/>
      <c r="I8" s="46"/>
      <c r="J8" s="46"/>
    </row>
    <row r="9" spans="1:10" ht="24" customHeight="1" x14ac:dyDescent="0.25">
      <c r="A9" s="45" t="s">
        <v>47</v>
      </c>
      <c r="B9" s="46"/>
      <c r="D9" s="30">
        <v>305408444</v>
      </c>
      <c r="E9" s="30"/>
      <c r="F9" s="30">
        <v>465366201</v>
      </c>
      <c r="G9" s="30"/>
      <c r="H9" s="30">
        <v>0</v>
      </c>
      <c r="I9" s="30"/>
      <c r="J9" s="30">
        <v>0</v>
      </c>
    </row>
    <row r="10" spans="1:10" ht="24" customHeight="1" x14ac:dyDescent="0.25">
      <c r="A10" s="45" t="s">
        <v>150</v>
      </c>
      <c r="B10" s="46">
        <v>21</v>
      </c>
      <c r="D10" s="30">
        <v>283721446</v>
      </c>
      <c r="E10" s="30"/>
      <c r="F10" s="30">
        <v>249366879</v>
      </c>
      <c r="G10" s="30"/>
      <c r="H10" s="30">
        <v>181762993</v>
      </c>
      <c r="I10" s="30"/>
      <c r="J10" s="30">
        <v>165636428</v>
      </c>
    </row>
    <row r="11" spans="1:10" ht="24" customHeight="1" x14ac:dyDescent="0.25">
      <c r="A11" s="45" t="s">
        <v>48</v>
      </c>
      <c r="B11" s="46">
        <v>6.1</v>
      </c>
      <c r="C11" s="46"/>
      <c r="D11" s="32">
        <v>50945921</v>
      </c>
      <c r="E11" s="32"/>
      <c r="F11" s="32">
        <v>66980670</v>
      </c>
      <c r="G11" s="32"/>
      <c r="H11" s="32">
        <v>80716213</v>
      </c>
      <c r="I11" s="32"/>
      <c r="J11" s="32">
        <v>82712294</v>
      </c>
    </row>
    <row r="12" spans="1:10" ht="24" customHeight="1" x14ac:dyDescent="0.25">
      <c r="A12" s="43" t="s">
        <v>49</v>
      </c>
      <c r="B12" s="46"/>
      <c r="C12" s="46"/>
      <c r="D12" s="54">
        <f>SUM(D9:D11)</f>
        <v>640075811</v>
      </c>
      <c r="E12" s="48"/>
      <c r="F12" s="54">
        <f>SUM(F9:F11)</f>
        <v>781713750</v>
      </c>
      <c r="G12" s="48"/>
      <c r="H12" s="54">
        <f>SUM(H9:H11)</f>
        <v>262479206</v>
      </c>
      <c r="I12" s="48"/>
      <c r="J12" s="54">
        <f>SUM(J9:J11)</f>
        <v>248348722</v>
      </c>
    </row>
    <row r="13" spans="1:10" ht="24" customHeight="1" x14ac:dyDescent="0.25">
      <c r="A13" s="43" t="s">
        <v>50</v>
      </c>
      <c r="B13" s="46"/>
      <c r="C13" s="46"/>
      <c r="D13" s="34"/>
      <c r="E13" s="48"/>
      <c r="F13" s="34"/>
      <c r="G13" s="48"/>
      <c r="H13" s="34"/>
      <c r="I13" s="48"/>
      <c r="J13" s="34"/>
    </row>
    <row r="14" spans="1:10" ht="24" customHeight="1" x14ac:dyDescent="0.25">
      <c r="A14" s="45" t="s">
        <v>51</v>
      </c>
      <c r="B14" s="46"/>
      <c r="C14" s="46"/>
      <c r="D14" s="34">
        <v>291513869</v>
      </c>
      <c r="E14" s="32"/>
      <c r="F14" s="34">
        <v>444560984</v>
      </c>
      <c r="G14" s="32"/>
      <c r="H14" s="30">
        <v>0</v>
      </c>
      <c r="I14" s="32"/>
      <c r="J14" s="30">
        <v>0</v>
      </c>
    </row>
    <row r="15" spans="1:10" ht="24" customHeight="1" x14ac:dyDescent="0.25">
      <c r="A15" s="45" t="s">
        <v>52</v>
      </c>
      <c r="B15" s="46" t="s">
        <v>151</v>
      </c>
      <c r="C15" s="46"/>
      <c r="D15" s="34">
        <v>51639137</v>
      </c>
      <c r="E15" s="32"/>
      <c r="F15" s="34">
        <v>60861595</v>
      </c>
      <c r="G15" s="32"/>
      <c r="H15" s="34">
        <v>21765276</v>
      </c>
      <c r="I15" s="32"/>
      <c r="J15" s="34">
        <v>21782725</v>
      </c>
    </row>
    <row r="16" spans="1:10" ht="24" customHeight="1" x14ac:dyDescent="0.25">
      <c r="A16" s="45" t="s">
        <v>102</v>
      </c>
      <c r="B16" s="46" t="s">
        <v>152</v>
      </c>
      <c r="C16" s="46"/>
      <c r="D16" s="34">
        <v>98300968</v>
      </c>
      <c r="E16" s="32"/>
      <c r="F16" s="34">
        <v>97594290</v>
      </c>
      <c r="G16" s="32"/>
      <c r="H16" s="34">
        <v>69170758</v>
      </c>
      <c r="I16" s="32"/>
      <c r="J16" s="34">
        <v>70034968</v>
      </c>
    </row>
    <row r="17" spans="1:10" ht="24" customHeight="1" x14ac:dyDescent="0.25">
      <c r="A17" s="45" t="s">
        <v>103</v>
      </c>
      <c r="B17" s="46">
        <v>24</v>
      </c>
      <c r="C17" s="46"/>
      <c r="D17" s="34">
        <v>81642010</v>
      </c>
      <c r="E17" s="32"/>
      <c r="F17" s="34">
        <v>101693671</v>
      </c>
      <c r="G17" s="32"/>
      <c r="H17" s="34">
        <v>72261318</v>
      </c>
      <c r="I17" s="85"/>
      <c r="J17" s="34">
        <v>101561341</v>
      </c>
    </row>
    <row r="18" spans="1:10" ht="24" customHeight="1" x14ac:dyDescent="0.25">
      <c r="A18" s="43" t="s">
        <v>53</v>
      </c>
      <c r="B18" s="46">
        <v>25</v>
      </c>
      <c r="C18" s="46"/>
      <c r="D18" s="54">
        <f>SUM(D14:D17)</f>
        <v>523095984</v>
      </c>
      <c r="E18" s="48"/>
      <c r="F18" s="54">
        <f>SUM(F14:F17)</f>
        <v>704710540</v>
      </c>
      <c r="G18" s="48"/>
      <c r="H18" s="54">
        <f>SUM(H14:H17)</f>
        <v>163197352</v>
      </c>
      <c r="I18" s="48"/>
      <c r="J18" s="54">
        <f>SUM(J14:J17)</f>
        <v>193379034</v>
      </c>
    </row>
    <row r="19" spans="1:10" ht="24" customHeight="1" x14ac:dyDescent="0.25">
      <c r="A19" s="43" t="s">
        <v>54</v>
      </c>
      <c r="B19" s="46"/>
      <c r="C19" s="46"/>
      <c r="D19" s="48">
        <f>D12-D18</f>
        <v>116979827</v>
      </c>
      <c r="E19" s="48"/>
      <c r="F19" s="48">
        <f>F12-F18</f>
        <v>77003210</v>
      </c>
      <c r="G19" s="48"/>
      <c r="H19" s="48">
        <f>H12-H18</f>
        <v>99281854</v>
      </c>
      <c r="I19" s="48"/>
      <c r="J19" s="48">
        <f>J12-J18</f>
        <v>54969688</v>
      </c>
    </row>
    <row r="20" spans="1:10" ht="24" customHeight="1" x14ac:dyDescent="0.25">
      <c r="A20" s="45" t="s">
        <v>55</v>
      </c>
      <c r="B20" s="46">
        <v>6.1</v>
      </c>
      <c r="C20" s="46"/>
      <c r="D20" s="55">
        <v>-48371283</v>
      </c>
      <c r="E20" s="32"/>
      <c r="F20" s="55">
        <v>-53031143</v>
      </c>
      <c r="G20" s="32"/>
      <c r="H20" s="55">
        <v>-35904268</v>
      </c>
      <c r="I20" s="32"/>
      <c r="J20" s="55">
        <v>-39853429</v>
      </c>
    </row>
    <row r="21" spans="1:10" ht="24" customHeight="1" x14ac:dyDescent="0.25">
      <c r="A21" s="43" t="s">
        <v>104</v>
      </c>
      <c r="C21" s="46"/>
      <c r="D21" s="48">
        <f>SUM(D19:D20)</f>
        <v>68608544</v>
      </c>
      <c r="E21" s="48"/>
      <c r="F21" s="48">
        <f>SUM(F19:F20)</f>
        <v>23972067</v>
      </c>
      <c r="G21" s="48"/>
      <c r="H21" s="48">
        <f>SUM(H19:H20)</f>
        <v>63377586</v>
      </c>
      <c r="I21" s="48"/>
      <c r="J21" s="48">
        <f>SUM(J19:J20)</f>
        <v>15116259</v>
      </c>
    </row>
    <row r="22" spans="1:10" ht="24" customHeight="1" x14ac:dyDescent="0.25">
      <c r="A22" s="45" t="s">
        <v>105</v>
      </c>
      <c r="B22" s="46">
        <v>15.2</v>
      </c>
      <c r="C22" s="46"/>
      <c r="D22" s="55">
        <v>-13751690</v>
      </c>
      <c r="E22" s="32"/>
      <c r="F22" s="55">
        <v>-11986760</v>
      </c>
      <c r="G22" s="48"/>
      <c r="H22" s="55">
        <v>-7160130</v>
      </c>
      <c r="I22" s="32"/>
      <c r="J22" s="55">
        <v>-3129634</v>
      </c>
    </row>
    <row r="23" spans="1:10" ht="24" customHeight="1" x14ac:dyDescent="0.25">
      <c r="A23" s="43" t="s">
        <v>132</v>
      </c>
      <c r="B23" s="46"/>
      <c r="C23" s="46"/>
      <c r="D23" s="54">
        <f>SUM(D21:D22)</f>
        <v>54856854</v>
      </c>
      <c r="E23" s="48"/>
      <c r="F23" s="54">
        <f>SUM(F21:F22)</f>
        <v>11985307</v>
      </c>
      <c r="G23" s="48"/>
      <c r="H23" s="54">
        <f>SUM(H21:H22)</f>
        <v>56217456</v>
      </c>
      <c r="I23" s="48"/>
      <c r="J23" s="54">
        <f>SUM(J21:J22)</f>
        <v>11986625</v>
      </c>
    </row>
    <row r="24" spans="1:10" ht="24" customHeight="1" x14ac:dyDescent="0.25">
      <c r="A24" s="43" t="s">
        <v>141</v>
      </c>
      <c r="B24" s="46"/>
      <c r="C24" s="46"/>
      <c r="D24" s="48"/>
      <c r="E24" s="48"/>
      <c r="F24" s="48"/>
      <c r="G24" s="48"/>
      <c r="H24" s="48"/>
      <c r="I24" s="48"/>
      <c r="J24" s="48"/>
    </row>
    <row r="25" spans="1:10" ht="24" customHeight="1" x14ac:dyDescent="0.25">
      <c r="A25" s="142" t="s">
        <v>142</v>
      </c>
      <c r="B25" s="46"/>
      <c r="C25" s="46"/>
      <c r="D25" s="48"/>
      <c r="E25" s="48"/>
      <c r="F25" s="48"/>
      <c r="G25" s="48"/>
      <c r="H25" s="48"/>
      <c r="I25" s="48"/>
      <c r="J25" s="48"/>
    </row>
    <row r="26" spans="1:10" ht="24" customHeight="1" x14ac:dyDescent="0.25">
      <c r="A26" s="142" t="s">
        <v>143</v>
      </c>
      <c r="B26" s="46"/>
      <c r="C26" s="46"/>
      <c r="D26" s="48"/>
      <c r="E26" s="48"/>
      <c r="F26" s="48"/>
      <c r="G26" s="48"/>
      <c r="H26" s="48"/>
      <c r="I26" s="48"/>
      <c r="J26" s="48"/>
    </row>
    <row r="27" spans="1:10" ht="24" customHeight="1" x14ac:dyDescent="0.25">
      <c r="A27" s="45" t="s">
        <v>204</v>
      </c>
      <c r="B27" s="46"/>
      <c r="C27" s="46"/>
      <c r="D27" s="48">
        <v>185414</v>
      </c>
      <c r="E27" s="48"/>
      <c r="F27" s="48">
        <v>-296201</v>
      </c>
      <c r="G27" s="48"/>
      <c r="H27" s="48">
        <v>0</v>
      </c>
      <c r="I27" s="48"/>
      <c r="J27" s="48">
        <v>-79785</v>
      </c>
    </row>
    <row r="28" spans="1:10" ht="24" customHeight="1" x14ac:dyDescent="0.25">
      <c r="A28" s="45" t="s">
        <v>144</v>
      </c>
      <c r="B28" s="46">
        <v>15.2</v>
      </c>
      <c r="C28" s="46"/>
      <c r="D28" s="56">
        <v>-37083</v>
      </c>
      <c r="E28" s="48"/>
      <c r="F28" s="56">
        <v>59240</v>
      </c>
      <c r="G28" s="48"/>
      <c r="H28" s="56">
        <v>0</v>
      </c>
      <c r="I28" s="48"/>
      <c r="J28" s="56">
        <v>15957</v>
      </c>
    </row>
    <row r="29" spans="1:10" ht="24" customHeight="1" x14ac:dyDescent="0.25">
      <c r="A29" s="49" t="s">
        <v>167</v>
      </c>
      <c r="B29" s="46"/>
      <c r="C29" s="46"/>
      <c r="D29" s="41"/>
      <c r="E29" s="41"/>
      <c r="F29" s="41"/>
      <c r="H29" s="41"/>
      <c r="I29" s="41"/>
      <c r="J29" s="41"/>
    </row>
    <row r="30" spans="1:10" ht="24" customHeight="1" x14ac:dyDescent="0.25">
      <c r="A30" s="49" t="s">
        <v>168</v>
      </c>
      <c r="B30" s="46"/>
      <c r="C30" s="46"/>
      <c r="D30" s="86">
        <f>SUM(D27:D28)</f>
        <v>148331</v>
      </c>
      <c r="E30" s="87"/>
      <c r="F30" s="86">
        <f>SUM(F27:F28)</f>
        <v>-236961</v>
      </c>
      <c r="G30" s="58"/>
      <c r="H30" s="86">
        <f>SUM(H27:H28)</f>
        <v>0</v>
      </c>
      <c r="I30" s="32"/>
      <c r="J30" s="86">
        <f>SUM(J27:J28)</f>
        <v>-63828</v>
      </c>
    </row>
    <row r="31" spans="1:10" ht="24" customHeight="1" thickBot="1" x14ac:dyDescent="0.3">
      <c r="A31" s="20" t="s">
        <v>133</v>
      </c>
      <c r="D31" s="59">
        <f>SUM(D23,D30)</f>
        <v>55005185</v>
      </c>
      <c r="E31" s="58"/>
      <c r="F31" s="59">
        <f>SUM(F23,F30)</f>
        <v>11748346</v>
      </c>
      <c r="G31" s="48"/>
      <c r="H31" s="59">
        <f>SUM(H23,H30)</f>
        <v>56217456</v>
      </c>
      <c r="I31" s="58"/>
      <c r="J31" s="59">
        <f>SUM(J23,J30)</f>
        <v>11922797</v>
      </c>
    </row>
    <row r="32" spans="1:10" ht="24" customHeight="1" thickTop="1" x14ac:dyDescent="0.25">
      <c r="A32" s="20"/>
      <c r="D32" s="50"/>
      <c r="E32" s="50"/>
      <c r="F32" s="50"/>
      <c r="H32" s="50"/>
      <c r="I32" s="50"/>
      <c r="J32" s="50"/>
    </row>
    <row r="33" spans="1:10" ht="24" customHeight="1" x14ac:dyDescent="0.25">
      <c r="A33" s="27" t="s">
        <v>93</v>
      </c>
      <c r="D33" s="50"/>
      <c r="E33" s="50"/>
      <c r="F33" s="50"/>
      <c r="H33" s="50"/>
      <c r="I33" s="50"/>
      <c r="J33" s="50"/>
    </row>
    <row r="34" spans="1:10" ht="24" customHeight="1" x14ac:dyDescent="0.25">
      <c r="A34" s="27"/>
      <c r="D34" s="50"/>
      <c r="E34" s="50"/>
      <c r="F34" s="50"/>
      <c r="H34" s="50"/>
      <c r="I34" s="50"/>
      <c r="J34" s="50"/>
    </row>
    <row r="35" spans="1:10" ht="24" customHeight="1" x14ac:dyDescent="0.25">
      <c r="A35" s="27"/>
      <c r="D35" s="50"/>
      <c r="E35" s="50"/>
      <c r="F35" s="50"/>
      <c r="H35" s="50"/>
      <c r="I35" s="50"/>
      <c r="J35" s="50"/>
    </row>
    <row r="36" spans="1:10" ht="24" customHeight="1" x14ac:dyDescent="0.25">
      <c r="A36" s="27"/>
      <c r="D36" s="50"/>
      <c r="E36" s="50"/>
      <c r="F36" s="50"/>
      <c r="H36" s="50"/>
      <c r="I36" s="50"/>
      <c r="J36" s="50"/>
    </row>
    <row r="37" spans="1:10" ht="24" customHeight="1" x14ac:dyDescent="0.25">
      <c r="A37" s="20"/>
      <c r="D37" s="50"/>
      <c r="E37" s="50"/>
      <c r="F37" s="50"/>
      <c r="H37" s="50"/>
      <c r="I37" s="50"/>
      <c r="J37" s="83"/>
    </row>
    <row r="38" spans="1:10" ht="24" customHeight="1" x14ac:dyDescent="0.25">
      <c r="A38" s="150" t="s">
        <v>131</v>
      </c>
      <c r="B38" s="150"/>
      <c r="C38" s="150"/>
      <c r="D38" s="150"/>
      <c r="E38" s="150"/>
      <c r="F38" s="150"/>
    </row>
    <row r="39" spans="1:10" ht="24" customHeight="1" x14ac:dyDescent="0.25">
      <c r="A39" s="25" t="s">
        <v>95</v>
      </c>
    </row>
    <row r="40" spans="1:10" ht="24" customHeight="1" x14ac:dyDescent="0.25">
      <c r="A40" s="43" t="s">
        <v>189</v>
      </c>
    </row>
    <row r="41" spans="1:10" ht="24" customHeight="1" x14ac:dyDescent="0.25">
      <c r="A41" s="25"/>
      <c r="J41" s="84" t="s">
        <v>92</v>
      </c>
    </row>
    <row r="42" spans="1:10" ht="24" customHeight="1" x14ac:dyDescent="0.25">
      <c r="A42" s="43"/>
      <c r="C42" s="4"/>
      <c r="D42" s="149" t="s">
        <v>20</v>
      </c>
      <c r="E42" s="149"/>
      <c r="F42" s="149"/>
      <c r="G42" s="4"/>
      <c r="H42" s="149" t="s">
        <v>2</v>
      </c>
      <c r="I42" s="149"/>
      <c r="J42" s="149"/>
    </row>
    <row r="43" spans="1:10" ht="24" customHeight="1" x14ac:dyDescent="0.25">
      <c r="B43" s="66" t="s">
        <v>4</v>
      </c>
      <c r="D43" s="26">
        <v>2025</v>
      </c>
      <c r="E43" s="7"/>
      <c r="F43" s="26">
        <v>2024</v>
      </c>
      <c r="G43" s="1"/>
      <c r="H43" s="26">
        <v>2025</v>
      </c>
      <c r="I43" s="7"/>
      <c r="J43" s="26">
        <v>2024</v>
      </c>
    </row>
    <row r="44" spans="1:10" ht="24" customHeight="1" x14ac:dyDescent="0.25">
      <c r="A44" s="88" t="s">
        <v>106</v>
      </c>
      <c r="D44" s="50"/>
      <c r="E44" s="50"/>
      <c r="F44" s="50"/>
      <c r="H44" s="50"/>
      <c r="I44" s="50"/>
      <c r="J44" s="50"/>
    </row>
    <row r="45" spans="1:10" ht="24" customHeight="1" thickBot="1" x14ac:dyDescent="0.3">
      <c r="A45" s="63" t="s">
        <v>107</v>
      </c>
      <c r="D45" s="32">
        <v>54856688</v>
      </c>
      <c r="E45" s="32"/>
      <c r="F45" s="32">
        <v>11985208</v>
      </c>
      <c r="G45" s="85"/>
      <c r="H45" s="76">
        <f>H23</f>
        <v>56217456</v>
      </c>
      <c r="I45" s="32"/>
      <c r="J45" s="76">
        <f>J23</f>
        <v>11986625</v>
      </c>
    </row>
    <row r="46" spans="1:10" ht="24" customHeight="1" thickTop="1" x14ac:dyDescent="0.25">
      <c r="A46" s="63" t="s">
        <v>44</v>
      </c>
      <c r="D46" s="30">
        <v>166</v>
      </c>
      <c r="E46" s="87"/>
      <c r="F46" s="30">
        <v>99</v>
      </c>
      <c r="G46" s="85"/>
      <c r="H46" s="90">
        <f>+H45-H23</f>
        <v>0</v>
      </c>
      <c r="I46" s="32"/>
      <c r="J46" s="90">
        <f>+J45-J23</f>
        <v>0</v>
      </c>
    </row>
    <row r="47" spans="1:10" ht="24" customHeight="1" thickBot="1" x14ac:dyDescent="0.3">
      <c r="A47" s="9"/>
      <c r="D47" s="89">
        <f>SUM(D45:D46)</f>
        <v>54856854</v>
      </c>
      <c r="E47" s="58"/>
      <c r="F47" s="89">
        <f>SUM(F45:F46)</f>
        <v>11985307</v>
      </c>
      <c r="G47" s="48"/>
      <c r="H47" s="90"/>
      <c r="I47" s="90"/>
      <c r="J47" s="90"/>
    </row>
    <row r="48" spans="1:10" ht="24" customHeight="1" thickTop="1" x14ac:dyDescent="0.25">
      <c r="A48" s="9"/>
      <c r="D48" s="90">
        <f>+D47-D23</f>
        <v>0</v>
      </c>
      <c r="E48" s="92"/>
      <c r="F48" s="90">
        <f>+F47-F23</f>
        <v>0</v>
      </c>
      <c r="G48" s="57"/>
      <c r="H48" s="91"/>
      <c r="I48" s="92"/>
      <c r="J48" s="91"/>
    </row>
    <row r="49" spans="1:10" ht="24" customHeight="1" x14ac:dyDescent="0.25">
      <c r="A49" s="88" t="s">
        <v>108</v>
      </c>
      <c r="D49" s="58"/>
      <c r="E49" s="58"/>
      <c r="F49" s="58"/>
      <c r="G49" s="48"/>
      <c r="H49" s="58"/>
      <c r="I49" s="58"/>
      <c r="J49" s="58"/>
    </row>
    <row r="50" spans="1:10" ht="24" customHeight="1" thickBot="1" x14ac:dyDescent="0.3">
      <c r="A50" s="63" t="s">
        <v>107</v>
      </c>
      <c r="D50" s="32">
        <v>55005019</v>
      </c>
      <c r="E50" s="32"/>
      <c r="F50" s="32">
        <v>11748247</v>
      </c>
      <c r="G50" s="85"/>
      <c r="H50" s="76">
        <f>H31</f>
        <v>56217456</v>
      </c>
      <c r="I50" s="32"/>
      <c r="J50" s="76">
        <f>J31</f>
        <v>11922797</v>
      </c>
    </row>
    <row r="51" spans="1:10" ht="24" customHeight="1" thickTop="1" x14ac:dyDescent="0.25">
      <c r="A51" s="63" t="s">
        <v>44</v>
      </c>
      <c r="D51" s="30">
        <v>166</v>
      </c>
      <c r="E51" s="87"/>
      <c r="F51" s="30">
        <v>99</v>
      </c>
      <c r="G51" s="85"/>
      <c r="H51" s="90">
        <f>+H50-H31</f>
        <v>0</v>
      </c>
      <c r="I51" s="32"/>
      <c r="J51" s="90">
        <f>+J50-J31</f>
        <v>0</v>
      </c>
    </row>
    <row r="52" spans="1:10" ht="24" customHeight="1" thickBot="1" x14ac:dyDescent="0.3">
      <c r="A52" s="9"/>
      <c r="D52" s="89">
        <f>SUM(D50:D51)</f>
        <v>55005185</v>
      </c>
      <c r="E52" s="58"/>
      <c r="F52" s="89">
        <f>SUM(F50:F51)</f>
        <v>11748346</v>
      </c>
      <c r="G52" s="48"/>
      <c r="H52" s="90"/>
      <c r="I52" s="90"/>
      <c r="J52" s="90"/>
    </row>
    <row r="53" spans="1:10" ht="24" customHeight="1" thickTop="1" x14ac:dyDescent="0.25">
      <c r="A53" s="9"/>
      <c r="D53" s="90">
        <f>+D52-D31</f>
        <v>0</v>
      </c>
      <c r="E53" s="93"/>
      <c r="F53" s="90">
        <f>+F52-F31</f>
        <v>0</v>
      </c>
      <c r="G53" s="94"/>
      <c r="H53" s="93"/>
      <c r="I53" s="93"/>
      <c r="J53" s="93"/>
    </row>
    <row r="54" spans="1:10" ht="24" customHeight="1" x14ac:dyDescent="0.25">
      <c r="A54" s="51" t="s">
        <v>56</v>
      </c>
      <c r="B54" s="46">
        <v>27</v>
      </c>
      <c r="D54" s="95"/>
      <c r="E54" s="95"/>
      <c r="F54" s="95"/>
      <c r="I54" s="95"/>
    </row>
    <row r="55" spans="1:10" ht="24" customHeight="1" thickBot="1" x14ac:dyDescent="0.3">
      <c r="A55" s="96" t="s">
        <v>109</v>
      </c>
      <c r="D55" s="97">
        <v>0.04</v>
      </c>
      <c r="E55" s="98"/>
      <c r="F55" s="97">
        <v>0.01</v>
      </c>
      <c r="G55" s="52"/>
      <c r="H55" s="97">
        <v>4.1000000000000002E-2</v>
      </c>
      <c r="I55" s="52"/>
      <c r="J55" s="97">
        <v>0.01</v>
      </c>
    </row>
    <row r="56" spans="1:10" ht="24" customHeight="1" thickTop="1" x14ac:dyDescent="0.25">
      <c r="A56" s="52"/>
      <c r="B56" s="46"/>
      <c r="D56" s="99"/>
      <c r="E56" s="99"/>
      <c r="F56" s="99"/>
      <c r="H56" s="99"/>
      <c r="I56" s="99"/>
      <c r="J56" s="99"/>
    </row>
    <row r="57" spans="1:10" ht="24" customHeight="1" x14ac:dyDescent="0.25">
      <c r="A57" s="27" t="s">
        <v>93</v>
      </c>
    </row>
  </sheetData>
  <mergeCells count="6">
    <mergeCell ref="A1:F1"/>
    <mergeCell ref="D5:F5"/>
    <mergeCell ref="H5:J5"/>
    <mergeCell ref="A38:F38"/>
    <mergeCell ref="D42:F42"/>
    <mergeCell ref="H42:J42"/>
  </mergeCells>
  <pageMargins left="0.86614173228346458" right="0.39370078740157483" top="0.9055118110236221" bottom="0" header="0.51181102362204722" footer="0.51181102362204722"/>
  <pageSetup paperSize="9" scale="75" firstPageNumber="5" fitToHeight="0" orientation="portrait" useFirstPageNumber="1" r:id="rId1"/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20782-5B23-4EE7-BD18-77CEAF453701}">
  <dimension ref="A1:Q28"/>
  <sheetViews>
    <sheetView showGridLines="0" view="pageBreakPreview" zoomScale="85" zoomScaleNormal="70" zoomScaleSheetLayoutView="85" workbookViewId="0">
      <selection activeCell="N31" sqref="N31"/>
    </sheetView>
  </sheetViews>
  <sheetFormatPr defaultColWidth="9.109375" defaultRowHeight="24" customHeight="1" x14ac:dyDescent="0.25"/>
  <cols>
    <col min="1" max="1" width="52" style="41" customWidth="1"/>
    <col min="2" max="2" width="1.109375" style="41" customWidth="1"/>
    <col min="3" max="3" width="15.109375" style="41" customWidth="1"/>
    <col min="4" max="4" width="1.109375" style="41" customWidth="1"/>
    <col min="5" max="5" width="16.44140625" style="41" customWidth="1"/>
    <col min="6" max="6" width="1.109375" style="41" customWidth="1"/>
    <col min="7" max="7" width="16.44140625" style="41" customWidth="1"/>
    <col min="8" max="8" width="1.109375" style="41" customWidth="1"/>
    <col min="9" max="9" width="14" style="41" customWidth="1"/>
    <col min="10" max="10" width="1.109375" style="41" customWidth="1"/>
    <col min="11" max="11" width="15" style="41" customWidth="1"/>
    <col min="12" max="12" width="1.109375" style="41" customWidth="1"/>
    <col min="13" max="13" width="16.44140625" style="41" customWidth="1"/>
    <col min="14" max="14" width="1.109375" style="41" customWidth="1"/>
    <col min="15" max="15" width="14.88671875" style="41" customWidth="1"/>
    <col min="16" max="16" width="1.109375" style="41" customWidth="1"/>
    <col min="17" max="17" width="16.44140625" style="41" customWidth="1"/>
    <col min="18" max="16384" width="9.109375" style="41"/>
  </cols>
  <sheetData>
    <row r="1" spans="1:17" ht="24" customHeight="1" x14ac:dyDescent="0.25">
      <c r="A1" s="150" t="s">
        <v>131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Q1" s="53"/>
    </row>
    <row r="2" spans="1:17" ht="24" customHeight="1" x14ac:dyDescent="0.25">
      <c r="A2" s="43" t="s">
        <v>187</v>
      </c>
      <c r="B2" s="43"/>
      <c r="D2" s="43"/>
      <c r="F2" s="44"/>
      <c r="H2" s="42"/>
      <c r="I2" s="42"/>
      <c r="K2" s="42"/>
      <c r="Q2" s="53"/>
    </row>
    <row r="3" spans="1:17" ht="24" customHeight="1" x14ac:dyDescent="0.25">
      <c r="A3" s="43" t="s">
        <v>189</v>
      </c>
      <c r="B3" s="43"/>
      <c r="D3" s="43"/>
      <c r="F3" s="44"/>
      <c r="H3" s="42"/>
      <c r="I3" s="42"/>
      <c r="J3" s="42"/>
      <c r="Q3" s="53"/>
    </row>
    <row r="4" spans="1:17" ht="24" customHeight="1" x14ac:dyDescent="0.25">
      <c r="A4" s="25"/>
      <c r="C4" s="43"/>
      <c r="E4" s="44"/>
      <c r="G4" s="42"/>
      <c r="H4" s="42"/>
      <c r="I4" s="42"/>
      <c r="Q4" s="65" t="s">
        <v>92</v>
      </c>
    </row>
    <row r="5" spans="1:17" ht="24" customHeight="1" x14ac:dyDescent="0.25">
      <c r="A5" s="43"/>
      <c r="B5" s="43"/>
      <c r="C5" s="151" t="s">
        <v>20</v>
      </c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</row>
    <row r="6" spans="1:17" ht="24" customHeight="1" x14ac:dyDescent="0.25">
      <c r="A6" s="43"/>
      <c r="B6" s="43"/>
      <c r="C6" s="154" t="s">
        <v>43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53"/>
      <c r="O6" s="53"/>
      <c r="P6" s="53"/>
      <c r="Q6" s="53"/>
    </row>
    <row r="7" spans="1:17" ht="24" customHeight="1" x14ac:dyDescent="0.25">
      <c r="A7" s="43"/>
      <c r="B7" s="43"/>
      <c r="C7" s="61"/>
      <c r="D7" s="61"/>
      <c r="E7" s="61"/>
      <c r="F7" s="61"/>
      <c r="G7" s="53" t="s">
        <v>57</v>
      </c>
      <c r="H7" s="53"/>
      <c r="I7" s="60"/>
      <c r="J7" s="60"/>
      <c r="K7" s="60"/>
      <c r="L7" s="53"/>
      <c r="M7" s="53" t="s">
        <v>177</v>
      </c>
      <c r="N7" s="53"/>
      <c r="O7" s="53"/>
      <c r="P7" s="53"/>
      <c r="Q7" s="53"/>
    </row>
    <row r="8" spans="1:17" ht="24" customHeight="1" x14ac:dyDescent="0.25">
      <c r="A8" s="43"/>
      <c r="B8" s="43"/>
      <c r="C8" s="61" t="s">
        <v>58</v>
      </c>
      <c r="F8" s="61"/>
      <c r="G8" s="53" t="s">
        <v>59</v>
      </c>
      <c r="H8" s="53"/>
      <c r="I8" s="153" t="s">
        <v>41</v>
      </c>
      <c r="J8" s="153"/>
      <c r="K8" s="153"/>
      <c r="L8" s="53"/>
      <c r="M8" s="53" t="s">
        <v>178</v>
      </c>
      <c r="N8" s="53"/>
      <c r="O8" s="53"/>
      <c r="P8" s="53"/>
      <c r="Q8" s="53" t="s">
        <v>177</v>
      </c>
    </row>
    <row r="9" spans="1:17" ht="24" customHeight="1" x14ac:dyDescent="0.25">
      <c r="A9" s="43"/>
      <c r="B9" s="43"/>
      <c r="C9" s="61" t="s">
        <v>60</v>
      </c>
      <c r="D9" s="152" t="s">
        <v>61</v>
      </c>
      <c r="E9" s="152"/>
      <c r="F9" s="152"/>
      <c r="G9" s="53" t="s">
        <v>62</v>
      </c>
      <c r="H9" s="53"/>
      <c r="I9" s="60" t="s">
        <v>136</v>
      </c>
      <c r="M9" s="53" t="s">
        <v>63</v>
      </c>
      <c r="O9" s="53" t="s">
        <v>64</v>
      </c>
      <c r="Q9" s="53" t="s">
        <v>179</v>
      </c>
    </row>
    <row r="10" spans="1:17" ht="24" customHeight="1" x14ac:dyDescent="0.25">
      <c r="A10" s="43"/>
      <c r="B10" s="62"/>
      <c r="C10" s="68" t="s">
        <v>65</v>
      </c>
      <c r="D10" s="61"/>
      <c r="E10" s="66" t="s">
        <v>66</v>
      </c>
      <c r="F10" s="61"/>
      <c r="G10" s="68" t="s">
        <v>67</v>
      </c>
      <c r="H10" s="61"/>
      <c r="I10" s="69" t="s">
        <v>68</v>
      </c>
      <c r="J10" s="60"/>
      <c r="K10" s="69" t="s">
        <v>69</v>
      </c>
      <c r="L10" s="53"/>
      <c r="M10" s="66" t="s">
        <v>70</v>
      </c>
      <c r="N10" s="53"/>
      <c r="O10" s="66" t="s">
        <v>71</v>
      </c>
      <c r="P10" s="53"/>
      <c r="Q10" s="66" t="s">
        <v>180</v>
      </c>
    </row>
    <row r="11" spans="1:17" ht="24" customHeight="1" x14ac:dyDescent="0.25">
      <c r="A11" s="43" t="s">
        <v>146</v>
      </c>
      <c r="B11" s="20"/>
      <c r="C11" s="48">
        <v>393946012</v>
      </c>
      <c r="D11" s="48">
        <v>0</v>
      </c>
      <c r="E11" s="48">
        <v>317914453</v>
      </c>
      <c r="F11" s="48">
        <v>0</v>
      </c>
      <c r="G11" s="48">
        <v>2735870</v>
      </c>
      <c r="H11" s="48">
        <v>0</v>
      </c>
      <c r="I11" s="48">
        <v>18361528</v>
      </c>
      <c r="J11" s="48">
        <v>0</v>
      </c>
      <c r="K11" s="70">
        <v>38720707</v>
      </c>
      <c r="L11" s="70">
        <v>0</v>
      </c>
      <c r="M11" s="70">
        <f>SUM(C11:K11)</f>
        <v>771678570</v>
      </c>
      <c r="N11" s="70">
        <v>0</v>
      </c>
      <c r="O11" s="70">
        <v>2048</v>
      </c>
      <c r="P11" s="70">
        <v>0</v>
      </c>
      <c r="Q11" s="70">
        <f t="shared" ref="Q11:Q18" si="0">SUM(M11:O11)</f>
        <v>771680618</v>
      </c>
    </row>
    <row r="12" spans="1:17" ht="24" customHeight="1" x14ac:dyDescent="0.25">
      <c r="A12" s="63" t="s">
        <v>148</v>
      </c>
      <c r="B12" s="20"/>
      <c r="C12" s="48">
        <v>292373403</v>
      </c>
      <c r="D12" s="48"/>
      <c r="E12" s="48">
        <v>116949361</v>
      </c>
      <c r="F12" s="48"/>
      <c r="G12" s="48">
        <v>0</v>
      </c>
      <c r="H12" s="48"/>
      <c r="I12" s="48">
        <v>0</v>
      </c>
      <c r="J12" s="48"/>
      <c r="K12" s="48">
        <v>0</v>
      </c>
      <c r="L12" s="70"/>
      <c r="M12" s="70">
        <f>SUM(C12:K12)</f>
        <v>409322764</v>
      </c>
      <c r="N12" s="70"/>
      <c r="O12" s="48">
        <v>0</v>
      </c>
      <c r="P12" s="70"/>
      <c r="Q12" s="70">
        <f t="shared" si="0"/>
        <v>409322764</v>
      </c>
    </row>
    <row r="13" spans="1:17" ht="24" customHeight="1" x14ac:dyDescent="0.25">
      <c r="A13" s="63" t="s">
        <v>196</v>
      </c>
      <c r="B13" s="20"/>
      <c r="C13" s="48">
        <v>0</v>
      </c>
      <c r="D13" s="48"/>
      <c r="E13" s="48">
        <v>0</v>
      </c>
      <c r="F13" s="48"/>
      <c r="G13" s="48">
        <v>0</v>
      </c>
      <c r="H13" s="48"/>
      <c r="I13" s="48">
        <v>0</v>
      </c>
      <c r="J13" s="48"/>
      <c r="K13" s="48">
        <v>0</v>
      </c>
      <c r="L13" s="70"/>
      <c r="M13" s="70">
        <f>SUM(C13:K13)</f>
        <v>0</v>
      </c>
      <c r="N13" s="70"/>
      <c r="O13" s="48">
        <v>-287</v>
      </c>
      <c r="P13" s="70"/>
      <c r="Q13" s="70">
        <f t="shared" si="0"/>
        <v>-287</v>
      </c>
    </row>
    <row r="14" spans="1:17" ht="24" customHeight="1" x14ac:dyDescent="0.25">
      <c r="A14" s="63" t="s">
        <v>134</v>
      </c>
      <c r="B14" s="63"/>
      <c r="C14" s="101">
        <v>0</v>
      </c>
      <c r="D14" s="71"/>
      <c r="E14" s="101">
        <v>0</v>
      </c>
      <c r="F14" s="100"/>
      <c r="G14" s="101">
        <v>0</v>
      </c>
      <c r="H14" s="71"/>
      <c r="I14" s="101">
        <v>0</v>
      </c>
      <c r="J14" s="32"/>
      <c r="K14" s="101">
        <v>11985208</v>
      </c>
      <c r="L14" s="32"/>
      <c r="M14" s="143">
        <f>SUM(C14:K14)</f>
        <v>11985208</v>
      </c>
      <c r="N14" s="32"/>
      <c r="O14" s="101">
        <v>99</v>
      </c>
      <c r="P14" s="32"/>
      <c r="Q14" s="143">
        <f t="shared" si="0"/>
        <v>11985307</v>
      </c>
    </row>
    <row r="15" spans="1:17" ht="24" customHeight="1" x14ac:dyDescent="0.25">
      <c r="A15" s="63" t="s">
        <v>166</v>
      </c>
      <c r="B15" s="49"/>
      <c r="C15" s="102">
        <v>0</v>
      </c>
      <c r="D15" s="73"/>
      <c r="E15" s="102">
        <v>0</v>
      </c>
      <c r="F15" s="75"/>
      <c r="G15" s="102">
        <v>0</v>
      </c>
      <c r="H15" s="73"/>
      <c r="I15" s="102">
        <v>0</v>
      </c>
      <c r="J15" s="32"/>
      <c r="K15" s="102">
        <v>-236961</v>
      </c>
      <c r="L15" s="32"/>
      <c r="M15" s="144">
        <f>SUM(C15:K15)</f>
        <v>-236961</v>
      </c>
      <c r="N15" s="32"/>
      <c r="O15" s="102">
        <v>0</v>
      </c>
      <c r="P15" s="32"/>
      <c r="Q15" s="144">
        <f t="shared" si="0"/>
        <v>-236961</v>
      </c>
    </row>
    <row r="16" spans="1:17" ht="24" customHeight="1" x14ac:dyDescent="0.25">
      <c r="A16" s="63" t="s">
        <v>133</v>
      </c>
      <c r="B16" s="49"/>
      <c r="C16" s="71">
        <f>SUM(C14:C15)</f>
        <v>0</v>
      </c>
      <c r="D16" s="71"/>
      <c r="E16" s="71">
        <f>SUM(E14:E15)</f>
        <v>0</v>
      </c>
      <c r="F16" s="100"/>
      <c r="G16" s="71">
        <f>SUM(G14:G15)</f>
        <v>0</v>
      </c>
      <c r="H16" s="71"/>
      <c r="I16" s="71">
        <f>SUM(I14:I15)</f>
        <v>0</v>
      </c>
      <c r="J16" s="32"/>
      <c r="K16" s="71">
        <f>SUM(K14:K15)</f>
        <v>11748247</v>
      </c>
      <c r="L16" s="32"/>
      <c r="M16" s="71">
        <f t="shared" ref="M16" si="1">SUM(C16:K16)</f>
        <v>11748247</v>
      </c>
      <c r="N16" s="32"/>
      <c r="O16" s="71">
        <f>SUM(O14:O15)</f>
        <v>99</v>
      </c>
      <c r="P16" s="32"/>
      <c r="Q16" s="71">
        <f t="shared" si="0"/>
        <v>11748346</v>
      </c>
    </row>
    <row r="17" spans="1:17" ht="24" customHeight="1" x14ac:dyDescent="0.25">
      <c r="A17" s="63" t="s">
        <v>110</v>
      </c>
      <c r="B17" s="49"/>
      <c r="C17" s="72">
        <v>0</v>
      </c>
      <c r="D17" s="73"/>
      <c r="E17" s="72">
        <v>0</v>
      </c>
      <c r="F17" s="75"/>
      <c r="G17" s="72">
        <v>0</v>
      </c>
      <c r="H17" s="73"/>
      <c r="I17" s="72">
        <v>2129829</v>
      </c>
      <c r="J17" s="32"/>
      <c r="K17" s="72">
        <v>-2129829</v>
      </c>
      <c r="L17" s="32"/>
      <c r="M17" s="74">
        <v>0</v>
      </c>
      <c r="N17" s="70"/>
      <c r="O17" s="56">
        <v>0</v>
      </c>
      <c r="P17" s="70"/>
      <c r="Q17" s="56">
        <f t="shared" si="0"/>
        <v>0</v>
      </c>
    </row>
    <row r="18" spans="1:17" ht="24" customHeight="1" thickBot="1" x14ac:dyDescent="0.3">
      <c r="A18" s="64" t="s">
        <v>147</v>
      </c>
      <c r="B18" s="20"/>
      <c r="C18" s="76">
        <f>+C11+C12+C13+C16+C17</f>
        <v>686319415</v>
      </c>
      <c r="D18" s="32"/>
      <c r="E18" s="76">
        <f>+E11+E12+E13+E16+E17</f>
        <v>434863814</v>
      </c>
      <c r="F18" s="48"/>
      <c r="G18" s="76">
        <f>+G11+G12+G13+G16+G17</f>
        <v>2735870</v>
      </c>
      <c r="H18" s="32"/>
      <c r="I18" s="76">
        <f>+I11+I12+I13+I16+I17</f>
        <v>20491357</v>
      </c>
      <c r="J18" s="48"/>
      <c r="K18" s="76">
        <f>+K11+K12+K13+K16+K17</f>
        <v>48339125</v>
      </c>
      <c r="L18" s="32"/>
      <c r="M18" s="76">
        <f>SUM(C18:K18)</f>
        <v>1192749581</v>
      </c>
      <c r="N18" s="32"/>
      <c r="O18" s="76">
        <f>+O11+O12+O13+O16+O17</f>
        <v>1860</v>
      </c>
      <c r="P18" s="32"/>
      <c r="Q18" s="76">
        <f t="shared" si="0"/>
        <v>1192751441</v>
      </c>
    </row>
    <row r="19" spans="1:17" ht="24" customHeight="1" thickTop="1" x14ac:dyDescent="0.25">
      <c r="B19" s="4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</row>
    <row r="20" spans="1:17" ht="24" customHeight="1" x14ac:dyDescent="0.25">
      <c r="A20" s="43" t="s">
        <v>190</v>
      </c>
      <c r="B20" s="20"/>
      <c r="C20" s="48">
        <v>686319415</v>
      </c>
      <c r="D20" s="48">
        <v>0</v>
      </c>
      <c r="E20" s="48">
        <v>434863814</v>
      </c>
      <c r="F20" s="48">
        <v>0</v>
      </c>
      <c r="G20" s="48">
        <v>2735870</v>
      </c>
      <c r="H20" s="48">
        <v>0</v>
      </c>
      <c r="I20" s="48">
        <v>20491357</v>
      </c>
      <c r="J20" s="48">
        <v>0</v>
      </c>
      <c r="K20" s="70">
        <v>48339125</v>
      </c>
      <c r="L20" s="70">
        <v>0</v>
      </c>
      <c r="M20" s="70">
        <f>SUM(C20:K20)</f>
        <v>1192749581</v>
      </c>
      <c r="N20" s="70">
        <v>0</v>
      </c>
      <c r="O20" s="70">
        <v>1860</v>
      </c>
      <c r="P20" s="70">
        <v>0</v>
      </c>
      <c r="Q20" s="70">
        <f t="shared" ref="Q20:Q25" si="2">SUM(M20:O20)</f>
        <v>1192751441</v>
      </c>
    </row>
    <row r="21" spans="1:17" ht="24" customHeight="1" x14ac:dyDescent="0.25">
      <c r="A21" s="63" t="s">
        <v>196</v>
      </c>
      <c r="B21" s="20"/>
      <c r="C21" s="48">
        <v>0</v>
      </c>
      <c r="D21" s="48"/>
      <c r="E21" s="48">
        <v>0</v>
      </c>
      <c r="F21" s="48"/>
      <c r="G21" s="48">
        <v>0</v>
      </c>
      <c r="H21" s="48"/>
      <c r="I21" s="48">
        <v>0</v>
      </c>
      <c r="J21" s="48"/>
      <c r="K21" s="48">
        <v>-20588386</v>
      </c>
      <c r="L21" s="70"/>
      <c r="M21" s="70">
        <f>SUM(C21:K21)</f>
        <v>-20588386</v>
      </c>
      <c r="N21" s="70"/>
      <c r="O21" s="48">
        <v>-102</v>
      </c>
      <c r="P21" s="70"/>
      <c r="Q21" s="70">
        <f t="shared" si="2"/>
        <v>-20588488</v>
      </c>
    </row>
    <row r="22" spans="1:17" ht="24" customHeight="1" x14ac:dyDescent="0.25">
      <c r="A22" s="63" t="s">
        <v>134</v>
      </c>
      <c r="B22" s="63"/>
      <c r="C22" s="101">
        <v>0</v>
      </c>
      <c r="D22" s="71"/>
      <c r="E22" s="101">
        <v>0</v>
      </c>
      <c r="F22" s="100"/>
      <c r="G22" s="101">
        <v>0</v>
      </c>
      <c r="H22" s="71"/>
      <c r="I22" s="101">
        <v>0</v>
      </c>
      <c r="J22" s="32"/>
      <c r="K22" s="101">
        <f>SUM(PL!D45)</f>
        <v>54856688</v>
      </c>
      <c r="L22" s="32"/>
      <c r="M22" s="143">
        <f>SUM(C22:K22)</f>
        <v>54856688</v>
      </c>
      <c r="N22" s="32"/>
      <c r="O22" s="101">
        <f>SUM(PL!D46)</f>
        <v>166</v>
      </c>
      <c r="P22" s="32"/>
      <c r="Q22" s="143">
        <f t="shared" si="2"/>
        <v>54856854</v>
      </c>
    </row>
    <row r="23" spans="1:17" ht="24" customHeight="1" x14ac:dyDescent="0.25">
      <c r="A23" s="63" t="s">
        <v>205</v>
      </c>
      <c r="B23" s="49"/>
      <c r="C23" s="102">
        <v>0</v>
      </c>
      <c r="D23" s="73"/>
      <c r="E23" s="102">
        <v>0</v>
      </c>
      <c r="F23" s="75"/>
      <c r="G23" s="102">
        <v>0</v>
      </c>
      <c r="H23" s="73"/>
      <c r="I23" s="102">
        <v>0</v>
      </c>
      <c r="J23" s="32"/>
      <c r="K23" s="102">
        <f>SUM(PL!D30)</f>
        <v>148331</v>
      </c>
      <c r="L23" s="32"/>
      <c r="M23" s="144">
        <f>SUM(C23:K23)</f>
        <v>148331</v>
      </c>
      <c r="N23" s="32"/>
      <c r="O23" s="102">
        <v>0</v>
      </c>
      <c r="P23" s="32"/>
      <c r="Q23" s="144">
        <f t="shared" si="2"/>
        <v>148331</v>
      </c>
    </row>
    <row r="24" spans="1:17" ht="24" customHeight="1" x14ac:dyDescent="0.25">
      <c r="A24" s="63" t="s">
        <v>133</v>
      </c>
      <c r="B24" s="49"/>
      <c r="C24" s="71">
        <f>SUM(C22:C23)</f>
        <v>0</v>
      </c>
      <c r="D24" s="71"/>
      <c r="E24" s="71">
        <f>SUM(E22:E23)</f>
        <v>0</v>
      </c>
      <c r="F24" s="100"/>
      <c r="G24" s="71">
        <f>SUM(G22:G23)</f>
        <v>0</v>
      </c>
      <c r="H24" s="71"/>
      <c r="I24" s="71">
        <f>SUM(I22:I23)</f>
        <v>0</v>
      </c>
      <c r="J24" s="32"/>
      <c r="K24" s="71">
        <f>SUM(K22:K23)</f>
        <v>55005019</v>
      </c>
      <c r="L24" s="32"/>
      <c r="M24" s="71">
        <f>SUM(M22:M23)</f>
        <v>55005019</v>
      </c>
      <c r="N24" s="32"/>
      <c r="O24" s="71">
        <f>SUM(O22:O23)</f>
        <v>166</v>
      </c>
      <c r="P24" s="32"/>
      <c r="Q24" s="71">
        <f>SUM(Q22:Q23)</f>
        <v>55005185</v>
      </c>
    </row>
    <row r="25" spans="1:17" ht="24" customHeight="1" x14ac:dyDescent="0.25">
      <c r="A25" s="63" t="s">
        <v>110</v>
      </c>
      <c r="B25" s="49"/>
      <c r="C25" s="72">
        <v>0</v>
      </c>
      <c r="D25" s="73"/>
      <c r="E25" s="72">
        <v>0</v>
      </c>
      <c r="F25" s="75"/>
      <c r="G25" s="72">
        <v>0</v>
      </c>
      <c r="H25" s="73"/>
      <c r="I25" s="72">
        <v>4593734</v>
      </c>
      <c r="J25" s="32"/>
      <c r="K25" s="72">
        <v>-4593734</v>
      </c>
      <c r="L25" s="32"/>
      <c r="M25" s="74">
        <v>0</v>
      </c>
      <c r="N25" s="70"/>
      <c r="O25" s="56">
        <v>0</v>
      </c>
      <c r="P25" s="70"/>
      <c r="Q25" s="56">
        <f t="shared" si="2"/>
        <v>0</v>
      </c>
    </row>
    <row r="26" spans="1:17" ht="24" customHeight="1" thickBot="1" x14ac:dyDescent="0.3">
      <c r="A26" s="64" t="s">
        <v>191</v>
      </c>
      <c r="B26" s="20"/>
      <c r="C26" s="76">
        <f>SUM(C20:C21,C24:C25)</f>
        <v>686319415</v>
      </c>
      <c r="D26" s="32"/>
      <c r="E26" s="76">
        <f>SUM(E20:E21,E24:E25)</f>
        <v>434863814</v>
      </c>
      <c r="F26" s="48"/>
      <c r="G26" s="76">
        <f>SUM(G20:G21,G24:G25)</f>
        <v>2735870</v>
      </c>
      <c r="H26" s="32"/>
      <c r="I26" s="76">
        <f>SUM(I20:I21,I24:I25)</f>
        <v>25085091</v>
      </c>
      <c r="J26" s="48"/>
      <c r="K26" s="76">
        <f>SUM(K20:K21,K24:K25)</f>
        <v>78162024</v>
      </c>
      <c r="L26" s="32"/>
      <c r="M26" s="76">
        <f>SUM(M20:M21,M24:M25)</f>
        <v>1227166214</v>
      </c>
      <c r="N26" s="32"/>
      <c r="O26" s="76">
        <f>SUM(O20:O21,O24:O25)</f>
        <v>1924</v>
      </c>
      <c r="P26" s="32"/>
      <c r="Q26" s="76">
        <f>SUM(Q20:Q21,Q24:Q25)</f>
        <v>1227168138</v>
      </c>
    </row>
    <row r="27" spans="1:17" ht="24" customHeight="1" thickTop="1" x14ac:dyDescent="0.25">
      <c r="A27" s="64"/>
      <c r="B27" s="20"/>
      <c r="C27" s="70">
        <f>+C26-BS!D87</f>
        <v>0</v>
      </c>
      <c r="D27" s="70"/>
      <c r="E27" s="70">
        <f>+E26-BS!D88</f>
        <v>0</v>
      </c>
      <c r="F27" s="70"/>
      <c r="G27" s="70">
        <f>+G26-BS!D89</f>
        <v>0</v>
      </c>
      <c r="H27" s="70"/>
      <c r="I27" s="70">
        <f>+I26-BS!D91</f>
        <v>0</v>
      </c>
      <c r="J27" s="70"/>
      <c r="K27" s="145">
        <f>+K26-BS!D92</f>
        <v>0</v>
      </c>
      <c r="L27" s="70"/>
      <c r="M27" s="145">
        <f>+M26-BS!D93</f>
        <v>0</v>
      </c>
      <c r="N27" s="70"/>
      <c r="O27" s="145">
        <f>+O26-BS!D94</f>
        <v>0</v>
      </c>
      <c r="P27" s="70"/>
      <c r="Q27" s="145">
        <f>+Q26-BS!D95</f>
        <v>0</v>
      </c>
    </row>
    <row r="28" spans="1:17" ht="24" customHeight="1" x14ac:dyDescent="0.25">
      <c r="A28" s="27" t="s">
        <v>93</v>
      </c>
      <c r="B28" s="20"/>
      <c r="C28" s="12"/>
      <c r="D28" s="12"/>
      <c r="E28" s="12"/>
      <c r="G28" s="12"/>
      <c r="H28" s="12"/>
      <c r="I28" s="12"/>
      <c r="K28" s="104"/>
      <c r="L28" s="12"/>
      <c r="M28" s="104"/>
      <c r="N28" s="12"/>
      <c r="O28" s="104"/>
      <c r="P28" s="12"/>
      <c r="Q28" s="104"/>
    </row>
  </sheetData>
  <mergeCells count="5">
    <mergeCell ref="C5:Q5"/>
    <mergeCell ref="D9:F9"/>
    <mergeCell ref="I8:K8"/>
    <mergeCell ref="A1:L1"/>
    <mergeCell ref="C6:M6"/>
  </mergeCells>
  <pageMargins left="0.47244094488188981" right="0.47244094488188981" top="0.9055118110236221" bottom="0" header="0.51181102362204722" footer="0.51181102362204722"/>
  <pageSetup paperSize="9" scale="74" firstPageNumber="6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DDED9-1219-4C20-BB65-B2523BBCF639}">
  <sheetPr>
    <pageSetUpPr fitToPage="1"/>
  </sheetPr>
  <dimension ref="A1:M26"/>
  <sheetViews>
    <sheetView showGridLines="0" view="pageBreakPreview" zoomScale="70" zoomScaleNormal="60" zoomScaleSheetLayoutView="70" workbookViewId="0">
      <selection activeCell="P20" sqref="P20"/>
    </sheetView>
  </sheetViews>
  <sheetFormatPr defaultColWidth="9.109375" defaultRowHeight="24" customHeight="1" x14ac:dyDescent="0.25"/>
  <cols>
    <col min="1" max="1" width="52.6640625" style="41" customWidth="1"/>
    <col min="2" max="2" width="1.109375" style="41" customWidth="1"/>
    <col min="3" max="3" width="20" style="41" customWidth="1"/>
    <col min="4" max="4" width="1.109375" style="41" customWidth="1"/>
    <col min="5" max="5" width="20" style="41" customWidth="1"/>
    <col min="6" max="6" width="1.109375" style="41" customWidth="1"/>
    <col min="7" max="7" width="20" style="41" customWidth="1"/>
    <col min="8" max="8" width="1.109375" style="41" customWidth="1"/>
    <col min="9" max="9" width="20" style="41" customWidth="1"/>
    <col min="10" max="10" width="1.109375" style="41" customWidth="1"/>
    <col min="11" max="11" width="20" style="41" customWidth="1"/>
    <col min="12" max="12" width="1.109375" style="41" customWidth="1"/>
    <col min="13" max="13" width="20" style="41" customWidth="1"/>
    <col min="14" max="16384" width="9.109375" style="41"/>
  </cols>
  <sheetData>
    <row r="1" spans="1:13" ht="24" customHeight="1" x14ac:dyDescent="0.2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13" ht="24" customHeight="1" x14ac:dyDescent="0.25">
      <c r="A2" s="43" t="s">
        <v>181</v>
      </c>
      <c r="B2" s="43"/>
      <c r="D2" s="43"/>
      <c r="F2" s="44"/>
      <c r="H2" s="42"/>
      <c r="I2" s="42"/>
      <c r="K2" s="42"/>
      <c r="M2" s="53"/>
    </row>
    <row r="3" spans="1:13" ht="24" customHeight="1" x14ac:dyDescent="0.25">
      <c r="A3" s="43" t="s">
        <v>189</v>
      </c>
      <c r="B3" s="43"/>
      <c r="D3" s="43"/>
      <c r="F3" s="44"/>
      <c r="H3" s="42"/>
      <c r="I3" s="42"/>
      <c r="J3" s="42"/>
      <c r="M3" s="53"/>
    </row>
    <row r="4" spans="1:13" ht="24" customHeight="1" x14ac:dyDescent="0.25">
      <c r="A4" s="43"/>
      <c r="C4" s="43"/>
      <c r="E4" s="44"/>
      <c r="G4" s="42"/>
      <c r="H4" s="42"/>
      <c r="I4" s="42"/>
      <c r="M4" s="65" t="s">
        <v>92</v>
      </c>
    </row>
    <row r="5" spans="1:13" ht="24" customHeight="1" x14ac:dyDescent="0.25">
      <c r="A5" s="43"/>
      <c r="B5" s="43"/>
      <c r="C5" s="151" t="s">
        <v>111</v>
      </c>
      <c r="D5" s="151"/>
      <c r="E5" s="151"/>
      <c r="F5" s="151"/>
      <c r="G5" s="151"/>
      <c r="H5" s="151"/>
      <c r="I5" s="151"/>
      <c r="J5" s="151"/>
      <c r="K5" s="151"/>
      <c r="L5" s="151"/>
      <c r="M5" s="151"/>
    </row>
    <row r="6" spans="1:13" ht="24" customHeight="1" x14ac:dyDescent="0.25">
      <c r="A6" s="43"/>
      <c r="B6" s="43"/>
      <c r="C6" s="61"/>
      <c r="F6" s="61" t="s">
        <v>112</v>
      </c>
      <c r="G6" s="53" t="s">
        <v>57</v>
      </c>
      <c r="H6" s="53"/>
      <c r="I6" s="153" t="s">
        <v>41</v>
      </c>
      <c r="J6" s="153"/>
      <c r="K6" s="153"/>
      <c r="L6" s="53"/>
      <c r="M6" s="53" t="s">
        <v>177</v>
      </c>
    </row>
    <row r="7" spans="1:13" ht="24" customHeight="1" x14ac:dyDescent="0.25">
      <c r="A7" s="43"/>
      <c r="B7" s="43"/>
      <c r="C7" s="61" t="s">
        <v>113</v>
      </c>
      <c r="D7" s="152" t="s">
        <v>61</v>
      </c>
      <c r="E7" s="152"/>
      <c r="F7" s="152"/>
      <c r="G7" s="53" t="s">
        <v>59</v>
      </c>
      <c r="H7" s="53"/>
      <c r="I7" s="60" t="s">
        <v>136</v>
      </c>
      <c r="M7" s="53" t="s">
        <v>179</v>
      </c>
    </row>
    <row r="8" spans="1:13" ht="24" customHeight="1" x14ac:dyDescent="0.25">
      <c r="A8" s="43"/>
      <c r="B8" s="62"/>
      <c r="C8" s="68" t="s">
        <v>65</v>
      </c>
      <c r="D8" s="61"/>
      <c r="E8" s="66" t="s">
        <v>66</v>
      </c>
      <c r="F8" s="61"/>
      <c r="G8" s="68" t="s">
        <v>114</v>
      </c>
      <c r="H8" s="61"/>
      <c r="I8" s="69" t="s">
        <v>68</v>
      </c>
      <c r="J8" s="60"/>
      <c r="K8" s="69" t="s">
        <v>69</v>
      </c>
      <c r="L8" s="53"/>
      <c r="M8" s="66" t="s">
        <v>180</v>
      </c>
    </row>
    <row r="9" spans="1:13" ht="24" customHeight="1" x14ac:dyDescent="0.25">
      <c r="A9" s="43" t="s">
        <v>146</v>
      </c>
      <c r="B9" s="20"/>
      <c r="C9" s="48">
        <v>393946012</v>
      </c>
      <c r="D9" s="48"/>
      <c r="E9" s="48">
        <v>317914453</v>
      </c>
      <c r="F9" s="48"/>
      <c r="G9" s="48">
        <v>2735870</v>
      </c>
      <c r="H9" s="48"/>
      <c r="I9" s="48">
        <v>18361528</v>
      </c>
      <c r="J9" s="48"/>
      <c r="K9" s="70">
        <v>29861616</v>
      </c>
      <c r="L9" s="70"/>
      <c r="M9" s="70">
        <f t="shared" ref="M9:M10" si="0">SUM(C9:K9)</f>
        <v>762819479</v>
      </c>
    </row>
    <row r="10" spans="1:13" ht="24" customHeight="1" x14ac:dyDescent="0.25">
      <c r="A10" s="63" t="s">
        <v>148</v>
      </c>
      <c r="B10" s="20"/>
      <c r="C10" s="48">
        <v>292373403</v>
      </c>
      <c r="D10" s="48"/>
      <c r="E10" s="48">
        <v>116949361</v>
      </c>
      <c r="F10" s="48"/>
      <c r="G10" s="48">
        <v>0</v>
      </c>
      <c r="H10" s="48"/>
      <c r="I10" s="48">
        <v>0</v>
      </c>
      <c r="J10" s="48"/>
      <c r="K10" s="70">
        <v>0</v>
      </c>
      <c r="L10" s="70"/>
      <c r="M10" s="70">
        <f t="shared" si="0"/>
        <v>409322764</v>
      </c>
    </row>
    <row r="11" spans="1:13" ht="24" customHeight="1" x14ac:dyDescent="0.25">
      <c r="A11" s="63" t="s">
        <v>196</v>
      </c>
      <c r="B11" s="20"/>
      <c r="C11" s="48">
        <v>0</v>
      </c>
      <c r="D11" s="48"/>
      <c r="E11" s="48">
        <v>0</v>
      </c>
      <c r="F11" s="48"/>
      <c r="G11" s="48">
        <v>0</v>
      </c>
      <c r="H11" s="48"/>
      <c r="I11" s="48">
        <v>0</v>
      </c>
      <c r="J11" s="48"/>
      <c r="K11" s="70">
        <v>0</v>
      </c>
      <c r="L11" s="70"/>
      <c r="M11" s="70">
        <f t="shared" ref="M11" si="1">SUM(C11:K11)</f>
        <v>0</v>
      </c>
    </row>
    <row r="12" spans="1:13" ht="24" customHeight="1" x14ac:dyDescent="0.25">
      <c r="A12" s="63" t="s">
        <v>134</v>
      </c>
      <c r="B12" s="63"/>
      <c r="C12" s="105">
        <v>0</v>
      </c>
      <c r="D12" s="85"/>
      <c r="E12" s="105">
        <v>0</v>
      </c>
      <c r="F12" s="106"/>
      <c r="G12" s="105">
        <v>0</v>
      </c>
      <c r="H12" s="85"/>
      <c r="I12" s="105">
        <v>0</v>
      </c>
      <c r="J12" s="106"/>
      <c r="K12" s="105">
        <v>11986625</v>
      </c>
      <c r="L12" s="106"/>
      <c r="M12" s="105">
        <f t="shared" ref="M12:M15" si="2">SUM(C12:K12)</f>
        <v>11986625</v>
      </c>
    </row>
    <row r="13" spans="1:13" ht="24" customHeight="1" x14ac:dyDescent="0.25">
      <c r="A13" s="63" t="s">
        <v>166</v>
      </c>
      <c r="B13" s="49"/>
      <c r="C13" s="107">
        <v>0</v>
      </c>
      <c r="D13" s="85"/>
      <c r="E13" s="107">
        <v>0</v>
      </c>
      <c r="F13" s="106"/>
      <c r="G13" s="107">
        <v>0</v>
      </c>
      <c r="H13" s="85"/>
      <c r="I13" s="107">
        <v>0</v>
      </c>
      <c r="J13" s="106"/>
      <c r="K13" s="107">
        <v>-63828</v>
      </c>
      <c r="L13" s="106"/>
      <c r="M13" s="107">
        <f t="shared" si="2"/>
        <v>-63828</v>
      </c>
    </row>
    <row r="14" spans="1:13" ht="24" customHeight="1" x14ac:dyDescent="0.25">
      <c r="A14" s="63" t="s">
        <v>133</v>
      </c>
      <c r="B14" s="49"/>
      <c r="C14" s="109">
        <f>C13+C12</f>
        <v>0</v>
      </c>
      <c r="D14" s="71"/>
      <c r="E14" s="109">
        <f>E13+E12</f>
        <v>0</v>
      </c>
      <c r="F14" s="100"/>
      <c r="G14" s="109">
        <f>G13+G12</f>
        <v>0</v>
      </c>
      <c r="H14" s="71"/>
      <c r="I14" s="109">
        <f>I13+I12</f>
        <v>0</v>
      </c>
      <c r="J14" s="32"/>
      <c r="K14" s="109">
        <f>K13+K12</f>
        <v>11922797</v>
      </c>
      <c r="L14" s="32"/>
      <c r="M14" s="109">
        <f t="shared" si="2"/>
        <v>11922797</v>
      </c>
    </row>
    <row r="15" spans="1:13" ht="24" customHeight="1" x14ac:dyDescent="0.25">
      <c r="A15" s="63" t="s">
        <v>110</v>
      </c>
      <c r="B15" s="49"/>
      <c r="C15" s="72">
        <v>0</v>
      </c>
      <c r="D15" s="73"/>
      <c r="E15" s="72">
        <v>0</v>
      </c>
      <c r="F15" s="75"/>
      <c r="G15" s="72">
        <v>0</v>
      </c>
      <c r="H15" s="73"/>
      <c r="I15" s="72">
        <v>600129</v>
      </c>
      <c r="J15" s="32"/>
      <c r="K15" s="72">
        <v>-600129</v>
      </c>
      <c r="L15" s="32"/>
      <c r="M15" s="74">
        <f t="shared" si="2"/>
        <v>0</v>
      </c>
    </row>
    <row r="16" spans="1:13" ht="24" customHeight="1" thickBot="1" x14ac:dyDescent="0.3">
      <c r="A16" s="64" t="s">
        <v>147</v>
      </c>
      <c r="B16" s="20"/>
      <c r="C16" s="76">
        <f>SUM(C9:C11,C14:C15)</f>
        <v>686319415</v>
      </c>
      <c r="D16" s="32"/>
      <c r="E16" s="76">
        <f>SUM(E9:E11,E14:E15)</f>
        <v>434863814</v>
      </c>
      <c r="F16" s="48"/>
      <c r="G16" s="76">
        <f>SUM(G9:G11,G14:G15)</f>
        <v>2735870</v>
      </c>
      <c r="H16" s="32"/>
      <c r="I16" s="76">
        <f>SUM(I9:I11,I14:I15)</f>
        <v>18961657</v>
      </c>
      <c r="J16" s="48"/>
      <c r="K16" s="76">
        <f>SUM(K9:K11,K14:K15)</f>
        <v>41184284</v>
      </c>
      <c r="L16" s="48"/>
      <c r="M16" s="76">
        <f>SUM(M9:M11,M14:M15)</f>
        <v>1184065040</v>
      </c>
    </row>
    <row r="17" spans="1:13" ht="24" customHeight="1" thickTop="1" x14ac:dyDescent="0.25">
      <c r="B17" s="4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</row>
    <row r="18" spans="1:13" ht="24" customHeight="1" x14ac:dyDescent="0.25">
      <c r="A18" s="43" t="s">
        <v>190</v>
      </c>
      <c r="B18" s="20"/>
      <c r="C18" s="48">
        <v>686319415</v>
      </c>
      <c r="D18" s="48"/>
      <c r="E18" s="48">
        <v>434863814</v>
      </c>
      <c r="F18" s="48"/>
      <c r="G18" s="48">
        <v>2735870</v>
      </c>
      <c r="H18" s="48"/>
      <c r="I18" s="48">
        <v>18961657</v>
      </c>
      <c r="J18" s="48"/>
      <c r="K18" s="70">
        <v>41184284</v>
      </c>
      <c r="L18" s="70"/>
      <c r="M18" s="70">
        <f t="shared" ref="M18:M22" si="3">SUM(C18:K18)</f>
        <v>1184065040</v>
      </c>
    </row>
    <row r="19" spans="1:13" ht="24" customHeight="1" x14ac:dyDescent="0.25">
      <c r="A19" s="63" t="s">
        <v>196</v>
      </c>
      <c r="B19" s="20"/>
      <c r="C19" s="48">
        <v>0</v>
      </c>
      <c r="D19" s="48"/>
      <c r="E19" s="48">
        <v>0</v>
      </c>
      <c r="F19" s="48"/>
      <c r="G19" s="48">
        <v>0</v>
      </c>
      <c r="H19" s="48"/>
      <c r="I19" s="48">
        <v>0</v>
      </c>
      <c r="J19" s="48"/>
      <c r="K19" s="70">
        <v>-20588386</v>
      </c>
      <c r="L19" s="70"/>
      <c r="M19" s="70">
        <f t="shared" si="3"/>
        <v>-20588386</v>
      </c>
    </row>
    <row r="20" spans="1:13" ht="24" customHeight="1" x14ac:dyDescent="0.25">
      <c r="A20" s="63" t="s">
        <v>134</v>
      </c>
      <c r="B20" s="63"/>
      <c r="C20" s="105">
        <v>0</v>
      </c>
      <c r="D20" s="85"/>
      <c r="E20" s="105">
        <v>0</v>
      </c>
      <c r="F20" s="106"/>
      <c r="G20" s="105">
        <v>0</v>
      </c>
      <c r="H20" s="85"/>
      <c r="I20" s="105">
        <v>0</v>
      </c>
      <c r="J20" s="106"/>
      <c r="K20" s="105">
        <f>SUM(PL!H45)</f>
        <v>56217456</v>
      </c>
      <c r="L20" s="106"/>
      <c r="M20" s="105">
        <f t="shared" si="3"/>
        <v>56217456</v>
      </c>
    </row>
    <row r="21" spans="1:13" ht="24" customHeight="1" x14ac:dyDescent="0.25">
      <c r="A21" s="63" t="s">
        <v>166</v>
      </c>
      <c r="B21" s="49"/>
      <c r="C21" s="107">
        <v>0</v>
      </c>
      <c r="D21" s="85"/>
      <c r="E21" s="107">
        <v>0</v>
      </c>
      <c r="F21" s="106"/>
      <c r="G21" s="107">
        <v>0</v>
      </c>
      <c r="H21" s="85"/>
      <c r="I21" s="107">
        <v>0</v>
      </c>
      <c r="J21" s="106"/>
      <c r="K21" s="107">
        <v>0</v>
      </c>
      <c r="L21" s="106"/>
      <c r="M21" s="107">
        <f t="shared" si="3"/>
        <v>0</v>
      </c>
    </row>
    <row r="22" spans="1:13" ht="24" customHeight="1" x14ac:dyDescent="0.25">
      <c r="A22" s="63" t="s">
        <v>133</v>
      </c>
      <c r="B22" s="49"/>
      <c r="C22" s="109">
        <f>C21+C20</f>
        <v>0</v>
      </c>
      <c r="D22" s="71"/>
      <c r="E22" s="109">
        <f>E21+E20</f>
        <v>0</v>
      </c>
      <c r="F22" s="100"/>
      <c r="G22" s="109">
        <f>G21+G20</f>
        <v>0</v>
      </c>
      <c r="H22" s="71"/>
      <c r="I22" s="109">
        <f>I21+I20</f>
        <v>0</v>
      </c>
      <c r="J22" s="32"/>
      <c r="K22" s="109">
        <f>K21+K20</f>
        <v>56217456</v>
      </c>
      <c r="L22" s="32"/>
      <c r="M22" s="109">
        <f t="shared" si="3"/>
        <v>56217456</v>
      </c>
    </row>
    <row r="23" spans="1:13" ht="24" customHeight="1" x14ac:dyDescent="0.25">
      <c r="A23" s="63" t="s">
        <v>110</v>
      </c>
      <c r="B23" s="49"/>
      <c r="C23" s="72">
        <v>0</v>
      </c>
      <c r="D23" s="73"/>
      <c r="E23" s="72">
        <v>0</v>
      </c>
      <c r="F23" s="75"/>
      <c r="G23" s="72">
        <v>0</v>
      </c>
      <c r="H23" s="73"/>
      <c r="I23" s="72">
        <v>2812208</v>
      </c>
      <c r="J23" s="32"/>
      <c r="K23" s="72">
        <v>-2812208</v>
      </c>
      <c r="L23" s="32"/>
      <c r="M23" s="74">
        <f t="shared" ref="M23" si="4">SUM(C23:K23)</f>
        <v>0</v>
      </c>
    </row>
    <row r="24" spans="1:13" ht="24" customHeight="1" thickBot="1" x14ac:dyDescent="0.3">
      <c r="A24" s="64" t="s">
        <v>191</v>
      </c>
      <c r="B24" s="20"/>
      <c r="C24" s="76">
        <f>SUM(C18:C19,C22:C23)</f>
        <v>686319415</v>
      </c>
      <c r="D24" s="32"/>
      <c r="E24" s="76">
        <f>SUM(E18:E19,E22:E23)</f>
        <v>434863814</v>
      </c>
      <c r="F24" s="48"/>
      <c r="G24" s="76">
        <f>SUM(G18:G19,G22:G23)</f>
        <v>2735870</v>
      </c>
      <c r="H24" s="32"/>
      <c r="I24" s="76">
        <f>SUM(I18:I19,I22:I23)</f>
        <v>21773865</v>
      </c>
      <c r="J24" s="48"/>
      <c r="K24" s="76">
        <f>SUM(K18:K19,K22:K23)</f>
        <v>74001146</v>
      </c>
      <c r="L24" s="48"/>
      <c r="M24" s="76">
        <f>SUM(M18:M19,M22:M23)</f>
        <v>1219694110</v>
      </c>
    </row>
    <row r="25" spans="1:13" ht="24" customHeight="1" thickTop="1" x14ac:dyDescent="0.25">
      <c r="A25" s="64"/>
      <c r="B25" s="20"/>
      <c r="C25" s="70">
        <f>+C24-BS!H87</f>
        <v>0</v>
      </c>
      <c r="D25" s="70"/>
      <c r="E25" s="70">
        <f>+E24-BS!H88</f>
        <v>0</v>
      </c>
      <c r="F25" s="70"/>
      <c r="G25" s="70">
        <f>+G24-BS!H89</f>
        <v>0</v>
      </c>
      <c r="H25" s="70"/>
      <c r="I25" s="70">
        <f>+I24-BS!H91</f>
        <v>0</v>
      </c>
      <c r="J25" s="70"/>
      <c r="K25" s="70">
        <f>+K24-BS!H92</f>
        <v>0</v>
      </c>
      <c r="L25" s="70"/>
      <c r="M25" s="70">
        <f>+M24-BS!H95</f>
        <v>0</v>
      </c>
    </row>
    <row r="26" spans="1:13" ht="24" customHeight="1" x14ac:dyDescent="0.25">
      <c r="A26" s="27" t="s">
        <v>93</v>
      </c>
      <c r="B26" s="20"/>
      <c r="C26" s="12"/>
      <c r="D26" s="12"/>
      <c r="E26" s="12"/>
      <c r="G26" s="12"/>
      <c r="H26" s="12"/>
      <c r="I26" s="12"/>
      <c r="K26" s="12"/>
      <c r="M26" s="12"/>
    </row>
  </sheetData>
  <mergeCells count="4">
    <mergeCell ref="C5:M5"/>
    <mergeCell ref="D7:F7"/>
    <mergeCell ref="I6:K6"/>
    <mergeCell ref="A1:L1"/>
  </mergeCells>
  <pageMargins left="0.59055118110236227" right="0.59055118110236227" top="0.9055118110236221" bottom="0" header="0.51181102362204722" footer="0.51181102362204722"/>
  <pageSetup paperSize="9" scale="76" firstPageNumber="8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BDCCE-D677-48D3-8422-D3B1C6F86D39}">
  <dimension ref="A1:J107"/>
  <sheetViews>
    <sheetView showGridLines="0" tabSelected="1" view="pageBreakPreview" zoomScale="70" zoomScaleNormal="70" zoomScaleSheetLayoutView="70" workbookViewId="0">
      <selection activeCell="I100" sqref="I100"/>
    </sheetView>
  </sheetViews>
  <sheetFormatPr defaultColWidth="9.109375" defaultRowHeight="24" customHeight="1" x14ac:dyDescent="0.25"/>
  <cols>
    <col min="1" max="1" width="1.6640625" style="45" customWidth="1"/>
    <col min="2" max="2" width="58.109375" style="45" customWidth="1"/>
    <col min="3" max="3" width="26.33203125" style="41" customWidth="1"/>
    <col min="4" max="6" width="26.33203125" style="42" customWidth="1"/>
    <col min="7" max="7" width="26.33203125" style="41" customWidth="1"/>
    <col min="8" max="10" width="26.33203125" style="42" customWidth="1"/>
    <col min="11" max="11" width="0.88671875" style="41" customWidth="1"/>
    <col min="12" max="16384" width="9.109375" style="41"/>
  </cols>
  <sheetData>
    <row r="1" spans="1:10" ht="24" customHeight="1" x14ac:dyDescent="0.25">
      <c r="A1" s="150" t="s">
        <v>131</v>
      </c>
      <c r="B1" s="150"/>
      <c r="C1" s="150"/>
      <c r="D1" s="150"/>
      <c r="E1" s="150"/>
      <c r="F1" s="150"/>
      <c r="H1" s="41"/>
      <c r="I1" s="41"/>
      <c r="J1" s="41"/>
    </row>
    <row r="2" spans="1:10" ht="24" customHeight="1" x14ac:dyDescent="0.25">
      <c r="A2" s="43" t="s">
        <v>72</v>
      </c>
      <c r="B2" s="41"/>
      <c r="D2" s="41"/>
      <c r="E2" s="41"/>
      <c r="F2" s="41"/>
      <c r="H2" s="41"/>
      <c r="I2" s="41"/>
      <c r="J2" s="41"/>
    </row>
    <row r="3" spans="1:10" ht="24" customHeight="1" x14ac:dyDescent="0.25">
      <c r="A3" s="43" t="s">
        <v>189</v>
      </c>
      <c r="B3" s="41"/>
      <c r="D3" s="41"/>
      <c r="E3" s="41"/>
      <c r="F3" s="41"/>
      <c r="H3" s="41"/>
      <c r="I3" s="41"/>
      <c r="J3" s="41"/>
    </row>
    <row r="4" spans="1:10" ht="24" customHeight="1" x14ac:dyDescent="0.25">
      <c r="A4" s="43"/>
      <c r="B4" s="43"/>
      <c r="D4" s="41"/>
      <c r="E4" s="41"/>
      <c r="F4" s="41"/>
      <c r="H4" s="41"/>
      <c r="I4" s="41"/>
      <c r="J4" s="65" t="s">
        <v>92</v>
      </c>
    </row>
    <row r="5" spans="1:10" ht="24" customHeight="1" x14ac:dyDescent="0.25">
      <c r="A5" s="43"/>
      <c r="B5" s="43"/>
      <c r="C5" s="11"/>
      <c r="D5" s="155" t="s">
        <v>20</v>
      </c>
      <c r="E5" s="155"/>
      <c r="F5" s="155"/>
      <c r="G5" s="11"/>
      <c r="H5" s="149" t="s">
        <v>2</v>
      </c>
      <c r="I5" s="149"/>
      <c r="J5" s="149"/>
    </row>
    <row r="6" spans="1:10" ht="24" customHeight="1" x14ac:dyDescent="0.25">
      <c r="D6" s="26">
        <v>2025</v>
      </c>
      <c r="E6" s="7"/>
      <c r="F6" s="26">
        <v>2024</v>
      </c>
      <c r="G6" s="1"/>
      <c r="H6" s="26">
        <v>2025</v>
      </c>
      <c r="I6" s="7"/>
      <c r="J6" s="26">
        <v>2024</v>
      </c>
    </row>
    <row r="7" spans="1:10" ht="24" customHeight="1" x14ac:dyDescent="0.25">
      <c r="A7" s="119" t="s">
        <v>73</v>
      </c>
      <c r="B7" s="119"/>
      <c r="C7" s="120"/>
      <c r="D7" s="121"/>
      <c r="E7" s="121"/>
      <c r="F7" s="121"/>
      <c r="H7" s="121"/>
      <c r="I7" s="121"/>
      <c r="J7" s="121"/>
    </row>
    <row r="8" spans="1:10" ht="24" customHeight="1" x14ac:dyDescent="0.25">
      <c r="A8" s="122" t="s">
        <v>169</v>
      </c>
      <c r="B8" s="123"/>
      <c r="C8" s="120"/>
      <c r="D8" s="110">
        <f>SUM(PL!D21)</f>
        <v>68608544</v>
      </c>
      <c r="E8" s="34"/>
      <c r="F8" s="110">
        <f>SUM(PL!F21)</f>
        <v>23972067</v>
      </c>
      <c r="G8" s="32"/>
      <c r="H8" s="110">
        <f>SUM(PL!H21)</f>
        <v>63377586</v>
      </c>
      <c r="I8" s="32"/>
      <c r="J8" s="110">
        <f>SUM(PL!J21)</f>
        <v>15116259</v>
      </c>
    </row>
    <row r="9" spans="1:10" ht="24" customHeight="1" x14ac:dyDescent="0.25">
      <c r="A9" s="122" t="s">
        <v>170</v>
      </c>
      <c r="B9" s="123"/>
      <c r="C9" s="120"/>
      <c r="D9" s="111"/>
      <c r="E9" s="111"/>
      <c r="F9" s="111"/>
      <c r="I9" s="111"/>
    </row>
    <row r="10" spans="1:10" ht="24" customHeight="1" x14ac:dyDescent="0.25">
      <c r="A10" s="122" t="s">
        <v>115</v>
      </c>
      <c r="B10" s="123" t="s">
        <v>206</v>
      </c>
      <c r="C10" s="120"/>
      <c r="D10" s="111"/>
      <c r="E10" s="111"/>
      <c r="F10" s="111"/>
      <c r="H10" s="9"/>
      <c r="I10" s="111"/>
      <c r="J10" s="9"/>
    </row>
    <row r="11" spans="1:10" ht="24" customHeight="1" x14ac:dyDescent="0.25">
      <c r="B11" s="41" t="s">
        <v>74</v>
      </c>
      <c r="C11" s="120"/>
      <c r="D11" s="110">
        <v>13109171</v>
      </c>
      <c r="E11" s="34"/>
      <c r="F11" s="110">
        <v>13152819</v>
      </c>
      <c r="G11" s="32"/>
      <c r="H11" s="17">
        <v>5860775</v>
      </c>
      <c r="I11" s="32"/>
      <c r="J11" s="17">
        <v>5839572</v>
      </c>
    </row>
    <row r="12" spans="1:10" ht="24" customHeight="1" x14ac:dyDescent="0.25">
      <c r="B12" s="41" t="s">
        <v>171</v>
      </c>
      <c r="C12" s="120"/>
      <c r="D12" s="110">
        <v>11913</v>
      </c>
      <c r="E12" s="34"/>
      <c r="F12" s="110">
        <v>-960946</v>
      </c>
      <c r="G12" s="32"/>
      <c r="H12" s="17">
        <v>0</v>
      </c>
      <c r="I12" s="32"/>
      <c r="J12" s="17">
        <v>0</v>
      </c>
    </row>
    <row r="13" spans="1:10" ht="24" customHeight="1" x14ac:dyDescent="0.25">
      <c r="A13" s="41"/>
      <c r="B13" s="41" t="s">
        <v>135</v>
      </c>
      <c r="C13" s="120"/>
      <c r="D13" s="110">
        <v>14820</v>
      </c>
      <c r="E13" s="34"/>
      <c r="F13" s="110">
        <v>17450</v>
      </c>
      <c r="G13" s="32"/>
      <c r="H13" s="17">
        <v>12337</v>
      </c>
      <c r="I13" s="32"/>
      <c r="J13" s="17">
        <v>17925</v>
      </c>
    </row>
    <row r="14" spans="1:10" ht="24" customHeight="1" x14ac:dyDescent="0.25">
      <c r="A14" s="41"/>
      <c r="B14" s="41" t="s">
        <v>154</v>
      </c>
      <c r="C14" s="120"/>
      <c r="D14" s="110">
        <v>1950650</v>
      </c>
      <c r="E14" s="34"/>
      <c r="F14" s="110">
        <v>3492077</v>
      </c>
      <c r="G14" s="32"/>
      <c r="H14" s="17">
        <v>1950650</v>
      </c>
      <c r="I14" s="32"/>
      <c r="J14" s="17">
        <v>3492077</v>
      </c>
    </row>
    <row r="15" spans="1:10" ht="24" customHeight="1" x14ac:dyDescent="0.25">
      <c r="B15" s="41" t="s">
        <v>203</v>
      </c>
      <c r="C15" s="120"/>
      <c r="D15" s="110">
        <v>1206442</v>
      </c>
      <c r="E15" s="34"/>
      <c r="F15" s="110">
        <v>1516937</v>
      </c>
      <c r="G15" s="32"/>
      <c r="H15" s="17">
        <v>926658</v>
      </c>
      <c r="I15" s="32"/>
      <c r="J15" s="17">
        <v>973189</v>
      </c>
    </row>
    <row r="16" spans="1:10" ht="24" customHeight="1" x14ac:dyDescent="0.25">
      <c r="B16" s="41" t="s">
        <v>103</v>
      </c>
      <c r="C16" s="120"/>
      <c r="D16" s="110">
        <v>81642010</v>
      </c>
      <c r="E16" s="34"/>
      <c r="F16" s="110">
        <v>101693671</v>
      </c>
      <c r="G16" s="32"/>
      <c r="H16" s="17">
        <v>72261318</v>
      </c>
      <c r="I16" s="32"/>
      <c r="J16" s="17">
        <v>101561341</v>
      </c>
    </row>
    <row r="17" spans="1:10" ht="24" customHeight="1" x14ac:dyDescent="0.25">
      <c r="B17" s="124" t="s">
        <v>153</v>
      </c>
      <c r="C17" s="120"/>
      <c r="D17" s="110">
        <v>0</v>
      </c>
      <c r="E17" s="34"/>
      <c r="F17" s="110">
        <v>0</v>
      </c>
      <c r="G17" s="32"/>
      <c r="H17" s="34">
        <v>-32399898</v>
      </c>
      <c r="I17" s="32"/>
      <c r="J17" s="34">
        <v>-27299712</v>
      </c>
    </row>
    <row r="18" spans="1:10" ht="24" customHeight="1" x14ac:dyDescent="0.25">
      <c r="B18" s="41" t="s">
        <v>55</v>
      </c>
      <c r="C18" s="120"/>
      <c r="D18" s="110">
        <v>48371283</v>
      </c>
      <c r="E18" s="34"/>
      <c r="F18" s="110">
        <v>53031143</v>
      </c>
      <c r="G18" s="32"/>
      <c r="H18" s="110">
        <v>35904268</v>
      </c>
      <c r="I18" s="32"/>
      <c r="J18" s="110">
        <v>39853429</v>
      </c>
    </row>
    <row r="19" spans="1:10" ht="24" customHeight="1" x14ac:dyDescent="0.25">
      <c r="A19" s="41"/>
      <c r="B19" s="41" t="s">
        <v>75</v>
      </c>
      <c r="C19" s="120"/>
      <c r="D19" s="40">
        <v>-295506048</v>
      </c>
      <c r="E19" s="29"/>
      <c r="F19" s="40">
        <v>-258209675</v>
      </c>
      <c r="G19" s="32"/>
      <c r="H19" s="47">
        <v>-195517849</v>
      </c>
      <c r="I19" s="32"/>
      <c r="J19" s="47">
        <v>-176023712</v>
      </c>
    </row>
    <row r="20" spans="1:10" ht="24" customHeight="1" x14ac:dyDescent="0.25">
      <c r="A20" s="122" t="s">
        <v>145</v>
      </c>
      <c r="B20" s="41"/>
      <c r="C20" s="120"/>
      <c r="D20" s="112"/>
      <c r="E20" s="29"/>
      <c r="F20" s="112"/>
      <c r="G20" s="32"/>
      <c r="H20" s="13"/>
      <c r="I20" s="32"/>
      <c r="J20" s="13"/>
    </row>
    <row r="21" spans="1:10" ht="24" customHeight="1" x14ac:dyDescent="0.25">
      <c r="A21" s="122" t="s">
        <v>117</v>
      </c>
      <c r="B21" s="41"/>
      <c r="C21" s="120"/>
      <c r="D21" s="17">
        <f>SUM(D8:D19)</f>
        <v>-80591215</v>
      </c>
      <c r="E21" s="111"/>
      <c r="F21" s="17">
        <f>SUM(F8:F19)</f>
        <v>-62294457</v>
      </c>
      <c r="H21" s="17">
        <f>SUM(H8:H19)</f>
        <v>-47624155</v>
      </c>
      <c r="I21" s="111"/>
      <c r="J21" s="17">
        <f>SUM(J8:J19)</f>
        <v>-36469632</v>
      </c>
    </row>
    <row r="22" spans="1:10" ht="24" customHeight="1" x14ac:dyDescent="0.25">
      <c r="A22" s="122" t="s">
        <v>118</v>
      </c>
      <c r="B22" s="41"/>
      <c r="C22" s="120"/>
      <c r="D22" s="113"/>
      <c r="E22" s="113"/>
      <c r="F22" s="113"/>
      <c r="H22" s="113"/>
      <c r="I22" s="113"/>
      <c r="J22" s="113"/>
    </row>
    <row r="23" spans="1:10" ht="24" customHeight="1" x14ac:dyDescent="0.25">
      <c r="B23" s="41" t="s">
        <v>182</v>
      </c>
      <c r="C23" s="120"/>
      <c r="D23" s="110">
        <v>-345293481</v>
      </c>
      <c r="E23" s="34"/>
      <c r="F23" s="110">
        <v>-478298059</v>
      </c>
      <c r="G23" s="32"/>
      <c r="H23" s="17">
        <v>-333156124</v>
      </c>
      <c r="I23" s="32"/>
      <c r="J23" s="17">
        <v>-360809525</v>
      </c>
    </row>
    <row r="24" spans="1:10" ht="24" customHeight="1" x14ac:dyDescent="0.25">
      <c r="B24" s="41" t="s">
        <v>7</v>
      </c>
      <c r="C24" s="120"/>
      <c r="D24" s="110">
        <v>-127356</v>
      </c>
      <c r="E24" s="34"/>
      <c r="F24" s="110">
        <v>3428256</v>
      </c>
      <c r="G24" s="32"/>
      <c r="H24" s="17">
        <v>-30406452</v>
      </c>
      <c r="I24" s="32"/>
      <c r="J24" s="17">
        <v>-3525455</v>
      </c>
    </row>
    <row r="25" spans="1:10" ht="24" customHeight="1" x14ac:dyDescent="0.25">
      <c r="B25" s="41" t="s">
        <v>8</v>
      </c>
      <c r="C25" s="120"/>
      <c r="D25" s="110">
        <v>677320</v>
      </c>
      <c r="E25" s="34"/>
      <c r="F25" s="110">
        <v>14190265</v>
      </c>
      <c r="G25" s="32"/>
      <c r="H25" s="17">
        <v>0</v>
      </c>
      <c r="I25" s="32"/>
      <c r="J25" s="17">
        <v>0</v>
      </c>
    </row>
    <row r="26" spans="1:10" ht="24" customHeight="1" x14ac:dyDescent="0.25">
      <c r="B26" s="41" t="s">
        <v>89</v>
      </c>
      <c r="C26" s="120"/>
      <c r="D26" s="110">
        <v>246987355</v>
      </c>
      <c r="E26" s="34"/>
      <c r="F26" s="110">
        <v>181344113</v>
      </c>
      <c r="G26" s="32"/>
      <c r="H26" s="17">
        <v>257586726</v>
      </c>
      <c r="I26" s="32"/>
      <c r="J26" s="17">
        <v>181344113</v>
      </c>
    </row>
    <row r="27" spans="1:10" ht="24" customHeight="1" x14ac:dyDescent="0.25">
      <c r="B27" s="41" t="s">
        <v>9</v>
      </c>
      <c r="C27" s="120"/>
      <c r="D27" s="110">
        <v>738432</v>
      </c>
      <c r="E27" s="34"/>
      <c r="F27" s="110">
        <v>-970849</v>
      </c>
      <c r="G27" s="32"/>
      <c r="H27" s="17">
        <v>-1712568</v>
      </c>
      <c r="I27" s="32"/>
      <c r="J27" s="17">
        <v>2788041</v>
      </c>
    </row>
    <row r="28" spans="1:10" ht="24" customHeight="1" x14ac:dyDescent="0.25">
      <c r="B28" s="41" t="s">
        <v>17</v>
      </c>
      <c r="C28" s="120"/>
      <c r="D28" s="110">
        <v>-44421</v>
      </c>
      <c r="E28" s="34"/>
      <c r="F28" s="110">
        <v>-122632</v>
      </c>
      <c r="G28" s="32"/>
      <c r="H28" s="17">
        <v>-28000</v>
      </c>
      <c r="I28" s="32"/>
      <c r="J28" s="17">
        <v>0</v>
      </c>
    </row>
    <row r="29" spans="1:10" ht="24" customHeight="1" x14ac:dyDescent="0.25">
      <c r="A29" s="122" t="s">
        <v>119</v>
      </c>
      <c r="B29" s="41"/>
      <c r="C29" s="120"/>
      <c r="D29" s="110"/>
      <c r="E29" s="34"/>
      <c r="F29" s="110"/>
      <c r="G29" s="32"/>
      <c r="H29" s="17"/>
      <c r="I29" s="32"/>
      <c r="J29" s="17"/>
    </row>
    <row r="30" spans="1:10" ht="24" customHeight="1" x14ac:dyDescent="0.25">
      <c r="A30" s="41"/>
      <c r="B30" s="41" t="s">
        <v>76</v>
      </c>
      <c r="C30" s="120"/>
      <c r="D30" s="110">
        <v>-936391</v>
      </c>
      <c r="E30" s="34"/>
      <c r="F30" s="110">
        <v>-292107</v>
      </c>
      <c r="G30" s="32"/>
      <c r="H30" s="17">
        <v>7353464</v>
      </c>
      <c r="I30" s="32"/>
      <c r="J30" s="17">
        <v>753631</v>
      </c>
    </row>
    <row r="31" spans="1:10" ht="24" customHeight="1" x14ac:dyDescent="0.25">
      <c r="A31" s="41"/>
      <c r="B31" s="41" t="s">
        <v>30</v>
      </c>
      <c r="C31" s="120"/>
      <c r="D31" s="112">
        <v>2063170</v>
      </c>
      <c r="E31" s="34"/>
      <c r="F31" s="112">
        <v>916148</v>
      </c>
      <c r="G31" s="32"/>
      <c r="H31" s="17">
        <v>1191782</v>
      </c>
      <c r="I31" s="32"/>
      <c r="J31" s="17">
        <v>-623127</v>
      </c>
    </row>
    <row r="32" spans="1:10" ht="24" customHeight="1" x14ac:dyDescent="0.25">
      <c r="A32" s="41"/>
      <c r="B32" s="41" t="s">
        <v>33</v>
      </c>
      <c r="C32" s="120"/>
      <c r="D32" s="40">
        <v>126997</v>
      </c>
      <c r="E32" s="29"/>
      <c r="F32" s="40">
        <v>1303000</v>
      </c>
      <c r="G32" s="32"/>
      <c r="H32" s="47">
        <v>41000</v>
      </c>
      <c r="I32" s="32"/>
      <c r="J32" s="47">
        <v>193000</v>
      </c>
    </row>
    <row r="33" spans="1:10" ht="24" customHeight="1" x14ac:dyDescent="0.25">
      <c r="A33" s="125" t="s">
        <v>139</v>
      </c>
      <c r="B33" s="52"/>
      <c r="C33" s="120"/>
      <c r="D33" s="17">
        <f>SUM(D21:D32)</f>
        <v>-176399590</v>
      </c>
      <c r="E33" s="114"/>
      <c r="F33" s="17">
        <f>SUM(F21:F32)</f>
        <v>-340796322</v>
      </c>
      <c r="H33" s="17">
        <f>SUM(H21:H32)</f>
        <v>-146754327</v>
      </c>
      <c r="I33" s="114"/>
      <c r="J33" s="17">
        <f>SUM(J21:J32)</f>
        <v>-216348954</v>
      </c>
    </row>
    <row r="34" spans="1:10" ht="24" customHeight="1" x14ac:dyDescent="0.25">
      <c r="A34" s="41" t="s">
        <v>77</v>
      </c>
      <c r="B34" s="41"/>
      <c r="C34" s="120"/>
      <c r="D34" s="110">
        <v>281807074</v>
      </c>
      <c r="E34" s="34"/>
      <c r="F34" s="110">
        <v>241830413</v>
      </c>
      <c r="G34" s="32"/>
      <c r="H34" s="17">
        <v>196422636</v>
      </c>
      <c r="I34" s="32"/>
      <c r="J34" s="17">
        <v>177442161</v>
      </c>
    </row>
    <row r="35" spans="1:10" ht="24" customHeight="1" x14ac:dyDescent="0.25">
      <c r="A35" s="41" t="s">
        <v>120</v>
      </c>
      <c r="B35" s="41"/>
      <c r="C35" s="120"/>
      <c r="D35" s="110">
        <v>-13438738</v>
      </c>
      <c r="E35" s="34"/>
      <c r="F35" s="110">
        <v>-7582948</v>
      </c>
      <c r="G35" s="32"/>
      <c r="H35" s="17">
        <v>-1477656</v>
      </c>
      <c r="I35" s="32"/>
      <c r="J35" s="17">
        <v>-3309742</v>
      </c>
    </row>
    <row r="36" spans="1:10" ht="24" customHeight="1" x14ac:dyDescent="0.25">
      <c r="A36" s="126" t="s">
        <v>121</v>
      </c>
      <c r="B36" s="20"/>
      <c r="C36" s="120"/>
      <c r="D36" s="67">
        <f>SUM(D33:D35)</f>
        <v>91968746</v>
      </c>
      <c r="E36" s="111"/>
      <c r="F36" s="67">
        <f>SUM(F33:F35)</f>
        <v>-106548857</v>
      </c>
      <c r="H36" s="67">
        <f>SUM(H33:H35)</f>
        <v>48190653</v>
      </c>
      <c r="I36" s="111"/>
      <c r="J36" s="67">
        <f>SUM(J33:J35)</f>
        <v>-42216535</v>
      </c>
    </row>
    <row r="37" spans="1:10" ht="24" customHeight="1" x14ac:dyDescent="0.25">
      <c r="A37" s="126"/>
      <c r="B37" s="20"/>
      <c r="C37" s="120"/>
      <c r="D37" s="13"/>
      <c r="E37" s="111"/>
      <c r="F37" s="13"/>
      <c r="H37" s="13"/>
      <c r="I37" s="111"/>
      <c r="J37" s="13"/>
    </row>
    <row r="38" spans="1:10" ht="24" customHeight="1" x14ac:dyDescent="0.25">
      <c r="A38" s="27" t="s">
        <v>93</v>
      </c>
      <c r="B38" s="27"/>
      <c r="C38" s="120"/>
      <c r="D38" s="115"/>
      <c r="E38" s="113"/>
      <c r="F38" s="115"/>
      <c r="H38" s="115"/>
      <c r="I38" s="113"/>
      <c r="J38" s="115"/>
    </row>
    <row r="39" spans="1:10" ht="24" customHeight="1" x14ac:dyDescent="0.25">
      <c r="A39" s="27"/>
      <c r="B39" s="27"/>
      <c r="C39" s="120"/>
      <c r="D39" s="115"/>
      <c r="E39" s="113"/>
      <c r="F39" s="115"/>
      <c r="H39" s="115"/>
      <c r="I39" s="113"/>
      <c r="J39" s="115"/>
    </row>
    <row r="40" spans="1:10" ht="24" customHeight="1" x14ac:dyDescent="0.25">
      <c r="A40" s="27"/>
      <c r="B40" s="27"/>
      <c r="C40" s="120"/>
      <c r="D40" s="115"/>
      <c r="E40" s="113"/>
      <c r="F40" s="115"/>
      <c r="H40" s="115"/>
      <c r="I40" s="113"/>
      <c r="J40" s="115"/>
    </row>
    <row r="41" spans="1:10" ht="24" customHeight="1" x14ac:dyDescent="0.25">
      <c r="A41" s="27"/>
      <c r="B41" s="27"/>
      <c r="C41" s="120"/>
      <c r="D41" s="115"/>
      <c r="E41" s="113"/>
      <c r="F41" s="115"/>
      <c r="H41" s="115"/>
      <c r="I41" s="113"/>
      <c r="J41" s="115"/>
    </row>
    <row r="42" spans="1:10" ht="24" customHeight="1" x14ac:dyDescent="0.25">
      <c r="A42" s="150" t="s">
        <v>131</v>
      </c>
      <c r="B42" s="150"/>
      <c r="C42" s="150"/>
      <c r="D42" s="150"/>
      <c r="E42" s="150"/>
      <c r="F42" s="150"/>
      <c r="H42" s="41"/>
      <c r="I42" s="41"/>
      <c r="J42" s="41"/>
    </row>
    <row r="43" spans="1:10" ht="24" customHeight="1" x14ac:dyDescent="0.25">
      <c r="A43" s="43" t="s">
        <v>96</v>
      </c>
      <c r="B43" s="41"/>
      <c r="D43" s="41"/>
      <c r="E43" s="41"/>
      <c r="F43" s="41"/>
      <c r="H43" s="41"/>
      <c r="I43" s="41"/>
      <c r="J43" s="41"/>
    </row>
    <row r="44" spans="1:10" ht="24" customHeight="1" x14ac:dyDescent="0.25">
      <c r="A44" s="43" t="s">
        <v>189</v>
      </c>
      <c r="B44" s="41"/>
      <c r="D44" s="41"/>
      <c r="E44" s="41"/>
      <c r="F44" s="41"/>
      <c r="H44" s="41"/>
      <c r="I44" s="41"/>
      <c r="J44" s="41"/>
    </row>
    <row r="45" spans="1:10" ht="24" customHeight="1" x14ac:dyDescent="0.25">
      <c r="A45" s="43"/>
      <c r="B45" s="43"/>
      <c r="D45" s="41"/>
      <c r="E45" s="41"/>
      <c r="F45" s="41"/>
      <c r="H45" s="41"/>
      <c r="I45" s="41"/>
      <c r="J45" s="65" t="s">
        <v>92</v>
      </c>
    </row>
    <row r="46" spans="1:10" ht="24" customHeight="1" x14ac:dyDescent="0.25">
      <c r="A46" s="43"/>
      <c r="B46" s="43"/>
      <c r="C46" s="11"/>
      <c r="D46" s="155" t="s">
        <v>20</v>
      </c>
      <c r="E46" s="155"/>
      <c r="F46" s="155"/>
      <c r="G46" s="11"/>
      <c r="H46" s="149" t="s">
        <v>2</v>
      </c>
      <c r="I46" s="149"/>
      <c r="J46" s="149"/>
    </row>
    <row r="47" spans="1:10" ht="24" customHeight="1" x14ac:dyDescent="0.25">
      <c r="D47" s="26">
        <v>2025</v>
      </c>
      <c r="E47" s="7"/>
      <c r="F47" s="26">
        <v>2024</v>
      </c>
      <c r="G47" s="1"/>
      <c r="H47" s="26">
        <v>2025</v>
      </c>
      <c r="I47" s="7"/>
      <c r="J47" s="26">
        <v>2024</v>
      </c>
    </row>
    <row r="48" spans="1:10" ht="24" customHeight="1" x14ac:dyDescent="0.25">
      <c r="A48" s="119" t="s">
        <v>78</v>
      </c>
      <c r="B48" s="119"/>
      <c r="C48" s="120"/>
      <c r="D48" s="121"/>
      <c r="E48" s="121"/>
      <c r="F48" s="121"/>
      <c r="H48" s="121"/>
      <c r="I48" s="121"/>
      <c r="J48" s="121"/>
    </row>
    <row r="49" spans="1:10" ht="24" customHeight="1" x14ac:dyDescent="0.25">
      <c r="A49" s="41" t="s">
        <v>122</v>
      </c>
      <c r="B49" s="41"/>
      <c r="C49" s="120"/>
      <c r="D49" s="147">
        <v>-4396610</v>
      </c>
      <c r="E49" s="147"/>
      <c r="F49" s="147">
        <v>-2257075</v>
      </c>
      <c r="G49" s="48"/>
      <c r="H49" s="147">
        <v>-2841116</v>
      </c>
      <c r="I49" s="147"/>
      <c r="J49" s="147">
        <v>-576441</v>
      </c>
    </row>
    <row r="50" spans="1:10" ht="24" customHeight="1" x14ac:dyDescent="0.25">
      <c r="A50" s="41" t="s">
        <v>123</v>
      </c>
      <c r="B50" s="41"/>
      <c r="C50" s="120"/>
      <c r="D50" s="34">
        <v>13042</v>
      </c>
      <c r="E50" s="34"/>
      <c r="F50" s="34">
        <v>21598</v>
      </c>
      <c r="G50" s="32"/>
      <c r="H50" s="34">
        <v>4939</v>
      </c>
      <c r="I50" s="32"/>
      <c r="J50" s="34">
        <v>21598</v>
      </c>
    </row>
    <row r="51" spans="1:10" ht="24" customHeight="1" x14ac:dyDescent="0.25">
      <c r="A51" s="41" t="s">
        <v>124</v>
      </c>
      <c r="B51" s="41"/>
      <c r="C51" s="120"/>
      <c r="D51" s="34">
        <v>-65484</v>
      </c>
      <c r="E51" s="34"/>
      <c r="F51" s="34">
        <v>-4741711</v>
      </c>
      <c r="G51" s="32"/>
      <c r="H51" s="34">
        <v>-60000</v>
      </c>
      <c r="I51" s="32"/>
      <c r="J51" s="34">
        <v>-4708067</v>
      </c>
    </row>
    <row r="52" spans="1:10" ht="24" customHeight="1" x14ac:dyDescent="0.25">
      <c r="A52" s="41" t="s">
        <v>125</v>
      </c>
      <c r="B52" s="41"/>
      <c r="C52" s="120"/>
      <c r="D52" s="34">
        <v>0</v>
      </c>
      <c r="E52" s="34"/>
      <c r="F52" s="34">
        <v>0</v>
      </c>
      <c r="G52" s="32"/>
      <c r="H52" s="34">
        <v>0</v>
      </c>
      <c r="I52" s="32"/>
      <c r="J52" s="34">
        <v>-250000000</v>
      </c>
    </row>
    <row r="53" spans="1:10" ht="24" customHeight="1" x14ac:dyDescent="0.25">
      <c r="A53" s="45" t="s">
        <v>207</v>
      </c>
      <c r="C53" s="120"/>
      <c r="D53" s="34">
        <v>0</v>
      </c>
      <c r="E53" s="34"/>
      <c r="F53" s="34">
        <v>0</v>
      </c>
      <c r="G53" s="32"/>
      <c r="H53" s="34">
        <v>32399898</v>
      </c>
      <c r="I53" s="32"/>
      <c r="J53" s="34">
        <v>27299712</v>
      </c>
    </row>
    <row r="54" spans="1:10" ht="24" customHeight="1" x14ac:dyDescent="0.25">
      <c r="A54" s="41" t="s">
        <v>201</v>
      </c>
      <c r="B54" s="41"/>
      <c r="C54" s="120"/>
      <c r="D54" s="34">
        <v>0</v>
      </c>
      <c r="E54" s="34"/>
      <c r="F54" s="34">
        <v>0</v>
      </c>
      <c r="G54" s="32"/>
      <c r="H54" s="17">
        <v>-69000000</v>
      </c>
      <c r="I54" s="32"/>
      <c r="J54" s="17">
        <v>0</v>
      </c>
    </row>
    <row r="55" spans="1:10" ht="24" customHeight="1" x14ac:dyDescent="0.25">
      <c r="A55" s="41" t="s">
        <v>197</v>
      </c>
      <c r="B55" s="41"/>
      <c r="C55" s="120"/>
      <c r="D55" s="34">
        <v>0</v>
      </c>
      <c r="E55" s="34"/>
      <c r="F55" s="34">
        <v>0</v>
      </c>
      <c r="G55" s="32"/>
      <c r="H55" s="17">
        <v>-20000000</v>
      </c>
      <c r="I55" s="32"/>
      <c r="J55" s="17">
        <v>0</v>
      </c>
    </row>
    <row r="56" spans="1:10" ht="24" customHeight="1" x14ac:dyDescent="0.25">
      <c r="A56" s="41" t="s">
        <v>198</v>
      </c>
      <c r="B56" s="41"/>
      <c r="C56" s="120"/>
      <c r="D56" s="34">
        <v>0</v>
      </c>
      <c r="E56" s="34"/>
      <c r="F56" s="34">
        <v>0</v>
      </c>
      <c r="G56" s="32"/>
      <c r="H56" s="17">
        <v>18000000</v>
      </c>
      <c r="I56" s="32"/>
      <c r="J56" s="17">
        <v>0</v>
      </c>
    </row>
    <row r="57" spans="1:10" ht="24" customHeight="1" x14ac:dyDescent="0.25">
      <c r="A57" s="20" t="s">
        <v>126</v>
      </c>
      <c r="B57" s="20"/>
      <c r="C57" s="120"/>
      <c r="D57" s="67">
        <f>SUM(D49:D56)</f>
        <v>-4449052</v>
      </c>
      <c r="E57" s="17"/>
      <c r="F57" s="67">
        <f>SUM(F49:F56)</f>
        <v>-6977188</v>
      </c>
      <c r="G57" s="48"/>
      <c r="H57" s="67">
        <f>SUM(H49:H56)</f>
        <v>-41496279</v>
      </c>
      <c r="I57" s="17"/>
      <c r="J57" s="67">
        <f>SUM(J49:J56)</f>
        <v>-227963198</v>
      </c>
    </row>
    <row r="58" spans="1:10" ht="24" customHeight="1" x14ac:dyDescent="0.25">
      <c r="A58" s="119" t="s">
        <v>79</v>
      </c>
      <c r="B58" s="119"/>
      <c r="C58" s="120"/>
      <c r="D58" s="17"/>
      <c r="E58" s="17"/>
      <c r="F58" s="17"/>
      <c r="G58" s="48"/>
      <c r="H58" s="17"/>
      <c r="I58" s="17"/>
      <c r="J58" s="17"/>
    </row>
    <row r="59" spans="1:10" ht="24" customHeight="1" x14ac:dyDescent="0.25">
      <c r="A59" s="41" t="s">
        <v>162</v>
      </c>
      <c r="B59" s="119"/>
      <c r="C59" s="120"/>
      <c r="D59" s="110">
        <v>188958669</v>
      </c>
      <c r="E59" s="34"/>
      <c r="F59" s="110">
        <v>343925135</v>
      </c>
      <c r="G59" s="32"/>
      <c r="H59" s="34">
        <v>188618169</v>
      </c>
      <c r="I59" s="32"/>
      <c r="J59" s="34">
        <v>258925135</v>
      </c>
    </row>
    <row r="60" spans="1:10" ht="24" customHeight="1" x14ac:dyDescent="0.25">
      <c r="A60" s="41" t="s">
        <v>91</v>
      </c>
      <c r="B60" s="41"/>
      <c r="C60" s="120"/>
      <c r="D60" s="112">
        <v>-154390230</v>
      </c>
      <c r="E60" s="34"/>
      <c r="F60" s="112">
        <v>-409536860</v>
      </c>
      <c r="G60" s="32"/>
      <c r="H60" s="34">
        <v>-154390230</v>
      </c>
      <c r="I60" s="32"/>
      <c r="J60" s="34">
        <v>-239536860</v>
      </c>
    </row>
    <row r="61" spans="1:10" ht="24" customHeight="1" x14ac:dyDescent="0.25">
      <c r="A61" s="41" t="s">
        <v>80</v>
      </c>
      <c r="B61" s="41"/>
      <c r="C61" s="120"/>
      <c r="D61" s="17">
        <v>25000000</v>
      </c>
      <c r="E61" s="34"/>
      <c r="F61" s="17">
        <v>0</v>
      </c>
      <c r="G61" s="32"/>
      <c r="H61" s="34">
        <v>25000000</v>
      </c>
      <c r="I61" s="32"/>
      <c r="J61" s="34">
        <v>0</v>
      </c>
    </row>
    <row r="62" spans="1:10" ht="24" customHeight="1" x14ac:dyDescent="0.25">
      <c r="A62" s="41" t="s">
        <v>81</v>
      </c>
      <c r="B62" s="41"/>
      <c r="C62" s="120"/>
      <c r="D62" s="34">
        <v>-187928082</v>
      </c>
      <c r="E62" s="34"/>
      <c r="F62" s="34">
        <v>-196845810</v>
      </c>
      <c r="G62" s="32"/>
      <c r="H62" s="34">
        <v>-187928082</v>
      </c>
      <c r="I62" s="32"/>
      <c r="J62" s="34">
        <v>-196845810</v>
      </c>
    </row>
    <row r="63" spans="1:10" ht="24" customHeight="1" x14ac:dyDescent="0.25">
      <c r="A63" s="41" t="s">
        <v>82</v>
      </c>
      <c r="B63" s="41"/>
      <c r="C63" s="120"/>
      <c r="D63" s="110">
        <v>25000000</v>
      </c>
      <c r="E63" s="34"/>
      <c r="F63" s="110">
        <v>225000000</v>
      </c>
      <c r="G63" s="32"/>
      <c r="H63" s="17">
        <v>20000000</v>
      </c>
      <c r="I63" s="32"/>
      <c r="J63" s="17">
        <v>135000000</v>
      </c>
    </row>
    <row r="64" spans="1:10" ht="24" customHeight="1" x14ac:dyDescent="0.25">
      <c r="A64" s="41" t="s">
        <v>83</v>
      </c>
      <c r="B64" s="41"/>
      <c r="C64" s="120"/>
      <c r="D64" s="110">
        <v>0</v>
      </c>
      <c r="E64" s="34"/>
      <c r="F64" s="110">
        <v>-275000000</v>
      </c>
      <c r="G64" s="32"/>
      <c r="H64" s="34">
        <v>0</v>
      </c>
      <c r="I64" s="32"/>
      <c r="J64" s="34">
        <v>-80000000</v>
      </c>
    </row>
    <row r="65" spans="1:10" ht="24" customHeight="1" x14ac:dyDescent="0.25">
      <c r="A65" s="41" t="s">
        <v>158</v>
      </c>
      <c r="B65" s="41"/>
      <c r="C65" s="120"/>
      <c r="D65" s="110">
        <v>140000000</v>
      </c>
      <c r="E65" s="34"/>
      <c r="F65" s="110">
        <v>50000000</v>
      </c>
      <c r="G65" s="32"/>
      <c r="H65" s="34">
        <v>140000000</v>
      </c>
      <c r="I65" s="32"/>
      <c r="J65" s="34">
        <v>0</v>
      </c>
    </row>
    <row r="66" spans="1:10" ht="24" customHeight="1" x14ac:dyDescent="0.25">
      <c r="A66" s="41" t="s">
        <v>199</v>
      </c>
      <c r="B66" s="41"/>
      <c r="C66" s="120"/>
      <c r="D66" s="110">
        <v>-7050114</v>
      </c>
      <c r="E66" s="34"/>
      <c r="F66" s="110">
        <v>0</v>
      </c>
      <c r="G66" s="32"/>
      <c r="H66" s="34">
        <v>-7050114</v>
      </c>
      <c r="I66" s="32"/>
      <c r="J66" s="34">
        <v>0</v>
      </c>
    </row>
    <row r="67" spans="1:10" ht="24" customHeight="1" x14ac:dyDescent="0.25">
      <c r="A67" s="41" t="s">
        <v>84</v>
      </c>
      <c r="B67" s="41"/>
      <c r="C67" s="120"/>
      <c r="D67" s="110">
        <v>20000000</v>
      </c>
      <c r="E67" s="34"/>
      <c r="F67" s="110">
        <v>78325000</v>
      </c>
      <c r="G67" s="32"/>
      <c r="H67" s="34">
        <v>15000000</v>
      </c>
      <c r="I67" s="32"/>
      <c r="J67" s="34">
        <v>11000000</v>
      </c>
    </row>
    <row r="68" spans="1:10" ht="24" customHeight="1" x14ac:dyDescent="0.25">
      <c r="A68" s="41" t="s">
        <v>85</v>
      </c>
      <c r="B68" s="41"/>
      <c r="C68" s="120"/>
      <c r="D68" s="110">
        <v>-10000000</v>
      </c>
      <c r="E68" s="34"/>
      <c r="F68" s="110">
        <v>-92325000</v>
      </c>
      <c r="G68" s="32"/>
      <c r="H68" s="17">
        <v>-10000000</v>
      </c>
      <c r="I68" s="32"/>
      <c r="J68" s="17">
        <v>0</v>
      </c>
    </row>
    <row r="69" spans="1:10" ht="24" customHeight="1" x14ac:dyDescent="0.25">
      <c r="A69" s="41" t="s">
        <v>159</v>
      </c>
      <c r="B69" s="41"/>
      <c r="C69" s="120"/>
      <c r="D69" s="110">
        <v>36000000</v>
      </c>
      <c r="E69" s="34"/>
      <c r="F69" s="110">
        <v>34694252</v>
      </c>
      <c r="G69" s="32"/>
      <c r="H69" s="17">
        <v>36000000</v>
      </c>
      <c r="I69" s="32"/>
      <c r="J69" s="17">
        <v>4694252</v>
      </c>
    </row>
    <row r="70" spans="1:10" ht="24" customHeight="1" x14ac:dyDescent="0.25">
      <c r="A70" s="41" t="s">
        <v>86</v>
      </c>
      <c r="B70" s="41"/>
      <c r="C70" s="120"/>
      <c r="D70" s="110">
        <v>-70000000</v>
      </c>
      <c r="E70" s="34"/>
      <c r="F70" s="110">
        <v>0</v>
      </c>
      <c r="G70" s="32"/>
      <c r="H70" s="34">
        <v>0</v>
      </c>
      <c r="I70" s="32"/>
      <c r="J70" s="34">
        <v>0</v>
      </c>
    </row>
    <row r="71" spans="1:10" ht="24" customHeight="1" x14ac:dyDescent="0.25">
      <c r="A71" s="41" t="s">
        <v>127</v>
      </c>
      <c r="B71" s="41"/>
      <c r="C71" s="120"/>
      <c r="D71" s="112">
        <v>-9997334</v>
      </c>
      <c r="E71" s="34"/>
      <c r="F71" s="112">
        <v>-9662347</v>
      </c>
      <c r="G71" s="32"/>
      <c r="H71" s="34">
        <v>-4298120</v>
      </c>
      <c r="I71" s="32"/>
      <c r="J71" s="34">
        <v>-4247596</v>
      </c>
    </row>
    <row r="72" spans="1:10" ht="24" customHeight="1" x14ac:dyDescent="0.25">
      <c r="A72" s="41" t="s">
        <v>87</v>
      </c>
      <c r="B72" s="41"/>
      <c r="C72" s="120"/>
      <c r="D72" s="110">
        <v>-48066019</v>
      </c>
      <c r="E72" s="34"/>
      <c r="F72" s="110">
        <v>-50899515</v>
      </c>
      <c r="G72" s="32"/>
      <c r="H72" s="34">
        <v>-35794912</v>
      </c>
      <c r="I72" s="32"/>
      <c r="J72" s="34">
        <v>-37877732</v>
      </c>
    </row>
    <row r="73" spans="1:10" ht="24" customHeight="1" x14ac:dyDescent="0.25">
      <c r="A73" s="41" t="s">
        <v>128</v>
      </c>
      <c r="B73" s="41"/>
      <c r="C73" s="120"/>
      <c r="D73" s="112">
        <v>-20588386</v>
      </c>
      <c r="E73" s="34"/>
      <c r="F73" s="112">
        <v>0</v>
      </c>
      <c r="G73" s="32"/>
      <c r="H73" s="17">
        <v>-20588386</v>
      </c>
      <c r="I73" s="32"/>
      <c r="J73" s="17">
        <v>0</v>
      </c>
    </row>
    <row r="74" spans="1:10" ht="24" customHeight="1" x14ac:dyDescent="0.25">
      <c r="A74" s="41" t="s">
        <v>160</v>
      </c>
      <c r="B74" s="41"/>
      <c r="C74" s="120"/>
      <c r="D74" s="112">
        <v>-102</v>
      </c>
      <c r="E74" s="34"/>
      <c r="F74" s="112">
        <v>-287</v>
      </c>
      <c r="G74" s="32"/>
      <c r="H74" s="17">
        <v>0</v>
      </c>
      <c r="I74" s="32"/>
      <c r="J74" s="17">
        <v>0</v>
      </c>
    </row>
    <row r="75" spans="1:10" ht="24" customHeight="1" x14ac:dyDescent="0.25">
      <c r="A75" s="41" t="s">
        <v>155</v>
      </c>
      <c r="B75" s="41"/>
      <c r="C75" s="120"/>
      <c r="D75" s="112">
        <v>0</v>
      </c>
      <c r="E75" s="34"/>
      <c r="F75" s="112">
        <v>409322764</v>
      </c>
      <c r="G75" s="32"/>
      <c r="H75" s="17">
        <v>0</v>
      </c>
      <c r="I75" s="32"/>
      <c r="J75" s="17">
        <v>409322764</v>
      </c>
    </row>
    <row r="76" spans="1:10" ht="24" customHeight="1" x14ac:dyDescent="0.25">
      <c r="A76" s="20" t="s">
        <v>208</v>
      </c>
      <c r="B76" s="20"/>
      <c r="C76" s="120"/>
      <c r="D76" s="67">
        <f>SUM(D59:D75)</f>
        <v>-73061598</v>
      </c>
      <c r="E76" s="13">
        <v>0</v>
      </c>
      <c r="F76" s="67">
        <f>SUM(F59:F75)</f>
        <v>106997332</v>
      </c>
      <c r="G76" s="48"/>
      <c r="H76" s="67">
        <f>SUM(H59:H75)</f>
        <v>4568325</v>
      </c>
      <c r="I76" s="13">
        <v>0</v>
      </c>
      <c r="J76" s="67">
        <f>SUM(J59:J75)</f>
        <v>260434153</v>
      </c>
    </row>
    <row r="77" spans="1:10" ht="24" customHeight="1" x14ac:dyDescent="0.25">
      <c r="A77" s="119" t="s">
        <v>209</v>
      </c>
      <c r="B77" s="119"/>
      <c r="C77" s="127"/>
      <c r="D77" s="34">
        <f>SUM(D36+D57+D76)</f>
        <v>14458096</v>
      </c>
      <c r="E77" s="17"/>
      <c r="F77" s="34">
        <f>SUM(F36+F57+F76)</f>
        <v>-6528713</v>
      </c>
      <c r="G77" s="48"/>
      <c r="H77" s="34">
        <f>SUM(H36+H57+H76)</f>
        <v>11262699</v>
      </c>
      <c r="I77" s="17"/>
      <c r="J77" s="34">
        <f>SUM(J36+J57+J76)</f>
        <v>-9745580</v>
      </c>
    </row>
    <row r="78" spans="1:10" ht="24" customHeight="1" x14ac:dyDescent="0.25">
      <c r="A78" s="41" t="s">
        <v>88</v>
      </c>
      <c r="B78" s="41"/>
      <c r="C78" s="120"/>
      <c r="D78" s="116">
        <v>15150391</v>
      </c>
      <c r="E78" s="34"/>
      <c r="F78" s="116">
        <v>21679104</v>
      </c>
      <c r="G78" s="32"/>
      <c r="H78" s="55">
        <v>3674316</v>
      </c>
      <c r="I78" s="32"/>
      <c r="J78" s="55">
        <v>13419896</v>
      </c>
    </row>
    <row r="79" spans="1:10" ht="24" customHeight="1" thickBot="1" x14ac:dyDescent="0.3">
      <c r="A79" s="119" t="s">
        <v>140</v>
      </c>
      <c r="B79" s="119"/>
      <c r="C79" s="128"/>
      <c r="D79" s="77">
        <f>SUM(D77:D78)</f>
        <v>29608487</v>
      </c>
      <c r="E79" s="17"/>
      <c r="F79" s="77">
        <f>SUM(F77:F78)</f>
        <v>15150391</v>
      </c>
      <c r="G79" s="48"/>
      <c r="H79" s="77">
        <f>SUM(H77:H78)</f>
        <v>14937015</v>
      </c>
      <c r="I79" s="17"/>
      <c r="J79" s="77">
        <f>SUM(J77:J78)</f>
        <v>3674316</v>
      </c>
    </row>
    <row r="80" spans="1:10" ht="24" customHeight="1" thickTop="1" x14ac:dyDescent="0.25">
      <c r="A80" s="119"/>
      <c r="B80" s="119"/>
      <c r="C80" s="128"/>
      <c r="D80" s="13">
        <f>+D79-BS!D9</f>
        <v>0</v>
      </c>
      <c r="E80" s="17"/>
      <c r="F80" s="13">
        <f>+F79-BS!F9</f>
        <v>0</v>
      </c>
      <c r="G80" s="48"/>
      <c r="H80" s="13">
        <f>+H79-BS!H9</f>
        <v>0</v>
      </c>
      <c r="I80" s="17"/>
      <c r="J80" s="13">
        <f>+J79-BS!J9</f>
        <v>0</v>
      </c>
    </row>
    <row r="81" spans="1:10" ht="24" customHeight="1" x14ac:dyDescent="0.25">
      <c r="A81" s="27" t="s">
        <v>93</v>
      </c>
      <c r="B81" s="119"/>
      <c r="C81" s="128"/>
      <c r="D81" s="13"/>
      <c r="E81" s="17"/>
      <c r="F81" s="13"/>
      <c r="G81" s="48"/>
      <c r="H81" s="13"/>
      <c r="I81" s="17"/>
      <c r="J81" s="13"/>
    </row>
    <row r="82" spans="1:10" ht="24" customHeight="1" x14ac:dyDescent="0.25">
      <c r="A82" s="119"/>
      <c r="B82" s="119"/>
      <c r="C82" s="128"/>
      <c r="D82" s="13"/>
      <c r="E82" s="17"/>
      <c r="F82" s="13"/>
      <c r="G82" s="48"/>
      <c r="H82" s="13"/>
      <c r="I82" s="17"/>
      <c r="J82" s="13"/>
    </row>
    <row r="83" spans="1:10" ht="24" customHeight="1" x14ac:dyDescent="0.25">
      <c r="A83" s="119"/>
      <c r="B83" s="119"/>
      <c r="C83" s="128"/>
      <c r="D83" s="13"/>
      <c r="E83" s="17"/>
      <c r="F83" s="13"/>
      <c r="G83" s="48"/>
      <c r="H83" s="13"/>
      <c r="I83" s="17"/>
      <c r="J83" s="13"/>
    </row>
    <row r="84" spans="1:10" ht="24" customHeight="1" x14ac:dyDescent="0.25">
      <c r="A84" s="119"/>
      <c r="B84" s="119"/>
      <c r="C84" s="128"/>
      <c r="D84" s="13"/>
      <c r="E84" s="17"/>
      <c r="F84" s="13"/>
      <c r="G84" s="48"/>
      <c r="H84" s="13"/>
      <c r="I84" s="17"/>
      <c r="J84" s="13"/>
    </row>
    <row r="85" spans="1:10" ht="24" customHeight="1" x14ac:dyDescent="0.25">
      <c r="A85" s="150" t="s">
        <v>131</v>
      </c>
      <c r="B85" s="150"/>
      <c r="C85" s="150"/>
      <c r="D85" s="150"/>
      <c r="E85" s="150"/>
      <c r="F85" s="150"/>
      <c r="H85" s="41"/>
      <c r="I85" s="41"/>
      <c r="J85" s="41"/>
    </row>
    <row r="86" spans="1:10" ht="24" customHeight="1" x14ac:dyDescent="0.25">
      <c r="A86" s="43" t="s">
        <v>96</v>
      </c>
      <c r="B86" s="41"/>
      <c r="D86" s="41"/>
      <c r="E86" s="41"/>
      <c r="F86" s="41"/>
      <c r="H86" s="41"/>
      <c r="I86" s="41"/>
      <c r="J86" s="41"/>
    </row>
    <row r="87" spans="1:10" ht="24" customHeight="1" x14ac:dyDescent="0.25">
      <c r="A87" s="43" t="s">
        <v>189</v>
      </c>
      <c r="B87" s="41"/>
      <c r="D87" s="41"/>
      <c r="E87" s="41"/>
      <c r="F87" s="41"/>
      <c r="H87" s="41"/>
      <c r="I87" s="41"/>
      <c r="J87" s="41"/>
    </row>
    <row r="88" spans="1:10" ht="24" customHeight="1" x14ac:dyDescent="0.25">
      <c r="A88" s="43"/>
      <c r="B88" s="43"/>
      <c r="D88" s="41"/>
      <c r="E88" s="41"/>
      <c r="F88" s="41"/>
      <c r="H88" s="41"/>
      <c r="I88" s="41"/>
      <c r="J88" s="65" t="s">
        <v>92</v>
      </c>
    </row>
    <row r="89" spans="1:10" ht="24" customHeight="1" x14ac:dyDescent="0.25">
      <c r="A89" s="43"/>
      <c r="B89" s="43"/>
      <c r="C89" s="11"/>
      <c r="D89" s="155" t="s">
        <v>20</v>
      </c>
      <c r="E89" s="155"/>
      <c r="F89" s="155"/>
      <c r="G89" s="11"/>
      <c r="H89" s="149" t="s">
        <v>2</v>
      </c>
      <c r="I89" s="149"/>
      <c r="J89" s="149"/>
    </row>
    <row r="90" spans="1:10" ht="24" customHeight="1" x14ac:dyDescent="0.25">
      <c r="D90" s="26">
        <v>2025</v>
      </c>
      <c r="E90" s="7"/>
      <c r="F90" s="26">
        <v>2024</v>
      </c>
      <c r="G90" s="1"/>
      <c r="H90" s="26">
        <v>2025</v>
      </c>
      <c r="I90" s="7"/>
      <c r="J90" s="26">
        <v>2024</v>
      </c>
    </row>
    <row r="91" spans="1:10" ht="24" customHeight="1" x14ac:dyDescent="0.25">
      <c r="A91" s="129" t="s">
        <v>129</v>
      </c>
      <c r="B91" s="129"/>
      <c r="C91" s="128"/>
      <c r="D91" s="115"/>
      <c r="E91" s="117"/>
      <c r="F91" s="115"/>
      <c r="G91" s="48"/>
      <c r="H91" s="115"/>
      <c r="I91" s="117"/>
      <c r="J91" s="115"/>
    </row>
    <row r="92" spans="1:10" ht="24" customHeight="1" x14ac:dyDescent="0.25">
      <c r="A92" s="130" t="s">
        <v>130</v>
      </c>
      <c r="B92" s="131"/>
      <c r="C92" s="128"/>
      <c r="D92" s="115"/>
      <c r="E92" s="117"/>
      <c r="F92" s="115"/>
      <c r="G92" s="48"/>
      <c r="H92" s="115"/>
      <c r="I92" s="117"/>
      <c r="J92" s="115"/>
    </row>
    <row r="93" spans="1:10" ht="24" customHeight="1" x14ac:dyDescent="0.25">
      <c r="A93" s="119"/>
      <c r="B93" s="130" t="s">
        <v>163</v>
      </c>
      <c r="C93" s="128"/>
      <c r="D93" s="118">
        <v>266555535</v>
      </c>
      <c r="E93" s="34"/>
      <c r="F93" s="118">
        <v>222163084</v>
      </c>
      <c r="G93" s="32"/>
      <c r="H93" s="29">
        <v>255956163</v>
      </c>
      <c r="I93" s="32"/>
      <c r="J93" s="29">
        <v>222163084</v>
      </c>
    </row>
    <row r="94" spans="1:10" ht="24" customHeight="1" x14ac:dyDescent="0.25">
      <c r="A94" s="119"/>
      <c r="B94" s="130" t="s">
        <v>210</v>
      </c>
      <c r="C94" s="128"/>
      <c r="D94" s="118"/>
      <c r="E94" s="34"/>
      <c r="F94" s="118"/>
      <c r="G94" s="32"/>
      <c r="H94" s="29"/>
      <c r="I94" s="32"/>
      <c r="J94" s="29"/>
    </row>
    <row r="95" spans="1:10" ht="24" customHeight="1" x14ac:dyDescent="0.25">
      <c r="A95" s="119"/>
      <c r="B95" s="130" t="s">
        <v>202</v>
      </c>
      <c r="C95" s="128"/>
      <c r="D95" s="118">
        <v>0</v>
      </c>
      <c r="E95" s="34"/>
      <c r="F95" s="118">
        <v>0</v>
      </c>
      <c r="G95" s="32"/>
      <c r="H95" s="118">
        <v>2000000</v>
      </c>
      <c r="I95" s="34"/>
      <c r="J95" s="118">
        <v>0</v>
      </c>
    </row>
    <row r="96" spans="1:10" ht="24" customHeight="1" x14ac:dyDescent="0.25">
      <c r="A96" s="119"/>
      <c r="B96" s="132" t="s">
        <v>161</v>
      </c>
      <c r="C96" s="128"/>
      <c r="D96" s="118"/>
      <c r="E96" s="34"/>
      <c r="F96" s="118"/>
      <c r="G96" s="32"/>
      <c r="H96" s="118"/>
      <c r="I96" s="34"/>
      <c r="J96" s="118"/>
    </row>
    <row r="97" spans="1:10" ht="24" customHeight="1" x14ac:dyDescent="0.25">
      <c r="A97" s="119"/>
      <c r="B97" s="41" t="s">
        <v>164</v>
      </c>
      <c r="C97" s="128"/>
      <c r="D97" s="118">
        <v>60000000</v>
      </c>
      <c r="E97" s="34"/>
      <c r="F97" s="118">
        <v>45000000</v>
      </c>
      <c r="G97" s="32"/>
      <c r="H97" s="118">
        <v>10000000</v>
      </c>
      <c r="I97" s="34"/>
      <c r="J97" s="118">
        <v>45000000</v>
      </c>
    </row>
    <row r="98" spans="1:10" ht="24" customHeight="1" x14ac:dyDescent="0.25">
      <c r="A98" s="119"/>
      <c r="B98" s="132" t="s">
        <v>200</v>
      </c>
      <c r="C98" s="128"/>
      <c r="D98" s="118"/>
      <c r="E98" s="34"/>
      <c r="F98" s="118"/>
      <c r="G98" s="32"/>
      <c r="H98" s="118"/>
      <c r="I98" s="34"/>
      <c r="J98" s="118"/>
    </row>
    <row r="99" spans="1:10" ht="24" customHeight="1" x14ac:dyDescent="0.25">
      <c r="A99" s="119"/>
      <c r="B99" s="132" t="s">
        <v>164</v>
      </c>
      <c r="C99" s="128"/>
      <c r="D99" s="118">
        <v>110000000</v>
      </c>
      <c r="E99" s="34"/>
      <c r="F99" s="118">
        <v>0</v>
      </c>
      <c r="G99" s="32"/>
      <c r="H99" s="118">
        <v>20000000</v>
      </c>
      <c r="I99" s="34"/>
      <c r="J99" s="118">
        <v>0</v>
      </c>
    </row>
    <row r="100" spans="1:10" ht="24" customHeight="1" x14ac:dyDescent="0.25">
      <c r="A100" s="119"/>
      <c r="B100" s="132" t="s">
        <v>156</v>
      </c>
      <c r="C100" s="128"/>
      <c r="D100" s="118">
        <v>5368559</v>
      </c>
      <c r="E100" s="34">
        <v>16833</v>
      </c>
      <c r="F100" s="118">
        <v>17659981</v>
      </c>
      <c r="G100" s="32"/>
      <c r="H100" s="118">
        <v>473805</v>
      </c>
      <c r="I100" s="34"/>
      <c r="J100" s="118">
        <v>11296591</v>
      </c>
    </row>
    <row r="101" spans="1:10" ht="24" customHeight="1" x14ac:dyDescent="0.25">
      <c r="A101" s="27"/>
      <c r="B101" s="27"/>
      <c r="C101" s="128"/>
      <c r="D101" s="115"/>
      <c r="E101" s="117"/>
      <c r="F101" s="115"/>
      <c r="G101" s="48"/>
      <c r="H101" s="115"/>
      <c r="I101" s="117"/>
      <c r="J101" s="115"/>
    </row>
    <row r="102" spans="1:10" ht="24" customHeight="1" x14ac:dyDescent="0.25">
      <c r="A102" s="27" t="s">
        <v>93</v>
      </c>
      <c r="B102" s="27"/>
      <c r="C102" s="128"/>
      <c r="D102" s="115"/>
      <c r="E102" s="117"/>
      <c r="F102" s="115"/>
      <c r="G102" s="48"/>
      <c r="H102" s="115"/>
      <c r="I102" s="117"/>
      <c r="J102" s="115"/>
    </row>
    <row r="103" spans="1:10" ht="24" customHeight="1" x14ac:dyDescent="0.25">
      <c r="A103" s="27"/>
      <c r="B103" s="27"/>
      <c r="C103" s="128"/>
      <c r="D103" s="115"/>
      <c r="E103" s="117"/>
      <c r="F103" s="115"/>
      <c r="G103" s="48"/>
      <c r="H103" s="115"/>
      <c r="I103" s="117"/>
      <c r="J103" s="115"/>
    </row>
    <row r="104" spans="1:10" ht="24" customHeight="1" x14ac:dyDescent="0.25">
      <c r="A104" s="27"/>
      <c r="B104" s="27"/>
      <c r="C104" s="128"/>
      <c r="D104" s="115"/>
      <c r="E104" s="117"/>
      <c r="F104" s="115"/>
      <c r="G104" s="48"/>
      <c r="H104" s="115"/>
      <c r="I104" s="117"/>
      <c r="J104" s="115"/>
    </row>
    <row r="105" spans="1:10" ht="24" customHeight="1" x14ac:dyDescent="0.25">
      <c r="A105" s="27"/>
      <c r="B105" s="27"/>
      <c r="C105" s="128"/>
      <c r="D105" s="115"/>
      <c r="E105" s="117"/>
      <c r="F105" s="115"/>
      <c r="G105" s="48"/>
      <c r="H105" s="115"/>
      <c r="I105" s="117"/>
      <c r="J105" s="115"/>
    </row>
    <row r="106" spans="1:10" ht="24" customHeight="1" x14ac:dyDescent="0.25">
      <c r="A106" s="27"/>
      <c r="B106" s="27"/>
      <c r="C106" s="128"/>
      <c r="D106" s="115"/>
      <c r="E106" s="117"/>
      <c r="F106" s="115"/>
      <c r="G106" s="48"/>
      <c r="H106" s="115"/>
      <c r="I106" s="117"/>
      <c r="J106" s="115"/>
    </row>
    <row r="107" spans="1:10" ht="24" customHeight="1" x14ac:dyDescent="0.25">
      <c r="A107" s="27"/>
    </row>
  </sheetData>
  <mergeCells count="9">
    <mergeCell ref="A85:F85"/>
    <mergeCell ref="D89:F89"/>
    <mergeCell ref="H89:J89"/>
    <mergeCell ref="A1:F1"/>
    <mergeCell ref="D5:F5"/>
    <mergeCell ref="H5:J5"/>
    <mergeCell ref="A42:F42"/>
    <mergeCell ref="D46:F46"/>
    <mergeCell ref="H46:J46"/>
  </mergeCells>
  <pageMargins left="0.82677165354330717" right="0.39370078740157483" top="0.9055118110236221" bottom="0" header="0.51181102362204722" footer="0.51181102362204722"/>
  <pageSetup paperSize="9" scale="71" firstPageNumber="10" fitToHeight="0" orientation="portrait" useFirstPageNumber="1" r:id="rId1"/>
  <rowBreaks count="2" manualBreakCount="2">
    <brk id="41" max="9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3A0C54DECD274C970ADE96B6BA87E0" ma:contentTypeVersion="14" ma:contentTypeDescription="Create a new document." ma:contentTypeScope="" ma:versionID="c60ddecaef8f75f44c1d1dc83523a684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d1c128ecc924f89ff4ce1b1342a0ade8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Props1.xml><?xml version="1.0" encoding="utf-8"?>
<ds:datastoreItem xmlns:ds="http://schemas.openxmlformats.org/officeDocument/2006/customXml" ds:itemID="{48BA48A3-0CCB-4993-8257-DF1C6BC0E6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C547CC-544A-4C93-BD64-AAF632A53B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5FC18F-A706-4042-9DE9-EE201880D75F}">
  <ds:schemaRefs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ff353f79-21cd-4347-8e9c-46aaa66fa333"/>
    <ds:schemaRef ds:uri="9df4d4d5-2236-49c8-afa4-68b58148f09e"/>
    <ds:schemaRef ds:uri="09e7ba13-7d78-4c02-9f8f-06c2d2a62883"/>
    <ds:schemaRef ds:uri="2937ab28-6126-44f0-bee7-994bff0aee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ลลิตพรรณ แมดสถาน</cp:lastModifiedBy>
  <cp:revision/>
  <cp:lastPrinted>2026-02-23T14:10:04Z</cp:lastPrinted>
  <dcterms:created xsi:type="dcterms:W3CDTF">2011-03-31T03:33:17Z</dcterms:created>
  <dcterms:modified xsi:type="dcterms:W3CDTF">2026-02-24T04:41:52Z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</Properties>
</file>