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4 [31 ธันวาคม 2568]\เอส.เอ.เอฟ.สเปเชียล สตีล_Q4-68\"/>
    </mc:Choice>
  </mc:AlternateContent>
  <xr:revisionPtr revIDLastSave="0" documentId="13_ncr:1_{EDE77BC8-52CB-4241-B2A5-1E197E988AA1}" xr6:coauthVersionLast="47" xr6:coauthVersionMax="47" xr10:uidLastSave="{00000000-0000-0000-0000-000000000000}"/>
  <bookViews>
    <workbookView xWindow="-108" yWindow="-108" windowWidth="23256" windowHeight="12456" tabRatio="870" activeTab="3" xr2:uid="{00000000-000D-0000-FFFF-FFFF00000000}"/>
  </bookViews>
  <sheets>
    <sheet name="งบฐานะการเงิน " sheetId="22" r:id="rId1"/>
    <sheet name="งบกำไรขาดทุนเบ็ดเสร็จ" sheetId="18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งบกระแสเงินสด!$A$1:$J$141</definedName>
    <definedName name="_xlnm.Print_Area" localSheetId="2">งบการเปลี่ยนแปลง!$A$1:$O$33</definedName>
    <definedName name="_xlnm.Print_Area" localSheetId="1">งบกำไรขาดทุนเบ็ดเสร็จ!$A$1:$I$66</definedName>
    <definedName name="_xlnm.Print_Area" localSheetId="0">'งบฐานะการเงิน '!$A$1:$K$100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8" l="1"/>
</calcChain>
</file>

<file path=xl/sharedStrings.xml><?xml version="1.0" encoding="utf-8"?>
<sst xmlns="http://schemas.openxmlformats.org/spreadsheetml/2006/main" count="281" uniqueCount="175">
  <si>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</si>
  <si>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</si>
  <si>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</si>
  <si>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</si>
  <si>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</si>
  <si>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</si>
  <si>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</si>
  <si>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</si>
  <si>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</si>
  <si>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</si>
  <si>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</si>
  <si>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</si>
  <si>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</si>
  <si>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</si>
  <si>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</si>
  <si>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</si>
  <si>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</si>
  <si>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</si>
  <si>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</si>
  <si>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</si>
  <si>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</si>
  <si>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</si>
  <si>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</si>
  <si>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</si>
  <si>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</si>
  <si>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</si>
  <si>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</si>
  <si>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</si>
  <si>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</si>
  <si>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</si>
  <si>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</si>
  <si>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</si>
  <si>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</si>
  <si>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</si>
  <si>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</si>
  <si>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</si>
  <si>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</si>
  <si>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</si>
  <si>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</si>
  <si>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</si>
  <si>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</si>
  <si>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</si>
  <si>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</si>
  <si>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</si>
  <si>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</si>
  <si>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</si>
  <si>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</si>
  <si>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</si>
  <si>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</si>
  <si>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</si>
  <si>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</si>
  <si>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</si>
  <si>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</si>
  <si>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</si>
  <si>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</si>
  <si>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</si>
  <si>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</si>
  <si>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</si>
  <si>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</si>
  <si>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</si>
  <si>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</si>
  <si>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</si>
  <si>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</si>
  <si>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</si>
  <si>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</si>
  <si>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</si>
  <si>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</si>
  <si>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</si>
  <si>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</si>
  <si>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</si>
  <si>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</si>
  <si>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</si>
  <si>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</si>
  <si>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</si>
  <si>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</si>
  <si>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</si>
  <si>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</si>
  <si>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</si>
  <si>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</si>
  <si>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</si>
  <si>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</si>
  <si>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</si>
  <si>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</si>
  <si>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</si>
  <si>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</si>
  <si>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</si>
  <si>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</si>
  <si>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</si>
  <si>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</si>
  <si>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รายการกระทบยอดเงินสดรับดอกเบี้ยรับจากกิจกรรมลงทุน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</si>
  <si>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</si>
  <si>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</si>
  <si>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</si>
  <si>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บริษัท เอส.เอ.เอฟ. สเปเชียล สตีล จำกัด (มหาชน)</t>
  </si>
  <si>
    <t xml:space="preserve">1. </t>
  </si>
  <si>
    <t xml:space="preserve">2. </t>
  </si>
  <si>
    <t>หุ้นสามัญ 300,000,000 หุ้น มูลค่าหุ้นละ 0.50 บาท</t>
  </si>
  <si>
    <t>3.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</si>
  <si>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</si>
  <si>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</si>
  <si>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กำไรจากอัตราแลกเปลี่ยน</t>
  </si>
  <si>
    <t>ส่วนเกินมูลค่า</t>
  </si>
  <si>
    <t>หุ้นสามัญ</t>
  </si>
  <si>
    <t>4.</t>
  </si>
  <si>
    <t>ส่วนเกินมูลค่าหุ้นสามัญ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</si>
  <si>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</si>
  <si>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</si>
  <si>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</si>
  <si>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(กำไร) ขาดทุนจากอัตราแลกเปลี่ยนที่ยังไม่เกิดขึ้นจริง</t>
  </si>
  <si>
    <t>ตัดจำหน่ายภาษีถูกหัก ณ ที่จ่าย</t>
  </si>
  <si>
    <t>ดอกเบี้ยค้างจ่ายเพิ่มขึ้น (ลดลง)</t>
  </si>
  <si>
    <t>งบฐานะการเงิน</t>
  </si>
  <si>
    <t>2567</t>
  </si>
  <si>
    <t>งบฐานะการเงิน (ต่อ)</t>
  </si>
  <si>
    <t>งบการเปลี่ยนแปลงส่วนของผู้ถือหุ้น</t>
  </si>
  <si>
    <t>เจ้าหนี้ซื้อสินทรัพย์เพิ่มขึ้น (ลดลง)</t>
  </si>
  <si>
    <t>ขาดทุนจากการปรับลดมูลค่าสินค้าคงเหลือ</t>
  </si>
  <si>
    <t>ขาดทุนจากการตัดจำหน่ายสินทรัพย์ไม่มีตัวตน</t>
  </si>
  <si>
    <t>สินทรัพย์อนุพันธ์ทางการเงิน</t>
  </si>
  <si>
    <t>2568</t>
  </si>
  <si>
    <t>(กำไร) ขาดทุนจากการจำหน่ายอุปกรณ์</t>
  </si>
  <si>
    <t>ขาดทุนก่อนภาษีเงินได้</t>
  </si>
  <si>
    <t>รายได้ภาษีเงินได้</t>
  </si>
  <si>
    <t>ขาดทุนต่อหุ้น (บาท)</t>
  </si>
  <si>
    <t>ขาดทุนต่อหุ้นขั้นพื้นฐาน</t>
  </si>
  <si>
    <t>เงินฝากธนาคารที่มีภาระค้ำประกันลดลง</t>
  </si>
  <si>
    <t>เงินปันผลจ่าย</t>
  </si>
  <si>
    <t>เงินสดจ่ายเงินปันผล</t>
  </si>
  <si>
    <t>รายการกระทบยอดเงินสดจ่ายปันผล</t>
  </si>
  <si>
    <t>เงินสดจ่ายปันผล</t>
  </si>
  <si>
    <t>5.</t>
  </si>
  <si>
    <t>เงินจ่ายล่วงหน้าเพื่อซื้อสินทรัพย์ (เพิ่มขึ้น) ลดลง</t>
  </si>
  <si>
    <t>เงินสดรับจากการดำเนินงาน</t>
  </si>
  <si>
    <t>เงินสดและรายการเทียบเท่าเงินสดเพิ่มขึ้น - สุทธิ</t>
  </si>
  <si>
    <t>สำหรับปีสิ้นสุดวันที่ 31 ธันวาคม 2568</t>
  </si>
  <si>
    <t>ขาดทุนสำหรับปี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</si>
  <si>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</si>
  <si>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</si>
  <si>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ดอกเบี้ยรับในระหว่างปี</t>
  </si>
  <si>
    <t>ดอกเบี้ยจ่ายในระหว่างปี</t>
  </si>
  <si>
    <t>เงินปันผลจ่ายในระหว่างปี</t>
  </si>
  <si>
    <t>ที่ดิน อาคารและอุปกรณ์ที่ได้มาในระหว่างปี</t>
  </si>
  <si>
    <t>สินทรัพย์ไม่มีตัวตนที่ได้มาในระหว่างปี</t>
  </si>
  <si>
    <t>เงินสดจ่ายเพื่อซื้อสินทรัพย์ทางการเงินหมุนเวียนอื่น</t>
  </si>
  <si>
    <t>เงินสดรับจากเงินกู้ยืมระยะยาวจากสถาบันการเงิน</t>
  </si>
  <si>
    <t>6.</t>
  </si>
  <si>
    <t>รายการที่ไม่ใช่เงินสด</t>
  </si>
  <si>
    <t>โอนสินทรัพย์สิทธิการใช้เป็นอุปกรณ์</t>
  </si>
  <si>
    <t>งบการเงินนี้ได้รับอนุมัติจากที่ประชุมใหญ่สามัญครั้งที่ ........../..........</t>
  </si>
  <si>
    <t>เมื่อวันที่ ........../........../..........</t>
  </si>
  <si>
    <t>ขอรับรองว่าเป็นรายการอันถูกต้องและเป็นจริง</t>
  </si>
  <si>
    <t>(นายพิศิษฐ์  อริยเดชวณิช)</t>
  </si>
  <si>
    <t>(นางสาวลีนา  อริยเดชวณิช)</t>
  </si>
  <si>
    <t>กรรมการ</t>
  </si>
  <si>
    <t xml:space="preserve"> 2568</t>
  </si>
  <si>
    <t>ณ วันที่ 31 ธันวาคม 2568</t>
  </si>
  <si>
    <t xml:space="preserve">                             กรรมการ</t>
  </si>
  <si>
    <t>งบกำไรขาดทุนเบ็ดเสร็จ (ต่อ)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</si>
  <si>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</si>
  <si>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</si>
  <si>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</si>
  <si>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</si>
  <si>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</si>
  <si>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</si>
  <si>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เบ็ดเสร็จอื่นสำหรับปี - สุทธิจากภาษี</t>
  </si>
  <si>
    <t>ยอดคงเหลือต้นปี ณ วันที่ 1 มกราคม 2567</t>
  </si>
  <si>
    <t>ยอดคงเหลือปลายปี ณ วันที่ 31 ธันวาคม 2567</t>
  </si>
  <si>
    <t>ยอดคงเหลือปลายปี ณ วันที่ 31 ธันวาคม 2568</t>
  </si>
  <si>
    <t xml:space="preserve">                     (นายพิศิษฐ์  อริยเดชวณิช)</t>
  </si>
  <si>
    <t xml:space="preserve">      กรรมการ</t>
  </si>
  <si>
    <t>ขาดทุนเบ็ดเสร็จรวมสำหรับปี</t>
  </si>
  <si>
    <t>กำไร (ขาดทุน) สะสม</t>
  </si>
  <si>
    <t>กำไรจากกิจกรรมดำเนินงาน</t>
  </si>
  <si>
    <t>รายการปรับกระทบขาดทุนสำหรับปีเป็นเงินสดรับ (จ่าย)</t>
  </si>
  <si>
    <t>เงินปันผลค้างจ่ายเพิ่มขึ้น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</si>
</sst>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_);\(#,##0\)"/>
    <numFmt numFmtId="179" formatCode="#,##0.000\ ;\(#,##0.000\);&quot;-   &quot;\ \ \ "/>
    <numFmt numFmtId="180" formatCode="#,##0.0000\ ;\(#,##0.0000\);&quot;-   &quot;\ \ \ 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6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0"/>
      <color indexed="8"/>
      <name val="Angsana New"/>
      <family val="1"/>
      <charset val="222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9" fontId="11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5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71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3" fillId="0" borderId="0" xfId="3" applyNumberFormat="1" applyFont="1" applyFill="1" applyBorder="1" applyAlignment="1">
      <alignment vertical="center"/>
    </xf>
    <xf numFmtId="43" fontId="12" fillId="0" borderId="0" xfId="3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64" fontId="15" fillId="0" borderId="0" xfId="3" applyNumberFormat="1" applyFont="1" applyFill="1" applyBorder="1" applyAlignment="1">
      <alignment horizontal="right" vertical="center"/>
    </xf>
    <xf numFmtId="167" fontId="17" fillId="0" borderId="2" xfId="3" applyNumberFormat="1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75" fontId="17" fillId="0" borderId="0" xfId="3" applyNumberFormat="1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169" fontId="2" fillId="0" borderId="0" xfId="1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5" fillId="0" borderId="0" xfId="1" applyNumberFormat="1" applyFont="1"/>
    <xf numFmtId="0" fontId="3" fillId="0" borderId="0" xfId="0" applyFont="1" applyAlignment="1">
      <alignment horizontal="left" vertical="center"/>
    </xf>
    <xf numFmtId="167" fontId="17" fillId="0" borderId="3" xfId="3" applyNumberFormat="1" applyFont="1" applyFill="1" applyBorder="1" applyAlignment="1">
      <alignment vertical="center"/>
    </xf>
    <xf numFmtId="4" fontId="12" fillId="0" borderId="0" xfId="1" applyNumberFormat="1" applyFont="1"/>
    <xf numFmtId="176" fontId="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3" fillId="0" borderId="0" xfId="0" quotePrefix="1" applyNumberFormat="1" applyFont="1" applyAlignment="1">
      <alignment vertical="center"/>
    </xf>
    <xf numFmtId="178" fontId="3" fillId="0" borderId="4" xfId="1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73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3" fillId="0" borderId="1" xfId="3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4" fontId="3" fillId="0" borderId="0" xfId="1" applyNumberFormat="1" applyFont="1" applyFill="1" applyAlignment="1">
      <alignment vertical="center"/>
    </xf>
    <xf numFmtId="172" fontId="3" fillId="0" borderId="3" xfId="1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0" borderId="3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19" fillId="0" borderId="0" xfId="3" applyNumberFormat="1" applyFont="1" applyFill="1" applyBorder="1" applyAlignment="1">
      <alignment vertical="center"/>
    </xf>
    <xf numFmtId="173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Alignment="1">
      <alignment vertical="center"/>
    </xf>
    <xf numFmtId="167" fontId="19" fillId="0" borderId="1" xfId="3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9" fillId="0" borderId="1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169" fontId="9" fillId="0" borderId="1" xfId="1" applyNumberFormat="1" applyFont="1" applyFill="1" applyBorder="1" applyAlignment="1">
      <alignment vertical="center"/>
    </xf>
    <xf numFmtId="172" fontId="9" fillId="0" borderId="3" xfId="1" applyNumberFormat="1" applyFont="1" applyFill="1" applyBorder="1" applyAlignment="1">
      <alignment vertical="center"/>
    </xf>
    <xf numFmtId="177" fontId="9" fillId="0" borderId="0" xfId="0" applyNumberFormat="1" applyFont="1" applyAlignment="1">
      <alignment vertical="center"/>
    </xf>
    <xf numFmtId="177" fontId="9" fillId="0" borderId="3" xfId="0" applyNumberFormat="1" applyFont="1" applyBorder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176" fontId="3" fillId="0" borderId="3" xfId="1" applyNumberFormat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top"/>
    </xf>
    <xf numFmtId="0" fontId="20" fillId="0" borderId="0" xfId="0" applyFont="1" applyAlignment="1">
      <alignment vertical="center"/>
    </xf>
    <xf numFmtId="167" fontId="21" fillId="0" borderId="0" xfId="3" applyNumberFormat="1" applyFont="1" applyFill="1" applyBorder="1" applyAlignment="1">
      <alignment vertical="center"/>
    </xf>
    <xf numFmtId="169" fontId="3" fillId="0" borderId="0" xfId="1" applyNumberFormat="1" applyFont="1" applyFill="1"/>
    <xf numFmtId="169" fontId="3" fillId="0" borderId="0" xfId="1" applyNumberFormat="1" applyFont="1" applyFill="1" applyBorder="1"/>
    <xf numFmtId="0" fontId="3" fillId="0" borderId="0" xfId="0" applyFont="1" applyAlignment="1">
      <alignment horizontal="center"/>
    </xf>
    <xf numFmtId="10" fontId="3" fillId="0" borderId="0" xfId="1" applyNumberFormat="1" applyFont="1" applyFill="1" applyAlignment="1">
      <alignment vertical="center"/>
    </xf>
    <xf numFmtId="166" fontId="3" fillId="0" borderId="0" xfId="1" quotePrefix="1" applyNumberFormat="1" applyFont="1" applyFill="1" applyAlignment="1">
      <alignment horizontal="right" vertical="center"/>
    </xf>
    <xf numFmtId="0" fontId="3" fillId="0" borderId="0" xfId="0" applyFont="1"/>
    <xf numFmtId="43" fontId="3" fillId="0" borderId="0" xfId="1" applyFont="1" applyFill="1"/>
    <xf numFmtId="167" fontId="3" fillId="0" borderId="1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71" fontId="3" fillId="0" borderId="4" xfId="0" quotePrefix="1" applyNumberFormat="1" applyFont="1" applyBorder="1" applyAlignment="1">
      <alignment horizontal="center" vertical="center"/>
    </xf>
    <xf numFmtId="167" fontId="22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7" fontId="22" fillId="0" borderId="4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22" fillId="0" borderId="0" xfId="1" applyNumberFormat="1" applyFont="1" applyFill="1" applyAlignment="1">
      <alignment vertical="center"/>
    </xf>
    <xf numFmtId="10" fontId="23" fillId="0" borderId="0" xfId="4" applyNumberFormat="1" applyFont="1" applyFill="1" applyBorder="1" applyAlignment="1">
      <alignment vertical="center"/>
    </xf>
    <xf numFmtId="180" fontId="3" fillId="0" borderId="0" xfId="1" applyNumberFormat="1" applyFont="1" applyFill="1" applyBorder="1"/>
    <xf numFmtId="179" fontId="3" fillId="0" borderId="0" xfId="1" applyNumberFormat="1" applyFont="1" applyFill="1" applyBorder="1"/>
    <xf numFmtId="10" fontId="3" fillId="0" borderId="0" xfId="4" applyNumberFormat="1" applyFont="1" applyAlignment="1">
      <alignment horizontal="right" vertical="center"/>
    </xf>
    <xf numFmtId="43" fontId="3" fillId="0" borderId="0" xfId="1" applyFont="1" applyFill="1" applyAlignment="1">
      <alignment horizontal="left"/>
    </xf>
    <xf numFmtId="0" fontId="24" fillId="0" borderId="0" xfId="0" applyFont="1" applyAlignment="1">
      <alignment vertical="center"/>
    </xf>
    <xf numFmtId="166" fontId="3" fillId="0" borderId="0" xfId="1" applyNumberFormat="1" applyFont="1" applyFill="1" applyAlignment="1">
      <alignment horizontal="right" vertical="top"/>
    </xf>
    <xf numFmtId="167" fontId="3" fillId="0" borderId="5" xfId="1" applyNumberFormat="1" applyFont="1" applyFill="1" applyBorder="1" applyAlignment="1">
      <alignment vertical="center"/>
    </xf>
    <xf numFmtId="176" fontId="3" fillId="0" borderId="0" xfId="1" applyNumberFormat="1" applyFont="1" applyFill="1"/>
    <xf numFmtId="175" fontId="3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16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22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view="pageBreakPreview" zoomScaleNormal="100" zoomScaleSheetLayoutView="100" workbookViewId="0">
      <selection activeCell="S9" sqref="S9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34" bestFit="1" customWidth="1"/>
    <col min="13" max="13" width="1.75" style="34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A1" s="136">
        <v>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3" ht="21.6" customHeight="1" x14ac:dyDescent="0.6">
      <c r="A2" s="137" t="s">
        <v>93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3" ht="21.6" customHeight="1" x14ac:dyDescent="0.6">
      <c r="A3" s="137" t="s">
        <v>111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3" ht="21.6" customHeight="1" x14ac:dyDescent="0.6">
      <c r="A4" s="137" t="s">
        <v>155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3" ht="13.8" customHeight="1" x14ac:dyDescent="0.6">
      <c r="K5" s="24"/>
    </row>
    <row r="6" spans="1:13" ht="22.2" customHeight="1" x14ac:dyDescent="0.6">
      <c r="A6" s="143" t="s">
        <v>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13" ht="22.2" customHeight="1" x14ac:dyDescent="0.6">
      <c r="I7" s="142" t="s">
        <v>62</v>
      </c>
      <c r="J7" s="142"/>
      <c r="K7" s="142"/>
    </row>
    <row r="8" spans="1:13" ht="22.2" customHeight="1" x14ac:dyDescent="0.6">
      <c r="G8" s="2" t="s">
        <v>6</v>
      </c>
      <c r="I8" s="26" t="s">
        <v>119</v>
      </c>
      <c r="J8" s="25"/>
      <c r="K8" s="26" t="s">
        <v>112</v>
      </c>
      <c r="L8" s="55"/>
      <c r="M8" s="55"/>
    </row>
    <row r="9" spans="1:13" ht="22.2" customHeight="1" x14ac:dyDescent="0.6">
      <c r="A9" s="1" t="s">
        <v>1</v>
      </c>
      <c r="I9" s="17"/>
      <c r="J9" s="17"/>
      <c r="K9" s="17"/>
    </row>
    <row r="10" spans="1:13" ht="22.2" customHeight="1" x14ac:dyDescent="0.6">
      <c r="B10" s="1" t="s">
        <v>35</v>
      </c>
      <c r="G10" s="12">
        <v>6</v>
      </c>
      <c r="H10" s="12"/>
      <c r="I10" s="17">
        <v>47413388.700000003</v>
      </c>
      <c r="J10" s="17"/>
      <c r="K10" s="17">
        <v>45001628.700000003</v>
      </c>
    </row>
    <row r="11" spans="1:13" ht="22.2" customHeight="1" x14ac:dyDescent="0.6">
      <c r="B11" s="1" t="s">
        <v>76</v>
      </c>
      <c r="E11" s="12"/>
      <c r="G11" s="12">
        <v>7</v>
      </c>
      <c r="H11" s="12"/>
      <c r="I11" s="4">
        <v>32272976.25</v>
      </c>
      <c r="K11" s="4">
        <v>32952449.269999996</v>
      </c>
    </row>
    <row r="12" spans="1:13" ht="22.2" customHeight="1" x14ac:dyDescent="0.6">
      <c r="B12" s="1" t="s">
        <v>48</v>
      </c>
      <c r="G12" s="12">
        <v>8</v>
      </c>
      <c r="H12" s="12"/>
      <c r="I12" s="17">
        <v>121009153.58</v>
      </c>
      <c r="K12" s="17">
        <v>132656309.92</v>
      </c>
    </row>
    <row r="13" spans="1:13" ht="22.2" customHeight="1" x14ac:dyDescent="0.6">
      <c r="B13" s="1" t="s">
        <v>73</v>
      </c>
      <c r="G13" s="12">
        <v>9</v>
      </c>
      <c r="H13" s="12"/>
      <c r="I13" s="17">
        <v>518691.94</v>
      </c>
      <c r="K13" s="17">
        <v>512480.74</v>
      </c>
    </row>
    <row r="14" spans="1:13" ht="22.2" customHeight="1" x14ac:dyDescent="0.6">
      <c r="B14" s="1" t="s">
        <v>118</v>
      </c>
      <c r="G14" s="12">
        <v>26</v>
      </c>
      <c r="H14" s="12"/>
      <c r="I14" s="17">
        <v>33108.370000000003</v>
      </c>
      <c r="K14" s="17">
        <v>204370.83</v>
      </c>
    </row>
    <row r="15" spans="1:13" ht="22.2" customHeight="1" x14ac:dyDescent="0.6">
      <c r="B15" s="1" t="s">
        <v>24</v>
      </c>
      <c r="G15" s="12"/>
      <c r="H15" s="3"/>
      <c r="I15" s="28">
        <v>206166.65</v>
      </c>
      <c r="K15" s="28">
        <v>180326.95</v>
      </c>
    </row>
    <row r="16" spans="1:13" ht="22.2" customHeight="1" x14ac:dyDescent="0.6">
      <c r="D16" s="1" t="s">
        <v>2</v>
      </c>
      <c r="G16" s="13"/>
      <c r="H16" s="13"/>
      <c r="I16" s="28">
        <v>201453485.49000001</v>
      </c>
      <c r="K16" s="28">
        <v>211507566.41</v>
      </c>
    </row>
    <row r="17" spans="1:11" ht="22.2" customHeight="1" x14ac:dyDescent="0.6">
      <c r="A17" s="1" t="s">
        <v>3</v>
      </c>
      <c r="G17" s="13"/>
      <c r="H17" s="13"/>
    </row>
    <row r="18" spans="1:11" ht="22.2" customHeight="1" x14ac:dyDescent="0.6">
      <c r="B18" s="1" t="s">
        <v>74</v>
      </c>
      <c r="G18" s="12">
        <v>10</v>
      </c>
      <c r="H18" s="13"/>
      <c r="I18" s="4">
        <v>10012803.84</v>
      </c>
      <c r="K18" s="4">
        <v>10026136.199999999</v>
      </c>
    </row>
    <row r="19" spans="1:11" ht="22.2" customHeight="1" x14ac:dyDescent="0.6">
      <c r="B19" s="1" t="s">
        <v>66</v>
      </c>
      <c r="G19" s="12">
        <v>11</v>
      </c>
      <c r="H19" s="12"/>
      <c r="I19" s="17">
        <v>167552135.87</v>
      </c>
      <c r="K19" s="17">
        <v>174235785.62</v>
      </c>
    </row>
    <row r="20" spans="1:11" ht="22.2" customHeight="1" x14ac:dyDescent="0.6">
      <c r="B20" s="1" t="s">
        <v>52</v>
      </c>
      <c r="G20" s="12">
        <v>13</v>
      </c>
      <c r="H20" s="12"/>
      <c r="I20" s="17">
        <v>2735926</v>
      </c>
      <c r="K20" s="17">
        <v>3068005</v>
      </c>
    </row>
    <row r="21" spans="1:11" ht="22.2" customHeight="1" x14ac:dyDescent="0.6">
      <c r="B21" s="1" t="s">
        <v>41</v>
      </c>
      <c r="C21" s="14"/>
      <c r="G21" s="12">
        <v>14</v>
      </c>
      <c r="H21" s="12"/>
      <c r="I21" s="17">
        <v>3062599.87</v>
      </c>
      <c r="K21" s="17">
        <v>2202752.39</v>
      </c>
    </row>
    <row r="22" spans="1:11" ht="22.2" customHeight="1" x14ac:dyDescent="0.6">
      <c r="B22" s="1" t="s">
        <v>4</v>
      </c>
      <c r="G22" s="12"/>
      <c r="H22" s="12"/>
      <c r="I22" s="16">
        <v>71984.100000000006</v>
      </c>
      <c r="K22" s="16">
        <v>71984.100000000006</v>
      </c>
    </row>
    <row r="23" spans="1:11" ht="22.2" customHeight="1" x14ac:dyDescent="0.6">
      <c r="D23" s="1" t="s">
        <v>7</v>
      </c>
      <c r="G23" s="12"/>
      <c r="H23" s="12"/>
      <c r="I23" s="29">
        <v>183435449.68000001</v>
      </c>
      <c r="J23" s="17"/>
      <c r="K23" s="29">
        <v>189604663.31</v>
      </c>
    </row>
    <row r="24" spans="1:11" ht="22.2" customHeight="1" thickBot="1" x14ac:dyDescent="0.65">
      <c r="A24" s="1" t="s">
        <v>5</v>
      </c>
      <c r="G24" s="13"/>
      <c r="H24" s="13"/>
      <c r="I24" s="30">
        <v>384888935.17000002</v>
      </c>
      <c r="J24" s="17"/>
      <c r="K24" s="30">
        <v>401112229.72000003</v>
      </c>
    </row>
    <row r="25" spans="1:11" ht="22.2" customHeight="1" thickTop="1" x14ac:dyDescent="0.6">
      <c r="D25" s="27"/>
      <c r="E25" s="27"/>
      <c r="G25" s="1"/>
      <c r="H25" s="1"/>
      <c r="I25" s="1"/>
      <c r="J25" s="13"/>
      <c r="K25" s="32"/>
    </row>
    <row r="26" spans="1:11" ht="22.2" customHeight="1" x14ac:dyDescent="0.6">
      <c r="E26" s="141" t="s">
        <v>148</v>
      </c>
      <c r="F26" s="141"/>
      <c r="G26" s="141"/>
      <c r="H26" s="141"/>
      <c r="I26" s="141"/>
      <c r="J26" s="108"/>
      <c r="K26" s="109"/>
    </row>
    <row r="27" spans="1:11" ht="22.2" customHeight="1" x14ac:dyDescent="0.6">
      <c r="D27" s="27"/>
      <c r="E27" s="141" t="s">
        <v>149</v>
      </c>
      <c r="F27" s="141"/>
      <c r="G27" s="141"/>
      <c r="H27" s="141"/>
      <c r="I27" s="141"/>
      <c r="J27" s="17"/>
      <c r="K27" s="16"/>
    </row>
    <row r="28" spans="1:11" ht="22.2" customHeight="1" x14ac:dyDescent="0.6">
      <c r="D28" s="27"/>
      <c r="E28" s="136" t="s">
        <v>150</v>
      </c>
      <c r="F28" s="136"/>
      <c r="G28" s="136"/>
      <c r="H28" s="136"/>
      <c r="I28" s="136"/>
      <c r="J28" s="17"/>
      <c r="K28" s="16"/>
    </row>
    <row r="29" spans="1:11" ht="22.2" customHeight="1" x14ac:dyDescent="0.6">
      <c r="D29" s="27"/>
      <c r="E29" s="27"/>
      <c r="G29" s="1"/>
      <c r="H29" s="1"/>
      <c r="I29" s="1"/>
      <c r="J29" s="13"/>
      <c r="K29" s="32"/>
    </row>
    <row r="30" spans="1:11" ht="18" customHeight="1" x14ac:dyDescent="0.6">
      <c r="G30" s="1"/>
      <c r="H30" s="1"/>
      <c r="I30" s="1"/>
    </row>
    <row r="31" spans="1:11" ht="18" customHeight="1" x14ac:dyDescent="0.6">
      <c r="E31" s="27" t="s">
        <v>151</v>
      </c>
      <c r="G31" s="4" t="s">
        <v>152</v>
      </c>
      <c r="I31" s="1"/>
    </row>
    <row r="32" spans="1:11" ht="5.4" customHeight="1" x14ac:dyDescent="0.6">
      <c r="E32" s="27"/>
      <c r="G32" s="4"/>
      <c r="I32" s="1"/>
    </row>
    <row r="33" spans="1:14" ht="18" customHeight="1" x14ac:dyDescent="0.6">
      <c r="E33" s="136" t="s">
        <v>153</v>
      </c>
      <c r="F33" s="136"/>
      <c r="G33" s="136"/>
      <c r="H33" s="136"/>
      <c r="I33" s="136"/>
    </row>
    <row r="34" spans="1:14" ht="18" customHeight="1" x14ac:dyDescent="0.6">
      <c r="E34" s="27"/>
      <c r="F34" s="27"/>
      <c r="G34" s="27"/>
      <c r="H34" s="27"/>
      <c r="I34" s="27"/>
    </row>
    <row r="35" spans="1:14" ht="18" customHeight="1" x14ac:dyDescent="0.6">
      <c r="E35" s="27"/>
      <c r="F35" s="27"/>
      <c r="G35" s="27"/>
      <c r="H35" s="27"/>
      <c r="I35" s="27"/>
    </row>
    <row r="36" spans="1:14" ht="21.6" customHeight="1" x14ac:dyDescent="0.6">
      <c r="A36" s="136">
        <v>7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</row>
    <row r="37" spans="1:14" ht="21.6" customHeight="1" x14ac:dyDescent="0.6">
      <c r="A37" s="137" t="s">
        <v>93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</row>
    <row r="38" spans="1:14" ht="21.6" customHeight="1" x14ac:dyDescent="0.6">
      <c r="A38" s="137" t="s">
        <v>113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</row>
    <row r="39" spans="1:14" ht="21.6" customHeight="1" x14ac:dyDescent="0.6">
      <c r="A39" s="137" t="s">
        <v>155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</row>
    <row r="40" spans="1:14" ht="13.8" customHeight="1" x14ac:dyDescent="0.6">
      <c r="K40" s="24"/>
    </row>
    <row r="41" spans="1:14" ht="22.2" customHeight="1" x14ac:dyDescent="0.6">
      <c r="A41" s="143" t="s">
        <v>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</row>
    <row r="42" spans="1:14" ht="22.2" customHeight="1" x14ac:dyDescent="0.6">
      <c r="I42" s="142" t="s">
        <v>62</v>
      </c>
      <c r="J42" s="142"/>
      <c r="K42" s="142"/>
    </row>
    <row r="43" spans="1:14" ht="22.2" customHeight="1" x14ac:dyDescent="0.6">
      <c r="G43" s="2" t="s">
        <v>6</v>
      </c>
      <c r="I43" s="26" t="s">
        <v>154</v>
      </c>
      <c r="J43" s="25"/>
      <c r="K43" s="26" t="s">
        <v>112</v>
      </c>
      <c r="L43" s="55"/>
      <c r="M43" s="55"/>
    </row>
    <row r="44" spans="1:14" ht="21.75" customHeight="1" x14ac:dyDescent="0.6">
      <c r="A44" s="1" t="s">
        <v>9</v>
      </c>
    </row>
    <row r="45" spans="1:14" ht="21.75" customHeight="1" x14ac:dyDescent="0.6">
      <c r="B45" s="1" t="s">
        <v>87</v>
      </c>
      <c r="G45" s="1"/>
      <c r="H45" s="1"/>
      <c r="I45" s="17"/>
      <c r="K45" s="17"/>
    </row>
    <row r="46" spans="1:14" ht="21.75" customHeight="1" x14ac:dyDescent="0.6">
      <c r="C46" s="1" t="s">
        <v>88</v>
      </c>
      <c r="G46" s="12">
        <v>15</v>
      </c>
      <c r="H46" s="1"/>
      <c r="I46" s="17">
        <v>65825370.020000003</v>
      </c>
      <c r="K46" s="17">
        <v>64692874.439999998</v>
      </c>
    </row>
    <row r="47" spans="1:14" ht="21.75" customHeight="1" x14ac:dyDescent="0.6">
      <c r="B47" s="1" t="s">
        <v>77</v>
      </c>
      <c r="G47" s="15">
        <v>16</v>
      </c>
      <c r="H47" s="15"/>
      <c r="I47" s="16">
        <v>15306723.01</v>
      </c>
      <c r="J47" s="16"/>
      <c r="K47" s="16">
        <v>15885710.220000001</v>
      </c>
      <c r="L47" s="56"/>
      <c r="M47" s="56"/>
    </row>
    <row r="48" spans="1:14" ht="21.75" customHeight="1" x14ac:dyDescent="0.6">
      <c r="B48" s="1" t="s">
        <v>98</v>
      </c>
      <c r="G48" s="15"/>
      <c r="H48" s="15"/>
      <c r="I48" s="16"/>
      <c r="J48" s="16"/>
      <c r="K48" s="16"/>
      <c r="L48" s="56"/>
      <c r="M48" s="56"/>
      <c r="N48" s="4"/>
    </row>
    <row r="49" spans="1:16" ht="21.75" customHeight="1" x14ac:dyDescent="0.6">
      <c r="C49" s="1" t="s">
        <v>99</v>
      </c>
      <c r="G49" s="15">
        <v>17</v>
      </c>
      <c r="H49" s="15"/>
      <c r="I49" s="16">
        <v>7431111.3200000003</v>
      </c>
      <c r="K49" s="16">
        <v>11153333.23</v>
      </c>
      <c r="L49" s="56"/>
      <c r="M49" s="56"/>
    </row>
    <row r="50" spans="1:16" ht="21.75" customHeight="1" x14ac:dyDescent="0.6">
      <c r="B50" s="1" t="s">
        <v>92</v>
      </c>
      <c r="G50" s="15">
        <v>26</v>
      </c>
      <c r="H50" s="15"/>
      <c r="I50" s="36">
        <v>83426.850000000006</v>
      </c>
      <c r="K50" s="36">
        <v>218732.73</v>
      </c>
    </row>
    <row r="51" spans="1:16" ht="21.75" customHeight="1" x14ac:dyDescent="0.6">
      <c r="B51" s="1" t="s">
        <v>49</v>
      </c>
      <c r="G51" s="15"/>
      <c r="H51" s="15"/>
      <c r="I51" s="4">
        <v>282648.83</v>
      </c>
      <c r="K51" s="4">
        <v>474211.03</v>
      </c>
    </row>
    <row r="52" spans="1:16" ht="21.75" customHeight="1" x14ac:dyDescent="0.6">
      <c r="D52" s="1" t="s">
        <v>30</v>
      </c>
      <c r="G52" s="15"/>
      <c r="H52" s="15"/>
      <c r="I52" s="29">
        <v>88929280.029999986</v>
      </c>
      <c r="K52" s="29">
        <v>92424861.650000006</v>
      </c>
    </row>
    <row r="53" spans="1:16" ht="21.75" customHeight="1" x14ac:dyDescent="0.6">
      <c r="A53" s="1" t="s">
        <v>27</v>
      </c>
      <c r="G53" s="15"/>
      <c r="H53" s="15"/>
    </row>
    <row r="54" spans="1:16" ht="21.75" customHeight="1" x14ac:dyDescent="0.6">
      <c r="B54" s="1" t="s">
        <v>57</v>
      </c>
      <c r="G54" s="15">
        <v>17</v>
      </c>
      <c r="H54" s="15"/>
      <c r="I54" s="4">
        <v>20640000</v>
      </c>
      <c r="K54" s="4">
        <v>28071111.32</v>
      </c>
    </row>
    <row r="55" spans="1:16" ht="21.75" customHeight="1" x14ac:dyDescent="0.6">
      <c r="B55" s="1" t="s">
        <v>90</v>
      </c>
      <c r="G55" s="15">
        <v>19</v>
      </c>
      <c r="H55" s="15"/>
      <c r="I55" s="16">
        <v>8359177.9699999997</v>
      </c>
      <c r="J55" s="17"/>
      <c r="K55" s="16">
        <v>7407873.3099999996</v>
      </c>
    </row>
    <row r="56" spans="1:16" ht="21.75" customHeight="1" x14ac:dyDescent="0.6">
      <c r="D56" s="1" t="s">
        <v>10</v>
      </c>
      <c r="G56" s="5"/>
      <c r="H56" s="5"/>
      <c r="I56" s="31">
        <v>28999177.969999999</v>
      </c>
      <c r="K56" s="31">
        <v>35478984.630000003</v>
      </c>
    </row>
    <row r="57" spans="1:16" ht="21.75" customHeight="1" x14ac:dyDescent="0.6">
      <c r="A57" s="1" t="s">
        <v>11</v>
      </c>
      <c r="G57" s="5"/>
      <c r="H57" s="5"/>
      <c r="I57" s="28">
        <v>117928457.99999999</v>
      </c>
      <c r="J57" s="17"/>
      <c r="K57" s="28">
        <v>127903846.28</v>
      </c>
      <c r="N57" s="35"/>
      <c r="O57" s="35"/>
      <c r="P57" s="35"/>
    </row>
    <row r="58" spans="1:16" ht="21.6" customHeight="1" x14ac:dyDescent="0.6">
      <c r="E58" s="27"/>
      <c r="F58" s="27"/>
      <c r="G58" s="27"/>
      <c r="H58" s="27"/>
    </row>
    <row r="59" spans="1:16" ht="21.6" customHeight="1" x14ac:dyDescent="0.6">
      <c r="E59" s="27"/>
      <c r="F59" s="27"/>
      <c r="G59" s="27"/>
      <c r="H59" s="27"/>
      <c r="I59" s="27"/>
    </row>
    <row r="60" spans="1:16" ht="22.2" customHeight="1" x14ac:dyDescent="0.6">
      <c r="E60" s="141" t="s">
        <v>148</v>
      </c>
      <c r="F60" s="141"/>
      <c r="G60" s="141"/>
      <c r="H60" s="141"/>
      <c r="I60" s="141"/>
      <c r="J60" s="108"/>
      <c r="K60" s="109"/>
    </row>
    <row r="61" spans="1:16" ht="22.2" customHeight="1" x14ac:dyDescent="0.6">
      <c r="D61" s="27"/>
      <c r="E61" s="141" t="s">
        <v>149</v>
      </c>
      <c r="F61" s="141"/>
      <c r="G61" s="141"/>
      <c r="H61" s="141"/>
      <c r="I61" s="141"/>
      <c r="J61" s="17"/>
      <c r="K61" s="16"/>
    </row>
    <row r="62" spans="1:16" ht="22.2" customHeight="1" x14ac:dyDescent="0.6">
      <c r="D62" s="27"/>
      <c r="E62" s="136" t="s">
        <v>150</v>
      </c>
      <c r="F62" s="136"/>
      <c r="G62" s="136"/>
      <c r="H62" s="136"/>
      <c r="I62" s="136"/>
      <c r="J62" s="17"/>
      <c r="K62" s="16"/>
    </row>
    <row r="63" spans="1:16" ht="15.6" customHeight="1" x14ac:dyDescent="0.6">
      <c r="D63" s="27"/>
      <c r="E63" s="27"/>
      <c r="G63" s="1"/>
      <c r="H63" s="1"/>
      <c r="I63" s="1"/>
      <c r="J63" s="13"/>
      <c r="K63" s="32"/>
    </row>
    <row r="64" spans="1:16" ht="15.6" customHeight="1" x14ac:dyDescent="0.6">
      <c r="G64" s="1"/>
      <c r="H64" s="1"/>
      <c r="I64" s="1"/>
    </row>
    <row r="65" spans="1:13" ht="18" customHeight="1" x14ac:dyDescent="0.6">
      <c r="E65" s="27" t="s">
        <v>151</v>
      </c>
      <c r="G65" s="4" t="s">
        <v>152</v>
      </c>
      <c r="I65" s="1"/>
    </row>
    <row r="66" spans="1:13" ht="6.6" customHeight="1" x14ac:dyDescent="0.6">
      <c r="E66" s="27"/>
      <c r="G66" s="4"/>
      <c r="I66" s="1"/>
    </row>
    <row r="67" spans="1:13" ht="21.6" customHeight="1" x14ac:dyDescent="0.6">
      <c r="E67" s="136" t="s">
        <v>153</v>
      </c>
      <c r="F67" s="136"/>
      <c r="G67" s="136"/>
      <c r="H67" s="136"/>
      <c r="I67" s="136"/>
    </row>
    <row r="68" spans="1:13" ht="21.6" customHeight="1" x14ac:dyDescent="0.6">
      <c r="E68" s="27"/>
      <c r="F68" s="27"/>
      <c r="G68" s="27"/>
      <c r="H68" s="27"/>
      <c r="I68" s="27"/>
    </row>
    <row r="69" spans="1:13" ht="21.6" customHeight="1" x14ac:dyDescent="0.6">
      <c r="E69" s="27"/>
      <c r="F69" s="27"/>
      <c r="G69" s="27"/>
      <c r="H69" s="27"/>
      <c r="I69" s="27"/>
    </row>
    <row r="70" spans="1:13" ht="21.6" customHeight="1" x14ac:dyDescent="0.6">
      <c r="E70" s="27"/>
      <c r="F70" s="27"/>
      <c r="G70" s="27"/>
      <c r="H70" s="27"/>
      <c r="I70" s="27"/>
    </row>
    <row r="71" spans="1:13" ht="21.6" customHeight="1" x14ac:dyDescent="0.6">
      <c r="A71" s="136">
        <v>8</v>
      </c>
      <c r="B71" s="136"/>
      <c r="C71" s="136"/>
      <c r="D71" s="136"/>
      <c r="E71" s="136"/>
      <c r="F71" s="136"/>
      <c r="G71" s="136"/>
      <c r="H71" s="136"/>
      <c r="I71" s="136"/>
      <c r="J71" s="136"/>
      <c r="K71" s="136"/>
    </row>
    <row r="72" spans="1:13" ht="21.6" customHeight="1" x14ac:dyDescent="0.6">
      <c r="A72" s="137" t="s">
        <v>93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</row>
    <row r="73" spans="1:13" ht="21.6" customHeight="1" x14ac:dyDescent="0.6">
      <c r="A73" s="137" t="s">
        <v>113</v>
      </c>
      <c r="B73" s="137"/>
      <c r="C73" s="137"/>
      <c r="D73" s="137"/>
      <c r="E73" s="137"/>
      <c r="F73" s="137"/>
      <c r="G73" s="137"/>
      <c r="H73" s="137"/>
      <c r="I73" s="137"/>
      <c r="J73" s="137"/>
      <c r="K73" s="137"/>
    </row>
    <row r="74" spans="1:13" ht="21.6" customHeight="1" x14ac:dyDescent="0.6">
      <c r="A74" s="137" t="s">
        <v>155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</row>
    <row r="75" spans="1:13" ht="13.8" customHeight="1" x14ac:dyDescent="0.6">
      <c r="K75" s="24"/>
    </row>
    <row r="76" spans="1:13" ht="22.2" customHeight="1" x14ac:dyDescent="0.6">
      <c r="A76" s="143" t="s">
        <v>33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</row>
    <row r="77" spans="1:13" ht="22.2" customHeight="1" x14ac:dyDescent="0.6">
      <c r="I77" s="142" t="s">
        <v>62</v>
      </c>
      <c r="J77" s="142"/>
      <c r="K77" s="142"/>
    </row>
    <row r="78" spans="1:13" ht="22.2" customHeight="1" x14ac:dyDescent="0.6">
      <c r="I78" s="26" t="s">
        <v>119</v>
      </c>
      <c r="J78" s="25"/>
      <c r="K78" s="26" t="s">
        <v>112</v>
      </c>
      <c r="L78" s="55"/>
      <c r="M78" s="55"/>
    </row>
    <row r="79" spans="1:13" ht="22.2" customHeight="1" x14ac:dyDescent="0.6">
      <c r="A79" s="1" t="s">
        <v>12</v>
      </c>
    </row>
    <row r="80" spans="1:13" ht="22.2" customHeight="1" x14ac:dyDescent="0.6">
      <c r="B80" s="1" t="s">
        <v>13</v>
      </c>
      <c r="G80" s="15"/>
      <c r="H80" s="15"/>
    </row>
    <row r="81" spans="1:14" ht="22.2" customHeight="1" x14ac:dyDescent="0.6">
      <c r="C81" s="1" t="s">
        <v>14</v>
      </c>
      <c r="G81" s="18"/>
      <c r="H81" s="18"/>
    </row>
    <row r="82" spans="1:14" ht="22.2" customHeight="1" thickBot="1" x14ac:dyDescent="0.65">
      <c r="D82" s="1" t="s">
        <v>96</v>
      </c>
      <c r="G82" s="18"/>
      <c r="H82" s="18"/>
      <c r="I82" s="19">
        <v>150000000</v>
      </c>
      <c r="K82" s="19">
        <v>150000000</v>
      </c>
    </row>
    <row r="83" spans="1:14" ht="22.2" customHeight="1" thickTop="1" x14ac:dyDescent="0.6">
      <c r="C83" s="1" t="s">
        <v>75</v>
      </c>
      <c r="G83" s="18"/>
      <c r="H83" s="18"/>
      <c r="I83" s="16"/>
      <c r="K83" s="16"/>
    </row>
    <row r="84" spans="1:14" ht="22.2" customHeight="1" x14ac:dyDescent="0.6">
      <c r="D84" s="1" t="s">
        <v>96</v>
      </c>
      <c r="G84" s="18"/>
      <c r="H84" s="18"/>
      <c r="I84" s="16">
        <v>150000000</v>
      </c>
      <c r="K84" s="16">
        <v>150000000</v>
      </c>
    </row>
    <row r="85" spans="1:14" ht="22.2" customHeight="1" x14ac:dyDescent="0.6">
      <c r="B85" s="1" t="s">
        <v>104</v>
      </c>
      <c r="G85" s="18"/>
      <c r="H85" s="18"/>
      <c r="I85" s="16">
        <v>113113152</v>
      </c>
      <c r="K85" s="16">
        <v>113113152</v>
      </c>
    </row>
    <row r="86" spans="1:14" ht="22.2" customHeight="1" x14ac:dyDescent="0.6">
      <c r="B86" s="1" t="s">
        <v>171</v>
      </c>
      <c r="G86" s="18"/>
      <c r="H86" s="15"/>
      <c r="I86" s="17"/>
      <c r="K86" s="17"/>
    </row>
    <row r="87" spans="1:14" ht="22.2" customHeight="1" x14ac:dyDescent="0.6">
      <c r="C87" s="1" t="s">
        <v>37</v>
      </c>
      <c r="G87" s="18"/>
      <c r="H87" s="20"/>
      <c r="I87" s="17"/>
      <c r="K87" s="17"/>
    </row>
    <row r="88" spans="1:14" ht="22.2" customHeight="1" x14ac:dyDescent="0.6">
      <c r="D88" s="1" t="s">
        <v>44</v>
      </c>
      <c r="G88" s="18"/>
      <c r="H88" s="21"/>
      <c r="I88" s="17">
        <v>4443500</v>
      </c>
      <c r="K88" s="17">
        <v>4443500</v>
      </c>
    </row>
    <row r="89" spans="1:14" ht="22.2" customHeight="1" x14ac:dyDescent="0.6">
      <c r="C89" s="1" t="s">
        <v>36</v>
      </c>
      <c r="G89" s="15"/>
      <c r="H89" s="20"/>
      <c r="I89" s="22">
        <v>-596174.82999999996</v>
      </c>
      <c r="K89" s="22">
        <v>5651731.4400000004</v>
      </c>
    </row>
    <row r="90" spans="1:14" ht="22.2" customHeight="1" x14ac:dyDescent="0.6">
      <c r="A90" s="1" t="s">
        <v>34</v>
      </c>
      <c r="G90" s="18"/>
      <c r="H90" s="18"/>
      <c r="I90" s="22">
        <v>266960477.16999999</v>
      </c>
      <c r="J90" s="17"/>
      <c r="K90" s="22">
        <v>273208383.44</v>
      </c>
      <c r="N90" s="33"/>
    </row>
    <row r="91" spans="1:14" ht="22.2" customHeight="1" thickBot="1" x14ac:dyDescent="0.65">
      <c r="A91" s="1" t="s">
        <v>15</v>
      </c>
      <c r="G91" s="18"/>
      <c r="H91" s="18"/>
      <c r="I91" s="23">
        <v>384888935.16999996</v>
      </c>
      <c r="J91" s="17"/>
      <c r="K91" s="23">
        <v>401112229.72000003</v>
      </c>
    </row>
    <row r="92" spans="1:14" ht="22.2" customHeight="1" thickTop="1" x14ac:dyDescent="0.6">
      <c r="G92" s="18"/>
      <c r="H92" s="18"/>
      <c r="J92" s="17"/>
    </row>
    <row r="93" spans="1:14" ht="22.2" customHeight="1" x14ac:dyDescent="0.6">
      <c r="E93" s="141" t="s">
        <v>148</v>
      </c>
      <c r="F93" s="141"/>
      <c r="G93" s="141"/>
      <c r="H93" s="141"/>
      <c r="I93" s="141"/>
      <c r="J93" s="108"/>
      <c r="K93" s="109"/>
    </row>
    <row r="94" spans="1:14" ht="22.2" customHeight="1" x14ac:dyDescent="0.6">
      <c r="D94" s="27"/>
      <c r="E94" s="141" t="s">
        <v>149</v>
      </c>
      <c r="F94" s="141"/>
      <c r="G94" s="141"/>
      <c r="H94" s="141"/>
      <c r="I94" s="141"/>
      <c r="J94" s="17"/>
      <c r="K94" s="16"/>
    </row>
    <row r="95" spans="1:14" ht="22.2" customHeight="1" x14ac:dyDescent="0.6">
      <c r="D95" s="27"/>
      <c r="E95" s="136" t="s">
        <v>150</v>
      </c>
      <c r="F95" s="136"/>
      <c r="G95" s="136"/>
      <c r="H95" s="136"/>
      <c r="I95" s="136"/>
      <c r="J95" s="17"/>
      <c r="K95" s="16"/>
    </row>
    <row r="96" spans="1:14" ht="22.2" customHeight="1" x14ac:dyDescent="0.6">
      <c r="D96" s="27"/>
      <c r="E96" s="27"/>
      <c r="G96" s="1"/>
      <c r="H96" s="1"/>
      <c r="I96" s="1"/>
      <c r="J96" s="13"/>
      <c r="K96" s="32"/>
    </row>
    <row r="97" spans="5:11" ht="22.2" customHeight="1" x14ac:dyDescent="0.6">
      <c r="G97" s="1"/>
      <c r="H97" s="1"/>
      <c r="I97" s="1"/>
    </row>
    <row r="98" spans="5:11" ht="22.2" customHeight="1" x14ac:dyDescent="0.6">
      <c r="E98" s="27" t="s">
        <v>151</v>
      </c>
      <c r="G98" s="4" t="s">
        <v>152</v>
      </c>
      <c r="I98" s="1"/>
    </row>
    <row r="99" spans="5:11" ht="2.4" customHeight="1" x14ac:dyDescent="0.6">
      <c r="E99" s="27"/>
      <c r="G99" s="4"/>
      <c r="I99" s="1"/>
    </row>
    <row r="100" spans="5:11" ht="22.2" customHeight="1" x14ac:dyDescent="0.6">
      <c r="E100" s="136" t="s">
        <v>153</v>
      </c>
      <c r="F100" s="136"/>
      <c r="G100" s="136"/>
      <c r="H100" s="136"/>
      <c r="I100" s="136"/>
    </row>
    <row r="101" spans="5:11" ht="18" customHeight="1" x14ac:dyDescent="0.6"/>
    <row r="102" spans="5:11" ht="22.2" customHeight="1" x14ac:dyDescent="0.6">
      <c r="I102" s="4">
        <v>0</v>
      </c>
      <c r="K102" s="4">
        <v>0</v>
      </c>
    </row>
    <row r="104" spans="5:11" ht="22.2" customHeight="1" x14ac:dyDescent="0.6">
      <c r="G104" s="57"/>
      <c r="H104" s="34"/>
      <c r="I104" s="17"/>
      <c r="J104" s="17"/>
      <c r="K104" s="17"/>
    </row>
  </sheetData>
  <mergeCells count="30">
    <mergeCell ref="A2:K2"/>
    <mergeCell ref="A3:K3"/>
    <mergeCell ref="A4:K4"/>
    <mergeCell ref="A1:K1"/>
    <mergeCell ref="A71:K71"/>
    <mergeCell ref="I42:K42"/>
    <mergeCell ref="A41:K41"/>
    <mergeCell ref="A37:K37"/>
    <mergeCell ref="A38:K38"/>
    <mergeCell ref="A39:K39"/>
    <mergeCell ref="A36:K36"/>
    <mergeCell ref="A6:K6"/>
    <mergeCell ref="I7:K7"/>
    <mergeCell ref="E26:I26"/>
    <mergeCell ref="E27:I27"/>
    <mergeCell ref="E28:I28"/>
    <mergeCell ref="E33:I33"/>
    <mergeCell ref="E94:I94"/>
    <mergeCell ref="E95:I95"/>
    <mergeCell ref="E100:I100"/>
    <mergeCell ref="E60:I60"/>
    <mergeCell ref="E61:I61"/>
    <mergeCell ref="E62:I62"/>
    <mergeCell ref="E67:I67"/>
    <mergeCell ref="E93:I93"/>
    <mergeCell ref="A73:K73"/>
    <mergeCell ref="A74:K74"/>
    <mergeCell ref="I77:K77"/>
    <mergeCell ref="A76:K76"/>
    <mergeCell ref="A72:K72"/>
  </mergeCells>
  <phoneticPr fontId="5" type="noConversion"/>
  <pageMargins left="1.102362204724409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1"/>
  <sheetViews>
    <sheetView view="pageBreakPreview" zoomScale="90" zoomScaleNormal="100" zoomScaleSheetLayoutView="90" workbookViewId="0">
      <selection activeCell="N56" sqref="N56"/>
    </sheetView>
  </sheetViews>
  <sheetFormatPr defaultColWidth="9.125" defaultRowHeight="20.399999999999999" customHeight="1" x14ac:dyDescent="0.6"/>
  <cols>
    <col min="1" max="2" width="2" style="1" customWidth="1"/>
    <col min="3" max="3" width="1.875" style="1" customWidth="1"/>
    <col min="4" max="4" width="43.75" style="1" customWidth="1"/>
    <col min="5" max="5" width="5.625" style="2" customWidth="1"/>
    <col min="6" max="6" width="1" style="2" customWidth="1"/>
    <col min="7" max="7" width="15.625" style="2" customWidth="1"/>
    <col min="8" max="8" width="1" style="2" customWidth="1"/>
    <col min="9" max="9" width="15.625" style="2" customWidth="1"/>
    <col min="10" max="10" width="2.125" style="1" customWidth="1"/>
    <col min="11" max="11" width="18.625" style="57" bestFit="1" customWidth="1"/>
    <col min="12" max="12" width="1.625" style="57" customWidth="1"/>
    <col min="13" max="13" width="13.875" style="1" bestFit="1" customWidth="1"/>
    <col min="14" max="14" width="11.375" style="1" customWidth="1"/>
    <col min="15" max="16384" width="9.125" style="1"/>
  </cols>
  <sheetData>
    <row r="1" spans="1:15" ht="21.6" customHeight="1" x14ac:dyDescent="0.6">
      <c r="A1" s="140">
        <v>9</v>
      </c>
      <c r="B1" s="140"/>
      <c r="C1" s="140"/>
      <c r="D1" s="140"/>
      <c r="E1" s="140"/>
      <c r="F1" s="140"/>
      <c r="G1" s="140"/>
      <c r="H1" s="140"/>
      <c r="I1" s="140"/>
    </row>
    <row r="2" spans="1:15" ht="21.6" customHeight="1" x14ac:dyDescent="0.6">
      <c r="A2" s="137" t="s">
        <v>93</v>
      </c>
      <c r="B2" s="137"/>
      <c r="C2" s="137"/>
      <c r="D2" s="137"/>
      <c r="E2" s="137"/>
      <c r="F2" s="137"/>
      <c r="G2" s="137"/>
      <c r="H2" s="137"/>
      <c r="I2" s="137"/>
    </row>
    <row r="3" spans="1:15" ht="21.6" customHeight="1" x14ac:dyDescent="0.6">
      <c r="A3" s="137" t="s">
        <v>43</v>
      </c>
      <c r="B3" s="137"/>
      <c r="C3" s="137"/>
      <c r="D3" s="137"/>
      <c r="E3" s="137"/>
      <c r="F3" s="137"/>
      <c r="G3" s="137"/>
      <c r="H3" s="137"/>
      <c r="I3" s="137"/>
    </row>
    <row r="4" spans="1:15" ht="21.6" customHeight="1" x14ac:dyDescent="0.6">
      <c r="A4" s="137" t="s">
        <v>134</v>
      </c>
      <c r="B4" s="137"/>
      <c r="C4" s="137"/>
      <c r="D4" s="137"/>
      <c r="E4" s="137"/>
      <c r="F4" s="137"/>
      <c r="G4" s="137"/>
      <c r="H4" s="137"/>
      <c r="I4" s="137"/>
    </row>
    <row r="5" spans="1:15" ht="10.199999999999999" customHeight="1" x14ac:dyDescent="0.6">
      <c r="E5" s="1"/>
      <c r="F5" s="1"/>
      <c r="G5" s="1"/>
      <c r="H5" s="1"/>
      <c r="I5" s="1"/>
      <c r="J5" s="4"/>
      <c r="K5" s="58"/>
      <c r="L5" s="34"/>
      <c r="M5" s="34"/>
    </row>
    <row r="6" spans="1:15" ht="22.2" customHeight="1" x14ac:dyDescent="0.6">
      <c r="B6" s="68"/>
      <c r="C6" s="68"/>
      <c r="D6" s="68"/>
      <c r="E6" s="68"/>
      <c r="F6" s="68"/>
      <c r="G6" s="144" t="s">
        <v>62</v>
      </c>
      <c r="H6" s="144"/>
      <c r="I6" s="144"/>
    </row>
    <row r="7" spans="1:15" ht="22.2" customHeight="1" x14ac:dyDescent="0.6">
      <c r="B7" s="68"/>
      <c r="C7" s="68"/>
      <c r="D7" s="68"/>
      <c r="E7" s="2" t="s">
        <v>6</v>
      </c>
      <c r="F7" s="68"/>
      <c r="G7" s="117" t="s">
        <v>119</v>
      </c>
      <c r="H7" s="91"/>
      <c r="I7" s="117" t="s">
        <v>112</v>
      </c>
    </row>
    <row r="8" spans="1:15" ht="22.2" customHeight="1" x14ac:dyDescent="0.6">
      <c r="A8" s="1" t="s">
        <v>16</v>
      </c>
      <c r="E8" s="1"/>
      <c r="F8" s="1"/>
      <c r="G8" s="1"/>
      <c r="H8" s="1"/>
      <c r="I8" s="1"/>
    </row>
    <row r="9" spans="1:15" ht="22.2" customHeight="1" x14ac:dyDescent="0.6">
      <c r="B9" s="1" t="s">
        <v>67</v>
      </c>
      <c r="E9" s="12">
        <v>21</v>
      </c>
      <c r="F9" s="3"/>
      <c r="G9" s="118">
        <v>166908771.89000002</v>
      </c>
      <c r="H9" s="3"/>
      <c r="I9" s="118">
        <v>161356222.37</v>
      </c>
      <c r="K9" s="119"/>
      <c r="L9" s="119"/>
      <c r="M9" s="119"/>
      <c r="N9" s="33"/>
    </row>
    <row r="10" spans="1:15" ht="22.2" customHeight="1" x14ac:dyDescent="0.6">
      <c r="B10" s="1" t="s">
        <v>100</v>
      </c>
      <c r="E10" s="12"/>
      <c r="F10" s="3"/>
      <c r="G10" s="118">
        <v>338010.61</v>
      </c>
      <c r="H10" s="3"/>
      <c r="I10" s="118">
        <v>736700.25</v>
      </c>
      <c r="K10" s="119"/>
      <c r="L10" s="119"/>
      <c r="M10" s="119"/>
      <c r="N10" s="33"/>
    </row>
    <row r="11" spans="1:15" ht="22.2" customHeight="1" x14ac:dyDescent="0.6">
      <c r="B11" s="1" t="s">
        <v>17</v>
      </c>
      <c r="E11" s="3"/>
      <c r="F11" s="3"/>
      <c r="G11" s="118">
        <v>310651.58</v>
      </c>
      <c r="H11" s="3"/>
      <c r="I11" s="118">
        <v>840875.14</v>
      </c>
      <c r="K11" s="119"/>
      <c r="L11" s="119"/>
      <c r="M11" s="119"/>
      <c r="N11" s="33"/>
    </row>
    <row r="12" spans="1:15" ht="22.2" customHeight="1" x14ac:dyDescent="0.6">
      <c r="D12" s="1" t="s">
        <v>18</v>
      </c>
      <c r="E12" s="3"/>
      <c r="F12" s="3"/>
      <c r="G12" s="120">
        <v>167557434.08000004</v>
      </c>
      <c r="H12" s="119"/>
      <c r="I12" s="121">
        <v>162933797.75999999</v>
      </c>
      <c r="K12" s="119"/>
      <c r="L12" s="119"/>
      <c r="M12" s="119"/>
      <c r="N12" s="33"/>
    </row>
    <row r="13" spans="1:15" ht="22.2" customHeight="1" x14ac:dyDescent="0.6">
      <c r="A13" s="1" t="s">
        <v>19</v>
      </c>
      <c r="E13" s="3"/>
      <c r="F13" s="3"/>
      <c r="G13" s="37"/>
      <c r="H13" s="119"/>
      <c r="I13" s="118"/>
      <c r="K13" s="119"/>
      <c r="L13" s="119"/>
      <c r="M13" s="119"/>
      <c r="N13" s="33"/>
    </row>
    <row r="14" spans="1:15" ht="22.2" customHeight="1" x14ac:dyDescent="0.6">
      <c r="B14" s="1" t="s">
        <v>68</v>
      </c>
      <c r="E14" s="3"/>
      <c r="F14" s="3"/>
      <c r="G14" s="37">
        <v>133957949.58</v>
      </c>
      <c r="H14" s="119"/>
      <c r="I14" s="118">
        <v>129592170.86999997</v>
      </c>
      <c r="K14" s="119"/>
      <c r="L14" s="119"/>
      <c r="M14" s="119"/>
      <c r="N14" s="33"/>
    </row>
    <row r="15" spans="1:15" ht="22.2" customHeight="1" x14ac:dyDescent="0.6">
      <c r="B15" s="1" t="s">
        <v>78</v>
      </c>
      <c r="E15" s="3"/>
      <c r="F15" s="3"/>
      <c r="G15" s="37">
        <v>6578052.5899999999</v>
      </c>
      <c r="H15" s="119"/>
      <c r="I15" s="118">
        <v>6065185.9200000009</v>
      </c>
      <c r="K15" s="119"/>
      <c r="L15" s="119"/>
      <c r="M15" s="119"/>
      <c r="N15" s="33"/>
    </row>
    <row r="16" spans="1:15" ht="22.2" customHeight="1" x14ac:dyDescent="0.6">
      <c r="B16" s="1" t="s">
        <v>38</v>
      </c>
      <c r="E16" s="3">
        <v>5.3</v>
      </c>
      <c r="F16" s="3"/>
      <c r="G16" s="37">
        <v>26047977.149999999</v>
      </c>
      <c r="H16" s="119"/>
      <c r="I16" s="118">
        <v>25232786.98</v>
      </c>
      <c r="K16" s="119"/>
      <c r="L16" s="119"/>
      <c r="M16" s="119"/>
      <c r="N16" s="33"/>
      <c r="O16" s="33"/>
    </row>
    <row r="17" spans="1:14" ht="22.2" customHeight="1" x14ac:dyDescent="0.6">
      <c r="D17" s="1" t="s">
        <v>20</v>
      </c>
      <c r="E17" s="3"/>
      <c r="F17" s="3"/>
      <c r="G17" s="120">
        <v>166583979.31999999</v>
      </c>
      <c r="H17" s="37"/>
      <c r="I17" s="120">
        <v>160890143.77000001</v>
      </c>
      <c r="J17" s="122"/>
      <c r="K17" s="119"/>
      <c r="L17" s="119"/>
      <c r="M17" s="119"/>
      <c r="N17" s="33"/>
    </row>
    <row r="18" spans="1:14" ht="22.2" customHeight="1" x14ac:dyDescent="0.6">
      <c r="A18" s="1" t="s">
        <v>172</v>
      </c>
      <c r="E18" s="3"/>
      <c r="F18" s="3"/>
      <c r="G18" s="37">
        <v>973454.76</v>
      </c>
      <c r="H18" s="122"/>
      <c r="I18" s="37">
        <v>2043653.99</v>
      </c>
      <c r="J18" s="122"/>
      <c r="K18" s="119"/>
      <c r="L18" s="119"/>
      <c r="M18" s="119"/>
      <c r="N18" s="33"/>
    </row>
    <row r="19" spans="1:14" ht="22.2" customHeight="1" x14ac:dyDescent="0.6">
      <c r="A19" s="1" t="s">
        <v>42</v>
      </c>
      <c r="E19" s="3"/>
      <c r="F19" s="3"/>
      <c r="G19" s="115">
        <v>4829671.12</v>
      </c>
      <c r="H19" s="37"/>
      <c r="I19" s="115">
        <v>5070662.9400000004</v>
      </c>
      <c r="K19" s="119"/>
      <c r="L19" s="119"/>
      <c r="M19" s="119"/>
      <c r="N19" s="33"/>
    </row>
    <row r="20" spans="1:14" ht="22.2" customHeight="1" x14ac:dyDescent="0.6">
      <c r="A20" s="1" t="s">
        <v>121</v>
      </c>
      <c r="E20" s="123"/>
      <c r="F20" s="123"/>
      <c r="G20" s="37">
        <v>-3856216.36</v>
      </c>
      <c r="H20" s="37"/>
      <c r="I20" s="37">
        <v>-3027008.95</v>
      </c>
      <c r="K20" s="119"/>
      <c r="L20" s="119"/>
      <c r="M20" s="119"/>
      <c r="N20" s="33"/>
    </row>
    <row r="21" spans="1:14" ht="22.2" customHeight="1" x14ac:dyDescent="0.6">
      <c r="A21" s="1" t="s">
        <v>122</v>
      </c>
      <c r="E21" s="132">
        <v>24</v>
      </c>
      <c r="F21" s="12"/>
      <c r="G21" s="37">
        <v>-809536</v>
      </c>
      <c r="H21" s="119"/>
      <c r="I21" s="37">
        <v>-629507.82999999996</v>
      </c>
      <c r="K21" s="119"/>
      <c r="L21" s="119"/>
      <c r="M21" s="119"/>
      <c r="N21" s="33"/>
    </row>
    <row r="22" spans="1:14" ht="22.2" customHeight="1" x14ac:dyDescent="0.6">
      <c r="A22" s="1" t="s">
        <v>135</v>
      </c>
      <c r="E22" s="112"/>
      <c r="F22" s="112"/>
      <c r="G22" s="120">
        <v>-3046680.36</v>
      </c>
      <c r="H22" s="119"/>
      <c r="I22" s="120">
        <v>-2397501.12</v>
      </c>
      <c r="K22" s="119"/>
      <c r="L22" s="119"/>
      <c r="M22" s="119"/>
      <c r="N22" s="33"/>
    </row>
    <row r="23" spans="1:14" ht="22.2" customHeight="1" x14ac:dyDescent="0.6">
      <c r="A23" s="124"/>
      <c r="B23" s="124"/>
      <c r="C23" s="124"/>
      <c r="D23" s="124"/>
      <c r="E23" s="61"/>
      <c r="F23" s="61"/>
      <c r="G23" s="118"/>
      <c r="H23" s="125"/>
      <c r="I23" s="118"/>
      <c r="K23" s="119"/>
      <c r="L23" s="119"/>
      <c r="M23" s="119"/>
      <c r="N23" s="33"/>
    </row>
    <row r="24" spans="1:14" ht="22.2" customHeight="1" x14ac:dyDescent="0.6">
      <c r="A24" s="124"/>
      <c r="B24" s="124"/>
      <c r="C24" s="124"/>
      <c r="D24" s="124"/>
      <c r="E24" s="61"/>
      <c r="F24" s="61"/>
      <c r="G24" s="118"/>
      <c r="H24" s="125"/>
      <c r="I24" s="118"/>
      <c r="K24" s="119"/>
      <c r="L24" s="119"/>
      <c r="M24" s="119"/>
      <c r="N24" s="33"/>
    </row>
    <row r="25" spans="1:14" ht="22.2" customHeight="1" x14ac:dyDescent="0.6">
      <c r="A25" s="145" t="s">
        <v>150</v>
      </c>
      <c r="B25" s="145"/>
      <c r="C25" s="145"/>
      <c r="D25" s="145"/>
      <c r="E25" s="145"/>
      <c r="F25" s="145"/>
      <c r="G25" s="145"/>
      <c r="H25" s="145"/>
      <c r="I25" s="145"/>
      <c r="K25" s="111"/>
      <c r="M25" s="86"/>
      <c r="N25" s="33"/>
    </row>
    <row r="26" spans="1:14" ht="22.2" customHeight="1" x14ac:dyDescent="0.6">
      <c r="E26" s="112"/>
      <c r="F26" s="112"/>
      <c r="G26" s="37"/>
      <c r="H26" s="37"/>
      <c r="I26" s="37"/>
      <c r="K26" s="111"/>
      <c r="M26" s="86"/>
      <c r="N26" s="33"/>
    </row>
    <row r="27" spans="1:14" ht="22.2" customHeight="1" x14ac:dyDescent="0.6">
      <c r="E27" s="112"/>
      <c r="F27" s="112"/>
      <c r="G27" s="37"/>
      <c r="H27" s="37"/>
      <c r="I27" s="37"/>
      <c r="K27" s="111"/>
      <c r="M27" s="86"/>
      <c r="N27" s="33"/>
    </row>
    <row r="28" spans="1:14" ht="22.2" customHeight="1" x14ac:dyDescent="0.6">
      <c r="B28" s="113"/>
      <c r="D28" s="110" t="s">
        <v>151</v>
      </c>
      <c r="E28" s="114" t="s">
        <v>152</v>
      </c>
      <c r="F28" s="114"/>
      <c r="G28" s="114"/>
      <c r="H28" s="114"/>
      <c r="I28" s="114"/>
      <c r="K28" s="111"/>
      <c r="M28" s="86"/>
      <c r="N28" s="33"/>
    </row>
    <row r="29" spans="1:14" ht="22.2" customHeight="1" x14ac:dyDescent="0.6">
      <c r="B29" s="136" t="s">
        <v>156</v>
      </c>
      <c r="C29" s="136"/>
      <c r="D29" s="136"/>
      <c r="E29" s="136"/>
      <c r="F29" s="136"/>
      <c r="G29" s="136"/>
      <c r="H29" s="1"/>
      <c r="I29" s="1"/>
      <c r="K29" s="111"/>
      <c r="M29" s="86"/>
      <c r="N29" s="33"/>
    </row>
    <row r="30" spans="1:14" ht="22.2" customHeight="1" x14ac:dyDescent="0.6">
      <c r="A30" s="124"/>
      <c r="B30" s="124"/>
      <c r="C30" s="124"/>
      <c r="D30" s="124"/>
      <c r="E30" s="61"/>
      <c r="F30" s="61"/>
      <c r="G30" s="118"/>
      <c r="H30" s="125"/>
      <c r="I30" s="118"/>
      <c r="K30" s="119"/>
      <c r="L30" s="119"/>
      <c r="M30" s="119"/>
      <c r="N30" s="33"/>
    </row>
    <row r="31" spans="1:14" ht="22.2" customHeight="1" x14ac:dyDescent="0.6">
      <c r="A31" s="124"/>
      <c r="B31" s="124"/>
      <c r="C31" s="124"/>
      <c r="D31" s="124"/>
      <c r="E31" s="61"/>
      <c r="F31" s="61"/>
      <c r="G31" s="118"/>
      <c r="H31" s="125"/>
      <c r="I31" s="118"/>
      <c r="K31" s="119"/>
      <c r="L31" s="119"/>
      <c r="M31" s="119"/>
      <c r="N31" s="33"/>
    </row>
    <row r="32" spans="1:14" ht="22.2" customHeight="1" x14ac:dyDescent="0.6">
      <c r="A32" s="124"/>
      <c r="B32" s="124"/>
      <c r="C32" s="124"/>
      <c r="D32" s="124"/>
      <c r="E32" s="61"/>
      <c r="F32" s="61"/>
      <c r="G32" s="118"/>
      <c r="H32" s="125"/>
      <c r="I32" s="118"/>
      <c r="K32" s="119"/>
      <c r="L32" s="119"/>
      <c r="M32" s="119"/>
      <c r="N32" s="33"/>
    </row>
    <row r="33" spans="1:14" ht="22.2" customHeight="1" x14ac:dyDescent="0.6">
      <c r="A33" s="124"/>
      <c r="B33" s="124"/>
      <c r="C33" s="124"/>
      <c r="D33" s="124"/>
      <c r="E33" s="61"/>
      <c r="F33" s="61"/>
      <c r="G33" s="118"/>
      <c r="H33" s="125"/>
      <c r="I33" s="118"/>
      <c r="K33" s="119"/>
      <c r="L33" s="119"/>
      <c r="M33" s="119"/>
      <c r="N33" s="33"/>
    </row>
    <row r="34" spans="1:14" ht="22.2" customHeight="1" x14ac:dyDescent="0.6">
      <c r="A34" s="140">
        <v>10</v>
      </c>
      <c r="B34" s="140"/>
      <c r="C34" s="140"/>
      <c r="D34" s="140"/>
      <c r="E34" s="140"/>
      <c r="F34" s="140"/>
      <c r="G34" s="140"/>
      <c r="H34" s="140"/>
      <c r="I34" s="140"/>
      <c r="K34" s="119"/>
      <c r="L34" s="119"/>
      <c r="M34" s="119"/>
      <c r="N34" s="33"/>
    </row>
    <row r="35" spans="1:14" ht="21.6" customHeight="1" x14ac:dyDescent="0.6">
      <c r="A35" s="137" t="s">
        <v>93</v>
      </c>
      <c r="B35" s="137"/>
      <c r="C35" s="137"/>
      <c r="D35" s="137"/>
      <c r="E35" s="137"/>
      <c r="F35" s="137"/>
      <c r="G35" s="137"/>
      <c r="H35" s="137"/>
      <c r="I35" s="137"/>
    </row>
    <row r="36" spans="1:14" ht="21.6" customHeight="1" x14ac:dyDescent="0.6">
      <c r="A36" s="137" t="s">
        <v>157</v>
      </c>
      <c r="B36" s="137"/>
      <c r="C36" s="137"/>
      <c r="D36" s="137"/>
      <c r="E36" s="137"/>
      <c r="F36" s="137"/>
      <c r="G36" s="137"/>
      <c r="H36" s="137"/>
      <c r="I36" s="137"/>
    </row>
    <row r="37" spans="1:14" ht="21.6" customHeight="1" x14ac:dyDescent="0.6">
      <c r="A37" s="137" t="s">
        <v>134</v>
      </c>
      <c r="B37" s="137"/>
      <c r="C37" s="137"/>
      <c r="D37" s="137"/>
      <c r="E37" s="137"/>
      <c r="F37" s="137"/>
      <c r="G37" s="137"/>
      <c r="H37" s="137"/>
      <c r="I37" s="137"/>
    </row>
    <row r="38" spans="1:14" ht="10.199999999999999" customHeight="1" x14ac:dyDescent="0.6">
      <c r="E38" s="1"/>
      <c r="F38" s="1"/>
      <c r="G38" s="1"/>
      <c r="H38" s="1"/>
      <c r="I38" s="1"/>
      <c r="J38" s="4"/>
      <c r="K38" s="58"/>
      <c r="L38" s="34"/>
      <c r="M38" s="34"/>
    </row>
    <row r="39" spans="1:14" ht="22.2" customHeight="1" x14ac:dyDescent="0.6">
      <c r="B39" s="68"/>
      <c r="C39" s="68"/>
      <c r="D39" s="68"/>
      <c r="E39" s="68"/>
      <c r="F39" s="68"/>
      <c r="G39" s="144" t="s">
        <v>62</v>
      </c>
      <c r="H39" s="144"/>
      <c r="I39" s="144"/>
    </row>
    <row r="40" spans="1:14" ht="22.2" customHeight="1" x14ac:dyDescent="0.6">
      <c r="B40" s="68"/>
      <c r="C40" s="68"/>
      <c r="D40" s="68"/>
      <c r="E40" s="2" t="s">
        <v>6</v>
      </c>
      <c r="F40" s="68"/>
      <c r="G40" s="117" t="s">
        <v>119</v>
      </c>
      <c r="H40" s="91"/>
      <c r="I40" s="117" t="s">
        <v>112</v>
      </c>
    </row>
    <row r="41" spans="1:14" ht="22.2" customHeight="1" x14ac:dyDescent="0.6">
      <c r="A41" s="1" t="s">
        <v>158</v>
      </c>
      <c r="E41" s="61"/>
      <c r="F41" s="61"/>
      <c r="G41" s="118"/>
      <c r="H41" s="125"/>
      <c r="I41" s="118"/>
      <c r="K41" s="119"/>
      <c r="L41" s="119"/>
      <c r="M41" s="119"/>
      <c r="N41" s="33"/>
    </row>
    <row r="42" spans="1:14" ht="22.2" customHeight="1" x14ac:dyDescent="0.6">
      <c r="A42" s="1" t="s">
        <v>159</v>
      </c>
      <c r="E42" s="61"/>
      <c r="F42" s="61"/>
      <c r="G42" s="118"/>
      <c r="H42" s="125"/>
      <c r="I42" s="118"/>
      <c r="K42" s="119"/>
      <c r="L42" s="119"/>
      <c r="M42" s="119"/>
      <c r="N42" s="33"/>
    </row>
    <row r="43" spans="1:14" ht="22.2" customHeight="1" x14ac:dyDescent="0.6">
      <c r="B43" s="1" t="s">
        <v>160</v>
      </c>
      <c r="E43" s="61"/>
      <c r="F43" s="61"/>
      <c r="G43" s="118"/>
      <c r="H43" s="125"/>
      <c r="I43" s="118"/>
      <c r="K43" s="119"/>
      <c r="L43" s="119"/>
      <c r="M43" s="119"/>
      <c r="N43" s="33"/>
    </row>
    <row r="44" spans="1:14" ht="22.2" customHeight="1" x14ac:dyDescent="0.6">
      <c r="C44" s="1" t="s">
        <v>161</v>
      </c>
      <c r="E44" s="61">
        <v>19</v>
      </c>
      <c r="F44" s="61"/>
      <c r="G44" s="118">
        <v>-251557.39</v>
      </c>
      <c r="H44" s="125"/>
      <c r="I44" s="37">
        <v>446165.17</v>
      </c>
      <c r="K44" s="119"/>
      <c r="L44" s="119"/>
      <c r="M44" s="119"/>
      <c r="N44" s="33"/>
    </row>
    <row r="45" spans="1:14" ht="22.2" customHeight="1" x14ac:dyDescent="0.6">
      <c r="B45" s="1" t="s">
        <v>162</v>
      </c>
      <c r="E45" s="61"/>
      <c r="F45" s="61"/>
      <c r="G45" s="118"/>
      <c r="H45" s="125"/>
      <c r="I45" s="37"/>
      <c r="K45" s="119"/>
      <c r="L45" s="119"/>
      <c r="M45" s="119"/>
      <c r="N45" s="33"/>
    </row>
    <row r="46" spans="1:14" ht="22.2" customHeight="1" x14ac:dyDescent="0.6">
      <c r="C46" s="1" t="s">
        <v>163</v>
      </c>
      <c r="E46" s="61">
        <v>24</v>
      </c>
      <c r="F46" s="61"/>
      <c r="G46" s="115">
        <v>50311.48</v>
      </c>
      <c r="H46" s="125"/>
      <c r="I46" s="115">
        <v>-89233.03</v>
      </c>
      <c r="K46" s="119"/>
      <c r="L46" s="119"/>
      <c r="M46" s="119"/>
      <c r="N46" s="33"/>
    </row>
    <row r="47" spans="1:14" ht="22.2" customHeight="1" x14ac:dyDescent="0.6">
      <c r="A47" s="1" t="s">
        <v>164</v>
      </c>
      <c r="E47" s="61"/>
      <c r="F47" s="61"/>
      <c r="G47" s="37">
        <v>-201245.91</v>
      </c>
      <c r="H47" s="125"/>
      <c r="I47" s="37">
        <f>SUM(I44:I46)</f>
        <v>356932.14</v>
      </c>
      <c r="K47" s="119"/>
      <c r="L47" s="119"/>
      <c r="M47" s="119"/>
      <c r="N47" s="33"/>
    </row>
    <row r="48" spans="1:14" ht="22.2" customHeight="1" thickBot="1" x14ac:dyDescent="0.65">
      <c r="A48" s="1" t="s">
        <v>170</v>
      </c>
      <c r="E48" s="61"/>
      <c r="F48" s="61"/>
      <c r="G48" s="116">
        <v>-3247926.27</v>
      </c>
      <c r="H48" s="125"/>
      <c r="I48" s="116">
        <v>-2040568.98</v>
      </c>
      <c r="K48" s="119"/>
      <c r="L48" s="119"/>
      <c r="M48" s="119"/>
      <c r="N48" s="33"/>
    </row>
    <row r="49" spans="1:14" ht="22.2" customHeight="1" thickTop="1" x14ac:dyDescent="0.6">
      <c r="A49" s="124"/>
      <c r="B49" s="124"/>
      <c r="C49" s="124"/>
      <c r="D49" s="124"/>
      <c r="E49" s="61"/>
      <c r="F49" s="61"/>
      <c r="G49" s="118"/>
      <c r="H49" s="125"/>
      <c r="I49" s="118"/>
      <c r="K49" s="119"/>
      <c r="L49" s="119"/>
      <c r="M49" s="119"/>
      <c r="N49" s="33"/>
    </row>
    <row r="50" spans="1:14" ht="22.2" customHeight="1" x14ac:dyDescent="0.6">
      <c r="A50" s="124" t="s">
        <v>123</v>
      </c>
      <c r="B50" s="124"/>
      <c r="C50" s="124"/>
      <c r="E50" s="61"/>
      <c r="F50" s="61"/>
      <c r="G50" s="119"/>
      <c r="H50" s="37"/>
      <c r="I50" s="119"/>
      <c r="K50" s="111"/>
      <c r="M50" s="86"/>
      <c r="N50" s="33"/>
    </row>
    <row r="51" spans="1:14" ht="22.2" customHeight="1" thickBot="1" x14ac:dyDescent="0.65">
      <c r="A51" s="124"/>
      <c r="B51" s="124" t="s">
        <v>124</v>
      </c>
      <c r="C51" s="124"/>
      <c r="E51" s="61">
        <v>25</v>
      </c>
      <c r="F51" s="61"/>
      <c r="G51" s="133">
        <v>-0.01</v>
      </c>
      <c r="H51" s="119"/>
      <c r="I51" s="133">
        <v>-0.01</v>
      </c>
      <c r="K51" s="111"/>
      <c r="M51" s="86"/>
      <c r="N51" s="33"/>
    </row>
    <row r="52" spans="1:14" ht="22.2" customHeight="1" thickTop="1" x14ac:dyDescent="0.6">
      <c r="E52" s="61"/>
      <c r="F52" s="61"/>
      <c r="G52" s="61"/>
      <c r="H52" s="61"/>
      <c r="I52" s="61"/>
      <c r="K52" s="111"/>
      <c r="M52" s="86"/>
      <c r="N52" s="33"/>
    </row>
    <row r="53" spans="1:14" ht="22.2" customHeight="1" x14ac:dyDescent="0.6">
      <c r="E53" s="61"/>
      <c r="F53" s="61"/>
      <c r="G53" s="126"/>
      <c r="H53" s="61"/>
      <c r="I53" s="126"/>
      <c r="K53" s="111"/>
      <c r="M53" s="86"/>
      <c r="N53" s="33"/>
    </row>
    <row r="54" spans="1:14" ht="22.2" customHeight="1" x14ac:dyDescent="0.6">
      <c r="E54" s="61"/>
      <c r="F54" s="61"/>
      <c r="G54" s="126"/>
      <c r="H54" s="61"/>
      <c r="I54" s="126"/>
      <c r="K54" s="111"/>
      <c r="M54" s="86"/>
      <c r="N54" s="33"/>
    </row>
    <row r="55" spans="1:14" ht="22.2" customHeight="1" x14ac:dyDescent="0.6">
      <c r="E55" s="61"/>
      <c r="F55" s="61"/>
      <c r="G55" s="126"/>
      <c r="H55" s="61"/>
      <c r="I55" s="126"/>
      <c r="K55" s="111"/>
      <c r="M55" s="86"/>
      <c r="N55" s="33"/>
    </row>
    <row r="56" spans="1:14" ht="22.2" customHeight="1" x14ac:dyDescent="0.6">
      <c r="E56" s="61"/>
      <c r="F56" s="61"/>
      <c r="G56" s="126"/>
      <c r="H56" s="61"/>
      <c r="I56" s="126"/>
      <c r="K56" s="111"/>
      <c r="M56" s="86"/>
      <c r="N56" s="33"/>
    </row>
    <row r="57" spans="1:14" ht="22.2" customHeight="1" x14ac:dyDescent="0.6">
      <c r="E57" s="61"/>
      <c r="F57" s="61"/>
      <c r="G57" s="126"/>
      <c r="H57" s="61"/>
      <c r="I57" s="126"/>
      <c r="K57" s="111"/>
      <c r="M57" s="86"/>
      <c r="N57" s="33"/>
    </row>
    <row r="58" spans="1:14" ht="22.2" customHeight="1" x14ac:dyDescent="0.6">
      <c r="E58" s="61"/>
      <c r="F58" s="61"/>
      <c r="G58" s="126"/>
      <c r="H58" s="61"/>
      <c r="I58" s="126"/>
      <c r="K58" s="111"/>
      <c r="M58" s="86"/>
      <c r="N58" s="33"/>
    </row>
    <row r="59" spans="1:14" ht="22.2" customHeight="1" x14ac:dyDescent="0.6">
      <c r="E59" s="61"/>
      <c r="F59" s="61"/>
      <c r="G59" s="126"/>
      <c r="H59" s="61"/>
      <c r="I59" s="126"/>
      <c r="K59" s="111"/>
      <c r="M59" s="86"/>
      <c r="N59" s="33"/>
    </row>
    <row r="60" spans="1:14" ht="22.2" customHeight="1" x14ac:dyDescent="0.6">
      <c r="E60" s="61"/>
      <c r="F60" s="61"/>
      <c r="G60" s="126"/>
      <c r="H60" s="61"/>
      <c r="I60" s="126"/>
      <c r="K60" s="111"/>
      <c r="M60" s="86"/>
      <c r="N60" s="33"/>
    </row>
    <row r="61" spans="1:14" ht="22.2" customHeight="1" x14ac:dyDescent="0.6">
      <c r="A61" s="145" t="s">
        <v>150</v>
      </c>
      <c r="B61" s="145"/>
      <c r="C61" s="145"/>
      <c r="D61" s="145"/>
      <c r="E61" s="145"/>
      <c r="F61" s="145"/>
      <c r="G61" s="145"/>
      <c r="H61" s="145"/>
      <c r="I61" s="145"/>
      <c r="K61" s="111"/>
      <c r="M61" s="86"/>
      <c r="N61" s="33"/>
    </row>
    <row r="62" spans="1:14" ht="22.2" customHeight="1" x14ac:dyDescent="0.6">
      <c r="E62" s="112"/>
      <c r="F62" s="112"/>
      <c r="G62" s="37"/>
      <c r="H62" s="37"/>
      <c r="I62" s="37"/>
      <c r="K62" s="111"/>
      <c r="M62" s="86"/>
      <c r="N62" s="33"/>
    </row>
    <row r="63" spans="1:14" ht="22.2" customHeight="1" x14ac:dyDescent="0.6">
      <c r="E63" s="112"/>
      <c r="F63" s="112"/>
      <c r="G63" s="37"/>
      <c r="H63" s="37"/>
      <c r="I63" s="37"/>
      <c r="M63" s="57"/>
    </row>
    <row r="64" spans="1:14" ht="22.2" customHeight="1" x14ac:dyDescent="0.6">
      <c r="B64" s="113"/>
      <c r="D64" s="110" t="s">
        <v>151</v>
      </c>
      <c r="E64" s="114" t="s">
        <v>152</v>
      </c>
      <c r="F64" s="114"/>
      <c r="G64" s="114"/>
      <c r="H64" s="114"/>
      <c r="I64" s="114"/>
      <c r="M64" s="57"/>
    </row>
    <row r="65" spans="1:13" ht="22.2" customHeight="1" x14ac:dyDescent="0.6">
      <c r="B65" s="136" t="s">
        <v>156</v>
      </c>
      <c r="C65" s="136"/>
      <c r="D65" s="136"/>
      <c r="E65" s="136"/>
      <c r="F65" s="136"/>
      <c r="G65" s="136"/>
      <c r="H65" s="1"/>
      <c r="I65" s="1"/>
      <c r="M65" s="57"/>
    </row>
    <row r="66" spans="1:13" ht="22.2" customHeight="1" x14ac:dyDescent="0.6">
      <c r="E66" s="1"/>
      <c r="F66" s="1"/>
      <c r="G66" s="1"/>
      <c r="H66" s="1"/>
      <c r="I66" s="1"/>
      <c r="M66" s="57"/>
    </row>
    <row r="68" spans="1:13" ht="20.399999999999999" customHeight="1" x14ac:dyDescent="0.6">
      <c r="A68" s="68"/>
      <c r="B68" s="68"/>
      <c r="C68" s="68"/>
      <c r="D68" s="68"/>
      <c r="E68" s="68"/>
      <c r="F68" s="68"/>
      <c r="G68" s="127"/>
      <c r="H68" s="68"/>
      <c r="I68" s="127"/>
    </row>
    <row r="69" spans="1:13" ht="20.399999999999999" customHeight="1" x14ac:dyDescent="0.6">
      <c r="A69" s="68"/>
      <c r="B69" s="68"/>
      <c r="C69" s="68"/>
      <c r="D69" s="68"/>
      <c r="E69" s="68"/>
      <c r="F69" s="68"/>
      <c r="G69" s="128"/>
      <c r="H69" s="128"/>
      <c r="I69" s="128"/>
    </row>
    <row r="70" spans="1:13" ht="20.399999999999999" customHeight="1" x14ac:dyDescent="0.6">
      <c r="A70" s="68"/>
      <c r="B70" s="68"/>
      <c r="C70" s="68"/>
      <c r="D70" s="68"/>
      <c r="E70" s="68"/>
      <c r="F70" s="68"/>
      <c r="G70" s="68"/>
      <c r="H70" s="68"/>
      <c r="I70" s="68"/>
    </row>
    <row r="71" spans="1:13" ht="20.399999999999999" customHeight="1" x14ac:dyDescent="0.6">
      <c r="B71" s="68"/>
      <c r="C71" s="68"/>
      <c r="D71" s="68"/>
      <c r="E71" s="68"/>
      <c r="F71" s="68"/>
      <c r="G71" s="129"/>
      <c r="H71" s="68"/>
      <c r="I71" s="129"/>
    </row>
    <row r="72" spans="1:13" ht="20.399999999999999" customHeight="1" x14ac:dyDescent="0.6">
      <c r="B72" s="68"/>
      <c r="C72" s="68"/>
      <c r="D72" s="68"/>
      <c r="E72" s="68"/>
      <c r="F72" s="68"/>
      <c r="G72" s="68"/>
      <c r="H72" s="68"/>
      <c r="I72" s="68"/>
    </row>
    <row r="73" spans="1:13" ht="20.399999999999999" customHeight="1" x14ac:dyDescent="0.6">
      <c r="A73" s="27"/>
      <c r="B73" s="27"/>
      <c r="C73" s="27"/>
      <c r="D73" s="27"/>
      <c r="E73" s="1"/>
      <c r="F73" s="1"/>
      <c r="G73" s="1"/>
      <c r="H73" s="1"/>
      <c r="I73" s="1"/>
    </row>
    <row r="74" spans="1:13" ht="20.399999999999999" customHeight="1" x14ac:dyDescent="0.6">
      <c r="E74" s="61"/>
      <c r="F74" s="61"/>
      <c r="G74" s="61"/>
      <c r="H74" s="61"/>
      <c r="I74" s="61"/>
      <c r="M74" s="57"/>
    </row>
    <row r="75" spans="1:13" ht="20.399999999999999" customHeight="1" x14ac:dyDescent="0.6">
      <c r="E75" s="61"/>
      <c r="F75" s="61"/>
      <c r="G75" s="61"/>
      <c r="H75" s="61"/>
      <c r="I75" s="61"/>
      <c r="M75" s="57"/>
    </row>
    <row r="76" spans="1:13" ht="20.399999999999999" customHeight="1" x14ac:dyDescent="0.6">
      <c r="E76" s="61"/>
      <c r="F76" s="61"/>
      <c r="G76" s="61"/>
      <c r="H76" s="61"/>
      <c r="I76" s="61"/>
      <c r="M76" s="57"/>
    </row>
    <row r="77" spans="1:13" ht="20.399999999999999" customHeight="1" x14ac:dyDescent="0.6">
      <c r="E77" s="61"/>
      <c r="F77" s="61"/>
      <c r="G77" s="61"/>
      <c r="H77" s="61"/>
      <c r="I77" s="61"/>
      <c r="M77" s="57"/>
    </row>
    <row r="78" spans="1:13" ht="20.399999999999999" customHeight="1" x14ac:dyDescent="0.6">
      <c r="E78" s="61"/>
      <c r="F78" s="61"/>
      <c r="G78" s="61"/>
      <c r="H78" s="61"/>
      <c r="I78" s="61"/>
      <c r="M78" s="57"/>
    </row>
    <row r="79" spans="1:13" ht="20.399999999999999" customHeight="1" x14ac:dyDescent="0.6">
      <c r="E79" s="61"/>
      <c r="F79" s="61"/>
      <c r="G79" s="61"/>
      <c r="H79" s="61"/>
      <c r="I79" s="61"/>
      <c r="M79" s="57"/>
    </row>
    <row r="80" spans="1:13" ht="20.399999999999999" customHeight="1" x14ac:dyDescent="0.6">
      <c r="E80" s="61"/>
      <c r="F80" s="61"/>
      <c r="G80" s="61"/>
      <c r="H80" s="61"/>
      <c r="I80" s="61"/>
      <c r="M80" s="57"/>
    </row>
    <row r="81" spans="1:13" ht="20.399999999999999" customHeight="1" x14ac:dyDescent="0.6">
      <c r="E81" s="61"/>
      <c r="F81" s="61"/>
      <c r="G81" s="61"/>
      <c r="H81" s="61"/>
      <c r="I81" s="61"/>
      <c r="M81" s="57"/>
    </row>
    <row r="82" spans="1:13" ht="20.399999999999999" customHeight="1" x14ac:dyDescent="0.6">
      <c r="E82" s="61"/>
      <c r="F82" s="61"/>
      <c r="G82" s="61"/>
      <c r="H82" s="61"/>
      <c r="I82" s="61"/>
    </row>
    <row r="83" spans="1:13" ht="20.399999999999999" customHeight="1" x14ac:dyDescent="0.6">
      <c r="F83" s="61"/>
      <c r="G83" s="61"/>
      <c r="H83" s="61"/>
      <c r="I83" s="61"/>
    </row>
    <row r="84" spans="1:13" ht="20.399999999999999" customHeight="1" x14ac:dyDescent="0.6">
      <c r="E84" s="61"/>
      <c r="F84" s="15"/>
      <c r="G84" s="15"/>
      <c r="H84" s="15"/>
      <c r="I84" s="15"/>
      <c r="M84" s="57"/>
    </row>
    <row r="85" spans="1:13" ht="20.399999999999999" customHeight="1" x14ac:dyDescent="0.6">
      <c r="E85" s="61"/>
      <c r="F85" s="15"/>
      <c r="G85" s="15"/>
      <c r="H85" s="15"/>
      <c r="I85" s="15"/>
      <c r="M85" s="57"/>
    </row>
    <row r="86" spans="1:13" ht="20.399999999999999" customHeight="1" x14ac:dyDescent="0.6">
      <c r="E86" s="61"/>
      <c r="F86" s="15"/>
      <c r="G86" s="15"/>
      <c r="H86" s="15"/>
      <c r="I86" s="15"/>
      <c r="M86" s="57"/>
    </row>
    <row r="87" spans="1:13" ht="20.399999999999999" customHeight="1" x14ac:dyDescent="0.6">
      <c r="A87" s="27"/>
      <c r="B87" s="27"/>
      <c r="C87" s="27"/>
      <c r="D87" s="27"/>
      <c r="E87" s="27"/>
      <c r="F87" s="27"/>
      <c r="G87" s="27"/>
      <c r="H87" s="27"/>
      <c r="I87" s="27"/>
      <c r="M87" s="57"/>
    </row>
    <row r="88" spans="1:13" ht="20.399999999999999" customHeight="1" x14ac:dyDescent="0.6">
      <c r="A88" s="27"/>
      <c r="B88" s="27"/>
      <c r="C88" s="27"/>
      <c r="D88" s="27"/>
      <c r="E88" s="27"/>
      <c r="F88" s="27"/>
      <c r="G88" s="27"/>
      <c r="H88" s="27"/>
      <c r="I88" s="27"/>
      <c r="M88" s="57"/>
    </row>
    <row r="89" spans="1:13" ht="20.399999999999999" customHeight="1" x14ac:dyDescent="0.6">
      <c r="E89" s="27"/>
      <c r="F89" s="27"/>
      <c r="G89" s="27"/>
      <c r="H89" s="27"/>
      <c r="I89" s="27"/>
      <c r="M89" s="57"/>
    </row>
    <row r="90" spans="1:13" ht="20.399999999999999" customHeight="1" x14ac:dyDescent="0.6">
      <c r="D90" s="27"/>
      <c r="E90" s="59"/>
      <c r="F90" s="59"/>
      <c r="G90" s="59"/>
      <c r="H90" s="59"/>
      <c r="I90" s="59"/>
      <c r="M90" s="57"/>
    </row>
    <row r="91" spans="1:13" ht="20.399999999999999" customHeight="1" x14ac:dyDescent="0.6">
      <c r="B91" s="27"/>
      <c r="C91" s="27"/>
      <c r="D91" s="27"/>
      <c r="E91" s="27"/>
      <c r="F91" s="27"/>
      <c r="G91" s="27"/>
      <c r="H91" s="27"/>
      <c r="I91" s="27"/>
      <c r="M91" s="57"/>
    </row>
  </sheetData>
  <mergeCells count="14">
    <mergeCell ref="A4:I4"/>
    <mergeCell ref="A2:I2"/>
    <mergeCell ref="A3:I3"/>
    <mergeCell ref="A1:I1"/>
    <mergeCell ref="G6:I6"/>
    <mergeCell ref="G39:I39"/>
    <mergeCell ref="A61:I61"/>
    <mergeCell ref="B65:G65"/>
    <mergeCell ref="A34:I34"/>
    <mergeCell ref="A25:I25"/>
    <mergeCell ref="B29:G29"/>
    <mergeCell ref="A35:I35"/>
    <mergeCell ref="A36:I36"/>
    <mergeCell ref="A37:I37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6"/>
  <sheetViews>
    <sheetView view="pageBreakPreview" zoomScaleNormal="100" zoomScaleSheetLayoutView="100" workbookViewId="0">
      <selection activeCell="K18" sqref="K18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18" ht="24" customHeight="1" x14ac:dyDescent="0.6">
      <c r="A1" s="146">
        <v>11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8" ht="24" customHeight="1" x14ac:dyDescent="0.6">
      <c r="A2" s="148" t="s">
        <v>93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18" ht="24" customHeight="1" x14ac:dyDescent="0.6">
      <c r="A3" s="148" t="s">
        <v>114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8" ht="24" customHeight="1" x14ac:dyDescent="0.6">
      <c r="A4" s="148" t="s">
        <v>134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8" s="39" customFormat="1" ht="16.2" x14ac:dyDescent="0.6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8" s="39" customFormat="1" ht="16.2" x14ac:dyDescent="0.6">
      <c r="A6" s="40"/>
      <c r="B6" s="41"/>
      <c r="C6" s="41"/>
      <c r="D6" s="41"/>
      <c r="E6" s="41"/>
      <c r="F6" s="42"/>
      <c r="G6" s="149" t="s">
        <v>62</v>
      </c>
      <c r="H6" s="149"/>
      <c r="I6" s="149"/>
      <c r="J6" s="149"/>
      <c r="K6" s="149"/>
      <c r="L6" s="149"/>
      <c r="M6" s="149"/>
      <c r="N6" s="149"/>
      <c r="O6" s="149"/>
    </row>
    <row r="7" spans="1:18" s="39" customFormat="1" ht="16.2" x14ac:dyDescent="0.6">
      <c r="A7" s="41"/>
      <c r="B7" s="41"/>
      <c r="C7" s="41"/>
      <c r="D7" s="41"/>
      <c r="E7" s="41"/>
      <c r="F7" s="44"/>
      <c r="G7" s="40" t="s">
        <v>81</v>
      </c>
      <c r="H7" s="41"/>
      <c r="I7" s="54" t="s">
        <v>101</v>
      </c>
      <c r="J7" s="41"/>
      <c r="K7" s="147" t="s">
        <v>171</v>
      </c>
      <c r="L7" s="147"/>
      <c r="M7" s="147"/>
      <c r="N7" s="45"/>
      <c r="O7" s="40" t="s">
        <v>39</v>
      </c>
    </row>
    <row r="8" spans="1:18" s="39" customFormat="1" ht="16.2" x14ac:dyDescent="0.6">
      <c r="A8" s="41"/>
      <c r="B8" s="41"/>
      <c r="C8" s="41"/>
      <c r="D8" s="41"/>
      <c r="E8" s="41"/>
      <c r="F8" s="44"/>
      <c r="G8" s="40" t="s">
        <v>53</v>
      </c>
      <c r="H8" s="41"/>
      <c r="I8" s="54" t="s">
        <v>102</v>
      </c>
      <c r="J8" s="41"/>
      <c r="K8" s="40" t="s">
        <v>37</v>
      </c>
      <c r="L8" s="40"/>
      <c r="M8" s="40" t="s">
        <v>36</v>
      </c>
      <c r="N8" s="45"/>
      <c r="O8" s="40" t="s">
        <v>40</v>
      </c>
    </row>
    <row r="9" spans="1:18" s="39" customFormat="1" ht="16.2" x14ac:dyDescent="0.6">
      <c r="A9" s="41"/>
      <c r="B9" s="41"/>
      <c r="C9" s="41"/>
      <c r="D9" s="41"/>
      <c r="E9" s="41"/>
      <c r="F9" s="44"/>
      <c r="H9" s="41"/>
      <c r="I9" s="41"/>
      <c r="J9" s="41"/>
      <c r="K9" s="40" t="s">
        <v>50</v>
      </c>
      <c r="L9" s="40"/>
      <c r="N9" s="46"/>
    </row>
    <row r="10" spans="1:18" s="39" customFormat="1" ht="16.2" x14ac:dyDescent="0.6">
      <c r="A10" s="41"/>
      <c r="B10" s="41"/>
      <c r="C10" s="41"/>
      <c r="E10" s="39" t="s">
        <v>6</v>
      </c>
      <c r="G10" s="43"/>
      <c r="H10" s="41"/>
      <c r="I10" s="53"/>
      <c r="J10" s="41"/>
      <c r="K10" s="43" t="s">
        <v>51</v>
      </c>
      <c r="L10" s="40"/>
      <c r="M10" s="43"/>
      <c r="N10" s="40"/>
      <c r="O10" s="43"/>
    </row>
    <row r="11" spans="1:18" s="39" customFormat="1" ht="15.6" x14ac:dyDescent="0.4">
      <c r="A11" s="39" t="s">
        <v>165</v>
      </c>
      <c r="E11" s="47"/>
      <c r="G11" s="48">
        <v>150000000</v>
      </c>
      <c r="H11" s="49"/>
      <c r="I11" s="48">
        <v>113113152</v>
      </c>
      <c r="J11" s="49"/>
      <c r="K11" s="48">
        <v>4443500</v>
      </c>
      <c r="L11" s="49"/>
      <c r="M11" s="48">
        <v>10692280.42</v>
      </c>
      <c r="N11" s="49"/>
      <c r="O11" s="48">
        <v>278248932.42000008</v>
      </c>
      <c r="P11" s="50"/>
      <c r="Q11" s="63"/>
      <c r="R11" s="52"/>
    </row>
    <row r="12" spans="1:18" s="39" customFormat="1" ht="15.6" x14ac:dyDescent="0.4">
      <c r="A12" s="39" t="s">
        <v>126</v>
      </c>
      <c r="E12" s="47">
        <v>20</v>
      </c>
      <c r="G12" s="51">
        <v>0</v>
      </c>
      <c r="H12" s="49"/>
      <c r="I12" s="51">
        <v>0</v>
      </c>
      <c r="J12" s="49"/>
      <c r="K12" s="51">
        <v>0</v>
      </c>
      <c r="L12" s="49"/>
      <c r="M12" s="49">
        <v>-2999980</v>
      </c>
      <c r="N12" s="49"/>
      <c r="O12" s="49">
        <v>-2999980</v>
      </c>
      <c r="P12" s="50"/>
      <c r="Q12" s="63"/>
      <c r="R12" s="52"/>
    </row>
    <row r="13" spans="1:18" s="9" customFormat="1" ht="17.399999999999999" x14ac:dyDescent="0.6">
      <c r="A13" s="39" t="s">
        <v>170</v>
      </c>
      <c r="B13" s="39"/>
      <c r="C13" s="39"/>
      <c r="D13" s="39"/>
      <c r="G13" s="51"/>
      <c r="I13" s="51"/>
      <c r="K13" s="51"/>
      <c r="M13" s="49"/>
      <c r="N13" s="49"/>
      <c r="O13" s="49"/>
      <c r="P13" s="11"/>
      <c r="R13" s="62"/>
    </row>
    <row r="14" spans="1:18" s="9" customFormat="1" ht="17.399999999999999" x14ac:dyDescent="0.6">
      <c r="A14" s="39"/>
      <c r="B14" s="39" t="s">
        <v>135</v>
      </c>
      <c r="C14" s="39"/>
      <c r="D14" s="39"/>
      <c r="G14" s="51">
        <v>0</v>
      </c>
      <c r="H14" s="49"/>
      <c r="I14" s="51">
        <v>0</v>
      </c>
      <c r="J14" s="49"/>
      <c r="K14" s="51">
        <v>0</v>
      </c>
      <c r="L14" s="49"/>
      <c r="M14" s="49">
        <v>-2397501.12</v>
      </c>
      <c r="N14" s="49"/>
      <c r="O14" s="49">
        <v>-2397501.12</v>
      </c>
      <c r="P14" s="11"/>
      <c r="R14" s="62"/>
    </row>
    <row r="15" spans="1:18" s="9" customFormat="1" ht="17.399999999999999" x14ac:dyDescent="0.6">
      <c r="A15" s="39"/>
      <c r="B15" s="39" t="s">
        <v>164</v>
      </c>
      <c r="C15" s="39"/>
      <c r="D15" s="39"/>
      <c r="G15" s="51">
        <v>0</v>
      </c>
      <c r="H15" s="49"/>
      <c r="I15" s="51">
        <v>0</v>
      </c>
      <c r="J15" s="49"/>
      <c r="K15" s="51">
        <v>0</v>
      </c>
      <c r="L15" s="49"/>
      <c r="M15" s="49">
        <v>356932.14</v>
      </c>
      <c r="N15" s="49"/>
      <c r="O15" s="49">
        <v>356932.14</v>
      </c>
      <c r="P15" s="11"/>
      <c r="R15" s="62"/>
    </row>
    <row r="16" spans="1:18" s="9" customFormat="1" ht="17.399999999999999" x14ac:dyDescent="0.6">
      <c r="A16" s="39" t="s">
        <v>166</v>
      </c>
      <c r="B16" s="39"/>
      <c r="C16" s="39"/>
      <c r="D16" s="39"/>
      <c r="G16" s="48">
        <v>150000000</v>
      </c>
      <c r="H16" s="49"/>
      <c r="I16" s="48">
        <v>113113152</v>
      </c>
      <c r="J16" s="49"/>
      <c r="K16" s="48">
        <v>4443500</v>
      </c>
      <c r="L16" s="49"/>
      <c r="M16" s="48">
        <v>5651731.4400000004</v>
      </c>
      <c r="N16" s="49"/>
      <c r="O16" s="48">
        <v>273208383.44</v>
      </c>
      <c r="P16" s="11"/>
      <c r="R16" s="62"/>
    </row>
    <row r="17" spans="1:16" s="9" customFormat="1" ht="17.399999999999999" x14ac:dyDescent="0.6">
      <c r="A17" s="39" t="s">
        <v>126</v>
      </c>
      <c r="E17" s="47">
        <v>20</v>
      </c>
      <c r="G17" s="51">
        <v>0</v>
      </c>
      <c r="H17" s="49"/>
      <c r="I17" s="51">
        <v>0</v>
      </c>
      <c r="J17" s="49"/>
      <c r="K17" s="51">
        <v>0</v>
      </c>
      <c r="L17" s="49"/>
      <c r="M17" s="49">
        <v>-2999980</v>
      </c>
      <c r="N17" s="49"/>
      <c r="O17" s="49">
        <v>-2999980</v>
      </c>
      <c r="P17" s="11"/>
    </row>
    <row r="18" spans="1:16" s="9" customFormat="1" ht="17.399999999999999" x14ac:dyDescent="0.45">
      <c r="A18" s="39" t="s">
        <v>170</v>
      </c>
      <c r="B18" s="39"/>
      <c r="C18" s="39"/>
      <c r="D18" s="39"/>
      <c r="M18" s="66"/>
      <c r="O18" s="10"/>
      <c r="P18" s="11"/>
    </row>
    <row r="19" spans="1:16" s="9" customFormat="1" ht="17.399999999999999" x14ac:dyDescent="0.6">
      <c r="A19" s="39"/>
      <c r="B19" s="39" t="s">
        <v>135</v>
      </c>
      <c r="C19" s="39"/>
      <c r="D19" s="39"/>
      <c r="G19" s="51">
        <v>0</v>
      </c>
      <c r="H19" s="49"/>
      <c r="I19" s="51">
        <v>0</v>
      </c>
      <c r="J19" s="49"/>
      <c r="K19" s="51">
        <v>0</v>
      </c>
      <c r="L19" s="49"/>
      <c r="M19" s="49">
        <v>-3046680.36</v>
      </c>
      <c r="N19" s="49"/>
      <c r="O19" s="49">
        <v>-3046680.36</v>
      </c>
      <c r="P19" s="11"/>
    </row>
    <row r="20" spans="1:16" s="9" customFormat="1" ht="17.399999999999999" x14ac:dyDescent="0.6">
      <c r="A20" s="39"/>
      <c r="B20" s="39" t="s">
        <v>164</v>
      </c>
      <c r="C20" s="39"/>
      <c r="D20" s="39"/>
      <c r="G20" s="51">
        <v>0</v>
      </c>
      <c r="H20" s="49"/>
      <c r="I20" s="51">
        <v>0</v>
      </c>
      <c r="J20" s="49"/>
      <c r="K20" s="51">
        <v>0</v>
      </c>
      <c r="L20" s="49"/>
      <c r="M20" s="49">
        <v>-201245.91</v>
      </c>
      <c r="N20" s="49"/>
      <c r="O20" s="49">
        <v>-201245.91</v>
      </c>
      <c r="P20" s="11"/>
    </row>
    <row r="21" spans="1:16" s="9" customFormat="1" ht="18" thickBot="1" x14ac:dyDescent="0.65">
      <c r="A21" s="39" t="s">
        <v>167</v>
      </c>
      <c r="B21" s="39"/>
      <c r="C21" s="39"/>
      <c r="D21" s="39"/>
      <c r="G21" s="65">
        <v>150000000</v>
      </c>
      <c r="H21" s="49"/>
      <c r="I21" s="65">
        <v>113113152</v>
      </c>
      <c r="J21" s="49"/>
      <c r="K21" s="65">
        <v>4443500</v>
      </c>
      <c r="L21" s="49"/>
      <c r="M21" s="65">
        <v>-596174.82999999996</v>
      </c>
      <c r="N21" s="49"/>
      <c r="O21" s="65">
        <v>266960477.17000005</v>
      </c>
      <c r="P21" s="11"/>
    </row>
    <row r="22" spans="1:16" s="9" customFormat="1" ht="18" thickTop="1" x14ac:dyDescent="0.45">
      <c r="A22" s="39"/>
      <c r="M22" s="66"/>
      <c r="O22" s="10"/>
      <c r="P22" s="11"/>
    </row>
    <row r="23" spans="1:16" s="9" customFormat="1" ht="17.399999999999999" x14ac:dyDescent="0.6">
      <c r="A23" s="39"/>
      <c r="M23" s="107"/>
      <c r="N23" s="106"/>
      <c r="O23" s="107"/>
      <c r="P23" s="11"/>
    </row>
    <row r="24" spans="1:16" s="9" customFormat="1" ht="17.399999999999999" x14ac:dyDescent="0.6">
      <c r="A24" s="39"/>
      <c r="M24" s="49"/>
      <c r="N24" s="49"/>
      <c r="O24" s="49"/>
      <c r="P24" s="11"/>
    </row>
    <row r="25" spans="1:16" s="9" customFormat="1" ht="17.399999999999999" x14ac:dyDescent="0.45">
      <c r="A25" s="39"/>
      <c r="M25" s="66"/>
      <c r="O25" s="66"/>
      <c r="P25" s="11"/>
    </row>
    <row r="26" spans="1:16" s="9" customFormat="1" ht="17.399999999999999" x14ac:dyDescent="0.6">
      <c r="O26" s="10"/>
      <c r="P26" s="11"/>
    </row>
    <row r="27" spans="1:16" s="9" customFormat="1" x14ac:dyDescent="0.6">
      <c r="A27" s="145" t="s">
        <v>150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1"/>
    </row>
    <row r="28" spans="1:16" s="9" customFormat="1" x14ac:dyDescent="0.6">
      <c r="A28" s="110"/>
      <c r="B28" s="110"/>
      <c r="C28" s="110"/>
      <c r="M28" s="110"/>
      <c r="O28" s="10"/>
      <c r="P28" s="11"/>
    </row>
    <row r="29" spans="1:16" s="9" customFormat="1" ht="17.399999999999999" x14ac:dyDescent="0.6">
      <c r="M29" s="10"/>
      <c r="O29" s="10"/>
      <c r="P29" s="11"/>
    </row>
    <row r="30" spans="1:16" s="9" customFormat="1" x14ac:dyDescent="0.6">
      <c r="D30" s="145" t="s">
        <v>151</v>
      </c>
      <c r="E30" s="145"/>
      <c r="F30" s="145"/>
      <c r="G30" s="145"/>
      <c r="H30" s="110"/>
      <c r="J30" s="130" t="s">
        <v>152</v>
      </c>
      <c r="K30" s="110"/>
      <c r="L30" s="108"/>
      <c r="M30" s="10"/>
      <c r="O30" s="10"/>
      <c r="P30" s="11"/>
    </row>
    <row r="31" spans="1:16" s="9" customFormat="1" x14ac:dyDescent="0.6">
      <c r="A31" s="136" t="s">
        <v>153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1"/>
    </row>
    <row r="32" spans="1:16" s="9" customFormat="1" ht="17.399999999999999" x14ac:dyDescent="0.6">
      <c r="O32" s="10"/>
      <c r="P32" s="11"/>
    </row>
    <row r="33" spans="7:16" s="9" customFormat="1" ht="17.399999999999999" x14ac:dyDescent="0.6">
      <c r="O33" s="10"/>
      <c r="P33" s="11"/>
    </row>
    <row r="34" spans="7:16" x14ac:dyDescent="0.6">
      <c r="G34" s="8"/>
      <c r="K34" s="8"/>
      <c r="M34" s="8"/>
      <c r="O34" s="8"/>
    </row>
    <row r="35" spans="7:16" x14ac:dyDescent="0.6">
      <c r="G35" s="8"/>
      <c r="K35" s="8"/>
      <c r="M35" s="49"/>
      <c r="O35" s="8"/>
    </row>
    <row r="36" spans="7:16" x14ac:dyDescent="0.6">
      <c r="M36" s="49"/>
    </row>
  </sheetData>
  <mergeCells count="9">
    <mergeCell ref="A27:O27"/>
    <mergeCell ref="D30:G30"/>
    <mergeCell ref="A31:O31"/>
    <mergeCell ref="A1:O1"/>
    <mergeCell ref="K7:M7"/>
    <mergeCell ref="A2:O2"/>
    <mergeCell ref="A3:O3"/>
    <mergeCell ref="A4:O4"/>
    <mergeCell ref="G6:O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3"/>
  <sheetViews>
    <sheetView tabSelected="1" view="pageBreakPreview" zoomScale="90" zoomScaleNormal="120" zoomScaleSheetLayoutView="90" workbookViewId="0">
      <selection activeCell="H120" sqref="H120"/>
    </sheetView>
  </sheetViews>
  <sheetFormatPr defaultColWidth="9.125" defaultRowHeight="21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50.125" style="1" customWidth="1"/>
    <col min="6" max="6" width="0.375" style="1" customWidth="1"/>
    <col min="7" max="7" width="1.625" style="1" hidden="1" customWidth="1"/>
    <col min="8" max="8" width="16.75" style="88" customWidth="1"/>
    <col min="9" max="9" width="1" style="1" customWidth="1"/>
    <col min="10" max="10" width="16.75" style="57" customWidth="1"/>
    <col min="11" max="11" width="1.75" style="1" customWidth="1"/>
    <col min="12" max="12" width="14" style="1" bestFit="1" customWidth="1"/>
    <col min="13" max="13" width="1.75" style="1" customWidth="1"/>
    <col min="14" max="14" width="19.125" style="1" customWidth="1"/>
    <col min="15" max="15" width="15.75" style="1" customWidth="1"/>
    <col min="16" max="16384" width="9.125" style="1"/>
  </cols>
  <sheetData>
    <row r="1" spans="1:15" ht="22.95" customHeight="1" x14ac:dyDescent="0.6">
      <c r="A1" s="140">
        <v>12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5" ht="22.95" customHeight="1" x14ac:dyDescent="0.6">
      <c r="A2" s="137" t="s">
        <v>93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5" ht="22.95" customHeight="1" x14ac:dyDescent="0.6">
      <c r="A3" s="137" t="s">
        <v>21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5" ht="22.95" customHeight="1" x14ac:dyDescent="0.6">
      <c r="A4" s="137" t="s">
        <v>134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5" ht="22.05" customHeight="1" x14ac:dyDescent="0.6">
      <c r="H5" s="138" t="s">
        <v>62</v>
      </c>
      <c r="I5" s="138"/>
      <c r="J5" s="138"/>
    </row>
    <row r="6" spans="1:15" ht="22.05" customHeight="1" x14ac:dyDescent="0.6">
      <c r="F6" s="69"/>
      <c r="H6" s="70" t="s">
        <v>119</v>
      </c>
      <c r="I6" s="71"/>
      <c r="J6" s="70" t="s">
        <v>112</v>
      </c>
    </row>
    <row r="7" spans="1:15" ht="22.05" customHeight="1" x14ac:dyDescent="0.6">
      <c r="A7" s="1" t="s">
        <v>22</v>
      </c>
      <c r="F7" s="72"/>
      <c r="G7" s="72"/>
      <c r="H7" s="73"/>
      <c r="J7" s="73"/>
    </row>
    <row r="8" spans="1:15" ht="22.05" customHeight="1" x14ac:dyDescent="0.6">
      <c r="B8" s="6" t="s">
        <v>135</v>
      </c>
      <c r="F8" s="72"/>
      <c r="G8" s="72"/>
      <c r="H8" s="74">
        <v>-3046680.36</v>
      </c>
      <c r="I8" s="75"/>
      <c r="J8" s="92">
        <v>-2397501.12</v>
      </c>
      <c r="L8" s="76"/>
      <c r="N8" s="73"/>
      <c r="O8" s="76"/>
    </row>
    <row r="9" spans="1:15" ht="22.05" customHeight="1" x14ac:dyDescent="0.6">
      <c r="B9" s="1" t="s">
        <v>173</v>
      </c>
      <c r="F9" s="72"/>
      <c r="G9" s="72"/>
      <c r="H9" s="73"/>
      <c r="I9" s="75"/>
      <c r="J9" s="73"/>
      <c r="N9" s="57"/>
    </row>
    <row r="10" spans="1:15" ht="22.05" customHeight="1" x14ac:dyDescent="0.6">
      <c r="B10" s="1" t="s">
        <v>31</v>
      </c>
      <c r="F10" s="72"/>
      <c r="G10" s="72"/>
      <c r="H10" s="73"/>
      <c r="I10" s="75"/>
      <c r="J10" s="73"/>
      <c r="N10" s="57"/>
    </row>
    <row r="11" spans="1:15" ht="22.05" customHeight="1" x14ac:dyDescent="0.6">
      <c r="C11" s="1" t="s">
        <v>54</v>
      </c>
      <c r="F11" s="72"/>
      <c r="G11" s="72"/>
      <c r="H11" s="73">
        <v>5745234.5899999999</v>
      </c>
      <c r="I11" s="75"/>
      <c r="J11" s="93">
        <v>4608059.08</v>
      </c>
      <c r="N11" s="73"/>
      <c r="O11" s="76"/>
    </row>
    <row r="12" spans="1:15" ht="22.05" customHeight="1" x14ac:dyDescent="0.6">
      <c r="C12" s="1" t="s">
        <v>59</v>
      </c>
      <c r="F12" s="72"/>
      <c r="G12" s="72"/>
      <c r="H12" s="73">
        <v>845078</v>
      </c>
      <c r="I12" s="75"/>
      <c r="J12" s="93">
        <v>981403.16</v>
      </c>
      <c r="N12" s="73"/>
      <c r="O12" s="76"/>
    </row>
    <row r="13" spans="1:15" ht="22.05" customHeight="1" x14ac:dyDescent="0.6">
      <c r="C13" s="1" t="s">
        <v>91</v>
      </c>
      <c r="F13" s="72"/>
      <c r="G13" s="72"/>
      <c r="H13" s="74">
        <v>215603.78999999998</v>
      </c>
      <c r="I13" s="75"/>
      <c r="J13" s="92">
        <v>-74497.780000000013</v>
      </c>
      <c r="N13" s="57"/>
      <c r="O13" s="76"/>
    </row>
    <row r="14" spans="1:15" ht="22.05" customHeight="1" x14ac:dyDescent="0.6">
      <c r="C14" s="1" t="s">
        <v>116</v>
      </c>
      <c r="F14" s="72"/>
      <c r="G14" s="72"/>
      <c r="H14" s="74">
        <v>19386.229999999981</v>
      </c>
      <c r="I14" s="75"/>
      <c r="J14" s="92">
        <v>103805.79999999999</v>
      </c>
      <c r="N14" s="57"/>
      <c r="O14" s="76"/>
    </row>
    <row r="15" spans="1:15" ht="22.05" customHeight="1" x14ac:dyDescent="0.6">
      <c r="C15" s="1" t="s">
        <v>120</v>
      </c>
      <c r="F15" s="72"/>
      <c r="G15" s="72"/>
      <c r="H15" s="74">
        <v>589788.9</v>
      </c>
      <c r="I15" s="75"/>
      <c r="J15" s="92">
        <v>-278716.08</v>
      </c>
      <c r="N15" s="57"/>
      <c r="O15" s="76"/>
    </row>
    <row r="16" spans="1:15" ht="22.05" customHeight="1" x14ac:dyDescent="0.6">
      <c r="C16" s="1" t="s">
        <v>117</v>
      </c>
      <c r="F16" s="72"/>
      <c r="G16" s="72"/>
      <c r="H16" s="74">
        <v>1</v>
      </c>
      <c r="I16" s="75"/>
      <c r="J16" s="105">
        <v>5</v>
      </c>
      <c r="N16" s="57"/>
      <c r="O16" s="76"/>
    </row>
    <row r="17" spans="1:15" ht="22.05" customHeight="1" x14ac:dyDescent="0.6">
      <c r="C17" s="1" t="s">
        <v>108</v>
      </c>
      <c r="F17" s="72"/>
      <c r="G17" s="72"/>
      <c r="H17" s="74">
        <v>201469.13999999998</v>
      </c>
      <c r="I17" s="75"/>
      <c r="J17" s="92">
        <v>-427035.94</v>
      </c>
      <c r="N17" s="57"/>
      <c r="O17" s="76"/>
    </row>
    <row r="18" spans="1:15" ht="22.05" customHeight="1" x14ac:dyDescent="0.6">
      <c r="C18" s="1" t="s">
        <v>47</v>
      </c>
      <c r="F18" s="72"/>
      <c r="G18" s="72"/>
      <c r="H18" s="73">
        <v>759748.82</v>
      </c>
      <c r="I18" s="77"/>
      <c r="J18" s="93">
        <v>830942.74</v>
      </c>
      <c r="N18" s="57"/>
      <c r="O18" s="76"/>
    </row>
    <row r="19" spans="1:15" ht="22.05" customHeight="1" x14ac:dyDescent="0.6">
      <c r="C19" s="1" t="s">
        <v>61</v>
      </c>
      <c r="F19" s="72"/>
      <c r="G19" s="72"/>
      <c r="H19" s="17">
        <v>-102508.21</v>
      </c>
      <c r="I19" s="77"/>
      <c r="J19" s="94">
        <v>-154413.39000000001</v>
      </c>
      <c r="N19" s="57"/>
      <c r="O19" s="76"/>
    </row>
    <row r="20" spans="1:15" ht="22.05" customHeight="1" x14ac:dyDescent="0.6">
      <c r="C20" s="1" t="s">
        <v>109</v>
      </c>
      <c r="F20" s="72"/>
      <c r="G20" s="72"/>
      <c r="H20" s="36">
        <v>146758.66</v>
      </c>
      <c r="I20" s="77"/>
      <c r="J20" s="36">
        <v>179512.68</v>
      </c>
      <c r="N20" s="57"/>
      <c r="O20" s="76"/>
    </row>
    <row r="21" spans="1:15" ht="22.05" customHeight="1" x14ac:dyDescent="0.6">
      <c r="C21" s="1" t="s">
        <v>55</v>
      </c>
      <c r="F21" s="72"/>
      <c r="G21" s="72"/>
      <c r="H21" s="73">
        <v>4829671.12</v>
      </c>
      <c r="I21" s="77"/>
      <c r="J21" s="93">
        <v>5070662.9400000004</v>
      </c>
      <c r="N21" s="57"/>
      <c r="O21" s="76"/>
    </row>
    <row r="22" spans="1:15" ht="22.05" customHeight="1" x14ac:dyDescent="0.6">
      <c r="C22" s="1" t="s">
        <v>122</v>
      </c>
      <c r="F22" s="72"/>
      <c r="G22" s="72"/>
      <c r="H22" s="78">
        <v>-809536</v>
      </c>
      <c r="I22" s="77"/>
      <c r="J22" s="95">
        <v>-629507.82999999996</v>
      </c>
      <c r="N22" s="57"/>
    </row>
    <row r="23" spans="1:15" ht="22.05" customHeight="1" x14ac:dyDescent="0.6">
      <c r="B23" s="1" t="s">
        <v>45</v>
      </c>
      <c r="F23" s="72"/>
      <c r="G23" s="72"/>
      <c r="H23" s="73"/>
      <c r="I23" s="77"/>
      <c r="J23" s="73"/>
      <c r="N23" s="57"/>
    </row>
    <row r="24" spans="1:15" ht="22.05" customHeight="1" x14ac:dyDescent="0.6">
      <c r="C24" s="1" t="s">
        <v>46</v>
      </c>
      <c r="F24" s="72"/>
      <c r="G24" s="72"/>
      <c r="H24" s="73">
        <v>9394015.6799999997</v>
      </c>
      <c r="I24" s="77"/>
      <c r="J24" s="93">
        <v>7812719.2599999998</v>
      </c>
      <c r="L24" s="73"/>
      <c r="M24" s="77"/>
      <c r="N24" s="17"/>
      <c r="O24" s="76"/>
    </row>
    <row r="25" spans="1:15" ht="22.05" customHeight="1" x14ac:dyDescent="0.6">
      <c r="B25" s="1" t="s">
        <v>28</v>
      </c>
      <c r="G25" s="72"/>
      <c r="H25" s="73"/>
      <c r="I25" s="77"/>
      <c r="J25" s="73"/>
      <c r="L25" s="76"/>
      <c r="M25" s="76"/>
      <c r="N25" s="73"/>
    </row>
    <row r="26" spans="1:15" ht="22.05" customHeight="1" x14ac:dyDescent="0.6">
      <c r="C26" s="1" t="s">
        <v>76</v>
      </c>
      <c r="F26" s="72"/>
      <c r="G26" s="72"/>
      <c r="H26" s="17">
        <v>461748.65</v>
      </c>
      <c r="I26" s="75"/>
      <c r="J26" s="94">
        <v>8495533.2800000012</v>
      </c>
      <c r="N26" s="57"/>
      <c r="O26" s="76"/>
    </row>
    <row r="27" spans="1:15" ht="22.05" customHeight="1" x14ac:dyDescent="0.6">
      <c r="C27" s="1" t="s">
        <v>23</v>
      </c>
      <c r="F27" s="72"/>
      <c r="G27" s="72"/>
      <c r="H27" s="17">
        <v>11627770.109999999</v>
      </c>
      <c r="I27" s="77"/>
      <c r="J27" s="94">
        <v>18446928.429999992</v>
      </c>
      <c r="N27" s="57"/>
      <c r="O27" s="76"/>
    </row>
    <row r="28" spans="1:15" ht="22.05" customHeight="1" x14ac:dyDescent="0.6">
      <c r="C28" s="1" t="s">
        <v>24</v>
      </c>
      <c r="F28" s="72"/>
      <c r="G28" s="72"/>
      <c r="H28" s="17">
        <v>-6053.0199999999977</v>
      </c>
      <c r="I28" s="77"/>
      <c r="J28" s="94">
        <v>11939.279999999999</v>
      </c>
      <c r="N28" s="57"/>
      <c r="O28" s="76"/>
    </row>
    <row r="29" spans="1:15" ht="10.199999999999999" customHeight="1" x14ac:dyDescent="0.6">
      <c r="F29" s="72"/>
      <c r="G29" s="72"/>
      <c r="H29" s="81"/>
      <c r="I29" s="81"/>
      <c r="J29" s="98"/>
      <c r="L29" s="33"/>
      <c r="N29" s="57"/>
      <c r="O29" s="76"/>
    </row>
    <row r="30" spans="1:15" ht="19.8" customHeight="1" x14ac:dyDescent="0.6">
      <c r="A30" s="136" t="s">
        <v>150</v>
      </c>
      <c r="B30" s="136"/>
      <c r="C30" s="136"/>
      <c r="D30" s="136"/>
      <c r="E30" s="136"/>
      <c r="F30" s="136"/>
      <c r="G30" s="136"/>
      <c r="H30" s="136"/>
      <c r="I30" s="136"/>
      <c r="J30" s="136"/>
      <c r="N30" s="57"/>
      <c r="O30" s="76"/>
    </row>
    <row r="31" spans="1:15" ht="15.6" customHeight="1" x14ac:dyDescent="0.6">
      <c r="F31" s="72"/>
      <c r="G31" s="72"/>
      <c r="H31" s="17"/>
      <c r="I31" s="77"/>
      <c r="J31" s="17"/>
      <c r="N31" s="57"/>
      <c r="O31" s="76"/>
    </row>
    <row r="32" spans="1:15" ht="15.6" customHeight="1" x14ac:dyDescent="0.6">
      <c r="G32" s="72"/>
      <c r="H32" s="17"/>
      <c r="I32" s="75"/>
      <c r="J32" s="17"/>
      <c r="N32" s="57"/>
      <c r="O32" s="76"/>
    </row>
    <row r="33" spans="1:15" ht="19.8" customHeight="1" x14ac:dyDescent="0.6">
      <c r="A33" s="131"/>
      <c r="D33" s="131"/>
      <c r="E33" s="64" t="s">
        <v>168</v>
      </c>
      <c r="F33" s="139" t="s">
        <v>152</v>
      </c>
      <c r="G33" s="139"/>
      <c r="H33" s="139"/>
      <c r="I33" s="139"/>
      <c r="J33" s="139"/>
      <c r="N33" s="57"/>
      <c r="O33" s="76"/>
    </row>
    <row r="34" spans="1:15" ht="17.399999999999999" customHeight="1" x14ac:dyDescent="0.6">
      <c r="A34" s="136" t="s">
        <v>169</v>
      </c>
      <c r="B34" s="136"/>
      <c r="C34" s="136"/>
      <c r="D34" s="136"/>
      <c r="E34" s="136"/>
      <c r="F34" s="136"/>
      <c r="G34" s="136"/>
      <c r="H34" s="136"/>
      <c r="I34" s="136"/>
      <c r="J34" s="136"/>
    </row>
    <row r="35" spans="1:15" ht="22.95" customHeight="1" x14ac:dyDescent="0.6">
      <c r="A35" s="140">
        <v>13</v>
      </c>
      <c r="B35" s="140"/>
      <c r="C35" s="140"/>
      <c r="D35" s="140"/>
      <c r="E35" s="140"/>
      <c r="F35" s="140"/>
      <c r="G35" s="140"/>
      <c r="H35" s="140"/>
      <c r="I35" s="140"/>
      <c r="J35" s="140"/>
    </row>
    <row r="36" spans="1:15" ht="22.95" customHeight="1" x14ac:dyDescent="0.6">
      <c r="A36" s="137" t="s">
        <v>93</v>
      </c>
      <c r="B36" s="137"/>
      <c r="C36" s="137"/>
      <c r="D36" s="137"/>
      <c r="E36" s="137"/>
      <c r="F36" s="137"/>
      <c r="G36" s="137"/>
      <c r="H36" s="137"/>
      <c r="I36" s="137"/>
      <c r="J36" s="137"/>
    </row>
    <row r="37" spans="1:15" ht="22.95" customHeight="1" x14ac:dyDescent="0.6">
      <c r="A37" s="137" t="s">
        <v>25</v>
      </c>
      <c r="B37" s="137"/>
      <c r="C37" s="137"/>
      <c r="D37" s="137"/>
      <c r="E37" s="137"/>
      <c r="F37" s="137"/>
      <c r="G37" s="137"/>
      <c r="H37" s="137"/>
      <c r="I37" s="137"/>
      <c r="J37" s="137"/>
    </row>
    <row r="38" spans="1:15" ht="22.95" customHeight="1" x14ac:dyDescent="0.6">
      <c r="A38" s="137" t="s">
        <v>134</v>
      </c>
      <c r="B38" s="137"/>
      <c r="C38" s="137"/>
      <c r="D38" s="137"/>
      <c r="E38" s="137"/>
      <c r="F38" s="137"/>
      <c r="G38" s="137"/>
      <c r="H38" s="137"/>
      <c r="I38" s="137"/>
      <c r="J38" s="137"/>
    </row>
    <row r="39" spans="1:15" ht="22.05" customHeight="1" x14ac:dyDescent="0.6">
      <c r="H39" s="138" t="s">
        <v>62</v>
      </c>
      <c r="I39" s="138"/>
      <c r="J39" s="138"/>
    </row>
    <row r="40" spans="1:15" ht="22.05" customHeight="1" x14ac:dyDescent="0.6">
      <c r="F40" s="69"/>
      <c r="H40" s="70" t="s">
        <v>119</v>
      </c>
      <c r="I40" s="71"/>
      <c r="J40" s="70" t="s">
        <v>112</v>
      </c>
    </row>
    <row r="41" spans="1:15" ht="22.05" customHeight="1" x14ac:dyDescent="0.6">
      <c r="B41" s="1" t="s">
        <v>29</v>
      </c>
      <c r="G41" s="72"/>
      <c r="H41" s="79"/>
      <c r="J41" s="79"/>
      <c r="N41" s="57"/>
    </row>
    <row r="42" spans="1:15" ht="22.05" customHeight="1" x14ac:dyDescent="0.6">
      <c r="C42" s="1" t="s">
        <v>77</v>
      </c>
      <c r="G42" s="72"/>
      <c r="H42" s="80">
        <v>-738829.23</v>
      </c>
      <c r="I42" s="80"/>
      <c r="J42" s="96">
        <v>14161611.17</v>
      </c>
      <c r="N42" s="57"/>
      <c r="O42" s="76"/>
    </row>
    <row r="43" spans="1:15" ht="22.05" customHeight="1" x14ac:dyDescent="0.6">
      <c r="C43" s="1" t="s">
        <v>49</v>
      </c>
      <c r="G43" s="72"/>
      <c r="H43" s="80">
        <v>-191562.2</v>
      </c>
      <c r="I43" s="80"/>
      <c r="J43" s="96">
        <v>307784.24000000005</v>
      </c>
      <c r="N43" s="57"/>
      <c r="O43" s="76"/>
    </row>
    <row r="44" spans="1:15" ht="22.05" customHeight="1" x14ac:dyDescent="0.6">
      <c r="C44" s="1" t="s">
        <v>90</v>
      </c>
      <c r="F44" s="72"/>
      <c r="G44" s="72"/>
      <c r="H44" s="82">
        <v>-60001.55</v>
      </c>
      <c r="I44" s="81"/>
      <c r="J44" s="97">
        <v>-60000</v>
      </c>
      <c r="L44" s="33"/>
      <c r="N44" s="57"/>
      <c r="O44" s="76"/>
    </row>
    <row r="45" spans="1:15" ht="22.05" customHeight="1" x14ac:dyDescent="0.6">
      <c r="B45" s="1" t="s">
        <v>132</v>
      </c>
      <c r="F45" s="72"/>
      <c r="G45" s="72"/>
      <c r="H45" s="80">
        <v>20487088.440000001</v>
      </c>
      <c r="I45" s="77"/>
      <c r="J45" s="96">
        <v>49176515.659999996</v>
      </c>
      <c r="O45" s="76"/>
    </row>
    <row r="46" spans="1:15" ht="22.05" customHeight="1" x14ac:dyDescent="0.6">
      <c r="B46" s="1" t="s">
        <v>63</v>
      </c>
      <c r="F46" s="72"/>
      <c r="G46" s="72"/>
      <c r="H46" s="82">
        <v>-166545.34000000003</v>
      </c>
      <c r="I46" s="77"/>
      <c r="J46" s="97">
        <v>-148181.14000000001</v>
      </c>
      <c r="O46" s="76"/>
    </row>
    <row r="47" spans="1:15" ht="22.05" customHeight="1" x14ac:dyDescent="0.6">
      <c r="C47" s="1" t="s">
        <v>65</v>
      </c>
      <c r="G47" s="72"/>
      <c r="H47" s="82">
        <v>20320543.100000001</v>
      </c>
      <c r="I47" s="77"/>
      <c r="J47" s="97">
        <v>49028334.520000003</v>
      </c>
      <c r="N47" s="83"/>
      <c r="O47" s="76"/>
    </row>
    <row r="48" spans="1:15" ht="22.05" customHeight="1" x14ac:dyDescent="0.6">
      <c r="G48" s="72"/>
      <c r="H48" s="81"/>
      <c r="I48" s="77"/>
      <c r="J48" s="81"/>
      <c r="N48" s="83"/>
      <c r="O48" s="76"/>
    </row>
    <row r="49" spans="1:15" ht="22.05" customHeight="1" x14ac:dyDescent="0.6">
      <c r="A49" s="1" t="s">
        <v>32</v>
      </c>
      <c r="F49" s="69"/>
      <c r="H49" s="79"/>
      <c r="I49" s="84"/>
      <c r="J49" s="79"/>
    </row>
    <row r="50" spans="1:15" ht="22.05" customHeight="1" x14ac:dyDescent="0.6">
      <c r="B50" s="1" t="s">
        <v>125</v>
      </c>
      <c r="F50" s="69"/>
      <c r="H50" s="80">
        <v>13332.36</v>
      </c>
      <c r="I50" s="84"/>
      <c r="J50" s="96">
        <v>20001069.57</v>
      </c>
      <c r="O50" s="76"/>
    </row>
    <row r="51" spans="1:15" ht="22.05" customHeight="1" x14ac:dyDescent="0.6">
      <c r="B51" s="1" t="s">
        <v>143</v>
      </c>
      <c r="F51" s="69"/>
      <c r="H51" s="80">
        <v>-6211.2</v>
      </c>
      <c r="I51" s="84"/>
      <c r="J51" s="96">
        <v>-6144.45</v>
      </c>
      <c r="O51" s="76"/>
    </row>
    <row r="52" spans="1:15" ht="22.05" customHeight="1" x14ac:dyDescent="0.6">
      <c r="B52" s="1" t="s">
        <v>107</v>
      </c>
      <c r="F52" s="69"/>
      <c r="H52" s="94">
        <v>-693576.92</v>
      </c>
      <c r="I52" s="84"/>
      <c r="J52" s="94">
        <v>-13905036.48</v>
      </c>
      <c r="O52" s="76"/>
    </row>
    <row r="53" spans="1:15" ht="22.05" customHeight="1" x14ac:dyDescent="0.6">
      <c r="B53" s="1" t="s">
        <v>64</v>
      </c>
      <c r="F53" s="72"/>
      <c r="G53" s="72"/>
      <c r="H53" s="36">
        <v>1042203.1799999999</v>
      </c>
      <c r="I53" s="75"/>
      <c r="J53" s="36">
        <v>2770226.08</v>
      </c>
      <c r="O53" s="76"/>
    </row>
    <row r="54" spans="1:15" ht="22.05" customHeight="1" x14ac:dyDescent="0.6">
      <c r="B54" s="1" t="s">
        <v>58</v>
      </c>
      <c r="F54" s="72"/>
      <c r="G54" s="72"/>
      <c r="H54" s="17">
        <v>-513000</v>
      </c>
      <c r="I54" s="85"/>
      <c r="J54" s="94">
        <v>-722994.5</v>
      </c>
      <c r="O54" s="76"/>
    </row>
    <row r="55" spans="1:15" ht="22.05" customHeight="1" x14ac:dyDescent="0.6">
      <c r="B55" s="1" t="s">
        <v>82</v>
      </c>
      <c r="F55" s="72"/>
      <c r="G55" s="72"/>
      <c r="H55" s="67">
        <v>104628.79000000001</v>
      </c>
      <c r="I55" s="75"/>
      <c r="J55" s="97">
        <v>248612.14</v>
      </c>
      <c r="O55" s="76"/>
    </row>
    <row r="56" spans="1:15" ht="22.05" customHeight="1" x14ac:dyDescent="0.6">
      <c r="C56" s="1" t="s">
        <v>79</v>
      </c>
      <c r="F56" s="72"/>
      <c r="G56" s="72"/>
      <c r="H56" s="82">
        <v>-52623.79</v>
      </c>
      <c r="I56" s="75"/>
      <c r="J56" s="97">
        <v>8385732.3600000003</v>
      </c>
      <c r="O56" s="76"/>
    </row>
    <row r="57" spans="1:15" ht="22.05" customHeight="1" x14ac:dyDescent="0.6">
      <c r="G57" s="72"/>
      <c r="H57" s="81"/>
      <c r="I57" s="77"/>
      <c r="J57" s="81"/>
      <c r="N57" s="83"/>
      <c r="O57" s="76"/>
    </row>
    <row r="58" spans="1:15" ht="22.05" customHeight="1" x14ac:dyDescent="0.6">
      <c r="G58" s="72"/>
      <c r="H58" s="81"/>
      <c r="I58" s="77"/>
      <c r="J58" s="81"/>
      <c r="N58" s="83"/>
      <c r="O58" s="76"/>
    </row>
    <row r="59" spans="1:15" ht="22.05" customHeight="1" x14ac:dyDescent="0.6">
      <c r="G59" s="72"/>
      <c r="H59" s="81"/>
      <c r="I59" s="77"/>
      <c r="J59" s="81"/>
      <c r="N59" s="83"/>
      <c r="O59" s="76"/>
    </row>
    <row r="60" spans="1:15" ht="10.199999999999999" customHeight="1" x14ac:dyDescent="0.6">
      <c r="F60" s="72"/>
      <c r="G60" s="72"/>
      <c r="H60" s="81"/>
      <c r="I60" s="81"/>
      <c r="J60" s="98"/>
      <c r="L60" s="33"/>
      <c r="N60" s="57"/>
      <c r="O60" s="76"/>
    </row>
    <row r="61" spans="1:15" ht="19.8" customHeight="1" x14ac:dyDescent="0.6">
      <c r="A61" s="136" t="s">
        <v>150</v>
      </c>
      <c r="B61" s="136"/>
      <c r="C61" s="136"/>
      <c r="D61" s="136"/>
      <c r="E61" s="136"/>
      <c r="F61" s="136"/>
      <c r="G61" s="136"/>
      <c r="H61" s="136"/>
      <c r="I61" s="136"/>
      <c r="J61" s="136"/>
      <c r="N61" s="57"/>
      <c r="O61" s="76"/>
    </row>
    <row r="62" spans="1:15" ht="15.6" customHeight="1" x14ac:dyDescent="0.6">
      <c r="F62" s="72"/>
      <c r="G62" s="72"/>
      <c r="H62" s="17"/>
      <c r="I62" s="77"/>
      <c r="J62" s="17"/>
      <c r="N62" s="57"/>
      <c r="O62" s="76"/>
    </row>
    <row r="63" spans="1:15" ht="15.6" customHeight="1" x14ac:dyDescent="0.6">
      <c r="G63" s="72"/>
      <c r="H63" s="17"/>
      <c r="I63" s="75"/>
      <c r="J63" s="17"/>
      <c r="N63" s="57"/>
      <c r="O63" s="76"/>
    </row>
    <row r="64" spans="1:15" ht="19.8" customHeight="1" x14ac:dyDescent="0.6">
      <c r="A64" s="131"/>
      <c r="D64" s="131"/>
      <c r="E64" s="64" t="s">
        <v>168</v>
      </c>
      <c r="F64" s="139" t="s">
        <v>152</v>
      </c>
      <c r="G64" s="139"/>
      <c r="H64" s="139"/>
      <c r="I64" s="139"/>
      <c r="J64" s="139"/>
      <c r="N64" s="57"/>
      <c r="O64" s="76"/>
    </row>
    <row r="65" spans="1:15" ht="17.399999999999999" customHeight="1" x14ac:dyDescent="0.6">
      <c r="A65" s="136" t="s">
        <v>169</v>
      </c>
      <c r="B65" s="136"/>
      <c r="C65" s="136"/>
      <c r="D65" s="136"/>
      <c r="E65" s="136"/>
      <c r="F65" s="136"/>
      <c r="G65" s="136"/>
      <c r="H65" s="136"/>
      <c r="I65" s="136"/>
      <c r="J65" s="136"/>
    </row>
    <row r="66" spans="1:15" ht="17.399999999999999" customHeight="1" x14ac:dyDescent="0.6">
      <c r="A66" s="27"/>
      <c r="B66" s="27"/>
      <c r="C66" s="27"/>
      <c r="D66" s="27"/>
      <c r="E66" s="27"/>
      <c r="F66" s="27"/>
      <c r="G66" s="27"/>
      <c r="H66" s="27"/>
      <c r="I66" s="27"/>
      <c r="J66" s="27"/>
    </row>
    <row r="67" spans="1:15" ht="17.399999999999999" customHeight="1" x14ac:dyDescent="0.6">
      <c r="A67" s="27"/>
      <c r="B67" s="27"/>
      <c r="C67" s="27"/>
      <c r="D67" s="27"/>
      <c r="E67" s="27"/>
      <c r="F67" s="27"/>
      <c r="G67" s="27"/>
      <c r="H67" s="27"/>
      <c r="I67" s="27"/>
      <c r="J67" s="27"/>
    </row>
    <row r="68" spans="1:15" ht="17.399999999999999" customHeight="1" x14ac:dyDescent="0.6">
      <c r="A68" s="27"/>
      <c r="B68" s="27"/>
      <c r="C68" s="27"/>
      <c r="D68" s="27"/>
      <c r="E68" s="27"/>
      <c r="F68" s="27"/>
      <c r="G68" s="27"/>
      <c r="H68" s="27"/>
      <c r="I68" s="27"/>
      <c r="J68" s="27"/>
    </row>
    <row r="69" spans="1:15" ht="17.399999999999999" customHeight="1" x14ac:dyDescent="0.6">
      <c r="A69" s="27"/>
      <c r="B69" s="27"/>
      <c r="C69" s="27"/>
      <c r="D69" s="27"/>
      <c r="E69" s="27"/>
      <c r="F69" s="27"/>
      <c r="G69" s="27"/>
      <c r="H69" s="27"/>
      <c r="I69" s="27"/>
      <c r="J69" s="27"/>
    </row>
    <row r="70" spans="1:15" ht="22.95" customHeight="1" x14ac:dyDescent="0.6">
      <c r="A70" s="140">
        <v>14</v>
      </c>
      <c r="B70" s="140"/>
      <c r="C70" s="140"/>
      <c r="D70" s="140"/>
      <c r="E70" s="140"/>
      <c r="F70" s="140"/>
      <c r="G70" s="140"/>
      <c r="H70" s="140"/>
      <c r="I70" s="140"/>
      <c r="J70" s="140"/>
    </row>
    <row r="71" spans="1:15" ht="22.95" customHeight="1" x14ac:dyDescent="0.6">
      <c r="A71" s="137" t="s">
        <v>93</v>
      </c>
      <c r="B71" s="137"/>
      <c r="C71" s="137"/>
      <c r="D71" s="137"/>
      <c r="E71" s="137"/>
      <c r="F71" s="137"/>
      <c r="G71" s="137"/>
      <c r="H71" s="137"/>
      <c r="I71" s="137"/>
      <c r="J71" s="137"/>
    </row>
    <row r="72" spans="1:15" ht="22.95" customHeight="1" x14ac:dyDescent="0.6">
      <c r="A72" s="137" t="s">
        <v>25</v>
      </c>
      <c r="B72" s="137"/>
      <c r="C72" s="137"/>
      <c r="D72" s="137"/>
      <c r="E72" s="137"/>
      <c r="F72" s="137"/>
      <c r="G72" s="137"/>
      <c r="H72" s="137"/>
      <c r="I72" s="137"/>
      <c r="J72" s="137"/>
    </row>
    <row r="73" spans="1:15" ht="22.95" customHeight="1" x14ac:dyDescent="0.6">
      <c r="A73" s="137" t="s">
        <v>134</v>
      </c>
      <c r="B73" s="137"/>
      <c r="C73" s="137"/>
      <c r="D73" s="137"/>
      <c r="E73" s="137"/>
      <c r="F73" s="137"/>
      <c r="G73" s="137"/>
      <c r="H73" s="137"/>
      <c r="I73" s="137"/>
      <c r="J73" s="137"/>
    </row>
    <row r="74" spans="1:15" ht="21.3" customHeight="1" x14ac:dyDescent="0.6">
      <c r="H74" s="138" t="s">
        <v>62</v>
      </c>
      <c r="I74" s="138"/>
      <c r="J74" s="138"/>
    </row>
    <row r="75" spans="1:15" ht="21.3" customHeight="1" x14ac:dyDescent="0.6">
      <c r="F75" s="69"/>
      <c r="H75" s="70" t="s">
        <v>119</v>
      </c>
      <c r="I75" s="71"/>
      <c r="J75" s="70" t="s">
        <v>112</v>
      </c>
    </row>
    <row r="76" spans="1:15" ht="22.05" customHeight="1" x14ac:dyDescent="0.6">
      <c r="A76" s="1" t="s">
        <v>26</v>
      </c>
      <c r="F76" s="72"/>
      <c r="G76" s="72"/>
      <c r="H76" s="79"/>
      <c r="I76" s="75"/>
      <c r="J76" s="79"/>
    </row>
    <row r="77" spans="1:15" ht="22.05" customHeight="1" x14ac:dyDescent="0.6">
      <c r="B77" s="1" t="s">
        <v>85</v>
      </c>
      <c r="F77" s="72"/>
      <c r="G77" s="72"/>
      <c r="H77" s="79"/>
      <c r="I77" s="75"/>
      <c r="J77" s="79"/>
    </row>
    <row r="78" spans="1:15" ht="22.05" customHeight="1" x14ac:dyDescent="0.6">
      <c r="C78" s="1" t="s">
        <v>84</v>
      </c>
      <c r="F78" s="72"/>
      <c r="G78" s="72"/>
      <c r="H78" s="17">
        <v>1132495.5799999931</v>
      </c>
      <c r="I78" s="75"/>
      <c r="J78" s="94">
        <v>-32948044.18</v>
      </c>
      <c r="O78" s="76"/>
    </row>
    <row r="79" spans="1:15" ht="22.05" customHeight="1" x14ac:dyDescent="0.6">
      <c r="B79" s="1" t="s">
        <v>144</v>
      </c>
      <c r="F79" s="72"/>
      <c r="G79" s="72"/>
      <c r="H79" s="134">
        <v>0</v>
      </c>
      <c r="I79" s="75"/>
      <c r="J79" s="96">
        <v>30000000</v>
      </c>
      <c r="O79" s="76"/>
    </row>
    <row r="80" spans="1:15" ht="22.05" customHeight="1" x14ac:dyDescent="0.6">
      <c r="B80" s="1" t="s">
        <v>56</v>
      </c>
      <c r="F80" s="72"/>
      <c r="G80" s="72"/>
      <c r="H80" s="80">
        <v>-11153333.23</v>
      </c>
      <c r="I80" s="75"/>
      <c r="J80" s="96">
        <v>-8053333.3200000003</v>
      </c>
      <c r="O80" s="76"/>
    </row>
    <row r="81" spans="1:15" ht="22.05" customHeight="1" x14ac:dyDescent="0.6">
      <c r="B81" s="1" t="s">
        <v>86</v>
      </c>
      <c r="F81" s="72"/>
      <c r="G81" s="72"/>
      <c r="H81" s="134">
        <v>0</v>
      </c>
      <c r="J81" s="96">
        <v>-92260.650000000009</v>
      </c>
      <c r="O81" s="76"/>
    </row>
    <row r="82" spans="1:15" ht="22.05" customHeight="1" x14ac:dyDescent="0.6">
      <c r="B82" s="1" t="s">
        <v>127</v>
      </c>
      <c r="F82" s="72"/>
      <c r="G82" s="72"/>
      <c r="H82" s="80">
        <v>-2997652.15</v>
      </c>
      <c r="J82" s="96">
        <v>-2999363.42</v>
      </c>
      <c r="O82" s="76"/>
    </row>
    <row r="83" spans="1:15" ht="22.05" customHeight="1" x14ac:dyDescent="0.6">
      <c r="B83" s="1" t="s">
        <v>83</v>
      </c>
      <c r="F83" s="72"/>
      <c r="G83" s="72"/>
      <c r="H83" s="28">
        <v>-4837669.51</v>
      </c>
      <c r="I83" s="75"/>
      <c r="J83" s="99">
        <v>-5095651.58</v>
      </c>
      <c r="O83" s="76"/>
    </row>
    <row r="84" spans="1:15" ht="22.05" customHeight="1" x14ac:dyDescent="0.6">
      <c r="C84" s="139" t="s">
        <v>80</v>
      </c>
      <c r="D84" s="139"/>
      <c r="E84" s="139"/>
      <c r="F84" s="139"/>
      <c r="G84" s="72"/>
      <c r="H84" s="28">
        <v>-17856159.31000001</v>
      </c>
      <c r="I84" s="75"/>
      <c r="J84" s="99">
        <v>-19188653.149999999</v>
      </c>
      <c r="O84" s="76"/>
    </row>
    <row r="85" spans="1:15" ht="12" customHeight="1" x14ac:dyDescent="0.6">
      <c r="H85" s="60"/>
      <c r="J85" s="60"/>
    </row>
    <row r="86" spans="1:15" ht="22.05" customHeight="1" x14ac:dyDescent="0.6">
      <c r="A86" s="1" t="s">
        <v>133</v>
      </c>
      <c r="C86" s="64"/>
      <c r="D86" s="64"/>
      <c r="E86" s="64"/>
      <c r="F86" s="64"/>
      <c r="G86" s="72"/>
      <c r="H86" s="81">
        <v>2411760</v>
      </c>
      <c r="I86" s="86"/>
      <c r="J86" s="98">
        <v>38225413.730000034</v>
      </c>
      <c r="L86" s="33"/>
      <c r="M86" s="77"/>
    </row>
    <row r="87" spans="1:15" ht="22.05" customHeight="1" x14ac:dyDescent="0.6">
      <c r="A87" s="6" t="s">
        <v>136</v>
      </c>
      <c r="H87" s="82">
        <v>45001628.700000003</v>
      </c>
      <c r="I87" s="86"/>
      <c r="J87" s="97">
        <v>6776214.9699999997</v>
      </c>
      <c r="L87" s="33"/>
    </row>
    <row r="88" spans="1:15" ht="22.05" customHeight="1" thickBot="1" x14ac:dyDescent="0.65">
      <c r="A88" s="6" t="s">
        <v>137</v>
      </c>
      <c r="H88" s="87">
        <v>47413388.700000048</v>
      </c>
      <c r="I88" s="86"/>
      <c r="J88" s="100">
        <v>45001628.700000033</v>
      </c>
      <c r="L88" s="86"/>
      <c r="M88" s="77"/>
      <c r="N88" s="86"/>
    </row>
    <row r="89" spans="1:15" ht="12" customHeight="1" thickTop="1" x14ac:dyDescent="0.6">
      <c r="H89" s="60"/>
      <c r="J89" s="60"/>
    </row>
    <row r="90" spans="1:15" ht="21.3" customHeight="1" x14ac:dyDescent="0.6">
      <c r="A90" s="1" t="s">
        <v>60</v>
      </c>
      <c r="F90" s="69"/>
      <c r="H90" s="16"/>
      <c r="I90" s="27"/>
      <c r="J90" s="16"/>
      <c r="M90" s="77"/>
    </row>
    <row r="91" spans="1:15" ht="21.3" customHeight="1" x14ac:dyDescent="0.6">
      <c r="B91" s="14" t="s">
        <v>94</v>
      </c>
      <c r="C91" s="1" t="s">
        <v>89</v>
      </c>
      <c r="J91" s="88"/>
    </row>
    <row r="92" spans="1:15" ht="21.3" customHeight="1" x14ac:dyDescent="0.6">
      <c r="D92" s="6" t="s">
        <v>138</v>
      </c>
      <c r="H92" s="89">
        <v>102508.21</v>
      </c>
      <c r="J92" s="101">
        <v>154413.39000000001</v>
      </c>
    </row>
    <row r="93" spans="1:15" ht="21.3" customHeight="1" x14ac:dyDescent="0.6">
      <c r="D93" s="1" t="s">
        <v>71</v>
      </c>
      <c r="H93" s="89">
        <v>2120.58</v>
      </c>
      <c r="J93" s="101">
        <v>94198.75</v>
      </c>
    </row>
    <row r="94" spans="1:15" ht="21.3" customHeight="1" thickBot="1" x14ac:dyDescent="0.65">
      <c r="D94" s="1" t="s">
        <v>72</v>
      </c>
      <c r="H94" s="104">
        <v>104628.79000000001</v>
      </c>
      <c r="J94" s="102">
        <v>248612.14</v>
      </c>
      <c r="L94" s="33"/>
    </row>
    <row r="95" spans="1:15" ht="9.6" customHeight="1" thickTop="1" x14ac:dyDescent="0.6">
      <c r="G95" s="72"/>
      <c r="H95" s="81"/>
      <c r="I95" s="77"/>
      <c r="J95" s="81"/>
      <c r="N95" s="83"/>
      <c r="O95" s="76"/>
    </row>
    <row r="96" spans="1:15" ht="21.3" customHeight="1" x14ac:dyDescent="0.6">
      <c r="B96" s="14" t="s">
        <v>95</v>
      </c>
      <c r="C96" s="1" t="s">
        <v>70</v>
      </c>
      <c r="J96" s="88"/>
    </row>
    <row r="97" spans="1:15" ht="21.3" customHeight="1" x14ac:dyDescent="0.6">
      <c r="D97" s="6" t="s">
        <v>139</v>
      </c>
      <c r="H97" s="16">
        <v>-4829671.12</v>
      </c>
      <c r="J97" s="103">
        <v>-5070662.9400000004</v>
      </c>
    </row>
    <row r="98" spans="1:15" ht="21.3" customHeight="1" x14ac:dyDescent="0.6">
      <c r="D98" s="1" t="s">
        <v>110</v>
      </c>
      <c r="H98" s="82">
        <v>-7998.3899999999994</v>
      </c>
      <c r="J98" s="97">
        <v>-24988.639999999999</v>
      </c>
    </row>
    <row r="99" spans="1:15" ht="21.3" customHeight="1" thickBot="1" x14ac:dyDescent="0.65">
      <c r="D99" s="1" t="s">
        <v>69</v>
      </c>
      <c r="H99" s="90">
        <v>-4837669.51</v>
      </c>
      <c r="J99" s="102">
        <v>-5095651.58</v>
      </c>
      <c r="L99" s="33"/>
    </row>
    <row r="100" spans="1:15" ht="9.6" customHeight="1" thickTop="1" x14ac:dyDescent="0.6">
      <c r="G100" s="72"/>
      <c r="H100" s="81"/>
      <c r="I100" s="77"/>
      <c r="J100" s="81"/>
      <c r="N100" s="83"/>
      <c r="O100" s="76"/>
    </row>
    <row r="101" spans="1:15" ht="6.6" customHeight="1" x14ac:dyDescent="0.6">
      <c r="F101" s="72"/>
      <c r="G101" s="72"/>
      <c r="H101" s="81"/>
      <c r="I101" s="81"/>
      <c r="J101" s="98"/>
      <c r="L101" s="33"/>
      <c r="N101" s="57"/>
      <c r="O101" s="76"/>
    </row>
    <row r="102" spans="1:15" ht="19.8" customHeight="1" x14ac:dyDescent="0.6">
      <c r="A102" s="136" t="s">
        <v>150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N102" s="57"/>
      <c r="O102" s="76"/>
    </row>
    <row r="103" spans="1:15" ht="13.8" customHeight="1" x14ac:dyDescent="0.6">
      <c r="F103" s="72"/>
      <c r="G103" s="72"/>
      <c r="H103" s="17"/>
      <c r="I103" s="77"/>
      <c r="J103" s="17"/>
      <c r="N103" s="57"/>
      <c r="O103" s="76"/>
    </row>
    <row r="104" spans="1:15" ht="13.8" customHeight="1" x14ac:dyDescent="0.6">
      <c r="G104" s="72"/>
      <c r="H104" s="17"/>
      <c r="I104" s="75"/>
      <c r="J104" s="17"/>
      <c r="N104" s="57"/>
      <c r="O104" s="76"/>
    </row>
    <row r="105" spans="1:15" ht="19.8" customHeight="1" x14ac:dyDescent="0.6">
      <c r="A105" s="131"/>
      <c r="D105" s="131"/>
      <c r="E105" s="64" t="s">
        <v>168</v>
      </c>
      <c r="F105" s="139" t="s">
        <v>152</v>
      </c>
      <c r="G105" s="139"/>
      <c r="H105" s="139"/>
      <c r="I105" s="139"/>
      <c r="J105" s="139"/>
      <c r="N105" s="57"/>
      <c r="O105" s="76"/>
    </row>
    <row r="106" spans="1:15" ht="17.399999999999999" customHeight="1" x14ac:dyDescent="0.6">
      <c r="A106" s="136" t="s">
        <v>169</v>
      </c>
      <c r="B106" s="136"/>
      <c r="C106" s="136"/>
      <c r="D106" s="136"/>
      <c r="E106" s="136"/>
      <c r="F106" s="136"/>
      <c r="G106" s="136"/>
      <c r="H106" s="136"/>
      <c r="I106" s="136"/>
      <c r="J106" s="136"/>
    </row>
    <row r="107" spans="1:15" ht="22.95" customHeight="1" x14ac:dyDescent="0.6">
      <c r="A107" s="140">
        <v>15</v>
      </c>
      <c r="B107" s="140"/>
      <c r="C107" s="140"/>
      <c r="D107" s="140"/>
      <c r="E107" s="140"/>
      <c r="F107" s="140"/>
      <c r="G107" s="140"/>
      <c r="H107" s="140"/>
      <c r="I107" s="140"/>
      <c r="J107" s="140"/>
    </row>
    <row r="108" spans="1:15" ht="22.95" customHeight="1" x14ac:dyDescent="0.6">
      <c r="A108" s="137" t="s">
        <v>93</v>
      </c>
      <c r="B108" s="137"/>
      <c r="C108" s="137"/>
      <c r="D108" s="137"/>
      <c r="E108" s="137"/>
      <c r="F108" s="137"/>
      <c r="G108" s="137"/>
      <c r="H108" s="137"/>
      <c r="I108" s="137"/>
      <c r="J108" s="137"/>
    </row>
    <row r="109" spans="1:15" ht="22.95" customHeight="1" x14ac:dyDescent="0.6">
      <c r="A109" s="137" t="s">
        <v>25</v>
      </c>
      <c r="B109" s="137"/>
      <c r="C109" s="137"/>
      <c r="D109" s="137"/>
      <c r="E109" s="137"/>
      <c r="F109" s="137"/>
      <c r="G109" s="137"/>
      <c r="H109" s="137"/>
      <c r="I109" s="137"/>
      <c r="J109" s="137"/>
    </row>
    <row r="110" spans="1:15" ht="22.95" customHeight="1" x14ac:dyDescent="0.6">
      <c r="A110" s="137" t="s">
        <v>134</v>
      </c>
      <c r="B110" s="137"/>
      <c r="C110" s="137"/>
      <c r="D110" s="137"/>
      <c r="E110" s="137"/>
      <c r="F110" s="137"/>
      <c r="G110" s="137"/>
      <c r="H110" s="137"/>
      <c r="I110" s="137"/>
      <c r="J110" s="137"/>
    </row>
    <row r="111" spans="1:15" ht="21.3" customHeight="1" x14ac:dyDescent="0.6">
      <c r="H111" s="138" t="s">
        <v>62</v>
      </c>
      <c r="I111" s="138"/>
      <c r="J111" s="138"/>
    </row>
    <row r="112" spans="1:15" ht="21.3" customHeight="1" x14ac:dyDescent="0.6">
      <c r="F112" s="69"/>
      <c r="H112" s="70" t="s">
        <v>119</v>
      </c>
      <c r="I112" s="71"/>
      <c r="J112" s="70" t="s">
        <v>112</v>
      </c>
    </row>
    <row r="113" spans="2:15" ht="21.3" customHeight="1" x14ac:dyDescent="0.6">
      <c r="B113" s="1" t="s">
        <v>97</v>
      </c>
      <c r="C113" s="1" t="s">
        <v>128</v>
      </c>
      <c r="H113" s="60"/>
      <c r="J113" s="60"/>
    </row>
    <row r="114" spans="2:15" ht="21.3" customHeight="1" x14ac:dyDescent="0.6">
      <c r="D114" s="1" t="s">
        <v>140</v>
      </c>
      <c r="H114" s="103">
        <v>-2999980</v>
      </c>
      <c r="J114" s="103">
        <v>-2999980</v>
      </c>
    </row>
    <row r="115" spans="2:15" ht="21.3" customHeight="1" x14ac:dyDescent="0.6">
      <c r="D115" s="1" t="s">
        <v>174</v>
      </c>
      <c r="H115" s="36">
        <v>2327.8499999999995</v>
      </c>
      <c r="J115" s="103">
        <v>616.58000000000015</v>
      </c>
    </row>
    <row r="116" spans="2:15" ht="21.3" customHeight="1" thickBot="1" x14ac:dyDescent="0.65">
      <c r="D116" s="1" t="s">
        <v>129</v>
      </c>
      <c r="H116" s="102">
        <v>-2997652.15</v>
      </c>
      <c r="J116" s="102">
        <v>-2999363.42</v>
      </c>
      <c r="L116" s="33"/>
    </row>
    <row r="117" spans="2:15" ht="9.6" customHeight="1" thickTop="1" x14ac:dyDescent="0.6">
      <c r="G117" s="72"/>
      <c r="H117" s="81"/>
      <c r="I117" s="77"/>
      <c r="J117" s="81"/>
      <c r="N117" s="83"/>
      <c r="O117" s="76"/>
    </row>
    <row r="118" spans="2:15" ht="21.3" customHeight="1" x14ac:dyDescent="0.6">
      <c r="B118" s="14" t="s">
        <v>103</v>
      </c>
      <c r="C118" s="1" t="s">
        <v>106</v>
      </c>
      <c r="H118" s="89"/>
      <c r="J118" s="89"/>
    </row>
    <row r="119" spans="2:15" ht="21.3" customHeight="1" x14ac:dyDescent="0.6">
      <c r="D119" s="1" t="s">
        <v>141</v>
      </c>
      <c r="H119" s="89">
        <v>-693576.92</v>
      </c>
      <c r="J119" s="101">
        <v>-14242898.890000001</v>
      </c>
    </row>
    <row r="120" spans="2:15" ht="21.3" customHeight="1" x14ac:dyDescent="0.6">
      <c r="D120" s="1" t="s">
        <v>131</v>
      </c>
      <c r="H120" s="60">
        <v>0</v>
      </c>
      <c r="J120" s="101">
        <v>1446780.2799999975</v>
      </c>
    </row>
    <row r="121" spans="2:15" ht="21.3" customHeight="1" x14ac:dyDescent="0.6">
      <c r="D121" s="1" t="s">
        <v>115</v>
      </c>
      <c r="H121" s="60">
        <v>0</v>
      </c>
      <c r="J121" s="101">
        <v>-1108917.8706</v>
      </c>
    </row>
    <row r="122" spans="2:15" ht="21.3" customHeight="1" thickBot="1" x14ac:dyDescent="0.65">
      <c r="D122" s="1" t="s">
        <v>107</v>
      </c>
      <c r="H122" s="90">
        <v>-693576.92</v>
      </c>
      <c r="J122" s="102">
        <v>-13905036.48</v>
      </c>
    </row>
    <row r="123" spans="2:15" ht="9.6" customHeight="1" thickTop="1" x14ac:dyDescent="0.6">
      <c r="G123" s="72"/>
      <c r="H123" s="81"/>
      <c r="I123" s="77"/>
      <c r="J123" s="81"/>
      <c r="N123" s="83"/>
      <c r="O123" s="76"/>
    </row>
    <row r="124" spans="2:15" ht="21.3" customHeight="1" x14ac:dyDescent="0.6">
      <c r="B124" s="14" t="s">
        <v>130</v>
      </c>
      <c r="C124" s="1" t="s">
        <v>105</v>
      </c>
      <c r="H124" s="89"/>
      <c r="J124" s="89"/>
    </row>
    <row r="125" spans="2:15" ht="21.3" customHeight="1" x14ac:dyDescent="0.6">
      <c r="D125" s="1" t="s">
        <v>142</v>
      </c>
      <c r="H125" s="89">
        <v>-513000</v>
      </c>
      <c r="J125" s="101">
        <v>-384500</v>
      </c>
    </row>
    <row r="126" spans="2:15" ht="21.3" customHeight="1" x14ac:dyDescent="0.6">
      <c r="D126" s="1" t="s">
        <v>115</v>
      </c>
      <c r="H126" s="60">
        <v>0</v>
      </c>
      <c r="J126" s="101">
        <v>-338494.5</v>
      </c>
    </row>
    <row r="127" spans="2:15" ht="21.3" customHeight="1" thickBot="1" x14ac:dyDescent="0.65">
      <c r="D127" s="1" t="s">
        <v>58</v>
      </c>
      <c r="H127" s="90">
        <v>-513000</v>
      </c>
      <c r="J127" s="102">
        <v>-722994.5</v>
      </c>
    </row>
    <row r="128" spans="2:15" ht="9.6" customHeight="1" thickTop="1" x14ac:dyDescent="0.6">
      <c r="G128" s="72"/>
      <c r="H128" s="81"/>
      <c r="I128" s="77"/>
      <c r="J128" s="81"/>
      <c r="N128" s="83"/>
      <c r="O128" s="76"/>
    </row>
    <row r="129" spans="1:15" ht="21.3" customHeight="1" x14ac:dyDescent="0.6">
      <c r="B129" s="14" t="s">
        <v>145</v>
      </c>
      <c r="C129" s="1" t="s">
        <v>146</v>
      </c>
      <c r="H129" s="89"/>
      <c r="J129" s="89"/>
    </row>
    <row r="130" spans="1:15" ht="21.3" customHeight="1" thickBot="1" x14ac:dyDescent="0.65">
      <c r="D130" s="1" t="s">
        <v>147</v>
      </c>
      <c r="H130" s="135">
        <v>0</v>
      </c>
      <c r="J130" s="19">
        <v>978000</v>
      </c>
    </row>
    <row r="131" spans="1:15" ht="21.3" customHeight="1" thickTop="1" x14ac:dyDescent="0.6">
      <c r="H131" s="89"/>
      <c r="J131" s="16"/>
    </row>
    <row r="132" spans="1:15" ht="21.3" customHeight="1" x14ac:dyDescent="0.6">
      <c r="H132" s="89"/>
      <c r="J132" s="16"/>
    </row>
    <row r="133" spans="1:15" ht="21.3" customHeight="1" x14ac:dyDescent="0.6">
      <c r="H133" s="89"/>
      <c r="J133" s="16"/>
    </row>
    <row r="134" spans="1:15" ht="21.3" customHeight="1" x14ac:dyDescent="0.6">
      <c r="H134" s="89"/>
      <c r="J134" s="16"/>
    </row>
    <row r="135" spans="1:15" ht="21.3" customHeight="1" x14ac:dyDescent="0.6">
      <c r="H135" s="89"/>
      <c r="J135" s="16"/>
    </row>
    <row r="136" spans="1:15" ht="10.199999999999999" customHeight="1" x14ac:dyDescent="0.6">
      <c r="F136" s="72"/>
      <c r="G136" s="72"/>
      <c r="H136" s="81"/>
      <c r="I136" s="81"/>
      <c r="J136" s="98"/>
      <c r="L136" s="33"/>
      <c r="N136" s="57"/>
      <c r="O136" s="76"/>
    </row>
    <row r="137" spans="1:15" ht="19.8" customHeight="1" x14ac:dyDescent="0.6">
      <c r="A137" s="136" t="s">
        <v>150</v>
      </c>
      <c r="B137" s="136"/>
      <c r="C137" s="136"/>
      <c r="D137" s="136"/>
      <c r="E137" s="136"/>
      <c r="F137" s="136"/>
      <c r="G137" s="136"/>
      <c r="H137" s="136"/>
      <c r="I137" s="136"/>
      <c r="J137" s="136"/>
      <c r="N137" s="57"/>
      <c r="O137" s="76"/>
    </row>
    <row r="138" spans="1:15" ht="15.6" customHeight="1" x14ac:dyDescent="0.6">
      <c r="F138" s="72"/>
      <c r="G138" s="72"/>
      <c r="H138" s="17"/>
      <c r="I138" s="77"/>
      <c r="J138" s="17"/>
      <c r="N138" s="57"/>
      <c r="O138" s="76"/>
    </row>
    <row r="139" spans="1:15" ht="15.6" customHeight="1" x14ac:dyDescent="0.6">
      <c r="G139" s="72"/>
      <c r="H139" s="17"/>
      <c r="I139" s="75"/>
      <c r="J139" s="17"/>
      <c r="N139" s="57"/>
      <c r="O139" s="76"/>
    </row>
    <row r="140" spans="1:15" ht="19.8" customHeight="1" x14ac:dyDescent="0.6">
      <c r="A140" s="131"/>
      <c r="D140" s="131"/>
      <c r="E140" s="64" t="s">
        <v>168</v>
      </c>
      <c r="F140" s="139" t="s">
        <v>152</v>
      </c>
      <c r="G140" s="139"/>
      <c r="H140" s="139"/>
      <c r="I140" s="139"/>
      <c r="J140" s="139"/>
      <c r="N140" s="57"/>
      <c r="O140" s="76"/>
    </row>
    <row r="141" spans="1:15" ht="17.399999999999999" customHeight="1" x14ac:dyDescent="0.6">
      <c r="A141" s="136" t="s">
        <v>169</v>
      </c>
      <c r="B141" s="136"/>
      <c r="C141" s="136"/>
      <c r="D141" s="136"/>
      <c r="E141" s="136"/>
      <c r="F141" s="136"/>
      <c r="G141" s="136"/>
      <c r="H141" s="136"/>
      <c r="I141" s="136"/>
      <c r="J141" s="136"/>
    </row>
    <row r="143" spans="1:15" ht="21" customHeight="1" x14ac:dyDescent="0.6">
      <c r="J143" s="88"/>
    </row>
  </sheetData>
  <mergeCells count="33">
    <mergeCell ref="A3:J3"/>
    <mergeCell ref="A37:J37"/>
    <mergeCell ref="A38:J38"/>
    <mergeCell ref="A72:J72"/>
    <mergeCell ref="A73:J73"/>
    <mergeCell ref="A36:J36"/>
    <mergeCell ref="A1:J1"/>
    <mergeCell ref="C84:F84"/>
    <mergeCell ref="A35:J35"/>
    <mergeCell ref="A70:J70"/>
    <mergeCell ref="A71:J71"/>
    <mergeCell ref="A30:J30"/>
    <mergeCell ref="F33:J33"/>
    <mergeCell ref="A34:J34"/>
    <mergeCell ref="A61:J61"/>
    <mergeCell ref="F64:J64"/>
    <mergeCell ref="A65:J65"/>
    <mergeCell ref="H74:J74"/>
    <mergeCell ref="H39:J39"/>
    <mergeCell ref="A2:J2"/>
    <mergeCell ref="A4:J4"/>
    <mergeCell ref="H5:J5"/>
    <mergeCell ref="A102:J102"/>
    <mergeCell ref="F105:J105"/>
    <mergeCell ref="A106:J106"/>
    <mergeCell ref="A107:J107"/>
    <mergeCell ref="A108:J108"/>
    <mergeCell ref="A141:J141"/>
    <mergeCell ref="A109:J109"/>
    <mergeCell ref="A110:J110"/>
    <mergeCell ref="H111:J111"/>
    <mergeCell ref="A137:J137"/>
    <mergeCell ref="F140:J140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phibulkhets@outlook.co.th</cp:lastModifiedBy>
  <cp:lastPrinted>2026-02-11T00:11:37Z</cp:lastPrinted>
  <dcterms:created xsi:type="dcterms:W3CDTF">2003-10-16T04:11:37Z</dcterms:created>
  <dcterms:modified xsi:type="dcterms:W3CDTF">2026-02-19T03:41:09Z</dcterms:modified>
</cp:coreProperties>
</file>