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S&amp;P Syndicate Public Company Limited\S&amp;P Syndicate_Mar26'Q1 (SHI-14)\"/>
    </mc:Choice>
  </mc:AlternateContent>
  <xr:revisionPtr revIDLastSave="0" documentId="13_ncr:1_{49741E4D-AB68-44C4-9978-DA9D40804C3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T2-4" sheetId="12" r:id="rId1"/>
    <sheet name="T5_(3M)" sheetId="14" r:id="rId2"/>
    <sheet name="T6" sheetId="15" r:id="rId3"/>
    <sheet name="T7" sheetId="16" r:id="rId4"/>
    <sheet name="T8-9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0" hidden="1">{"'Summary'!$A$5:$H$42"}</definedName>
    <definedName name="_______b2" localSheetId="4" hidden="1">{"'Summary'!$A$5:$H$42"}</definedName>
    <definedName name="_______b2" hidden="1">{"'Summary'!$A$5:$H$42"}</definedName>
    <definedName name="_______b6" localSheetId="0" hidden="1">{"'Summary'!$A$5:$H$42"}</definedName>
    <definedName name="_______b6" localSheetId="4" hidden="1">{"'Summary'!$A$5:$H$42"}</definedName>
    <definedName name="_______b6" hidden="1">{"'Summary'!$A$5:$H$42"}</definedName>
    <definedName name="_______jib1" localSheetId="0" hidden="1">{"'Summary'!$A$5:$H$42"}</definedName>
    <definedName name="_______jib1" localSheetId="4" hidden="1">{"'Summary'!$A$5:$H$42"}</definedName>
    <definedName name="_______jib1" hidden="1">{"'Summary'!$A$5:$H$42"}</definedName>
    <definedName name="_______jib2" localSheetId="0" hidden="1">{"'Summary'!$A$5:$H$42"}</definedName>
    <definedName name="_______jib2" localSheetId="4" hidden="1">{"'Summary'!$A$5:$H$42"}</definedName>
    <definedName name="_______jib2" hidden="1">{"'Summary'!$A$5:$H$42"}</definedName>
    <definedName name="_______xlfn.BAHTTEXT" hidden="1">#NAME?</definedName>
    <definedName name="______b2" localSheetId="0" hidden="1">{"'Summary'!$A$5:$H$42"}</definedName>
    <definedName name="______b2" localSheetId="4" hidden="1">{"'Summary'!$A$5:$H$42"}</definedName>
    <definedName name="______b2" hidden="1">{"'Summary'!$A$5:$H$42"}</definedName>
    <definedName name="______b6" localSheetId="0" hidden="1">{"'Summary'!$A$5:$H$42"}</definedName>
    <definedName name="______b6" localSheetId="4" hidden="1">{"'Summary'!$A$5:$H$42"}</definedName>
    <definedName name="______b6" hidden="1">{"'Summary'!$A$5:$H$42"}</definedName>
    <definedName name="______jib1" localSheetId="0" hidden="1">{"'Summary'!$A$5:$H$42"}</definedName>
    <definedName name="______jib1" localSheetId="4" hidden="1">{"'Summary'!$A$5:$H$42"}</definedName>
    <definedName name="______jib1" hidden="1">{"'Summary'!$A$5:$H$42"}</definedName>
    <definedName name="______jib2" localSheetId="0" hidden="1">{"'Summary'!$A$5:$H$42"}</definedName>
    <definedName name="______jib2" localSheetId="4" hidden="1">{"'Summary'!$A$5:$H$42"}</definedName>
    <definedName name="______jib2" hidden="1">{"'Summary'!$A$5:$H$42"}</definedName>
    <definedName name="______xlfn.BAHTTEXT" hidden="1">#NAME?</definedName>
    <definedName name="_____b2" localSheetId="0" hidden="1">{"'Summary'!$A$5:$H$42"}</definedName>
    <definedName name="_____b2" localSheetId="4" hidden="1">{"'Summary'!$A$5:$H$42"}</definedName>
    <definedName name="_____b2" hidden="1">{"'Summary'!$A$5:$H$42"}</definedName>
    <definedName name="_____b6" localSheetId="0" hidden="1">{"'Summary'!$A$5:$H$42"}</definedName>
    <definedName name="_____b6" localSheetId="4" hidden="1">{"'Summary'!$A$5:$H$42"}</definedName>
    <definedName name="_____b6" hidden="1">{"'Summary'!$A$5:$H$42"}</definedName>
    <definedName name="_____jib1" localSheetId="0" hidden="1">{"'Summary'!$A$5:$H$42"}</definedName>
    <definedName name="_____jib1" localSheetId="4" hidden="1">{"'Summary'!$A$5:$H$42"}</definedName>
    <definedName name="_____jib1" hidden="1">{"'Summary'!$A$5:$H$42"}</definedName>
    <definedName name="_____jib2" localSheetId="0" hidden="1">{"'Summary'!$A$5:$H$42"}</definedName>
    <definedName name="_____jib2" localSheetId="4" hidden="1">{"'Summary'!$A$5:$H$42"}</definedName>
    <definedName name="_____jib2" hidden="1">{"'Summary'!$A$5:$H$42"}</definedName>
    <definedName name="_____xlfn.BAHTTEXT" hidden="1">#NAME?</definedName>
    <definedName name="____b2" localSheetId="0" hidden="1">{"'Summary'!$A$5:$H$42"}</definedName>
    <definedName name="____b2" localSheetId="4" hidden="1">{"'Summary'!$A$5:$H$42"}</definedName>
    <definedName name="____b2" hidden="1">{"'Summary'!$A$5:$H$42"}</definedName>
    <definedName name="____b6" localSheetId="0" hidden="1">{"'Summary'!$A$5:$H$42"}</definedName>
    <definedName name="____b6" localSheetId="4" hidden="1">{"'Summary'!$A$5:$H$42"}</definedName>
    <definedName name="____b6" hidden="1">{"'Summary'!$A$5:$H$42"}</definedName>
    <definedName name="____dfr4" hidden="1">[1]A!$J$4:$U$4</definedName>
    <definedName name="____jib1" localSheetId="0" hidden="1">{"'Summary'!$A$5:$H$42"}</definedName>
    <definedName name="____jib1" localSheetId="4" hidden="1">{"'Summary'!$A$5:$H$42"}</definedName>
    <definedName name="____jib1" hidden="1">{"'Summary'!$A$5:$H$42"}</definedName>
    <definedName name="____jib2" localSheetId="0" hidden="1">{"'Summary'!$A$5:$H$42"}</definedName>
    <definedName name="____jib2" localSheetId="4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0" hidden="1">{"'Summary'!$A$5:$H$42"}</definedName>
    <definedName name="___b2" localSheetId="4" hidden="1">{"'Summary'!$A$5:$H$42"}</definedName>
    <definedName name="___b2" hidden="1">{"'Summary'!$A$5:$H$42"}</definedName>
    <definedName name="___b6" localSheetId="0" hidden="1">{"'Summary'!$A$5:$H$42"}</definedName>
    <definedName name="___b6" localSheetId="4" hidden="1">{"'Summary'!$A$5:$H$42"}</definedName>
    <definedName name="___b6" hidden="1">{"'Summary'!$A$5:$H$42"}</definedName>
    <definedName name="___dfr4" hidden="1">[1]A!$J$4:$U$4</definedName>
    <definedName name="___jib1" localSheetId="0" hidden="1">{"'Summary'!$A$5:$H$42"}</definedName>
    <definedName name="___jib1" localSheetId="4" hidden="1">{"'Summary'!$A$5:$H$42"}</definedName>
    <definedName name="___jib1" hidden="1">{"'Summary'!$A$5:$H$42"}</definedName>
    <definedName name="___jib2" localSheetId="0" hidden="1">{"'Summary'!$A$5:$H$42"}</definedName>
    <definedName name="___jib2" localSheetId="4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localSheetId="0" hidden="1">#REF!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0" hidden="1">{"'Summary'!$A$5:$H$42"}</definedName>
    <definedName name="__b2" localSheetId="4" hidden="1">{"'Summary'!$A$5:$H$42"}</definedName>
    <definedName name="__b2" hidden="1">{"'Summary'!$A$5:$H$42"}</definedName>
    <definedName name="__b6" localSheetId="0" hidden="1">{"'Summary'!$A$5:$H$42"}</definedName>
    <definedName name="__b6" localSheetId="4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0" hidden="1">{"'Summary'!$A$5:$H$42"}</definedName>
    <definedName name="__jib1" localSheetId="4" hidden="1">{"'Summary'!$A$5:$H$42"}</definedName>
    <definedName name="__jib1" hidden="1">{"'Summary'!$A$5:$H$42"}</definedName>
    <definedName name="__jib2" localSheetId="0" hidden="1">{"'Summary'!$A$5:$H$42"}</definedName>
    <definedName name="__jib2" localSheetId="4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0" hidden="1">{#N/A,#N/A,FALSE,"SALES-03"}</definedName>
    <definedName name="__q1" localSheetId="4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localSheetId="0" hidden="1">#REF!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localSheetId="0" hidden="1">#REF!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0" hidden="1">{"'Summary'!$A$5:$H$42"}</definedName>
    <definedName name="_a3" localSheetId="4" hidden="1">{"'Summary'!$A$5:$H$42"}</definedName>
    <definedName name="_a3" hidden="1">{"'Summary'!$A$5:$H$42"}</definedName>
    <definedName name="_b2" localSheetId="0" hidden="1">{"'Summary'!$A$5:$H$42"}</definedName>
    <definedName name="_b2" localSheetId="4" hidden="1">{"'Summary'!$A$5:$H$42"}</definedName>
    <definedName name="_b2" hidden="1">{"'Summary'!$A$5:$H$42"}</definedName>
    <definedName name="_b3" localSheetId="0" hidden="1">{"'Summary'!$A$5:$H$42"}</definedName>
    <definedName name="_b3" localSheetId="4" hidden="1">{"'Summary'!$A$5:$H$42"}</definedName>
    <definedName name="_b3" hidden="1">{"'Summary'!$A$5:$H$42"}</definedName>
    <definedName name="_b6" localSheetId="0" hidden="1">{"'Summary'!$A$5:$H$42"}</definedName>
    <definedName name="_b6" localSheetId="4" hidden="1">{"'Summary'!$A$5:$H$42"}</definedName>
    <definedName name="_b6" hidden="1">{"'Summary'!$A$5:$H$42"}</definedName>
    <definedName name="_DB777" localSheetId="0" hidden="1">{#N/A,#N/A,TRUE,"Y생산";#N/A,#N/A,TRUE,"Y판매";#N/A,#N/A,TRUE,"Y총물량";#N/A,#N/A,TRUE,"Y능력";#N/A,#N/A,TRUE,"YKD"}</definedName>
    <definedName name="_DB777" localSheetId="4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localSheetId="0" hidden="1">#REF!</definedName>
    <definedName name="_Fill" hidden="1">#REF!</definedName>
    <definedName name="_xlnm._FilterDatabase" hidden="1">'[20]4'!$B$3:$E$5</definedName>
    <definedName name="_imp123" localSheetId="0" hidden="1">{#N/A,#N/A,TRUE,"AB_Vertrag";#N/A,#N/A,TRUE,"AB_BWL"}</definedName>
    <definedName name="_imp123" localSheetId="4" hidden="1">{#N/A,#N/A,TRUE,"AB_Vertrag";#N/A,#N/A,TRUE,"AB_BWL"}</definedName>
    <definedName name="_imp123" hidden="1">{#N/A,#N/A,TRUE,"AB_Vertrag";#N/A,#N/A,TRUE,"AB_BWL"}</definedName>
    <definedName name="_imp14" localSheetId="0" hidden="1">{#N/A,#N/A,TRUE,"AB_Vertrag";#N/A,#N/A,TRUE,"AB_BWL"}</definedName>
    <definedName name="_imp14" localSheetId="4" hidden="1">{#N/A,#N/A,TRUE,"AB_Vertrag";#N/A,#N/A,TRUE,"AB_BWL"}</definedName>
    <definedName name="_imp14" hidden="1">{#N/A,#N/A,TRUE,"AB_Vertrag";#N/A,#N/A,TRUE,"AB_BWL"}</definedName>
    <definedName name="_imp15" localSheetId="0" hidden="1">{#N/A,#N/A,TRUE,"AB_Vertrag";#N/A,#N/A,TRUE,"AB_BWL"}</definedName>
    <definedName name="_imp15" localSheetId="4" hidden="1">{#N/A,#N/A,TRUE,"AB_Vertrag";#N/A,#N/A,TRUE,"AB_BWL"}</definedName>
    <definedName name="_imp15" hidden="1">{#N/A,#N/A,TRUE,"AB_Vertrag";#N/A,#N/A,TRUE,"AB_BWL"}</definedName>
    <definedName name="_imp21" localSheetId="0" hidden="1">{#N/A,#N/A,TRUE,"AB_Vertrag";#N/A,#N/A,TRUE,"AB_BWL"}</definedName>
    <definedName name="_imp21" localSheetId="4" hidden="1">{#N/A,#N/A,TRUE,"AB_Vertrag";#N/A,#N/A,TRUE,"AB_BWL"}</definedName>
    <definedName name="_imp21" hidden="1">{#N/A,#N/A,TRUE,"AB_Vertrag";#N/A,#N/A,TRUE,"AB_BWL"}</definedName>
    <definedName name="_imp5" localSheetId="0" hidden="1">{#N/A,#N/A,TRUE,"AB_Vertrag";#N/A,#N/A,TRUE,"AB_BWL"}</definedName>
    <definedName name="_imp5" localSheetId="4" hidden="1">{#N/A,#N/A,TRUE,"AB_Vertrag";#N/A,#N/A,TRUE,"AB_BWL"}</definedName>
    <definedName name="_imp5" hidden="1">{#N/A,#N/A,TRUE,"AB_Vertrag";#N/A,#N/A,TRUE,"AB_BWL"}</definedName>
    <definedName name="_imp6" localSheetId="0" hidden="1">{#N/A,#N/A,TRUE,"AB_Vertrag";#N/A,#N/A,TRUE,"AB_BWL"}</definedName>
    <definedName name="_imp6" localSheetId="4" hidden="1">{#N/A,#N/A,TRUE,"AB_Vertrag";#N/A,#N/A,TRUE,"AB_BWL"}</definedName>
    <definedName name="_imp6" hidden="1">{#N/A,#N/A,TRUE,"AB_Vertrag";#N/A,#N/A,TRUE,"AB_BWL"}</definedName>
    <definedName name="_imp7" localSheetId="0" hidden="1">{#N/A,#N/A,TRUE,"AB_Vertrag";#N/A,#N/A,TRUE,"AB_BWL"}</definedName>
    <definedName name="_imp7" localSheetId="4" hidden="1">{#N/A,#N/A,TRUE,"AB_Vertrag";#N/A,#N/A,TRUE,"AB_BWL"}</definedName>
    <definedName name="_imp7" hidden="1">{#N/A,#N/A,TRUE,"AB_Vertrag";#N/A,#N/A,TRUE,"AB_BWL"}</definedName>
    <definedName name="_imp8" localSheetId="0" hidden="1">{#N/A,#N/A,TRUE,"AB_Vertrag";#N/A,#N/A,TRUE,"AB_BWL"}</definedName>
    <definedName name="_imp8" localSheetId="4" hidden="1">{#N/A,#N/A,TRUE,"AB_Vertrag";#N/A,#N/A,TRUE,"AB_BWL"}</definedName>
    <definedName name="_imp8" hidden="1">{#N/A,#N/A,TRUE,"AB_Vertrag";#N/A,#N/A,TRUE,"AB_BWL"}</definedName>
    <definedName name="_jib1" localSheetId="0" hidden="1">{"'Summary'!$A$5:$H$42"}</definedName>
    <definedName name="_jib1" localSheetId="4" hidden="1">{"'Summary'!$A$5:$H$42"}</definedName>
    <definedName name="_jib1" hidden="1">{"'Summary'!$A$5:$H$42"}</definedName>
    <definedName name="_jib2" localSheetId="0" hidden="1">{"'Summary'!$A$5:$H$42"}</definedName>
    <definedName name="_jib2" localSheetId="4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localSheetId="0" hidden="1">#REF!</definedName>
    <definedName name="_key3" hidden="1">#REF!</definedName>
    <definedName name="_NEU1" localSheetId="0" hidden="1">{#N/A,#N/A,TRUE,"AB_Vertrag";#N/A,#N/A,TRUE,"AB_BWL"}</definedName>
    <definedName name="_NEU1" localSheetId="4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q1" localSheetId="0" hidden="1">{#N/A,#N/A,FALSE,"SALES-03"}</definedName>
    <definedName name="_q1" localSheetId="4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localSheetId="0" hidden="1">#REF!</definedName>
    <definedName name="_Sort1" hidden="1">#REF!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0" hidden="1">{"FB Assumptions",#N/A,FALSE,"Asu";"FB Cashflow 1",#N/A,FALSE,"F&amp;B";"FB Cashflow 2",#N/A,FALSE,"F&amp;B"}</definedName>
    <definedName name="aa" localSheetId="4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0" hidden="1">{"'Summary'!$A$5:$H$42"}</definedName>
    <definedName name="aaaa" localSheetId="4" hidden="1">{"'Summary'!$A$5:$H$42"}</definedName>
    <definedName name="aaaa" hidden="1">{"'Summary'!$A$5:$H$42"}</definedName>
    <definedName name="aaaaa" localSheetId="0" hidden="1">{"Sensitivity1",#N/A,FALSE,"Sensitivity";"Sensitivity2",#N/A,FALSE,"Sensitivity"}</definedName>
    <definedName name="aaaaa" localSheetId="4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localSheetId="0" hidden="1">#REF!</definedName>
    <definedName name="AAAFASFA" hidden="1">#REF!</definedName>
    <definedName name="ab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0" hidden="1">{#N/A,#N/A,TRUE,"Y생산";#N/A,#N/A,TRUE,"Y판매";#N/A,#N/A,TRUE,"Y총물량";#N/A,#N/A,TRUE,"Y능력";#N/A,#N/A,TRUE,"YKD"}</definedName>
    <definedName name="ADSDF" localSheetId="4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0" hidden="1">{"adj95mult",#N/A,FALSE,"COMPCO";"adj95est",#N/A,FALSE,"COMPCO"}</definedName>
    <definedName name="agag" localSheetId="4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0" hidden="1">{#N/A,#N/A,FALSE,"Aging Summary";#N/A,#N/A,FALSE,"Ratio Analysis";#N/A,#N/A,FALSE,"Test 120 Day Accts";#N/A,#N/A,FALSE,"Tickmarks"}</definedName>
    <definedName name="ajusmarsans" localSheetId="4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localSheetId="0" hidden="1">#REF!</definedName>
    <definedName name="aqaa" hidden="1">#REF!</definedName>
    <definedName name="arp" localSheetId="0" hidden="1">{#N/A,#N/A,FALSE,"Aging Summary";#N/A,#N/A,FALSE,"Ratio Analysis";#N/A,#N/A,FALSE,"Test 120 Day Accts";#N/A,#N/A,FALSE,"Tickmarks"}</definedName>
    <definedName name="arp" localSheetId="4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localSheetId="0" hidden="1">#REF!</definedName>
    <definedName name="ASdfs" hidden="1">#REF!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0" hidden="1">{#N/A,#N/A,FALSE,"Aging Summary";#N/A,#N/A,FALSE,"Ratio Analysis";#N/A,#N/A,FALSE,"Test 120 Day Accts";#N/A,#N/A,FALSE,"Tickmarks"}</definedName>
    <definedName name="Balanza" localSheetId="4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0" hidden="1">{#N/A,#N/A,FALSE,"Aging Summary";#N/A,#N/A,FALSE,"Ratio Analysis";#N/A,#N/A,FALSE,"Test 120 Day Accts";#N/A,#N/A,FALSE,"Tickmarks"}</definedName>
    <definedName name="Baluarte" localSheetId="4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0" hidden="1">{"'Summary'!$A$5:$H$42"}</definedName>
    <definedName name="beau" localSheetId="4" hidden="1">{"'Summary'!$A$5:$H$42"}</definedName>
    <definedName name="beau" hidden="1">{"'Summary'!$A$5:$H$42"}</definedName>
    <definedName name="beau1" localSheetId="0" hidden="1">{"'Summary'!$A$5:$H$42"}</definedName>
    <definedName name="beau1" localSheetId="4" hidden="1">{"'Summary'!$A$5:$H$42"}</definedName>
    <definedName name="beau1" hidden="1">{"'Summary'!$A$5:$H$42"}</definedName>
    <definedName name="beau2" localSheetId="0" hidden="1">{"'Summary'!$A$5:$H$42"}</definedName>
    <definedName name="beau2" localSheetId="4" hidden="1">{"'Summary'!$A$5:$H$42"}</definedName>
    <definedName name="beau2" hidden="1">{"'Summary'!$A$5:$H$42"}</definedName>
    <definedName name="beau3" localSheetId="0" hidden="1">{"'Summary'!$A$5:$H$42"}</definedName>
    <definedName name="beau3" localSheetId="4" hidden="1">{"'Summary'!$A$5:$H$42"}</definedName>
    <definedName name="beau3" hidden="1">{"'Summary'!$A$5:$H$42"}</definedName>
    <definedName name="beau4" localSheetId="0" hidden="1">{"'Summary'!$A$5:$H$42"}</definedName>
    <definedName name="beau4" localSheetId="4" hidden="1">{"'Summary'!$A$5:$H$42"}</definedName>
    <definedName name="beau4" hidden="1">{"'Summary'!$A$5:$H$42"}</definedName>
    <definedName name="Beowulf" hidden="1">[29]A!$J$4:$U$4</definedName>
    <definedName name="bermejo" localSheetId="0" hidden="1">#REF!</definedName>
    <definedName name="bermejo" hidden="1">#REF!</definedName>
    <definedName name="bescos" localSheetId="0" hidden="1">#REF!</definedName>
    <definedName name="bescos" hidden="1">#REF!</definedName>
    <definedName name="BEx0041RNVGGN8SKGQTWHTVAGKBV" localSheetId="0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localSheetId="0" hidden="1">#REF!</definedName>
    <definedName name="BLPH10" hidden="1">#REF!</definedName>
    <definedName name="BLPH100" localSheetId="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localSheetId="0" hidden="1">#REF!</definedName>
    <definedName name="cc" hidden="1">#REF!</definedName>
    <definedName name="cccc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0" hidden="1">{"Rent1",#N/A,FALSE,"RENT";"Rent2",#N/A,FALSE,"RENT"}</definedName>
    <definedName name="CCFG" localSheetId="4" hidden="1">{"Rent1",#N/A,FALSE,"RENT";"Rent2",#N/A,FALSE,"RENT"}</definedName>
    <definedName name="CCFG" hidden="1">{"Rent1",#N/A,FALSE,"RENT";"Rent2",#N/A,FALSE,"RENT"}</definedName>
    <definedName name="cere" localSheetId="0" hidden="1">{#N/A,#N/A,TRUE,"AB_Vertrag";#N/A,#N/A,TRUE,"AB_BWL"}</definedName>
    <definedName name="cere" localSheetId="4" hidden="1">{#N/A,#N/A,TRUE,"AB_Vertrag";#N/A,#N/A,TRUE,"AB_BWL"}</definedName>
    <definedName name="cere" hidden="1">{#N/A,#N/A,TRUE,"AB_Vertrag";#N/A,#N/A,TRUE,"AB_BWL"}</definedName>
    <definedName name="CERE1" localSheetId="0" hidden="1">{#N/A,#N/A,TRUE,"AB_Vertrag";#N/A,#N/A,TRUE,"AB_BWL"}</definedName>
    <definedName name="CERE1" localSheetId="4" hidden="1">{#N/A,#N/A,TRUE,"AB_Vertrag";#N/A,#N/A,TRUE,"AB_BWL"}</definedName>
    <definedName name="CERE1" hidden="1">{#N/A,#N/A,TRUE,"AB_Vertrag";#N/A,#N/A,TRUE,"AB_BWL"}</definedName>
    <definedName name="CERE2" localSheetId="0" hidden="1">{#N/A,#N/A,TRUE,"AB_Vertrag";#N/A,#N/A,TRUE,"AB_BWL"}</definedName>
    <definedName name="CERE2" localSheetId="4" hidden="1">{#N/A,#N/A,TRUE,"AB_Vertrag";#N/A,#N/A,TRUE,"AB_BWL"}</definedName>
    <definedName name="CERE2" hidden="1">{#N/A,#N/A,TRUE,"AB_Vertrag";#N/A,#N/A,TRUE,"AB_BWL"}</definedName>
    <definedName name="ceren" localSheetId="0" hidden="1">{#N/A,#N/A,TRUE,"AB_Vertrag";#N/A,#N/A,TRUE,"AB_BWL"}</definedName>
    <definedName name="ceren" localSheetId="4" hidden="1">{#N/A,#N/A,TRUE,"AB_Vertrag";#N/A,#N/A,TRUE,"AB_BWL"}</definedName>
    <definedName name="ceren" hidden="1">{#N/A,#N/A,TRUE,"AB_Vertrag";#N/A,#N/A,TRUE,"AB_BWL"}</definedName>
    <definedName name="CEREN1" localSheetId="0" hidden="1">{#N/A,#N/A,TRUE,"AB_Vertrag";#N/A,#N/A,TRUE,"AB_BWL"}</definedName>
    <definedName name="CEREN1" localSheetId="4" hidden="1">{#N/A,#N/A,TRUE,"AB_Vertrag";#N/A,#N/A,TRUE,"AB_BWL"}</definedName>
    <definedName name="CEREN1" hidden="1">{#N/A,#N/A,TRUE,"AB_Vertrag";#N/A,#N/A,TRUE,"AB_BWL"}</definedName>
    <definedName name="CEREN123" localSheetId="0" hidden="1">{#N/A,#N/A,TRUE,"AB_Vertrag";#N/A,#N/A,TRUE,"AB_BWL"}</definedName>
    <definedName name="CEREN123" localSheetId="4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0" hidden="1">{#N/A,#N/A,FALSE,"Aging Summary";#N/A,#N/A,FALSE,"Ratio Analysis";#N/A,#N/A,FALSE,"Test 120 Day Accts";#N/A,#N/A,FALSE,"Tickmarks"}</definedName>
    <definedName name="concbcoago" localSheetId="4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0" hidden="1">{#N/A,#N/A,FALSE,"Aging Summary";#N/A,#N/A,FALSE,"Ratio Analysis";#N/A,#N/A,FALSE,"Test 120 Day Accts";#N/A,#N/A,FALSE,"Tickmarks"}</definedName>
    <definedName name="conflicto" localSheetId="4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0" hidden="1">{#N/A,#N/A,FALSE,"Aging Summary";#N/A,#N/A,FALSE,"Ratio Analysis";#N/A,#N/A,FALSE,"Test 120 Day Accts";#N/A,#N/A,FALSE,"Tickmarks"}</definedName>
    <definedName name="conflicto1" localSheetId="4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0" hidden="1">{#N/A,#N/A,FALSE,"Aging Summary";#N/A,#N/A,FALSE,"Ratio Analysis";#N/A,#N/A,FALSE,"Test 120 Day Accts";#N/A,#N/A,FALSE,"Tickmarks"}</definedName>
    <definedName name="conflicto3" localSheetId="4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localSheetId="0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dd" localSheetId="0" hidden="1">{"DCF","UPSIDE CASE",FALSE,"Sheet1";"DCF","BASE CASE",FALSE,"Sheet1";"DCF","DOWNSIDE CASE",FALSE,"Sheet1"}</definedName>
    <definedName name="ddd" localSheetId="4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0" hidden="1">{#N/A,#N/A,FALSE,"Aging Summary";#N/A,#N/A,FALSE,"Ratio Analysis";#N/A,#N/A,FALSE,"Test 120 Day Accts";#N/A,#N/A,FALSE,"Tickmarks"}</definedName>
    <definedName name="dedew" localSheetId="4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0" hidden="1">{#N/A,#N/A,FALSE,"초도품";#N/A,#N/A,FALSE,"초도품 (2)";#N/A,#N/A,FALSE,"초도품 (3)";#N/A,#N/A,FALSE,"초도품 (4)";#N/A,#N/A,FALSE,"초도품 (5)";#N/A,#N/A,FALSE,"초도품 (6)"}</definedName>
    <definedName name="dey" localSheetId="4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localSheetId="0" hidden="1">#REF!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localSheetId="0" hidden="1">#REF!</definedName>
    <definedName name="Discount" hidden="1">#REF!</definedName>
    <definedName name="display_area_2" localSheetId="0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localSheetId="0" hidden="1">#REF!</definedName>
    <definedName name="EEAWW" hidden="1">#REF!</definedName>
    <definedName name="eee" localSheetId="0" hidden="1">{"Graphic",#N/A,TRUE,"Graphic"}</definedName>
    <definedName name="eee" localSheetId="4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0" hidden="1">{"EVA",#N/A,FALSE,"EVA";"WACC",#N/A,FALSE,"WACC"}</definedName>
    <definedName name="est" localSheetId="4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0" hidden="1">{#N/A,#N/A,FALSE,"Aging Summary";#N/A,#N/A,FALSE,"Ratio Analysis";#N/A,#N/A,FALSE,"Test 120 Day Accts";#N/A,#N/A,FALSE,"Tickmarks"}</definedName>
    <definedName name="Evalerrodiciembre" localSheetId="4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localSheetId="0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localSheetId="0" hidden="1">#REF!</definedName>
    <definedName name="FCode" hidden="1">#REF!</definedName>
    <definedName name="fd" localSheetId="0" hidden="1">{#N/A,#N/A,FALSE,"Aging Summary";#N/A,#N/A,FALSE,"Ratio Analysis";#N/A,#N/A,FALSE,"Test 120 Day Accts";#N/A,#N/A,FALSE,"Tickmarks"}</definedName>
    <definedName name="fd" localSheetId="4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0" hidden="1">{"adj95mult",#N/A,FALSE,"COMPCO";"adj95est",#N/A,FALSE,"COMPCO"}</definedName>
    <definedName name="ffefe" localSheetId="4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0" hidden="1">{#N/A,"1",FALSE,"Model";#N/A,"2",FALSE,"Model";#N/A,"3",FALSE,"Model";#N/A,"4",FALSE,"Model";#N/A,"5",FALSE,"Model";#N/A,"6",FALSE,"Model";#N/A,"7",FALSE,"Model";#N/A,"8",FALSE,"Model";#N/A,"9",FALSE,"Model"}</definedName>
    <definedName name="FGG" localSheetId="4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0" hidden="1">{#N/A,#N/A,FALSE,"Aging Summary";#N/A,#N/A,FALSE,"Ratio Analysis";#N/A,#N/A,FALSE,"Test 120 Day Accts";#N/A,#N/A,FALSE,"Tickmarks"}</definedName>
    <definedName name="FORMULA" localSheetId="4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localSheetId="0" hidden="1">#REF!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0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0" hidden="1">{#N/A,#N/A,TRUE,"Str.";#N/A,#N/A,TRUE,"Steel &amp; Roof";#N/A,#N/A,TRUE,"Arc.";#N/A,#N/A,TRUE,"Preliminary";#N/A,#N/A,TRUE,"Sum_Prelim"}</definedName>
    <definedName name="hardware1" localSheetId="4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localSheetId="0" hidden="1">#REF!</definedName>
    <definedName name="HiddenRows" hidden="1">#REF!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0" hidden="1">{"'Summary'!$A$5:$H$42"}</definedName>
    <definedName name="HTML_Control" localSheetId="4" hidden="1">{"'Summary'!$A$5:$H$42"}</definedName>
    <definedName name="HTML_Control" hidden="1">{"'Summary'!$A$5:$H$42"}</definedName>
    <definedName name="HTML_Control_1" localSheetId="0" hidden="1">{"'SUMMARY'!$A$1:$J$276","'SUMMARY'!$G$7:$J$25"}</definedName>
    <definedName name="HTML_Control_1" localSheetId="4" hidden="1">{"'SUMMARY'!$A$1:$J$276","'SUMMARY'!$G$7:$J$25"}</definedName>
    <definedName name="HTML_Control_1" hidden="1">{"'SUMMARY'!$A$1:$J$276","'SUMMARY'!$G$7:$J$25"}</definedName>
    <definedName name="HTML_Control_1_1" localSheetId="0" hidden="1">{"'SUMMARY'!$A$1:$J$276","'SUMMARY'!$G$7:$J$25"}</definedName>
    <definedName name="HTML_Control_1_1" localSheetId="4" hidden="1">{"'SUMMARY'!$A$1:$J$276","'SUMMARY'!$G$7:$J$25"}</definedName>
    <definedName name="HTML_Control_1_1" hidden="1">{"'SUMMARY'!$A$1:$J$276","'SUMMARY'!$G$7:$J$25"}</definedName>
    <definedName name="HTML_Control_2" localSheetId="0" hidden="1">{"'SUMMARY'!$A$1:$J$276","'SUMMARY'!$G$7:$J$25"}</definedName>
    <definedName name="HTML_Control_2" localSheetId="4" hidden="1">{"'SUMMARY'!$A$1:$J$276","'SUMMARY'!$G$7:$J$25"}</definedName>
    <definedName name="HTML_Control_2" hidden="1">{"'SUMMARY'!$A$1:$J$276","'SUMMARY'!$G$7:$J$25"}</definedName>
    <definedName name="HTML_Control_2_1" localSheetId="0" hidden="1">{"'SUMMARY'!$A$1:$J$276","'SUMMARY'!$G$7:$J$25"}</definedName>
    <definedName name="HTML_Control_2_1" localSheetId="4" hidden="1">{"'SUMMARY'!$A$1:$J$276","'SUMMARY'!$G$7:$J$25"}</definedName>
    <definedName name="HTML_Control_2_1" hidden="1">{"'SUMMARY'!$A$1:$J$276","'SUMMARY'!$G$7:$J$25"}</definedName>
    <definedName name="HTML_Control_3" localSheetId="0" hidden="1">{"'SUMMARY'!$A$1:$J$276","'SUMMARY'!$G$7:$J$25"}</definedName>
    <definedName name="HTML_Control_3" localSheetId="4" hidden="1">{"'SUMMARY'!$A$1:$J$276","'SUMMARY'!$G$7:$J$25"}</definedName>
    <definedName name="HTML_Control_3" hidden="1">{"'SUMMARY'!$A$1:$J$276","'SUMMARY'!$G$7:$J$25"}</definedName>
    <definedName name="HTML_Control_3_1" localSheetId="0" hidden="1">{"'SUMMARY'!$A$1:$J$276","'SUMMARY'!$G$7:$J$25"}</definedName>
    <definedName name="HTML_Control_3_1" localSheetId="4" hidden="1">{"'SUMMARY'!$A$1:$J$276","'SUMMARY'!$G$7:$J$25"}</definedName>
    <definedName name="HTML_Control_3_1" hidden="1">{"'SUMMARY'!$A$1:$J$276","'SUMMARY'!$G$7:$J$25"}</definedName>
    <definedName name="HTML_Control_4" localSheetId="0" hidden="1">{"'SUMMARY'!$A$1:$J$276","'SUMMARY'!$G$7:$J$25"}</definedName>
    <definedName name="HTML_Control_4" localSheetId="4" hidden="1">{"'SUMMARY'!$A$1:$J$276","'SUMMARY'!$G$7:$J$25"}</definedName>
    <definedName name="HTML_Control_4" hidden="1">{"'SUMMARY'!$A$1:$J$276","'SUMMARY'!$G$7:$J$25"}</definedName>
    <definedName name="HTML_Control_4_1" localSheetId="0" hidden="1">{"'SUMMARY'!$A$1:$J$276","'SUMMARY'!$G$7:$J$25"}</definedName>
    <definedName name="HTML_Control_4_1" localSheetId="4" hidden="1">{"'SUMMARY'!$A$1:$J$276","'SUMMARY'!$G$7:$J$25"}</definedName>
    <definedName name="HTML_Control_4_1" hidden="1">{"'SUMMARY'!$A$1:$J$276","'SUMMARY'!$G$7:$J$25"}</definedName>
    <definedName name="HTML_Control_5" localSheetId="0" hidden="1">{"'SUMMARY'!$A$1:$J$276","'SUMMARY'!$G$7:$J$25"}</definedName>
    <definedName name="HTML_Control_5" localSheetId="4" hidden="1">{"'SUMMARY'!$A$1:$J$276","'SUMMARY'!$G$7:$J$25"}</definedName>
    <definedName name="HTML_Control_5" hidden="1">{"'SUMMARY'!$A$1:$J$276","'SUMMARY'!$G$7:$J$25"}</definedName>
    <definedName name="HTML_Control_5_1" localSheetId="0" hidden="1">{"'SUMMARY'!$A$1:$J$276","'SUMMARY'!$G$7:$J$25"}</definedName>
    <definedName name="HTML_Control_5_1" localSheetId="4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0" hidden="1">{"FB Assumptions",#N/A,FALSE,"Asu";"FB Cashflow 1",#N/A,FALSE,"F&amp;B";"FB Cashflow 2",#N/A,FALSE,"F&amp;B"}</definedName>
    <definedName name="i" localSheetId="4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0" hidden="1">{#N/A,#N/A,TRUE,"AB_Vertrag";#N/A,#N/A,TRUE,"AB_BWL"}</definedName>
    <definedName name="imp.34" localSheetId="4" hidden="1">{#N/A,#N/A,TRUE,"AB_Vertrag";#N/A,#N/A,TRUE,"AB_BWL"}</definedName>
    <definedName name="imp.34" hidden="1">{#N/A,#N/A,TRUE,"AB_Vertrag";#N/A,#N/A,TRUE,"AB_BWL"}</definedName>
    <definedName name="imp_yy" localSheetId="0" hidden="1">{#N/A,#N/A,TRUE,"AB_Vertrag";#N/A,#N/A,TRUE,"AB_BWL"}</definedName>
    <definedName name="imp_yy" localSheetId="4" hidden="1">{#N/A,#N/A,TRUE,"AB_Vertrag";#N/A,#N/A,TRUE,"AB_BWL"}</definedName>
    <definedName name="imp_yy" hidden="1">{#N/A,#N/A,TRUE,"AB_Vertrag";#N/A,#N/A,TRUE,"AB_BWL"}</definedName>
    <definedName name="ImpxPagar" localSheetId="0" hidden="1">{#N/A,#N/A,FALSE,"Aging Summary";#N/A,#N/A,FALSE,"Ratio Analysis";#N/A,#N/A,FALSE,"Test 120 Day Accts";#N/A,#N/A,FALSE,"Tickmarks"}</definedName>
    <definedName name="ImpxPagar" localSheetId="4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0" hidden="1">{#N/A,#N/A,FALSE,"Aging Summary";#N/A,#N/A,FALSE,"Ratio Analysis";#N/A,#N/A,FALSE,"Test 120 Day Accts";#N/A,#N/A,FALSE,"Tickmarks"}</definedName>
    <definedName name="ingresos2" localSheetId="4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0" hidden="1">{#N/A,#N/A,FALSE,"Aging Summary";#N/A,#N/A,FALSE,"Ratio Analysis";#N/A,#N/A,FALSE,"Test 120 Day Accts";#N/A,#N/A,FALSE,"Tickmarks"}</definedName>
    <definedName name="ingresos3" localSheetId="4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0" hidden="1">{"'Summary'!$A$5:$H$42"}</definedName>
    <definedName name="jib" localSheetId="4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localSheetId="0" hidden="1">#REF!</definedName>
    <definedName name="jjjjjjjjjjjj" hidden="1">#REF!</definedName>
    <definedName name="jjklkjgkfgj87" hidden="1">[30]A!$J$4:$U$4</definedName>
    <definedName name="jkj" localSheetId="0" hidden="1">{"mult96",#N/A,FALSE,"PETCOMP";"est96",#N/A,FALSE,"PETCOMP";"mult95",#N/A,FALSE,"PETCOMP";"est95",#N/A,FALSE,"PETCOMP";"multltm",#N/A,FALSE,"PETCOMP";"resultltm",#N/A,FALSE,"PETCOMP"}</definedName>
    <definedName name="jkj" localSheetId="4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localSheetId="0" hidden="1">#REF!</definedName>
    <definedName name="Ju" hidden="1">#REF!</definedName>
    <definedName name="July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0" hidden="1">{"'Summary'!$A$5:$H$42"}</definedName>
    <definedName name="JV07A" localSheetId="4" hidden="1">{"'Summary'!$A$5:$H$42"}</definedName>
    <definedName name="JV07A" hidden="1">{"'Summary'!$A$5:$H$42"}</definedName>
    <definedName name="kanokwan" localSheetId="0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0" hidden="1">{"'Summary'!$A$5:$H$42"}</definedName>
    <definedName name="Kat" localSheetId="4" hidden="1">{"'Summary'!$A$5:$H$42"}</definedName>
    <definedName name="Kat" hidden="1">{"'Summary'!$A$5:$H$42"}</definedName>
    <definedName name="kghjff" hidden="1">[1]A!$J$144:$U$144</definedName>
    <definedName name="kkkkk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0" hidden="1">{"FB Assumptions",#N/A,FALSE,"Asu";"FB Cashflow 1",#N/A,FALSE,"F&amp;B";"FB Cashflow 2",#N/A,FALSE,"F&amp;B"}</definedName>
    <definedName name="mam" localSheetId="4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0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0" hidden="1">{#N/A,#N/A,FALSE,"Aging Summary";#N/A,#N/A,FALSE,"Ratio Analysis";#N/A,#N/A,FALSE,"Test 120 Day Accts";#N/A,#N/A,FALSE,"Tickmarks"}</definedName>
    <definedName name="Muestreo" localSheetId="4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0" hidden="1">{#N/A,#N/A,FALSE,"Aging Summary";#N/A,#N/A,FALSE,"Ratio Analysis";#N/A,#N/A,FALSE,"Test 120 Day Accts";#N/A,#N/A,FALSE,"Tickmarks"}</definedName>
    <definedName name="naza" localSheetId="4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0" hidden="1">{#N/A,#N/A,TRUE,"AB_Vertrag";#N/A,#N/A,TRUE,"AB_BWL"}</definedName>
    <definedName name="neu" localSheetId="4" hidden="1">{#N/A,#N/A,TRUE,"AB_Vertrag";#N/A,#N/A,TRUE,"AB_BWL"}</definedName>
    <definedName name="neu" hidden="1">{#N/A,#N/A,TRUE,"AB_Vertrag";#N/A,#N/A,TRUE,"AB_BWL"}</definedName>
    <definedName name="new" localSheetId="0" hidden="1">{#N/A,#N/A,FALSE,"Aging Summary";#N/A,#N/A,FALSE,"Ratio Analysis";#N/A,#N/A,FALSE,"Test 120 Day Accts";#N/A,#N/A,FALSE,"Tickmarks"}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0" hidden="1">{"'Summary'!$A$5:$H$42"}</definedName>
    <definedName name="nittaya_su" localSheetId="4" hidden="1">{"'Summary'!$A$5:$H$42"}</definedName>
    <definedName name="nittaya_su" hidden="1">{"'Summary'!$A$5:$H$42"}</definedName>
    <definedName name="nittaya_su_1" localSheetId="0" hidden="1">{"'Summary'!$A$5:$H$42"}</definedName>
    <definedName name="nittaya_su_1" localSheetId="4" hidden="1">{"'Summary'!$A$5:$H$42"}</definedName>
    <definedName name="nittaya_su_1" hidden="1">{"'Summary'!$A$5:$H$42"}</definedName>
    <definedName name="nittaya_su_1_1" localSheetId="0" hidden="1">{"'Summary'!$A$5:$H$42"}</definedName>
    <definedName name="nittaya_su_1_1" localSheetId="4" hidden="1">{"'Summary'!$A$5:$H$42"}</definedName>
    <definedName name="nittaya_su_1_1" hidden="1">{"'Summary'!$A$5:$H$42"}</definedName>
    <definedName name="nittaya_su_2" localSheetId="0" hidden="1">{"'Summary'!$A$5:$H$42"}</definedName>
    <definedName name="nittaya_su_2" localSheetId="4" hidden="1">{"'Summary'!$A$5:$H$42"}</definedName>
    <definedName name="nittaya_su_2" hidden="1">{"'Summary'!$A$5:$H$42"}</definedName>
    <definedName name="nittaya_su_2_1" localSheetId="0" hidden="1">{"'Summary'!$A$5:$H$42"}</definedName>
    <definedName name="nittaya_su_2_1" localSheetId="4" hidden="1">{"'Summary'!$A$5:$H$42"}</definedName>
    <definedName name="nittaya_su_2_1" hidden="1">{"'Summary'!$A$5:$H$42"}</definedName>
    <definedName name="nittaya_su_3" localSheetId="0" hidden="1">{"'Summary'!$A$5:$H$42"}</definedName>
    <definedName name="nittaya_su_3" localSheetId="4" hidden="1">{"'Summary'!$A$5:$H$42"}</definedName>
    <definedName name="nittaya_su_3" hidden="1">{"'Summary'!$A$5:$H$42"}</definedName>
    <definedName name="nittaya_su_3_1" localSheetId="0" hidden="1">{"'Summary'!$A$5:$H$42"}</definedName>
    <definedName name="nittaya_su_3_1" localSheetId="4" hidden="1">{"'Summary'!$A$5:$H$42"}</definedName>
    <definedName name="nittaya_su_3_1" hidden="1">{"'Summary'!$A$5:$H$42"}</definedName>
    <definedName name="nittaya_su_4" localSheetId="0" hidden="1">{"'Summary'!$A$5:$H$42"}</definedName>
    <definedName name="nittaya_su_4" localSheetId="4" hidden="1">{"'Summary'!$A$5:$H$42"}</definedName>
    <definedName name="nittaya_su_4" hidden="1">{"'Summary'!$A$5:$H$42"}</definedName>
    <definedName name="nittaya_su_4_1" localSheetId="0" hidden="1">{"'Summary'!$A$5:$H$42"}</definedName>
    <definedName name="nittaya_su_4_1" localSheetId="4" hidden="1">{"'Summary'!$A$5:$H$42"}</definedName>
    <definedName name="nittaya_su_4_1" hidden="1">{"'Summary'!$A$5:$H$42"}</definedName>
    <definedName name="nittaya_su_5" localSheetId="0" hidden="1">{"'Summary'!$A$5:$H$42"}</definedName>
    <definedName name="nittaya_su_5" localSheetId="4" hidden="1">{"'Summary'!$A$5:$H$42"}</definedName>
    <definedName name="nittaya_su_5" hidden="1">{"'Summary'!$A$5:$H$42"}</definedName>
    <definedName name="nittaya_su_5_1" localSheetId="0" hidden="1">{"'Summary'!$A$5:$H$42"}</definedName>
    <definedName name="nittaya_su_5_1" localSheetId="4" hidden="1">{"'Summary'!$A$5:$H$42"}</definedName>
    <definedName name="nittaya_su_5_1" hidden="1">{"'Summary'!$A$5:$H$42"}</definedName>
    <definedName name="nnn" localSheetId="0" hidden="1">{"Graphic",#N/A,TRUE,"Graphic"}</definedName>
    <definedName name="nnn" localSheetId="4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0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0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0" hidden="1">{#N/A,#N/A,FALSE,"Cover";#N/A,#N/A,FALSE,"LUMI";#N/A,#N/A,FALSE,"COMD";#N/A,#N/A,FALSE,"Valuation";#N/A,#N/A,FALSE,"Assumptions";#N/A,#N/A,FALSE,"Pooling";#N/A,#N/A,FALSE,"BalanceSheet"}</definedName>
    <definedName name="OK" localSheetId="4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0" hidden="1">{"adj95mult",#N/A,FALSE,"COMPCO";"adj95est",#N/A,FALSE,"COMPCO"}</definedName>
    <definedName name="one" localSheetId="4" hidden="1">{"adj95mult",#N/A,FALSE,"COMPCO";"adj95est",#N/A,FALSE,"COMPCO"}</definedName>
    <definedName name="one" hidden="1">{"adj95mult",#N/A,FALSE,"COMPCO";"adj95est",#N/A,FALSE,"COMPCO"}</definedName>
    <definedName name="opooooo" localSheetId="0" hidden="1">{"FB Assumptions",#N/A,FALSE,"Asu";"FB Cashflow 1",#N/A,FALSE,"F&amp;B";"FB Cashflow 2",#N/A,FALSE,"F&amp;B"}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0" hidden="1">{"FB Assumptions",#N/A,FALSE,"Asu";"FB Cashflow 1",#N/A,FALSE,"F&amp;B";"FB Cashflow 2",#N/A,FALSE,"F&amp;B"}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localSheetId="0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0" hidden="1">{#N/A,#N/A,FALSE,"SALES-03"}</definedName>
    <definedName name="price1" localSheetId="4" hidden="1">{#N/A,#N/A,FALSE,"SALES-03"}</definedName>
    <definedName name="price1" hidden="1">{#N/A,#N/A,FALSE,"SALES-03"}</definedName>
    <definedName name="ProdForm" hidden="1">#REF!</definedName>
    <definedName name="qe" localSheetId="0" hidden="1">{#N/A,#N/A,FALSE,"Aging Summary";#N/A,#N/A,FALSE,"Ratio Analysis";#N/A,#N/A,FALSE,"Test 120 Day Accts";#N/A,#N/A,FALSE,"Tickmarks"}</definedName>
    <definedName name="qe" localSheetId="4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0" hidden="1">{#N/A,#N/A,TRUE,"Y생산";#N/A,#N/A,TRUE,"Y판매";#N/A,#N/A,TRUE,"Y총물량";#N/A,#N/A,TRUE,"Y능력";#N/A,#N/A,TRUE,"YKD"}</definedName>
    <definedName name="QQQAAASSS" localSheetId="4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0" hidden="1">{#N/A,#N/A,TRUE,"Y생산";#N/A,#N/A,TRUE,"Y판매";#N/A,#N/A,TRUE,"Y총물량";#N/A,#N/A,TRUE,"Y능력";#N/A,#N/A,TRUE,"YKD"}</definedName>
    <definedName name="QQQQQQQ" localSheetId="4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localSheetId="0" hidden="1">#REF!</definedName>
    <definedName name="RCArea" hidden="1">#REF!</definedName>
    <definedName name="RE" localSheetId="0" hidden="1">{#N/A,#N/A,FALSE,"초도품";#N/A,#N/A,FALSE,"초도품 (2)";#N/A,#N/A,FALSE,"초도품 (3)";#N/A,#N/A,FALSE,"초도품 (4)";#N/A,#N/A,FALSE,"초도품 (5)";#N/A,#N/A,FALSE,"초도품 (6)"}</definedName>
    <definedName name="RE" localSheetId="4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localSheetId="0" hidden="1">#REF!</definedName>
    <definedName name="reerera" hidden="1">#REF!</definedName>
    <definedName name="Remit0907" localSheetId="0" hidden="1">{"'Summary'!$A$5:$H$42"}</definedName>
    <definedName name="Remit0907" localSheetId="4" hidden="1">{"'Summary'!$A$5:$H$42"}</definedName>
    <definedName name="Remit0907" hidden="1">{"'Summary'!$A$5:$H$42"}</definedName>
    <definedName name="REPONI" localSheetId="0" hidden="1">{#N/A,#N/A,FALSE,"Aging Summary";#N/A,#N/A,FALSE,"Ratio Analysis";#N/A,#N/A,FALSE,"Test 120 Day Accts";#N/A,#N/A,FALSE,"Tickmarks"}</definedName>
    <definedName name="REPONI" localSheetId="4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0" hidden="1">{#N/A,#N/A,FALSE,"Aging Summary";#N/A,#N/A,FALSE,"Ratio Analysis";#N/A,#N/A,FALSE,"Test 120 Day Accts";#N/A,#N/A,FALSE,"Tickmarks"}</definedName>
    <definedName name="RESUMENRES" localSheetId="4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0" hidden="1">{#N/A,#N/A,FALSE,"Aging Summary";#N/A,#N/A,FALSE,"Ratio Analysis";#N/A,#N/A,FALSE,"Test 120 Day Accts";#N/A,#N/A,FALSE,"Tickmarks"}</definedName>
    <definedName name="rprt" localSheetId="4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0" hidden="1">{"Rent1",#N/A,FALSE,"RENT";"Rent2",#N/A,FALSE,"RENT"}</definedName>
    <definedName name="rr" localSheetId="4" hidden="1">{"Rent1",#N/A,FALSE,"RENT";"Rent2",#N/A,FALSE,"RENT"}</definedName>
    <definedName name="rr" hidden="1">{"Rent1",#N/A,FALSE,"RENT";"Rent2",#N/A,FALSE,"RENT"}</definedName>
    <definedName name="rrr" localSheetId="0" hidden="1">{#N/A,#N/A,FALSE,"Aging Summary";#N/A,#N/A,FALSE,"Ratio Analysis";#N/A,#N/A,FALSE,"Test 120 Day Accts";#N/A,#N/A,FALSE,"Tickmarks"}</definedName>
    <definedName name="rrr" localSheetId="4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df" localSheetId="0" hidden="1">#REF!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0" hidden="1">{#N/A,#N/A,FALSE,"Aging Summary";#N/A,#N/A,FALSE,"Ratio Analysis";#N/A,#N/A,FALSE,"Test 120 Day Accts";#N/A,#N/A,FALSE,"Tickmarks"}</definedName>
    <definedName name="sds" localSheetId="4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localSheetId="0" hidden="1">#REF!</definedName>
    <definedName name="SpecialPrice" hidden="1">#REF!</definedName>
    <definedName name="ssss" localSheetId="0" hidden="1">#REF!</definedName>
    <definedName name="ssss" hidden="1">#REF!</definedName>
    <definedName name="sssssss" hidden="1">[27]A!$J$17:$U$17</definedName>
    <definedName name="suficiencia" localSheetId="0" hidden="1">{#N/A,#N/A,FALSE,"Aging Summary";#N/A,#N/A,FALSE,"Ratio Analysis";#N/A,#N/A,FALSE,"Test 120 Day Accts";#N/A,#N/A,FALSE,"Tickmarks"}</definedName>
    <definedName name="suficiencia" localSheetId="4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0" hidden="1">{#N/A,#N/A,FALSE,"Aging Summary";#N/A,#N/A,FALSE,"Ratio Analysis";#N/A,#N/A,FALSE,"Test 120 Day Accts";#N/A,#N/A,FALSE,"Tickmarks"}</definedName>
    <definedName name="t" localSheetId="4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localSheetId="0" hidden="1">#REF!</definedName>
    <definedName name="TB3b9562f1_7fa5_419c_ae63_fa949cd664f4" hidden="1">#REF!</definedName>
    <definedName name="TB78042019_500b_4a9c_95ef_09c49f43457d" localSheetId="0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localSheetId="0" hidden="1">#REF!</definedName>
    <definedName name="TBfb6c86a3_7183_4db4_9017_3c26b9897bdf" hidden="1">#REF!</definedName>
    <definedName name="tbl_ProdInfo" localSheetId="0" hidden="1">#REF!</definedName>
    <definedName name="tbl_ProdInfo" hidden="1">#REF!</definedName>
    <definedName name="test" localSheetId="0" hidden="1">{"DCF","UPSIDE CASE",FALSE,"Sheet1";"DCF","BASE CASE",FALSE,"Sheet1";"DCF","DOWNSIDE CASE",FALSE,"Sheet1"}</definedName>
    <definedName name="test" localSheetId="4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localSheetId="0" hidden="1">#REF!</definedName>
    <definedName name="TLA.056" hidden="1">#REF!</definedName>
    <definedName name="TLB.00." localSheetId="0" hidden="1">#REF!</definedName>
    <definedName name="TLB.00." hidden="1">#REF!</definedName>
    <definedName name="tryuioytuio" localSheetId="0" hidden="1">{"'Summary'!$A$5:$H$42"}</definedName>
    <definedName name="tryuioytuio" localSheetId="4" hidden="1">{"'Summary'!$A$5:$H$42"}</definedName>
    <definedName name="tryuioytuio" hidden="1">{"'Summary'!$A$5:$H$42"}</definedName>
    <definedName name="tsdetstfghfgh" localSheetId="0" hidden="1">{"'Summary'!$A$5:$H$42"}</definedName>
    <definedName name="tsdetstfghfgh" localSheetId="4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0" hidden="1">{#N/A,#N/A,FALSE,"Aging Summary";#N/A,#N/A,FALSE,"Ratio Analysis";#N/A,#N/A,FALSE,"Test 120 Day Accts";#N/A,#N/A,FALSE,"Tickmarks"}</definedName>
    <definedName name="verga" localSheetId="4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0" hidden="1">{"DCF","UPSIDE CASE",FALSE,"Sheet1";"DCF","BASE CASE",FALSE,"Sheet1";"DCF","DOWNSIDE CASE",FALSE,"Sheet1"}</definedName>
    <definedName name="vvv" localSheetId="4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0" hidden="1">{#N/A,#N/A,TRUE,"Y생산";#N/A,#N/A,TRUE,"Y판매";#N/A,#N/A,TRUE,"Y총물량";#N/A,#N/A,TRUE,"Y능력";#N/A,#N/A,TRUE,"YKD"}</definedName>
    <definedName name="WEARF" localSheetId="4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0" hidden="1">{"'Summary'!$A$5:$H$42"}</definedName>
    <definedName name="wedwefed" localSheetId="4" hidden="1">{"'Summary'!$A$5:$H$42"}</definedName>
    <definedName name="wedwefed" hidden="1">{"'Summary'!$A$5:$H$42"}</definedName>
    <definedName name="WEER" hidden="1">#REF!</definedName>
    <definedName name="weqweew" localSheetId="0" hidden="1">#REF!</definedName>
    <definedName name="weqweew" hidden="1">#REF!</definedName>
    <definedName name="wrn" localSheetId="0" hidden="1">{"CF Assumptions",#N/A,FALSE,"Asu";#N/A,#N/A,FALSE,"Summary";#N/A,#N/A,FALSE,"CF (2)";#N/A,#N/A,FALSE,"SM";#N/A,#N/A,FALSE,"C&amp;D";#N/A,#N/A,FALSE,"MGMT";#N/A,#N/A,FALSE,"Notes"}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0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0" hidden="1">{"Acq_matrix",#N/A,FALSE,"Acquisition Matrix"}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0" hidden="1">{"adj95mult",#N/A,FALSE,"COMPCO";"adj95est",#N/A,FALSE,"COMPCO"}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0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0" hidden="1">{#N/A,#N/A,TRUE,"AB_Vertrag";#N/A,#N/A,TRUE,"AB_BWL"}</definedName>
    <definedName name="wrn.Analyse." localSheetId="4" hidden="1">{#N/A,#N/A,TRUE,"AB_Vertrag";#N/A,#N/A,TRUE,"AB_BWL"}</definedName>
    <definedName name="wrn.Analyse." hidden="1">{#N/A,#N/A,TRUE,"AB_Vertrag";#N/A,#N/A,TRUE,"AB_BWL"}</definedName>
    <definedName name="wrn.AQUIROR._.DCF." localSheetId="0" hidden="1">{"AQUIRORDCF",#N/A,FALSE,"Merger consequences";"Acquirorassns",#N/A,FALSE,"Merger consequences"}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0" hidden="1">{#N/A,#N/A,FALSE,"을지 (4)";#N/A,#N/A,FALSE,"을지 (5)";#N/A,#N/A,FALSE,"을지 (6)"}</definedName>
    <definedName name="wrn.AU._.검사성적서." localSheetId="4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0" hidden="1">{#N/A,#N/A,FALSE,"초도품";#N/A,#N/A,FALSE,"초도품 (2)";#N/A,#N/A,FALSE,"초도품 (3)";#N/A,#N/A,FALSE,"초도품 (4)";#N/A,#N/A,FALSE,"초도품 (5)";#N/A,#N/A,FALSE,"초도품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0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localSheetId="4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0" hidden="1">{"mult96",#N/A,FALSE,"PETCOMP";"est96",#N/A,FALSE,"PETCOMP";"mult95",#N/A,FALSE,"PETCOMP";"est95",#N/A,FALSE,"PETCOMP";"multltm",#N/A,FALSE,"PETCOMP";"resultltm",#N/A,FALSE,"PETCOMP"}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0" hidden="1">{"qchm_dcf",#N/A,FALSE,"QCHMDCF2";"qchm_terminal",#N/A,FALSE,"QCHMDCF2"}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0" hidden="1">{#N/A,#N/A,FALSE,"SALES-03"}</definedName>
    <definedName name="wrn.dd." localSheetId="4" hidden="1">{#N/A,#N/A,FALSE,"SALES-03"}</definedName>
    <definedName name="wrn.dd." hidden="1">{#N/A,#N/A,FALSE,"SALES-03"}</definedName>
    <definedName name="wrn.Economic._.Value._.Added._.Analysis." localSheetId="0" hidden="1">{"EVA",#N/A,FALSE,"EVA";"WACC",#N/A,FALSE,"WACC"}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O." localSheetId="0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localSheetId="4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0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0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localSheetId="4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0" hidden="1">{"Outputs",#N/A,TRUE,"North America";"Outputs",#N/A,TRUE,"Europe";"Outputs",#N/A,TRUE,"Asia Pacific";"Outputs",#N/A,TRUE,"Latin America";"Outputs",#N/A,TRUE,"Wireless"}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0" hidden="1">{"Inputs",#N/A,TRUE,"North America";"Inputs",#N/A,TRUE,"Europe";"Inputs",#N/A,TRUE,"Asia Pacific";"Inputs",#N/A,TRUE,"Latin America";"Inputs",#N/A,TRUE,"Wireless"}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0" hidden="1">{#N/A,#N/A,FALSE,"Cover";#N/A,#N/A,FALSE,"LUMI";#N/A,#N/A,FALSE,"COMD";#N/A,#N/A,FALSE,"Valuation";#N/A,#N/A,FALSE,"Assumptions";#N/A,#N/A,FALSE,"Pooling";#N/A,#N/A,FALSE,"BalanceSheet"}</definedName>
    <definedName name="wrn.Model." localSheetId="4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0" hidden="1">{"DCF","UPSIDE CASE",FALSE,"Sheet1";"DCF","BASE CASE",FALSE,"Sheet1";"DCF","DOWNSIDE CASE",FALSE,"Sheet1"}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0" hidden="1">{"paging",#N/A,TRUE,"TITLE";#N/A,#N/A,TRUE,"Paging subs";#N/A,#N/A,TRUE,"P&amp;L - Paging";#N/A,#N/A,TRUE,"Rev &amp; Usage Assump - Paging";#N/A,#N/A,TRUE,"Cost - Paging";"paging",#N/A,TRUE,"Capex "}</definedName>
    <definedName name="wrn.paging." localSheetId="4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0" hidden="1">{"Graphic",#N/A,TRUE,"Graphic"}</definedName>
    <definedName name="wrn.PEWC1." localSheetId="4" hidden="1">{"Graphic",#N/A,TRUE,"Graphic"}</definedName>
    <definedName name="wrn.PEWC1." hidden="1">{"Graphic",#N/A,TRUE,"Graphic"}</definedName>
    <definedName name="wrn.Print._.all." localSheetId="0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localSheetId="4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0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0" hidden="1">{#N/A,#N/A,FALSE,"Sales  total 9712";#N/A,#N/A,FALSE,"Sales  total 9712";#N/A,#N/A,FALSE,"Sales  total 9712";#N/A,#N/A,FALSE,"Sales  total 9712"}</definedName>
    <definedName name="wrn.REPORT." localSheetId="4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0" hidden="1">{"rts",#N/A,TRUE,"TITLE";#N/A,#N/A,TRUE,"P&amp;L - RTS";#N/A,#N/A,TRUE,"RTS biz";#N/A,#N/A,TRUE,"Cost - RTS";"RTS",#N/A,TRUE,"Capex "}</definedName>
    <definedName name="wrn.RTS." localSheetId="4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0" hidden="1">{#N/A,#N/A,FALSE,"NEW JOB OBTAINED";#N/A,#N/A,FALSE,"STRUCTURE FORM (M)";#N/A,#N/A,FALSE,"STRUCTURE FORM (L)";#N/A,#N/A,FALSE,"SUMMARY (M2)";#N/A,#N/A,FALSE,"NEW CES (M2)";#N/A,#N/A,FALSE,"PRELIM (M2)"}</definedName>
    <definedName name="wrn.s." localSheetId="4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0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0" hidden="1">{"Section 1",#N/A,TRUE,"Summary";"Section 2",#N/A,TRUE,"Summary";"Section 3",#N/A,TRUE,"Summary";"Section 4",#N/A,TRUE,"Summary"}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0" hidden="1">{"targetdcf",#N/A,FALSE,"Merger consequences";"TARGETASSU",#N/A,FALSE,"Merger consequences";"TERMINAL VALUE",#N/A,FALSE,"Merger consequences"}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0" hidden="1">{"Inputs",#N/A,FALSE,"US_FL";"Inputs",#N/A,FALSE,"EUROPE_FL";"Inputs",#N/A,FALSE,"ASIA_FL"}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0" hidden="1">{"Output",#N/A,FALSE,"US_FL";"Output",#N/A,FALSE,"EUROPE_FL";"Output",#N/A,FALSE,"ASIA_FL"}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0" hidden="1">{"Area1",#N/A,FALSE,"OREWACC";"Area2",#N/A,FALSE,"OREWACC"}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Y차._.종합." localSheetId="0" hidden="1">{#N/A,#N/A,TRUE,"Y생산";#N/A,#N/A,TRUE,"Y판매";#N/A,#N/A,TRUE,"Y총물량";#N/A,#N/A,TRUE,"Y능력";#N/A,#N/A,TRUE,"YKD"}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0" hidden="1">{#N/A,#N/A,FALSE,"단축1";#N/A,#N/A,FALSE,"단축2";#N/A,#N/A,FALSE,"단축3";#N/A,#N/A,FALSE,"장축";#N/A,#N/A,FALSE,"4WD"}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0" hidden="1">{"DCF","UPSIDE CASE",FALSE,"Sheet1";"DCF","BASE CASE",FALSE,"Sheet1";"DCF","DOWNSIDE CASE",FALSE,"Sheet1"}</definedName>
    <definedName name="www" localSheetId="4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localSheetId="0" hidden="1">#REF!</definedName>
    <definedName name="XREF_COLUMN_1" hidden="1">#REF!</definedName>
    <definedName name="XREF_COLUMN_10" localSheetId="0" hidden="1">#REF!</definedName>
    <definedName name="XREF_COLUMN_10" hidden="1">#REF!</definedName>
    <definedName name="XREF_COLUMN_11" localSheetId="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localSheetId="0" hidden="1">[45]Resumen!#REF!</definedName>
    <definedName name="XREF_COLUMN_21" hidden="1">[45]Resumen!#REF!</definedName>
    <definedName name="XREF_COLUMN_22" localSheetId="0" hidden="1">'[45]Selecc. altas oct y dic'!#REF!</definedName>
    <definedName name="XREF_COLUMN_22" hidden="1">'[45]Selecc. altas oct y dic'!#REF!</definedName>
    <definedName name="XREF_COLUMN_23" localSheetId="0" hidden="1">#REF!</definedName>
    <definedName name="XREF_COLUMN_23" hidden="1">#REF!</definedName>
    <definedName name="XREF_COLUMN_24" localSheetId="0" hidden="1">'[45]Selecc. altas oct y dic'!#REF!</definedName>
    <definedName name="XREF_COLUMN_24" hidden="1">'[45]Selecc. altas oct y dic'!#REF!</definedName>
    <definedName name="XREF_COLUMN_25" localSheetId="0" hidden="1">#REF!</definedName>
    <definedName name="XREF_COLUMN_25" hidden="1">#REF!</definedName>
    <definedName name="XREF_COLUMN_26" localSheetId="0" hidden="1">#REF!</definedName>
    <definedName name="XREF_COLUMN_26" hidden="1">#REF!</definedName>
    <definedName name="XREF_COLUMN_27" localSheetId="0" hidden="1">'[36]Pagos Provisionales'!#REF!</definedName>
    <definedName name="XREF_COLUMN_27" hidden="1">'[36]Pagos Provisionales'!#REF!</definedName>
    <definedName name="XREF_COLUMN_28" hidden="1">'[46]PAGOS PROV'!$V$1:$V$65536</definedName>
    <definedName name="XREF_COLUMN_29" localSheetId="0" hidden="1">#REF!</definedName>
    <definedName name="XREF_COLUMN_29" hidden="1">#REF!</definedName>
    <definedName name="XREF_COLUMN_3" localSheetId="0" hidden="1">#REF!</definedName>
    <definedName name="XREF_COLUMN_3" hidden="1">#REF!</definedName>
    <definedName name="XREF_COLUMN_30" localSheetId="0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localSheetId="0" hidden="1">#REF!</definedName>
    <definedName name="XREF_COLUMN_33" hidden="1">#REF!</definedName>
    <definedName name="XREF_COLUMN_34" localSheetId="0" hidden="1">#REF!</definedName>
    <definedName name="XREF_COLUMN_34" hidden="1">#REF!</definedName>
    <definedName name="XREF_COLUMN_35" localSheetId="0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localSheetId="0" hidden="1">'[47]2% Est.'!#REF!</definedName>
    <definedName name="XREF_COLUMN_9" hidden="1">'[47]2% Est.'!#REF!</definedName>
    <definedName name="XRefActiveRow" localSheetId="0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hidden="1">#REF!</definedName>
    <definedName name="XRefCopy10" localSheetId="0" hidden="1">#REF!</definedName>
    <definedName name="XRefCopy10" hidden="1">#REF!</definedName>
    <definedName name="XRefCopy100" localSheetId="0" hidden="1">'[36]6411-Suficiencia'!#REF!</definedName>
    <definedName name="XRefCopy100" hidden="1">'[36]6411-Suficiencia'!#REF!</definedName>
    <definedName name="XRefCopy101" localSheetId="0" hidden="1">'[36]6411-Suficiencia'!#REF!</definedName>
    <definedName name="XRefCopy101" hidden="1">'[36]6411-Suficiencia'!#REF!</definedName>
    <definedName name="XRefCopy101Row" localSheetId="0" hidden="1">#REF!</definedName>
    <definedName name="XRefCopy101Row" hidden="1">#REF!</definedName>
    <definedName name="XRefCopy102" localSheetId="0" hidden="1">#REF!</definedName>
    <definedName name="XRefCopy102" hidden="1">#REF!</definedName>
    <definedName name="XRefCopy103" localSheetId="0" hidden="1">#REF!</definedName>
    <definedName name="XRefCopy103" hidden="1">#REF!</definedName>
    <definedName name="XRefCopy105" hidden="1">#REF!</definedName>
    <definedName name="XRefCopy105Row" hidden="1">#REF!</definedName>
    <definedName name="XRefCopy106" localSheetId="0" hidden="1">'[48]RevisiónDirecta - AltasR'!#REF!</definedName>
    <definedName name="XRefCopy106" hidden="1">'[48]RevisiónDirecta - AltasR'!#REF!</definedName>
    <definedName name="XRefCopy106Row" localSheetId="0" hidden="1">#REF!</definedName>
    <definedName name="XRefCopy106Row" hidden="1">#REF!</definedName>
    <definedName name="XRefCopy107" localSheetId="0" hidden="1">#REF!</definedName>
    <definedName name="XRefCopy107" hidden="1">#REF!</definedName>
    <definedName name="XRefCopy107Row" localSheetId="0" hidden="1">#REF!</definedName>
    <definedName name="XRefCopy107Row" hidden="1">#REF!</definedName>
    <definedName name="XRefCopy108" localSheetId="0" hidden="1">'[48]RevisiónDirecta - AltasR'!#REF!</definedName>
    <definedName name="XRefCopy108" hidden="1">'[48]RevisiónDirecta - AltasR'!#REF!</definedName>
    <definedName name="XRefCopy108Row" localSheetId="0" hidden="1">#REF!</definedName>
    <definedName name="XRefCopy108Row" hidden="1">#REF!</definedName>
    <definedName name="XRefCopy109" localSheetId="0" hidden="1">'[48]RevisiónDirecta - AltasR'!#REF!</definedName>
    <definedName name="XRefCopy109" hidden="1">'[48]RevisiónDirecta - AltasR'!#REF!</definedName>
    <definedName name="XRefCopy109Row" localSheetId="0" hidden="1">#REF!</definedName>
    <definedName name="XRefCopy109Row" hidden="1">#REF!</definedName>
    <definedName name="XRefCopy10Row" localSheetId="0" hidden="1">[49]XREF!#REF!</definedName>
    <definedName name="XRefCopy10Row" hidden="1">[49]XREF!#REF!</definedName>
    <definedName name="XRefCopy11" localSheetId="0" hidden="1">#REF!</definedName>
    <definedName name="XRefCopy11" hidden="1">#REF!</definedName>
    <definedName name="XRefCopy110" localSheetId="0" hidden="1">#REF!</definedName>
    <definedName name="XRefCopy110" hidden="1">#REF!</definedName>
    <definedName name="XRefCopy110Row" localSheetId="0" hidden="1">#REF!</definedName>
    <definedName name="XRefCopy110Row" hidden="1">#REF!</definedName>
    <definedName name="XRefCopy111" localSheetId="0" hidden="1">'[36]6411-Suficiencia'!#REF!</definedName>
    <definedName name="XRefCopy111" hidden="1">'[36]6411-Suficiencia'!#REF!</definedName>
    <definedName name="XRefCopy111Row" localSheetId="0" hidden="1">#REF!</definedName>
    <definedName name="XRefCopy111Row" hidden="1">#REF!</definedName>
    <definedName name="XRefCopy112" localSheetId="0" hidden="1">'[36]6411-Suficiencia'!#REF!</definedName>
    <definedName name="XRefCopy112" hidden="1">'[36]6411-Suficiencia'!#REF!</definedName>
    <definedName name="XRefCopy112Row" localSheetId="0" hidden="1">#REF!</definedName>
    <definedName name="XRefCopy112Row" hidden="1">#REF!</definedName>
    <definedName name="XRefCopy113" localSheetId="0" hidden="1">#REF!</definedName>
    <definedName name="XRefCopy113" hidden="1">#REF!</definedName>
    <definedName name="XRefCopy113Row" localSheetId="0" hidden="1">#REF!</definedName>
    <definedName name="XRefCopy113Row" hidden="1">#REF!</definedName>
    <definedName name="XRefCopy114" hidden="1">#REF!</definedName>
    <definedName name="XRefCopy114Row" hidden="1">#REF!</definedName>
    <definedName name="XRefCopy115" localSheetId="0" hidden="1">'[36]6411-Suficiencia'!#REF!</definedName>
    <definedName name="XRefCopy115" hidden="1">'[36]6411-Suficiencia'!#REF!</definedName>
    <definedName name="XRefCopy115Row" localSheetId="0" hidden="1">#REF!</definedName>
    <definedName name="XRefCopy115Row" hidden="1">#REF!</definedName>
    <definedName name="XRefCopy116" localSheetId="0" hidden="1">'[36]6411-Suficiencia'!#REF!</definedName>
    <definedName name="XRefCopy116" hidden="1">'[36]6411-Suficiencia'!#REF!</definedName>
    <definedName name="XRefCopy116Row" localSheetId="0" hidden="1">#REF!</definedName>
    <definedName name="XRefCopy116Row" hidden="1">#REF!</definedName>
    <definedName name="XRefCopy117" hidden="1">'[46]6411-Suficiencia'!$E$10</definedName>
    <definedName name="XRefCopy117Row" localSheetId="0" hidden="1">#REF!</definedName>
    <definedName name="XRefCopy117Row" hidden="1">#REF!</definedName>
    <definedName name="XRefCopy118" hidden="1">'[46]6411-Suficiencia'!$E$10</definedName>
    <definedName name="XRefCopy118Row" localSheetId="0" hidden="1">#REF!</definedName>
    <definedName name="XRefCopy118Row" hidden="1">#REF!</definedName>
    <definedName name="XRefCopy119" localSheetId="0" hidden="1">'[36]6411-Suficiencia'!#REF!</definedName>
    <definedName name="XRefCopy119" hidden="1">'[36]6411-Suficiencia'!#REF!</definedName>
    <definedName name="XRefCopy119Row" localSheetId="0" hidden="1">#REF!</definedName>
    <definedName name="XRefCopy119Row" hidden="1">#REF!</definedName>
    <definedName name="XRefCopy11Row" localSheetId="0" hidden="1">#REF!</definedName>
    <definedName name="XRefCopy11Row" hidden="1">#REF!</definedName>
    <definedName name="XRefCopy12" localSheetId="0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localSheetId="0" hidden="1">#REF!</definedName>
    <definedName name="XRefCopy123Row" hidden="1">#REF!</definedName>
    <definedName name="XRefCopy124Row" localSheetId="0" hidden="1">#REF!</definedName>
    <definedName name="XRefCopy124Row" hidden="1">#REF!</definedName>
    <definedName name="XRefCopy125Row" localSheetId="0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localSheetId="0" hidden="1">#REF!</definedName>
    <definedName name="XRefCopy130Row" hidden="1">#REF!</definedName>
    <definedName name="XRefCopy131Row" localSheetId="0" hidden="1">#REF!</definedName>
    <definedName name="XRefCopy131Row" hidden="1">#REF!</definedName>
    <definedName name="XRefCopy132" hidden="1">'[46]IVA '!$J$32</definedName>
    <definedName name="XRefCopy132Row" localSheetId="0" hidden="1">#REF!</definedName>
    <definedName name="XRefCopy132Row" hidden="1">#REF!</definedName>
    <definedName name="XRefCopy133Row" localSheetId="0" hidden="1">#REF!</definedName>
    <definedName name="XRefCopy133Row" hidden="1">#REF!</definedName>
    <definedName name="XRefCopy134Row" localSheetId="0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localSheetId="0" hidden="1">'[48]RevisiónDirecta - AltasR'!#REF!</definedName>
    <definedName name="XRefCopy150" hidden="1">'[48]RevisiónDirecta - AltasR'!#REF!</definedName>
    <definedName name="XRefCopy150Row" localSheetId="0" hidden="1">#REF!</definedName>
    <definedName name="XRefCopy150Row" hidden="1">#REF!</definedName>
    <definedName name="XRefCopy151" localSheetId="0" hidden="1">'[48]RevisiónDirecta - AltasR'!#REF!</definedName>
    <definedName name="XRefCopy151" hidden="1">'[48]RevisiónDirecta - AltasR'!#REF!</definedName>
    <definedName name="XRefCopy155" localSheetId="0" hidden="1">#REF!</definedName>
    <definedName name="XRefCopy155" hidden="1">#REF!</definedName>
    <definedName name="XRefCopy155Row" localSheetId="0" hidden="1">[45]XREF!#REF!</definedName>
    <definedName name="XRefCopy155Row" hidden="1">[45]XREF!#REF!</definedName>
    <definedName name="XRefCopy156" localSheetId="0" hidden="1">#REF!</definedName>
    <definedName name="XRefCopy156" hidden="1">#REF!</definedName>
    <definedName name="XRefCopy156Row" localSheetId="0" hidden="1">#REF!</definedName>
    <definedName name="XRefCopy156Row" hidden="1">#REF!</definedName>
    <definedName name="XRefCopy157" localSheetId="0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localSheetId="0" hidden="1">'[51]Resumen altas y bajas '!#REF!</definedName>
    <definedName name="XRefCopy163" hidden="1">'[51]Resumen altas y bajas '!#REF!</definedName>
    <definedName name="XRefCopy164" localSheetId="0" hidden="1">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localSheetId="0" hidden="1">#REF!</definedName>
    <definedName name="XRefCopy16Row" hidden="1">#REF!</definedName>
    <definedName name="XRefCopy17" localSheetId="0" hidden="1">[53]Analisis!#REF!</definedName>
    <definedName name="XRefCopy17" hidden="1">[53]Analisis!#REF!</definedName>
    <definedName name="XRefCopy177" localSheetId="0" hidden="1">#REF!</definedName>
    <definedName name="XRefCopy177" hidden="1">#REF!</definedName>
    <definedName name="XRefCopy178" localSheetId="0" hidden="1">#REF!</definedName>
    <definedName name="XRefCopy178" hidden="1">#REF!</definedName>
    <definedName name="XRefCopy179" localSheetId="0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localSheetId="0" hidden="1">[54]XREF!#REF!</definedName>
    <definedName name="XRefCopy30Row" hidden="1">[54]XREF!#REF!</definedName>
    <definedName name="XRefCopy31" localSheetId="0" hidden="1">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localSheetId="0" hidden="1">#REF!</definedName>
    <definedName name="XRefCopy32Row" hidden="1">#REF!</definedName>
    <definedName name="XRefCopy33" localSheetId="0" hidden="1">#REF!</definedName>
    <definedName name="XRefCopy33" hidden="1">#REF!</definedName>
    <definedName name="XRefCopy33Row" localSheetId="0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localSheetId="0" hidden="1">[45]Resumen!#REF!</definedName>
    <definedName name="XRefCopy58" hidden="1">[45]Resumen!#REF!</definedName>
    <definedName name="XRefCopy58Row" localSheetId="0" hidden="1">[45]XREF!#REF!</definedName>
    <definedName name="XRefCopy58Row" hidden="1">[45]XREF!#REF!</definedName>
    <definedName name="XRefCopy59" localSheetId="0" hidden="1">[45]Resumen!#REF!</definedName>
    <definedName name="XRefCopy59" hidden="1">[45]Resumen!#REF!</definedName>
    <definedName name="XRefCopy59Row" localSheetId="0" hidden="1">[45]XREF!#REF!</definedName>
    <definedName name="XRefCopy59Row" hidden="1">[45]XREF!#REF!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localSheetId="0" hidden="1">'[36]6411-Suficiencia'!#REF!</definedName>
    <definedName name="XRefCopy60" hidden="1">'[36]6411-Suficiencia'!#REF!</definedName>
    <definedName name="XRefCopy60Row" localSheetId="0" hidden="1">[45]XREF!#REF!</definedName>
    <definedName name="XRefCopy60Row" hidden="1">[45]XREF!#REF!</definedName>
    <definedName name="XRefCopy61" localSheetId="0" hidden="1">'[36]6411-Suficiencia'!#REF!</definedName>
    <definedName name="XRefCopy61" hidden="1">'[36]6411-Suficiencia'!#REF!</definedName>
    <definedName name="XRefCopy61Row" localSheetId="0" hidden="1">[45]XREF!#REF!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localSheetId="0" hidden="1">#REF!</definedName>
    <definedName name="XRefCopy65Row" hidden="1">#REF!</definedName>
    <definedName name="XRefCopy66" localSheetId="0" hidden="1">'[36]6411-Suficiencia'!#REF!</definedName>
    <definedName name="XRefCopy66" hidden="1">'[36]6411-Suficiencia'!#REF!</definedName>
    <definedName name="XRefCopy66Row" localSheetId="0" hidden="1">#REF!</definedName>
    <definedName name="XRefCopy66Row" hidden="1">#REF!</definedName>
    <definedName name="XRefCopy67" localSheetId="0" hidden="1">'[36]6411-Suficiencia'!#REF!</definedName>
    <definedName name="XRefCopy67" hidden="1">'[36]6411-Suficiencia'!#REF!</definedName>
    <definedName name="XRefCopy67Row" localSheetId="0" hidden="1">#REF!</definedName>
    <definedName name="XRefCopy67Row" hidden="1">#REF!</definedName>
    <definedName name="XRefCopy68" localSheetId="0" hidden="1">'[36]6411-Suficiencia'!#REF!</definedName>
    <definedName name="XRefCopy68" hidden="1">'[36]6411-Suficiencia'!#REF!</definedName>
    <definedName name="XRefCopy68Row" localSheetId="0" hidden="1">#REF!</definedName>
    <definedName name="XRefCopy68Row" hidden="1">#REF!</definedName>
    <definedName name="XRefCopy69" localSheetId="0" hidden="1">'[36]6411-Suficiencia'!#REF!</definedName>
    <definedName name="XRefCopy69" hidden="1">'[36]6411-Suficiencia'!#REF!</definedName>
    <definedName name="XRefCopy69Row" localSheetId="0" hidden="1">[45]XREF!#REF!</definedName>
    <definedName name="XRefCopy69Row" hidden="1">[45]XREF!#REF!</definedName>
    <definedName name="XRefCopy6Row" localSheetId="0" hidden="1">#REF!</definedName>
    <definedName name="XRefCopy6Row" hidden="1">#REF!</definedName>
    <definedName name="XRefCopy70" localSheetId="0" hidden="1">'[36]6411-Suficiencia'!#REF!</definedName>
    <definedName name="XRefCopy70" hidden="1">'[36]6411-Suficiencia'!#REF!</definedName>
    <definedName name="XRefCopy70Row" localSheetId="0" hidden="1">#REF!</definedName>
    <definedName name="XRefCopy70Row" hidden="1">#REF!</definedName>
    <definedName name="XRefCopy71" localSheetId="0" hidden="1">'[36]6411-Suficiencia'!#REF!</definedName>
    <definedName name="XRefCopy71" hidden="1">'[36]6411-Suficiencia'!#REF!</definedName>
    <definedName name="XRefCopy71Row" localSheetId="0" hidden="1">#REF!</definedName>
    <definedName name="XRefCopy71Row" hidden="1">#REF!</definedName>
    <definedName name="XRefCopy72" localSheetId="0" hidden="1">'[36]6411-Suficiencia'!#REF!</definedName>
    <definedName name="XRefCopy72" hidden="1">'[36]6411-Suficiencia'!#REF!</definedName>
    <definedName name="XRefCopy72Row" localSheetId="0" hidden="1">[45]XREF!#REF!</definedName>
    <definedName name="XRefCopy72Row" hidden="1">[45]XREF!#REF!</definedName>
    <definedName name="XRefCopy73" hidden="1">'[36]6411-Suficiencia'!#REF!</definedName>
    <definedName name="XRefCopy73Row" localSheetId="0" hidden="1">#REF!</definedName>
    <definedName name="XRefCopy73Row" hidden="1">#REF!</definedName>
    <definedName name="XRefCopy74" localSheetId="0" hidden="1">'[36]6411-Suficiencia'!#REF!</definedName>
    <definedName name="XRefCopy74" hidden="1">'[36]6411-Suficiencia'!#REF!</definedName>
    <definedName name="XRefCopy74Row" localSheetId="0" hidden="1">#REF!</definedName>
    <definedName name="XRefCopy74Row" hidden="1">#REF!</definedName>
    <definedName name="XRefCopy75" localSheetId="0" hidden="1">'[36]6411-Suficiencia'!#REF!</definedName>
    <definedName name="XRefCopy75" hidden="1">'[36]6411-Suficiencia'!#REF!</definedName>
    <definedName name="XRefCopy75Row" localSheetId="0" hidden="1">#REF!</definedName>
    <definedName name="XRefCopy75Row" hidden="1">#REF!</definedName>
    <definedName name="XRefCopy76" localSheetId="0" hidden="1">'[36]6411-Suficiencia'!#REF!</definedName>
    <definedName name="XRefCopy76" hidden="1">'[36]6411-Suficiencia'!#REF!</definedName>
    <definedName name="XRefCopy76Row" localSheetId="0" hidden="1">#REF!</definedName>
    <definedName name="XRefCopy76Row" hidden="1">#REF!</definedName>
    <definedName name="XRefCopy77" localSheetId="0" hidden="1">'[36]6411-Suficiencia'!#REF!</definedName>
    <definedName name="XRefCopy77" hidden="1">'[36]6411-Suficiencia'!#REF!</definedName>
    <definedName name="XRefCopy77Row" localSheetId="0" hidden="1">#REF!</definedName>
    <definedName name="XRefCopy77Row" hidden="1">#REF!</definedName>
    <definedName name="XRefCopy78" localSheetId="0" hidden="1">'[36]6411-Suficiencia'!#REF!</definedName>
    <definedName name="XRefCopy78" hidden="1">'[36]6411-Suficiencia'!#REF!</definedName>
    <definedName name="XRefCopy78Row" localSheetId="0" hidden="1">#REF!</definedName>
    <definedName name="XRefCopy78Row" hidden="1">#REF!</definedName>
    <definedName name="XRefCopy79" localSheetId="0" hidden="1">'[36]6411-Suficiencia'!#REF!</definedName>
    <definedName name="XRefCopy79" hidden="1">'[36]6411-Suficiencia'!#REF!</definedName>
    <definedName name="XRefCopy79Row" localSheetId="0" hidden="1">#REF!</definedName>
    <definedName name="XRefCopy79Row" hidden="1">#REF!</definedName>
    <definedName name="XRefCopy7Row" localSheetId="0" hidden="1">#REF!</definedName>
    <definedName name="XRefCopy7Row" hidden="1">#REF!</definedName>
    <definedName name="XRefCopy8" localSheetId="0" hidden="1">#REF!</definedName>
    <definedName name="XRefCopy8" hidden="1">#REF!</definedName>
    <definedName name="XRefCopy80" localSheetId="0" hidden="1">'[36]6411-Suficiencia'!#REF!</definedName>
    <definedName name="XRefCopy80" hidden="1">'[36]6411-Suficiencia'!#REF!</definedName>
    <definedName name="XRefCopy80Row" localSheetId="0" hidden="1">#REF!</definedName>
    <definedName name="XRefCopy80Row" hidden="1">#REF!</definedName>
    <definedName name="XRefCopy81" localSheetId="0" hidden="1">'[36]6411-Suficiencia'!#REF!</definedName>
    <definedName name="XRefCopy81" hidden="1">'[36]6411-Suficiencia'!#REF!</definedName>
    <definedName name="XRefCopy81Row" localSheetId="0" hidden="1">#REF!</definedName>
    <definedName name="XRefCopy81Row" hidden="1">#REF!</definedName>
    <definedName name="XRefCopy82" localSheetId="0" hidden="1">'[36]6411-Suficiencia'!#REF!</definedName>
    <definedName name="XRefCopy82" hidden="1">'[36]6411-Suficiencia'!#REF!</definedName>
    <definedName name="XRefCopy82Row" localSheetId="0" hidden="1">#REF!</definedName>
    <definedName name="XRefCopy82Row" hidden="1">#REF!</definedName>
    <definedName name="XRefCopy83" localSheetId="0" hidden="1">'[36]6411-Suficiencia'!#REF!</definedName>
    <definedName name="XRefCopy83" hidden="1">'[36]6411-Suficiencia'!#REF!</definedName>
    <definedName name="XRefCopy83Row" localSheetId="0" hidden="1">#REF!</definedName>
    <definedName name="XRefCopy83Row" hidden="1">#REF!</definedName>
    <definedName name="XRefCopy84" localSheetId="0" hidden="1">'[36]6411-Suficiencia'!#REF!</definedName>
    <definedName name="XRefCopy84" hidden="1">'[36]6411-Suficiencia'!#REF!</definedName>
    <definedName name="XRefCopy85" localSheetId="0" hidden="1">'[36]6411-Suficiencia'!#REF!</definedName>
    <definedName name="XRefCopy85" hidden="1">'[36]6411-Suficiencia'!#REF!</definedName>
    <definedName name="XRefCopy85Row" localSheetId="0" hidden="1">#REF!</definedName>
    <definedName name="XRefCopy85Row" hidden="1">#REF!</definedName>
    <definedName name="XRefCopy86Row" localSheetId="0" hidden="1">#REF!</definedName>
    <definedName name="XRefCopy86Row" hidden="1">#REF!</definedName>
    <definedName name="XRefCopy87" localSheetId="0" hidden="1">'[36]6411-Suficiencia'!#REF!</definedName>
    <definedName name="XRefCopy87" hidden="1">'[36]6411-Suficiencia'!#REF!</definedName>
    <definedName name="XRefCopy88" localSheetId="0" hidden="1">'[36]6411-Suficiencia'!#REF!</definedName>
    <definedName name="XRefCopy88" hidden="1">'[36]6411-Suficiencia'!#REF!</definedName>
    <definedName name="XRefCopy89" hidden="1">'[36]6411-Suficiencia'!#REF!</definedName>
    <definedName name="XRefCopy89Row" localSheetId="0" hidden="1">#REF!</definedName>
    <definedName name="XRefCopy89Row" hidden="1">#REF!</definedName>
    <definedName name="XRefCopy8Row" localSheetId="0" hidden="1">#REF!</definedName>
    <definedName name="XRefCopy8Row" hidden="1">#REF!</definedName>
    <definedName name="XRefCopy9" localSheetId="0" hidden="1">#REF!</definedName>
    <definedName name="XRefCopy9" hidden="1">#REF!</definedName>
    <definedName name="XRefCopy90" localSheetId="0" hidden="1">'[36]6411-Suficiencia'!#REF!</definedName>
    <definedName name="XRefCopy90" hidden="1">'[36]6411-Suficiencia'!#REF!</definedName>
    <definedName name="XRefCopy90Row" localSheetId="0" hidden="1">#REF!</definedName>
    <definedName name="XRefCopy90Row" hidden="1">#REF!</definedName>
    <definedName name="XRefCopy91" localSheetId="0" hidden="1">'[36]6411-Suficiencia'!#REF!</definedName>
    <definedName name="XRefCopy91" hidden="1">'[36]6411-Suficiencia'!#REF!</definedName>
    <definedName name="XRefCopy92" localSheetId="0" hidden="1">#REF!</definedName>
    <definedName name="XRefCopy92" hidden="1">#REF!</definedName>
    <definedName name="XRefCopy92Row" localSheetId="0" hidden="1">#REF!</definedName>
    <definedName name="XRefCopy92Row" hidden="1">#REF!</definedName>
    <definedName name="XRefCopy93" localSheetId="0" hidden="1">'[36]6411-Suficiencia'!#REF!</definedName>
    <definedName name="XRefCopy93" hidden="1">'[36]6411-Suficiencia'!#REF!</definedName>
    <definedName name="XRefCopy93Row" localSheetId="0" hidden="1">#REF!</definedName>
    <definedName name="XRefCopy93Row" hidden="1">#REF!</definedName>
    <definedName name="XRefCopy94" localSheetId="0" hidden="1">'[36]6411-Suficiencia'!#REF!</definedName>
    <definedName name="XRefCopy94" hidden="1">'[36]6411-Suficiencia'!#REF!</definedName>
    <definedName name="XRefCopy94Row" localSheetId="0" hidden="1">#REF!</definedName>
    <definedName name="XRefCopy94Row" hidden="1">#REF!</definedName>
    <definedName name="XRefCopy95" localSheetId="0" hidden="1">'[36]6411-Suficiencia'!#REF!</definedName>
    <definedName name="XRefCopy95" hidden="1">'[36]6411-Suficiencia'!#REF!</definedName>
    <definedName name="XRefCopy95Row" localSheetId="0" hidden="1">#REF!</definedName>
    <definedName name="XRefCopy95Row" hidden="1">#REF!</definedName>
    <definedName name="XRefCopy96" localSheetId="0" hidden="1">'[36]6411-Suficiencia'!#REF!</definedName>
    <definedName name="XRefCopy96" hidden="1">'[36]6411-Suficiencia'!#REF!</definedName>
    <definedName name="XRefCopy96Row" localSheetId="0" hidden="1">#REF!</definedName>
    <definedName name="XRefCopy96Row" hidden="1">#REF!</definedName>
    <definedName name="XRefCopy97" localSheetId="0" hidden="1">'[36]6411-Suficiencia'!#REF!</definedName>
    <definedName name="XRefCopy97" hidden="1">'[36]6411-Suficiencia'!#REF!</definedName>
    <definedName name="XRefCopy97Row" localSheetId="0" hidden="1">#REF!</definedName>
    <definedName name="XRefCopy97Row" hidden="1">#REF!</definedName>
    <definedName name="XRefCopy98" localSheetId="0" hidden="1">'[36]6411-Suficiencia'!#REF!</definedName>
    <definedName name="XRefCopy98" hidden="1">'[36]6411-Suficiencia'!#REF!</definedName>
    <definedName name="XRefCopy98Row" localSheetId="0" hidden="1">#REF!</definedName>
    <definedName name="XRefCopy98Row" hidden="1">#REF!</definedName>
    <definedName name="XRefCopy99" localSheetId="0" hidden="1">'[36]6411-Suficiencia'!#REF!</definedName>
    <definedName name="XRefCopy99" hidden="1">'[36]6411-Suficiencia'!#REF!</definedName>
    <definedName name="XRefCopy99Row" localSheetId="0" hidden="1">#REF!</definedName>
    <definedName name="XRefCopy99Row" hidden="1">#REF!</definedName>
    <definedName name="XRefCopy9Row" localSheetId="0" hidden="1">#REF!</definedName>
    <definedName name="XRefCopy9Row" hidden="1">#REF!</definedName>
    <definedName name="XRefCopyRangeCount" hidden="1">19</definedName>
    <definedName name="XRefPaste1" localSheetId="0" hidden="1">#REF!</definedName>
    <definedName name="XRefPaste1" hidden="1">#REF!</definedName>
    <definedName name="XRefPaste10" localSheetId="0" hidden="1">#REF!</definedName>
    <definedName name="XRefPaste10" hidden="1">#REF!</definedName>
    <definedName name="XRefPaste101" localSheetId="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localSheetId="0" hidden="1">'[48]RevisiónDirecta - AltasR'!#REF!</definedName>
    <definedName name="XRefPaste112" hidden="1">'[48]RevisiónDirecta - AltasR'!#REF!</definedName>
    <definedName name="XRefPaste112Row" localSheetId="0" hidden="1">#REF!</definedName>
    <definedName name="XRefPaste112Row" hidden="1">#REF!</definedName>
    <definedName name="XRefPaste113" localSheetId="0" hidden="1">'[48]RevisiónDirecta - AltasR'!#REF!</definedName>
    <definedName name="XRefPaste113" hidden="1">'[48]RevisiónDirecta - AltasR'!#REF!</definedName>
    <definedName name="XRefPaste113Row" localSheetId="0" hidden="1">#REF!</definedName>
    <definedName name="XRefPaste113Row" hidden="1">#REF!</definedName>
    <definedName name="XRefPaste117" localSheetId="0" hidden="1">[56]Lead!#REF!</definedName>
    <definedName name="XRefPaste117" hidden="1">[56]Lead!#REF!</definedName>
    <definedName name="XRefPaste118" localSheetId="0" hidden="1">#REF!</definedName>
    <definedName name="XRefPaste118" hidden="1">#REF!</definedName>
    <definedName name="XRefPaste119" localSheetId="0" hidden="1">#REF!</definedName>
    <definedName name="XRefPaste119" hidden="1">#REF!</definedName>
    <definedName name="XRefPaste11Row" localSheetId="0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localSheetId="0" hidden="1">'[57]intereses capitalizados'!#REF!</definedName>
    <definedName name="XRefPaste128" hidden="1">'[57]intereses capitalizados'!#REF!</definedName>
    <definedName name="XRefPaste12Row" localSheetId="0" hidden="1">#REF!</definedName>
    <definedName name="XRefPaste12Row" hidden="1">#REF!</definedName>
    <definedName name="XRefPaste13" localSheetId="0" hidden="1">#REF!</definedName>
    <definedName name="XRefPaste13" hidden="1">#REF!</definedName>
    <definedName name="XRefPaste13Row" localSheetId="0" hidden="1">#REF!</definedName>
    <definedName name="XRefPaste13Row" hidden="1">#REF!</definedName>
    <definedName name="XRefPaste14" localSheetId="0" hidden="1">[53]Analisis!#REF!</definedName>
    <definedName name="XRefPaste14" hidden="1">[53]Analisis!#REF!</definedName>
    <definedName name="XRefPaste14Row" localSheetId="0" hidden="1">#REF!</definedName>
    <definedName name="XRefPaste14Row" hidden="1">#REF!</definedName>
    <definedName name="XRefPaste15" localSheetId="0" hidden="1">#REF!</definedName>
    <definedName name="XRefPaste15" hidden="1">#REF!</definedName>
    <definedName name="XRefPaste15Row" localSheetId="0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localSheetId="0" hidden="1">#REF!</definedName>
    <definedName name="XRefPaste26Row" hidden="1">#REF!</definedName>
    <definedName name="XRefPaste27" localSheetId="0" hidden="1">#REF!</definedName>
    <definedName name="XRefPaste27" hidden="1">#REF!</definedName>
    <definedName name="XRefPaste27Row" localSheetId="0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localSheetId="0" hidden="1">'[48]RevisiónDirecta - AltasR'!#REF!</definedName>
    <definedName name="XRefPaste31" hidden="1">'[48]RevisiónDirecta - AltasR'!#REF!</definedName>
    <definedName name="XRefPaste31Row" localSheetId="0" hidden="1">#REF!</definedName>
    <definedName name="XRefPaste31Row" hidden="1">#REF!</definedName>
    <definedName name="XRefPaste32" localSheetId="0" hidden="1">#REF!</definedName>
    <definedName name="XRefPaste32" hidden="1">#REF!</definedName>
    <definedName name="XRefPaste32Row" localSheetId="0" hidden="1">#REF!</definedName>
    <definedName name="XRefPaste32Row" hidden="1">#REF!</definedName>
    <definedName name="XRefPaste33" localSheetId="0" hidden="1">'[48]RevisiónDirecta - AltasR'!#REF!</definedName>
    <definedName name="XRefPaste33" hidden="1">'[48]RevisiónDirecta - AltasR'!#REF!</definedName>
    <definedName name="XRefPaste33Row" localSheetId="0" hidden="1">#REF!</definedName>
    <definedName name="XRefPaste33Row" hidden="1">#REF!</definedName>
    <definedName name="XRefPaste34" localSheetId="0" hidden="1">'[58]Pagos IMSS'!#REF!</definedName>
    <definedName name="XRefPaste34" hidden="1">'[58]Pagos IMSS'!#REF!</definedName>
    <definedName name="XRefPaste34Row" localSheetId="0" hidden="1">#REF!</definedName>
    <definedName name="XRefPaste34Row" hidden="1">#REF!</definedName>
    <definedName name="XRefPaste35" localSheetId="0" hidden="1">'[58]Pagos IMSS'!#REF!</definedName>
    <definedName name="XRefPaste35" hidden="1">'[58]Pagos IMSS'!#REF!</definedName>
    <definedName name="XRefPaste35Row" localSheetId="0" hidden="1">#REF!</definedName>
    <definedName name="XRefPaste35Row" hidden="1">#REF!</definedName>
    <definedName name="XRefPaste36" localSheetId="0" hidden="1">#REF!</definedName>
    <definedName name="XRefPaste36" hidden="1">#REF!</definedName>
    <definedName name="XRefPaste36Row" localSheetId="0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localSheetId="0" hidden="1">[45]XREF!#REF!</definedName>
    <definedName name="XRefPaste42Row" hidden="1">[45]XREF!#REF!</definedName>
    <definedName name="XRefPaste43" localSheetId="0" hidden="1">[45]Resumen!#REF!</definedName>
    <definedName name="XRefPaste43" hidden="1">[45]Resumen!#REF!</definedName>
    <definedName name="XRefPaste43Row" localSheetId="0" hidden="1">[45]XREF!#REF!</definedName>
    <definedName name="XRefPaste43Row" hidden="1">[45]XREF!#REF!</definedName>
    <definedName name="XRefPaste44" localSheetId="0" hidden="1">#REF!</definedName>
    <definedName name="XRefPaste44" hidden="1">#REF!</definedName>
    <definedName name="XRefPaste44Row" localSheetId="0" hidden="1">[45]XREF!#REF!</definedName>
    <definedName name="XRefPaste44Row" hidden="1">[45]XREF!#REF!</definedName>
    <definedName name="XRefPaste45" localSheetId="0" hidden="1">#REF!</definedName>
    <definedName name="XRefPaste45" hidden="1">#REF!</definedName>
    <definedName name="XRefPaste45Row" localSheetId="0" hidden="1">[45]XREF!#REF!</definedName>
    <definedName name="XRefPaste45Row" hidden="1">[45]XREF!#REF!</definedName>
    <definedName name="XRefPaste46" localSheetId="0" hidden="1">#REF!</definedName>
    <definedName name="XRefPaste46" hidden="1">#REF!</definedName>
    <definedName name="XRefPaste46Row" localSheetId="0" hidden="1">#REF!</definedName>
    <definedName name="XRefPaste46Row" hidden="1">#REF!</definedName>
    <definedName name="XRefPaste47" localSheetId="0" hidden="1">#REF!</definedName>
    <definedName name="XRefPaste47" hidden="1">#REF!</definedName>
    <definedName name="XRefPaste47Row" hidden="1">#REF!</definedName>
    <definedName name="XRefPaste48" localSheetId="0" hidden="1">'[36]6411-Suficiencia'!#REF!</definedName>
    <definedName name="XRefPaste48" hidden="1">'[36]6411-Suficiencia'!#REF!</definedName>
    <definedName name="XRefPaste48Row" localSheetId="0" hidden="1">#REF!</definedName>
    <definedName name="XRefPaste48Row" hidden="1">#REF!</definedName>
    <definedName name="XRefPaste49" localSheetId="0" hidden="1">'[36]6411-Suficiencia'!#REF!</definedName>
    <definedName name="XRefPaste49" hidden="1">'[36]6411-Suficiencia'!#REF!</definedName>
    <definedName name="XRefPaste49Row" localSheetId="0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localSheetId="0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localSheetId="0" hidden="1">[59]XREF!#REF!</definedName>
    <definedName name="XRefPaste53Row" hidden="1">[59]XREF!#REF!</definedName>
    <definedName name="XRefPaste54" localSheetId="0" hidden="1">#REF!</definedName>
    <definedName name="XRefPaste54" hidden="1">#REF!</definedName>
    <definedName name="XRefPaste54Row" localSheetId="0" hidden="1">[59]XREF!#REF!</definedName>
    <definedName name="XRefPaste54Row" hidden="1">[59]XREF!#REF!</definedName>
    <definedName name="XRefPaste55" localSheetId="0" hidden="1">#REF!</definedName>
    <definedName name="XRefPaste55" hidden="1">#REF!</definedName>
    <definedName name="XRefPaste55Row" localSheetId="0" hidden="1">[59]XREF!#REF!</definedName>
    <definedName name="XRefPaste55Row" hidden="1">[59]XREF!#REF!</definedName>
    <definedName name="XRefPaste56" localSheetId="0" hidden="1">#REF!</definedName>
    <definedName name="XRefPaste56" hidden="1">#REF!</definedName>
    <definedName name="XRefPaste56Row" localSheetId="0" hidden="1">#REF!</definedName>
    <definedName name="XRefPaste56Row" hidden="1">#REF!</definedName>
    <definedName name="XRefPaste57" localSheetId="0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localSheetId="0" hidden="1">'[60]Detalle 31-10'!#REF!</definedName>
    <definedName name="XRefPaste62" hidden="1">'[60]Detalle 31-10'!#REF!</definedName>
    <definedName name="XRefPaste62Row" localSheetId="0" hidden="1">#REF!</definedName>
    <definedName name="XRefPaste62Row" hidden="1">#REF!</definedName>
    <definedName name="XRefPaste63Row" localSheetId="0" hidden="1">#REF!</definedName>
    <definedName name="XRefPaste63Row" hidden="1">#REF!</definedName>
    <definedName name="XRefPaste64Row" localSheetId="0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localSheetId="0" hidden="1">'[48]RevisiónDirecta - AltasR'!#REF!</definedName>
    <definedName name="XRefPaste70" hidden="1">'[48]RevisiónDirecta - AltasR'!#REF!</definedName>
    <definedName name="XRefPaste70Row" localSheetId="0" hidden="1">#REF!</definedName>
    <definedName name="XRefPaste70Row" hidden="1">#REF!</definedName>
    <definedName name="XRefPaste71" localSheetId="0" hidden="1">#REF!</definedName>
    <definedName name="XRefPaste71" hidden="1">#REF!</definedName>
    <definedName name="XRefPaste71Row" localSheetId="0" hidden="1">#REF!</definedName>
    <definedName name="XRefPaste71Row" hidden="1">#REF!</definedName>
    <definedName name="XRefPaste72" hidden="1">#REF!</definedName>
    <definedName name="XRefPaste72Row" hidden="1">#REF!</definedName>
    <definedName name="XRefPaste73" localSheetId="0" hidden="1">'[48]RevisiónDirecta - AltasR'!#REF!</definedName>
    <definedName name="XRefPaste73" hidden="1">'[48]RevisiónDirecta - AltasR'!#REF!</definedName>
    <definedName name="XRefPaste73Row" localSheetId="0" hidden="1">#REF!</definedName>
    <definedName name="XRefPaste73Row" hidden="1">#REF!</definedName>
    <definedName name="XRefPaste74" localSheetId="0" hidden="1">#REF!</definedName>
    <definedName name="XRefPaste74" hidden="1">#REF!</definedName>
    <definedName name="XRefPaste74Row" localSheetId="0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localSheetId="0" hidden="1">'[48]RevisiónDirecta - AltasR'!#REF!</definedName>
    <definedName name="XRefPaste81" hidden="1">'[48]RevisiónDirecta - AltasR'!#REF!</definedName>
    <definedName name="XRefPaste81Row" localSheetId="0" hidden="1">#REF!</definedName>
    <definedName name="XRefPaste81Row" hidden="1">#REF!</definedName>
    <definedName name="XRefPaste82" localSheetId="0" hidden="1">#REF!</definedName>
    <definedName name="XRefPaste82" hidden="1">#REF!</definedName>
    <definedName name="XRefPaste82Row" localSheetId="0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localSheetId="0" hidden="1">[60]XREF!#REF!</definedName>
    <definedName name="XRefPaste91Row" hidden="1">[60]XREF!#REF!</definedName>
    <definedName name="XRefPaste92" localSheetId="0" hidden="1">#REF!</definedName>
    <definedName name="XRefPaste92" hidden="1">#REF!</definedName>
    <definedName name="XRefPaste92Row" localSheetId="0" hidden="1">#REF!</definedName>
    <definedName name="XRefPaste92Row" hidden="1">#REF!</definedName>
    <definedName name="XRefPaste93" localSheetId="0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0" hidden="1">{#N/A,#N/A,FALSE,"Aging Summary";#N/A,#N/A,FALSE,"Ratio Analysis";#N/A,#N/A,FALSE,"Test 120 Day Accts";#N/A,#N/A,FALSE,"Tickmarks"}</definedName>
    <definedName name="XXXX" localSheetId="4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localSheetId="0" hidden="1">#REF!</definedName>
    <definedName name="ดด" hidden="1">#REF!</definedName>
    <definedName name="ฤ" localSheetId="0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0" hidden="1">{#N/A,#N/A,FALSE,"초도품";#N/A,#N/A,FALSE,"초도품 (2)";#N/A,#N/A,FALSE,"초도품 (3)";#N/A,#N/A,FALSE,"초도품 (4)";#N/A,#N/A,FALSE,"초도품 (5)";#N/A,#N/A,FALSE,"초도품 (6)"}</definedName>
    <definedName name="ㄱㄱ" localSheetId="4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0" hidden="1">{#N/A,#N/A,FALSE,"을지 (4)";#N/A,#N/A,FALSE,"을지 (5)";#N/A,#N/A,FALSE,"을지 (6)"}</definedName>
    <definedName name="ㄴㄴ" localSheetId="4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0" hidden="1">{#N/A,#N/A,TRUE,"Y생산";#N/A,#N/A,TRUE,"Y판매";#N/A,#N/A,TRUE,"Y총물량";#N/A,#N/A,TRUE,"Y능력";#N/A,#N/A,TRUE,"YKD"}</definedName>
    <definedName name="ㄴㅇ" localSheetId="4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0" hidden="1">{#N/A,#N/A,FALSE,"을지 (4)";#N/A,#N/A,FALSE,"을지 (5)";#N/A,#N/A,FALSE,"을지 (6)"}</definedName>
    <definedName name="ㄷㄷ" localSheetId="4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0" hidden="1">{#N/A,#N/A,TRUE,"Y생산";#N/A,#N/A,TRUE,"Y판매";#N/A,#N/A,TRUE,"Y총물량";#N/A,#N/A,TRUE,"Y능력";#N/A,#N/A,TRUE,"YKD"}</definedName>
    <definedName name="ㄷㅇ" localSheetId="4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0" hidden="1">{#N/A,#N/A,TRUE,"Y생산";#N/A,#N/A,TRUE,"Y판매";#N/A,#N/A,TRUE,"Y총물량";#N/A,#N/A,TRUE,"Y능력";#N/A,#N/A,TRUE,"YKD"}</definedName>
    <definedName name="단가기준" localSheetId="4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0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0" hidden="1">{#N/A,#N/A,TRUE,"Y생산";#N/A,#N/A,TRUE,"Y판매";#N/A,#N/A,TRUE,"Y총물량";#N/A,#N/A,TRUE,"Y능력";#N/A,#N/A,TRUE,"YKD"}</definedName>
    <definedName name="물랴자" localSheetId="4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0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0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0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0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0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0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0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0" hidden="1">{#N/A,#N/A,TRUE,"Y생산";#N/A,#N/A,TRUE,"Y판매";#N/A,#N/A,TRUE,"Y총물량";#N/A,#N/A,TRUE,"Y능력";#N/A,#N/A,TRUE,"YKD"}</definedName>
    <definedName name="바바라" localSheetId="4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0" hidden="1">{#N/A,#N/A,TRUE,"Y생산";#N/A,#N/A,TRUE,"Y판매";#N/A,#N/A,TRUE,"Y총물량";#N/A,#N/A,TRUE,"Y능력";#N/A,#N/A,TRUE,"YKD"}</definedName>
    <definedName name="분기별" localSheetId="4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0" hidden="1">{#N/A,#N/A,TRUE,"Y생산";#N/A,#N/A,TRUE,"Y판매";#N/A,#N/A,TRUE,"Y총물량";#N/A,#N/A,TRUE,"Y능력";#N/A,#N/A,TRUE,"YKD"}</definedName>
    <definedName name="수정물량" localSheetId="4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0" hidden="1">{#N/A,#N/A,FALSE,"단축1";#N/A,#N/A,FALSE,"단축2";#N/A,#N/A,FALSE,"단축3";#N/A,#N/A,FALSE,"장축";#N/A,#N/A,FALSE,"4WD"}</definedName>
    <definedName name="원자재종합" localSheetId="4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0" hidden="1">{#N/A,#N/A,TRUE,"Y생산";#N/A,#N/A,TRUE,"Y판매";#N/A,#N/A,TRUE,"Y총물량";#N/A,#N/A,TRUE,"Y능력";#N/A,#N/A,TRUE,"YKD"}</definedName>
    <definedName name="유형" localSheetId="4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0" hidden="1">{#N/A,#N/A,TRUE,"Y생산";#N/A,#N/A,TRUE,"Y판매";#N/A,#N/A,TRUE,"Y총물량";#N/A,#N/A,TRUE,"Y능력";#N/A,#N/A,TRUE,"YKD"}</definedName>
    <definedName name="이상" localSheetId="4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0" hidden="1">{#N/A,#N/A,FALSE,"을지 (4)";#N/A,#N/A,FALSE,"을지 (5)";#N/A,#N/A,FALSE,"을지 (6)"}</definedName>
    <definedName name="ㅈㅈ" localSheetId="4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0" hidden="1">{#N/A,#N/A,FALSE,"을지 (4)";#N/A,#N/A,FALSE,"을지 (5)";#N/A,#N/A,FALSE,"을지 (6)"}</definedName>
    <definedName name="쿠페" localSheetId="4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0" hidden="1">{#N/A,#N/A,FALSE,"을지 (4)";#N/A,#N/A,FALSE,"을지 (5)";#N/A,#N/A,FALSE,"을지 (6)"}</definedName>
    <definedName name="키프코" localSheetId="4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0" hidden="1">{#N/A,#N/A,FALSE,"을지 (4)";#N/A,#N/A,FALSE,"을지 (5)";#N/A,#N/A,FALSE,"을지 (6)"}</definedName>
    <definedName name="ㅎㅎ" localSheetId="4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0" hidden="1">{#N/A,#N/A,TRUE,"Y생산";#N/A,#N/A,TRUE,"Y판매";#N/A,#N/A,TRUE,"Y총물량";#N/A,#N/A,TRUE,"Y능력";#N/A,#N/A,TRUE,"YKD"}</definedName>
    <definedName name="한영사전" localSheetId="4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0" hidden="1">{#N/A,#N/A,FALSE,"을지 (4)";#N/A,#N/A,FALSE,"을지 (5)";#N/A,#N/A,FALSE,"을지 (6)"}</definedName>
    <definedName name="ㅐㅐ" localSheetId="4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0" hidden="1">{#N/A,#N/A,FALSE,"초도품";#N/A,#N/A,FALSE,"초도품 (2)";#N/A,#N/A,FALSE,"초도품 (3)";#N/A,#N/A,FALSE,"초도품 (4)";#N/A,#N/A,FALSE,"초도품 (5)";#N/A,#N/A,FALSE,"초도품 (6)"}</definedName>
    <definedName name="ㅑㅑㅑ" localSheetId="4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0" hidden="1">{#N/A,#N/A,FALSE,"초도품";#N/A,#N/A,FALSE,"초도품 (2)";#N/A,#N/A,FALSE,"초도품 (3)";#N/A,#N/A,FALSE,"초도품 (4)";#N/A,#N/A,FALSE,"초도품 (5)";#N/A,#N/A,FALSE,"초도품 (6)"}</definedName>
    <definedName name="ㅔㅔ" localSheetId="4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0" hidden="1">{#N/A,#N/A,FALSE,"을지 (4)";#N/A,#N/A,FALSE,"을지 (5)";#N/A,#N/A,FALSE,"을지 (6)"}</definedName>
    <definedName name="ㅕㅕㅕ" localSheetId="4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0" hidden="1">{#N/A,#N/A,FALSE,"초도품";#N/A,#N/A,FALSE,"초도품 (2)";#N/A,#N/A,FALSE,"초도품 (3)";#N/A,#N/A,FALSE,"초도품 (4)";#N/A,#N/A,FALSE,"초도품 (5)";#N/A,#N/A,FALSE,"초도품 (6)"}</definedName>
    <definedName name="ㅗㅗ" localSheetId="4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0" hidden="1">{#N/A,#N/A,FALSE,"초도품";#N/A,#N/A,FALSE,"초도품 (2)";#N/A,#N/A,FALSE,"초도품 (3)";#N/A,#N/A,FALSE,"초도품 (4)";#N/A,#N/A,FALSE,"초도품 (5)";#N/A,#N/A,FALSE,"초도품 (6)"}</definedName>
    <definedName name="ㅛㅛㅛ" localSheetId="4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0" hidden="1">{#N/A,#N/A,FALSE,"을지 (4)";#N/A,#N/A,FALSE,"을지 (5)";#N/A,#N/A,FALSE,"을지 (6)"}</definedName>
    <definedName name="ㅣㅣ" localSheetId="4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0" hidden="1">{#N/A,#N/A,FALSE,"Sales  total 9712";#N/A,#N/A,FALSE,"Sales  total 9712";#N/A,#N/A,FALSE,"Sales  total 9712";#N/A,#N/A,FALSE,"Sales  total 9712"}</definedName>
    <definedName name="朗臣" localSheetId="4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5" i="18" l="1"/>
  <c r="K41" i="14"/>
  <c r="AD20" i="15" l="1"/>
  <c r="AH20" i="15" s="1"/>
  <c r="V17" i="16"/>
  <c r="V18" i="16"/>
  <c r="G13" i="14"/>
  <c r="K27" i="12"/>
  <c r="P30" i="15" l="1"/>
  <c r="P23" i="15"/>
  <c r="N27" i="16"/>
  <c r="N21" i="16"/>
  <c r="M75" i="18"/>
  <c r="G75" i="18"/>
  <c r="I75" i="18"/>
  <c r="AB16" i="15"/>
  <c r="AD16" i="15" l="1"/>
  <c r="AH16" i="15" s="1"/>
  <c r="M85" i="18"/>
  <c r="K85" i="18"/>
  <c r="I85" i="18"/>
  <c r="G85" i="18"/>
  <c r="A52" i="18"/>
  <c r="A50" i="18"/>
  <c r="M33" i="14"/>
  <c r="K33" i="14"/>
  <c r="G41" i="14"/>
  <c r="G77" i="12"/>
  <c r="AB25" i="15"/>
  <c r="AD25" i="15" s="1"/>
  <c r="AH25" i="15" s="1"/>
  <c r="H30" i="15"/>
  <c r="H23" i="15"/>
  <c r="G86" i="12"/>
  <c r="G27" i="12"/>
  <c r="G44" i="12"/>
  <c r="AF30" i="15"/>
  <c r="AB28" i="15"/>
  <c r="G22" i="14" l="1"/>
  <c r="G88" i="12"/>
  <c r="X30" i="15"/>
  <c r="G46" i="12"/>
  <c r="AD28" i="15"/>
  <c r="G25" i="14" l="1"/>
  <c r="G10" i="18"/>
  <c r="G40" i="18" s="1"/>
  <c r="G44" i="18" s="1"/>
  <c r="G87" i="18" s="1"/>
  <c r="G92" i="18" s="1"/>
  <c r="AH28" i="15"/>
  <c r="AH30" i="15" s="1"/>
  <c r="I33" i="14"/>
  <c r="G33" i="14"/>
  <c r="M13" i="14" l="1"/>
  <c r="M22" i="14" s="1"/>
  <c r="M10" i="18" s="1"/>
  <c r="M40" i="18" s="1"/>
  <c r="M44" i="18" s="1"/>
  <c r="M87" i="18" s="1"/>
  <c r="M92" i="18" s="1"/>
  <c r="K13" i="14"/>
  <c r="K22" i="14" s="1"/>
  <c r="K10" i="18" s="1"/>
  <c r="K40" i="18" s="1"/>
  <c r="K44" i="18" s="1"/>
  <c r="K87" i="18" s="1"/>
  <c r="K92" i="18" s="1"/>
  <c r="I13" i="14"/>
  <c r="I22" i="14" s="1"/>
  <c r="I10" i="18" s="1"/>
  <c r="I40" i="18" s="1"/>
  <c r="I44" i="18" s="1"/>
  <c r="I87" i="18" s="1"/>
  <c r="I92" i="18" s="1"/>
  <c r="V23" i="15"/>
  <c r="X23" i="15"/>
  <c r="Z23" i="15"/>
  <c r="AB21" i="15" l="1"/>
  <c r="AB19" i="15"/>
  <c r="AD19" i="15" s="1"/>
  <c r="AH19" i="15" s="1"/>
  <c r="R30" i="15"/>
  <c r="T30" i="15" l="1"/>
  <c r="T23" i="15"/>
  <c r="R27" i="16" l="1"/>
  <c r="R21" i="16"/>
  <c r="T27" i="16" l="1"/>
  <c r="L27" i="16"/>
  <c r="J27" i="16"/>
  <c r="H27" i="16"/>
  <c r="Z30" i="15"/>
  <c r="V30" i="15"/>
  <c r="N30" i="15"/>
  <c r="L30" i="15"/>
  <c r="J30" i="15"/>
  <c r="AB30" i="15"/>
  <c r="G131" i="12" s="1"/>
  <c r="G134" i="12" s="1"/>
  <c r="M47" i="14"/>
  <c r="M41" i="14"/>
  <c r="M25" i="14"/>
  <c r="I47" i="14"/>
  <c r="I41" i="14"/>
  <c r="I25" i="14"/>
  <c r="T21" i="16"/>
  <c r="P21" i="16"/>
  <c r="L21" i="16"/>
  <c r="J21" i="16"/>
  <c r="H21" i="16"/>
  <c r="V19" i="16"/>
  <c r="AF23" i="15"/>
  <c r="R23" i="15"/>
  <c r="N23" i="15"/>
  <c r="L23" i="15"/>
  <c r="J23" i="15"/>
  <c r="AD21" i="15"/>
  <c r="AH21" i="15" s="1"/>
  <c r="AB23" i="15"/>
  <c r="K25" i="14"/>
  <c r="AH23" i="15" l="1"/>
  <c r="G35" i="14"/>
  <c r="G47" i="14" s="1"/>
  <c r="I35" i="14"/>
  <c r="M35" i="14"/>
  <c r="K35" i="14"/>
  <c r="V21" i="16"/>
  <c r="AD30" i="15"/>
  <c r="AD23" i="15" l="1"/>
  <c r="K47" i="14" l="1"/>
  <c r="P27" i="16"/>
  <c r="V25" i="16"/>
  <c r="V27" i="16" s="1"/>
  <c r="M131" i="12"/>
  <c r="M134" i="12" s="1"/>
  <c r="I131" i="12"/>
  <c r="I134" i="12" s="1"/>
  <c r="M44" i="12"/>
  <c r="K44" i="12"/>
  <c r="M27" i="12"/>
  <c r="I27" i="12"/>
  <c r="K46" i="12" l="1"/>
  <c r="M46" i="12"/>
  <c r="A101" i="12" l="1"/>
  <c r="A99" i="12"/>
  <c r="M86" i="12"/>
  <c r="K86" i="12"/>
  <c r="I86" i="12"/>
  <c r="M77" i="12"/>
  <c r="K77" i="12"/>
  <c r="I77" i="12"/>
  <c r="A53" i="12"/>
  <c r="A51" i="12"/>
  <c r="I44" i="12"/>
  <c r="I46" i="12" s="1"/>
  <c r="K88" i="12" l="1"/>
  <c r="G136" i="12"/>
  <c r="I88" i="12"/>
  <c r="I136" i="12" s="1"/>
  <c r="M88" i="12"/>
  <c r="M136" i="12" l="1"/>
  <c r="K131" i="12" l="1"/>
  <c r="K134" i="12" s="1"/>
  <c r="K136" i="12" s="1"/>
</calcChain>
</file>

<file path=xl/sharedStrings.xml><?xml version="1.0" encoding="utf-8"?>
<sst xmlns="http://schemas.openxmlformats.org/spreadsheetml/2006/main" count="411" uniqueCount="221">
  <si>
    <t>บริษัท เอส แอนด์ พี ซินดิเคท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</si>
  <si>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</si>
  <si>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</si>
  <si>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</si>
  <si>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</si>
  <si>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</si>
  <si>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</si>
  <si>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2568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</si>
  <si>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</si>
  <si>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</si>
  <si>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</si>
  <si>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</si>
  <si>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</si>
  <si>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มูลค่ายุติธรรมผ่านกำไรขาดทุน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</si>
  <si>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</si>
  <si>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</si>
  <si>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</si>
  <si>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</si>
  <si>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</si>
  <si>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</si>
  <si>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</si>
  <si>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</si>
  <si>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</si>
  <si>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</si>
  <si>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</si>
  <si>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</si>
  <si>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</si>
  <si>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</si>
  <si>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</si>
  <si>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</si>
  <si>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</si>
  <si>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</si>
  <si>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4"/>
        <rFont val="TH Sarabun New"/>
        <family val="2"/>
      </rPr>
      <t>(ต่อ)</t>
    </r>
  </si>
  <si>
    <t xml:space="preserve">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</si>
  <si>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</si>
  <si>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</si>
  <si>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</si>
  <si>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</si>
  <si>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</si>
  <si>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</si>
  <si>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</si>
  <si>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</si>
  <si>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</si>
  <si>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</si>
  <si>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</si>
  <si>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</si>
  <si>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</si>
  <si>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</si>
  <si>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</si>
  <si>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</si>
  <si>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</si>
  <si>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</si>
  <si>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4"/>
        <rFont val="TH Sarabun New"/>
        <family val="2"/>
      </rPr>
      <t xml:space="preserve"> (ต่อ)</t>
    </r>
  </si>
  <si>
    <r>
      <t>หนี้สินและส่วนของเจ้าของ</t>
    </r>
    <r>
      <rPr>
        <sz val="14"/>
        <rFont val="TH Sarabun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</si>
  <si>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</si>
  <si>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</si>
  <si>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</si>
  <si>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</si>
  <si>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</si>
  <si>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514,710,383 หุ้น </t>
  </si>
  <si>
    <t>มูลค่าที่ได้รับชำระแล้วหุ้นละ 1 บาท</t>
  </si>
  <si>
    <t>ส่วนเกินมูลค่าหุ้น</t>
  </si>
  <si>
    <t>ส่วนเกินจากกำไรจากการโอนธุรกิจ</t>
  </si>
  <si>
    <t>ให้แก่การร่วมค้า</t>
  </si>
  <si>
    <t>กำไรสะสม</t>
  </si>
  <si>
    <t>จัดสรรแล้ว - ทุนสำรองตามกฎหมาย</t>
  </si>
  <si>
    <t>ยังไม่ได้จัดสรร</t>
  </si>
  <si>
    <t>หัก: หุ้นทุนซื้อคืน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</si>
  <si>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</si>
  <si>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</si>
  <si>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</si>
  <si>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</si>
  <si>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</si>
  <si>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เอส แอนด์ พี ซินดิเคท จำกัด (มหาชน) และบริษัทย่อย </t>
  </si>
  <si>
    <t>งบกำไรขาดทุนเบ็ดเสร็จ (ยังไม่ได้ตรวจสอบ)</t>
  </si>
  <si>
    <t>ยังไม่ได้ตรวจสอบ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</si>
  <si>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</si>
  <si>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</si>
  <si>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</si>
  <si>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</si>
  <si>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</si>
  <si>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</si>
  <si>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 xml:space="preserve">กำไร (ขาดทุน) จากอัตราแลกเปลี่ยน </t>
  </si>
  <si>
    <t>ต้นทุนทางการเงิน</t>
  </si>
  <si>
    <t>ส่วนแบ่งกำไร (ขาดทุน) จากเงินลงทุน</t>
  </si>
  <si>
    <t>ในบริษัทร่วมและการร่วมค้า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</si>
  <si>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</si>
  <si>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</si>
  <si>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</si>
  <si>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</si>
  <si>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รายการที่จะจัดประเภทรายการใหม่ไปยังงบกำไร</t>
  </si>
  <si>
    <t>หรือขาดทุนในภายหลัง</t>
  </si>
  <si>
    <t>การแบ่งปันกำไร (ขาดทุน)</t>
  </si>
  <si>
    <t>ส่วนของผู้เป็นเจ้าของของบริษัท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</si>
  <si>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</si>
  <si>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</si>
  <si>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 (บาท)</t>
  </si>
  <si>
    <t>บริษัท เอส แอนด์ พี ซินดิเคท จำกัด (มหาชน) และบริษัทย่อย</t>
  </si>
  <si>
    <t xml:space="preserve">งบการเปลี่ยนแปลงส่วนของเจ้าของ </t>
  </si>
  <si>
    <t>ข้อมูลทางการเงินรวม (ยังไม่ได้ตรวจสอบ)</t>
  </si>
  <si>
    <t>การวัดมูลค่าใหม่</t>
  </si>
  <si>
    <t>ส่วนเกินจาก</t>
  </si>
  <si>
    <t>การเปลี่ยนแปลง</t>
  </si>
  <si>
    <t>ของประมาณการ</t>
  </si>
  <si>
    <t>กำไรจากการ</t>
  </si>
  <si>
    <t>จัดสรรแล้ว -</t>
  </si>
  <si>
    <t>สัดส่วนของ</t>
  </si>
  <si>
    <t>หนี้สินสำหรับ</t>
  </si>
  <si>
    <t>รวมส่วนของ</t>
  </si>
  <si>
    <t>ส่วนได้เสีย</t>
  </si>
  <si>
    <t>ทุนที่ออก</t>
  </si>
  <si>
    <t>ส่วนเกิน</t>
  </si>
  <si>
    <t>โอนธุรกิจให้แก่</t>
  </si>
  <si>
    <t xml:space="preserve"> ทุนสำรอง</t>
  </si>
  <si>
    <t>เงินลงทุน</t>
  </si>
  <si>
    <t>การแปลง</t>
  </si>
  <si>
    <t>ผลประโยชน์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</si>
  <si>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</si>
  <si>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</si>
  <si>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</si>
  <si>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</si>
  <si>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การร่วมค้า</t>
  </si>
  <si>
    <t>ตามกฎหมาย</t>
  </si>
  <si>
    <t>หุ้นทุนซื้อคืน</t>
  </si>
  <si>
    <t>ในบริษัทย่อย</t>
  </si>
  <si>
    <t>ค่างบการเงิน</t>
  </si>
  <si>
    <t>พนักงาน</t>
  </si>
  <si>
    <t>ของบริษัท</t>
  </si>
  <si>
    <t>ควบคุม</t>
  </si>
  <si>
    <t>เจ้าของ</t>
  </si>
  <si>
    <t>การเปลี่ยนแปลงในส่วนของเจ้าของสำหรับรอบระยะเวลา</t>
  </si>
  <si>
    <t>เงินปันผลจ่าย</t>
  </si>
  <si>
    <t>ยอดคงเหลือ ณ วันที่ 1 มกราคม พ.ศ. 2568</t>
  </si>
  <si>
    <r>
      <t>งบการเปลี่ยนแปลงส่วนของเจ้าของ</t>
    </r>
    <r>
      <rPr>
        <sz val="14"/>
        <rFont val="TH Sarabun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</si>
  <si>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</si>
  <si>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องค์ประกอบอื่น</t>
  </si>
  <si>
    <t xml:space="preserve">ของส่วนของเจ้าของ </t>
  </si>
  <si>
    <t xml:space="preserve">กำไร (ขาดทุน) </t>
  </si>
  <si>
    <t>เบ็ดเสร็จอื่น</t>
  </si>
  <si>
    <t>การวัดมูลค่าใหม่ของ</t>
  </si>
  <si>
    <t>ทุนสำรอง</t>
  </si>
  <si>
    <t>ประมาณการหนี้สินสำหรับ</t>
  </si>
  <si>
    <t xml:space="preserve">งบกระแสเงินสด (ยังไม่ได้ตรวจสอบ) </t>
  </si>
  <si>
    <t>กำไร (ขาดทุน) ก่อนภาษีเงินได้</t>
  </si>
  <si>
    <t>รายการปรับปรุง</t>
  </si>
  <si>
    <t>ค่าเสื่อมราคาและค่าตัดจำหน่าย</t>
  </si>
  <si>
    <t>ขาดทุนจากการตัดจำหน่ายที่ดิน อาคารและอุปกรณ์</t>
  </si>
  <si>
    <t>และสินทรัพย์ไม่มีตัวตน</t>
  </si>
  <si>
    <t>กำไรจากการจำหน่ายที่ดิน อาคารและอุปกรณ์</t>
  </si>
  <si>
    <t>ภาระผูกพันผลประโยชน์พนักงาน</t>
  </si>
  <si>
    <t>ค่าใช้จ่ายโปรแกรมสิทธิพิเศษแก่ลูกค้า (กลับรายการ)</t>
  </si>
  <si>
    <t>รายได้เงินปันผลรับ</t>
  </si>
  <si>
    <t>รายได้ดอกเบี้ยรับ</t>
  </si>
  <si>
    <t xml:space="preserve">ต้นทุนทางการเงิน </t>
  </si>
  <si>
    <t>(กำไร) ขาดทุนที่ยังไม่เกิดขึ้นจริงจากอัตราแลกเปลี่ยน</t>
  </si>
  <si>
    <t>การเปลี่ยนแปลงเงินทุนหมุนเวียน</t>
  </si>
  <si>
    <t>จ่ายผลประโยชน์พนักงาน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</si>
  <si>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</si>
  <si>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</si>
  <si>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</si>
  <si>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</si>
  <si>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</si>
  <si>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</t>
  </si>
  <si>
    <t>เงินสดจ่ายเพื่อให้กู้ยืมระยะยาวแก่กิจการที่เกี่ยวข้องกัน</t>
  </si>
  <si>
    <t xml:space="preserve">เงินสดจ่ายเพื่อซื้อที่ดิน อาคารและอุปกรณ์ </t>
  </si>
  <si>
    <t>เงินสดรับจากการขายที่ดิน อาคารและอุปกรณ์</t>
  </si>
  <si>
    <t>ดอกเบี้ยรับ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</si>
  <si>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</si>
  <si>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</si>
  <si>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</si>
  <si>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</si>
  <si>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เงินสดจ่ายหนี้สินตามสัญญาเช่า</t>
  </si>
  <si>
    <t>เงินสดจ่ายหุ้นทุนซื้อคืน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</si>
  <si>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</si>
  <si>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</si>
  <si>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รายการที่ไม่ใช่เงินสด</t>
  </si>
  <si>
    <t>เจ้าหนี้จากการซื้อที่ดิน อาคาร และอุปกรณ์</t>
  </si>
  <si>
    <t>เงินปันผลค้างจ่าย</t>
  </si>
  <si>
    <t>ที่ครบกำหนดชำระภายในหนึ่งปี</t>
  </si>
  <si>
    <t>ส่วนของเงินให้กู้ยืมระยะยาวแก่กิจการที่เกี่ยวข้องกัน</t>
  </si>
  <si>
    <t>ผลต่างของอัตราแลกเปลี่ยนจากการแปลงค่างบการเงิน</t>
  </si>
  <si>
    <t>- สุทธิจากภาษี</t>
  </si>
  <si>
    <t>การเปลี่ยนแปลงในส่วนของเจ้าของ</t>
  </si>
  <si>
    <t>สำหรับรอบระยะเวลา</t>
  </si>
  <si>
    <t>สินทรัพย์ทางการเงิน</t>
  </si>
  <si>
    <t>กำไรที่ยังไม่เกิดขึ้นจริงจากการปรับมูลค่ายุติธรรม</t>
  </si>
  <si>
    <t>ส่วนแบ่งกำไรจากเงินลงทุนในบริษัทร่วมและการร่วมค้า</t>
  </si>
  <si>
    <t>เงินสดและรายการเทียบเท่าเงินสดสิ้นรอบระยะเวลา</t>
  </si>
  <si>
    <t>เงินสดและรายการเทียบเท่าเงินสด (ลดลง) เพิ่มขึ้นสุทธิ</t>
  </si>
  <si>
    <t>31 มีนาคม</t>
  </si>
  <si>
    <t>ยอดคงเหลือ ณ วันที่ 31 มีนาคม พ.ศ. 2568</t>
  </si>
  <si>
    <t>ณ วันที่ 31 มีนาคม พ.ศ. 2569</t>
  </si>
  <si>
    <t>พ.ศ. 2569</t>
  </si>
  <si>
    <t>สำหรับรอบระยะเวลาสามเดือนสิ้นสุดวันที่ 31 มีนาคม พ.ศ. 2569</t>
  </si>
  <si>
    <t>ยอดคงเหลือ ณ วันที่ 1 มกราคม พ.ศ. 2569</t>
  </si>
  <si>
    <t>ยอดคงเหลือ ณ วันที่ 31 มีนาคม พ.ศ. 2569</t>
  </si>
  <si>
    <r>
      <t>งบกระแสเงินสด</t>
    </r>
    <r>
      <rPr>
        <sz val="14"/>
        <rFont val="TH Sarabun New"/>
        <family val="2"/>
      </rPr>
      <t xml:space="preserve"> </t>
    </r>
    <r>
      <rPr>
        <b/>
        <sz val="14"/>
        <rFont val="TH Sarabun New"/>
        <family val="2"/>
      </rPr>
      <t>(ยังไม่ได้ตรวจสอบ)</t>
    </r>
    <r>
      <rPr>
        <sz val="14"/>
        <rFont val="TH Sarabun New"/>
        <family val="2"/>
      </rPr>
      <t xml:space="preserve"> (ต่อ)</t>
    </r>
  </si>
  <si>
    <t>เงินสดจ่ายเพื่อซื้อบริษัทย่อย</t>
  </si>
  <si>
    <t>เงินสดรับจากการชำระคืนเงินให้กู้ยืมระยะยาว</t>
  </si>
  <si>
    <t>แก่กิจการที่เกี่ยวข้องกัน</t>
  </si>
  <si>
    <t>ส่วนของเงินให้กู้ยืมระยะยาวแก่บริษัทย่อย</t>
  </si>
  <si>
    <t>วิธีราคาทุนตัดจำหน่าย</t>
  </si>
  <si>
    <t>เงินให้กู้ยืมระยะยาวแก่บริษัทย่อย</t>
  </si>
  <si>
    <t>เงินกู้ยืมระยะสั้นจากบริษัทย่อย</t>
  </si>
  <si>
    <t>จัดสรรแล้ว - หุ้นทุนซื้อคืน</t>
  </si>
  <si>
    <t>สำรอง</t>
  </si>
  <si>
    <t>กำไรขาดทุนเบ็ดเสร็จอื่นสำหรับรอบระยะเวลา</t>
  </si>
  <si>
    <t>กำไรขาดทุนเบ็ดเสร็จรวมสำหรับรอบระยะเวลา</t>
  </si>
  <si>
    <t>กำไรขาดทุนเบ็ดเสร็จอื่น</t>
  </si>
  <si>
    <t>บาท</t>
  </si>
  <si>
    <t>แก่บริษัทย่อย</t>
  </si>
  <si>
    <t>เงินสดรับจากการจำหน่ายเงินลงทุน</t>
  </si>
  <si>
    <t>เงินสดจ่ายคืนเงินกู้ยืมระยะสั้นจากบริษัทย่อย</t>
  </si>
  <si>
    <t>สำรองหุ้นทุนซื้อคืน</t>
  </si>
  <si>
    <t>รวม</t>
  </si>
  <si>
    <t>ของส่วนของ</t>
  </si>
  <si>
    <t>ผลขาดทุนจากการด้อยค่าของเงินลงทุนในบริษัทย่อย</t>
  </si>
  <si>
    <t>(กำไร) ขาดทุนจากการยกเลิกสัญญาเช่า</t>
  </si>
  <si>
    <t>กำไรจากอัตราแลกเปลี่ยนของ</t>
  </si>
  <si>
    <t>ที่วัดมูลค่าด้วยวิธีราคาทุนตัดจำหน่าย</t>
  </si>
  <si>
    <t>(กำไร) ขาดทุนจากการลดทุนของบริษัทย่อย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</si>
</sst>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.00_);\(#,##0.00\);&quot; - &quot;_);@_)"/>
    <numFmt numFmtId="171" formatCode="#,##0;\(#,##0\);&quot;-&quot;;@"/>
    <numFmt numFmtId="172" formatCode="#,##0.00;\(#,##0.00\);&quot;-&quot;;@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_-* #,##0.00_-;\-* #,##0.00_-;_-* \-??_-;_-@_-"/>
    <numFmt numFmtId="176" formatCode="#,##0.00\ ;\-#,##0.00\ ;\-#\ ;@\ "/>
    <numFmt numFmtId="177" formatCode="#,##0.00&quot; &quot;;&quot;-&quot;#,##0.00&quot; &quot;;&quot; -&quot;#&quot; &quot;;@&quot; &quot;"/>
    <numFmt numFmtId="178" formatCode="#,##0.00&quot; &quot;;&quot;-&quot;#,##0.00&quot; &quot;;&quot;-&quot;#&quot; &quot;;@&quot; &quot;"/>
    <numFmt numFmtId="179" formatCode="[$$-409]#,##0.00;[Red]&quot;-&quot;[$$-409]#,##0.00"/>
    <numFmt numFmtId="180" formatCode="###,000"/>
    <numFmt numFmtId="181" formatCode="#,##0.00\ ;\-#,##0.00\ ;&quot; -&quot;#\ ;@\ "/>
    <numFmt numFmtId="182" formatCode="_ * #,##0.00_ ;_ * \-#,##0.00_ ;_ * &quot;-&quot;??_ ;_ @_ "/>
    <numFmt numFmtId="183" formatCode="\t&quot;฿&quot;#,##0_);\(\t&quot;฿&quot;#,##0\)"/>
    <numFmt numFmtId="184" formatCode="&quot;$&quot;\ #,##0.00;[Red]&quot;$&quot;\ \-#,##0.00"/>
    <numFmt numFmtId="185" formatCode="* #,##0_);* \(#,##0\);&quot;-&quot;??_);@"/>
    <numFmt numFmtId="186" formatCode="0%_);\(0%\)"/>
    <numFmt numFmtId="187" formatCode="_(\ #,##0.00_);\(\ #,##0.00\);_(* &quot;-&quot;_)"/>
    <numFmt numFmtId="188" formatCode="_(* #,##0.00_);_(* \(#,##0.00\);_(* \-??_);_(@_)"/>
    <numFmt numFmtId="189" formatCode="&quot;ใช่&quot;;&quot;ใช่&quot;;&quot;ไม่ใช่&quot;"/>
    <numFmt numFmtId="190" formatCode="[$-1010409]d\ mmm\ yy;@"/>
  </numFmts>
  <fonts count="16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1"/>
      <color indexed="8"/>
      <name val="Arial"/>
      <family val="2"/>
      <charset val="222"/>
    </font>
    <font>
      <sz val="14"/>
      <name val="TH Sarabun New"/>
      <family val="2"/>
    </font>
    <font>
      <b/>
      <sz val="14"/>
      <name val="TH Sarabun New"/>
      <family val="2"/>
    </font>
    <font>
      <strike/>
      <sz val="14"/>
      <name val="TH Sarabun New"/>
      <family val="2"/>
    </font>
    <font>
      <i/>
      <sz val="14"/>
      <name val="TH Sarabun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rgb="FF000000"/>
      <name val="Tahoma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Arial"/>
      <family val="2"/>
      <charset val="222"/>
    </font>
    <font>
      <b/>
      <sz val="11"/>
      <color indexed="9"/>
      <name val="Arial"/>
      <family val="2"/>
      <charset val="222"/>
    </font>
    <font>
      <sz val="11"/>
      <color indexed="52"/>
      <name val="Arial"/>
      <family val="2"/>
      <charset val="222"/>
    </font>
    <font>
      <sz val="11"/>
      <color indexed="20"/>
      <name val="Arial"/>
      <family val="2"/>
      <charset val="222"/>
    </font>
    <font>
      <b/>
      <sz val="11"/>
      <color indexed="63"/>
      <name val="Arial"/>
      <family val="2"/>
      <charset val="222"/>
    </font>
    <font>
      <b/>
      <sz val="11"/>
      <color indexed="52"/>
      <name val="Arial"/>
      <family val="2"/>
      <charset val="222"/>
    </font>
    <font>
      <sz val="11"/>
      <color indexed="10"/>
      <name val="Arial"/>
      <family val="2"/>
      <charset val="222"/>
    </font>
    <font>
      <i/>
      <sz val="11"/>
      <color indexed="23"/>
      <name val="Arial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Arial"/>
      <family val="2"/>
      <charset val="222"/>
    </font>
    <font>
      <sz val="11"/>
      <color indexed="62"/>
      <name val="Arial"/>
      <family val="2"/>
      <charset val="222"/>
    </font>
    <font>
      <sz val="11"/>
      <color indexed="60"/>
      <name val="Arial"/>
      <family val="2"/>
      <charset val="222"/>
    </font>
    <font>
      <b/>
      <sz val="11"/>
      <color indexed="8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8"/>
      <color theme="3"/>
      <name val="Calibri Light"/>
      <family val="2"/>
      <charset val="222"/>
      <scheme val="major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sz val="10"/>
      <color theme="1"/>
      <name val="Calibri"/>
      <family val="2"/>
      <charset val="222"/>
    </font>
    <font>
      <u/>
      <sz val="10"/>
      <color theme="10"/>
      <name val="Georgia"/>
      <family val="1"/>
    </font>
    <font>
      <b/>
      <sz val="8"/>
      <name val="Arial"/>
      <family val="2"/>
    </font>
    <font>
      <u/>
      <sz val="14"/>
      <color theme="10"/>
      <name val="Cordia New"/>
      <family val="2"/>
    </font>
    <font>
      <sz val="11"/>
      <color rgb="FF000000"/>
      <name val="Calibri"/>
      <family val="2"/>
      <scheme val="minor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</font>
    <font>
      <sz val="10"/>
      <name val="Arial"/>
      <family val="2"/>
      <charset val="22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0"/>
      <color rgb="FF006100"/>
      <name val="Calibri"/>
      <family val="2"/>
      <charset val="222"/>
    </font>
    <font>
      <sz val="10"/>
      <color rgb="FF9C0006"/>
      <name val="Calibri"/>
      <family val="2"/>
      <charset val="222"/>
    </font>
    <font>
      <sz val="10"/>
      <color rgb="FF9C6500"/>
      <name val="Calibri"/>
      <family val="2"/>
      <charset val="222"/>
    </font>
    <font>
      <sz val="10"/>
      <color rgb="FF3F3F76"/>
      <name val="Calibri"/>
      <family val="2"/>
      <charset val="222"/>
    </font>
    <font>
      <b/>
      <sz val="10"/>
      <color rgb="FF3F3F3F"/>
      <name val="Calibri"/>
      <family val="2"/>
      <charset val="222"/>
    </font>
    <font>
      <b/>
      <sz val="10"/>
      <color rgb="FFFA7D00"/>
      <name val="Calibri"/>
      <family val="2"/>
      <charset val="222"/>
    </font>
    <font>
      <sz val="10"/>
      <color rgb="FFFA7D00"/>
      <name val="Calibri"/>
      <family val="2"/>
      <charset val="222"/>
    </font>
    <font>
      <b/>
      <sz val="10"/>
      <color theme="0"/>
      <name val="Calibri"/>
      <family val="2"/>
      <charset val="222"/>
    </font>
    <font>
      <sz val="10"/>
      <color rgb="FFFF0000"/>
      <name val="Calibri"/>
      <family val="2"/>
      <charset val="222"/>
    </font>
    <font>
      <i/>
      <sz val="10"/>
      <color rgb="FF7F7F7F"/>
      <name val="Calibri"/>
      <family val="2"/>
      <charset val="222"/>
    </font>
    <font>
      <b/>
      <sz val="10"/>
      <color theme="1"/>
      <name val="Calibri"/>
      <family val="2"/>
      <charset val="222"/>
    </font>
    <font>
      <sz val="10"/>
      <color theme="0"/>
      <name val="Calibri"/>
      <family val="2"/>
      <charset val="222"/>
    </font>
    <font>
      <u/>
      <sz val="10"/>
      <color rgb="FF0000FF"/>
      <name val="Georgia"/>
      <family val="1"/>
    </font>
    <font>
      <sz val="10"/>
      <name val="Microsoft Sans Serif"/>
      <family val="2"/>
    </font>
    <font>
      <u/>
      <sz val="10"/>
      <color indexed="12"/>
      <name val="Microsoft Sans Serif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4"/>
      <name val="Calibri"/>
      <family val="2"/>
      <charset val="222"/>
    </font>
    <font>
      <b/>
      <sz val="13"/>
      <color indexed="54"/>
      <name val="Calibri"/>
      <family val="2"/>
      <charset val="222"/>
    </font>
    <font>
      <b/>
      <sz val="11"/>
      <color indexed="54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1"/>
      <color indexed="8"/>
      <name val="Calibri"/>
      <family val="2"/>
      <charset val="1"/>
    </font>
    <font>
      <b/>
      <sz val="18"/>
      <color indexed="54"/>
      <name val="Calibri Light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u/>
      <sz val="9"/>
      <color theme="10"/>
      <name val="Arial"/>
      <family val="2"/>
    </font>
    <font>
      <sz val="12"/>
      <name val="Arial"/>
      <family val="2"/>
    </font>
    <font>
      <sz val="10"/>
      <color theme="0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1"/>
      <name val="Calibri"/>
      <family val="2"/>
    </font>
    <font>
      <sz val="10"/>
      <color rgb="FF000000"/>
      <name val="Times New Roman"/>
      <family val="1"/>
    </font>
    <font>
      <u/>
      <sz val="10"/>
      <color theme="10"/>
      <name val="Arial"/>
      <family val="2"/>
    </font>
  </fonts>
  <fills count="9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61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19"/>
      </patternFill>
    </fill>
    <fill>
      <patternFill patternType="solid">
        <fgColor indexed="46"/>
        <bgColor indexed="24"/>
      </patternFill>
    </fill>
    <fill>
      <patternFill patternType="solid">
        <fgColor indexed="44"/>
        <bgColor indexed="48"/>
      </patternFill>
    </fill>
    <fill>
      <patternFill patternType="solid">
        <fgColor indexed="22"/>
        <bgColor indexed="19"/>
      </patternFill>
    </fill>
    <fill>
      <patternFill patternType="solid">
        <fgColor indexed="43"/>
        <bgColor indexed="26"/>
      </patternFill>
    </fill>
    <fill>
      <patternFill patternType="solid">
        <fgColor indexed="29"/>
        <bgColor indexed="50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0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27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49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4627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2" fillId="0" borderId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wrapText="1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5" applyNumberFormat="0" applyFill="0" applyBorder="0" applyAlignment="0">
      <alignment wrapText="1"/>
      <protection locked="0"/>
    </xf>
    <xf numFmtId="0" fontId="5" fillId="0" borderId="0">
      <protection locked="0"/>
    </xf>
    <xf numFmtId="0" fontId="9" fillId="0" borderId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wrapText="1"/>
    </xf>
    <xf numFmtId="0" fontId="8" fillId="0" borderId="5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5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>
      <protection locked="0"/>
    </xf>
    <xf numFmtId="0" fontId="8" fillId="0" borderId="0" applyNumberFormat="0" applyFill="0" applyBorder="0" applyAlignment="0">
      <alignment vertical="top"/>
      <protection locked="0"/>
    </xf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30" fillId="0" borderId="0"/>
    <xf numFmtId="0" fontId="1" fillId="0" borderId="0"/>
    <xf numFmtId="0" fontId="5" fillId="0" borderId="0">
      <protection locked="0"/>
    </xf>
    <xf numFmtId="9" fontId="2" fillId="0" borderId="0" applyFont="0" applyFill="0" applyBorder="0" applyAlignment="0" applyProtection="0"/>
    <xf numFmtId="0" fontId="5" fillId="0" borderId="0"/>
    <xf numFmtId="0" fontId="1" fillId="0" borderId="0"/>
    <xf numFmtId="0" fontId="30" fillId="0" borderId="0"/>
    <xf numFmtId="9" fontId="1" fillId="0" borderId="0" applyFont="0" applyFill="0" applyBorder="0" applyAlignment="0" applyProtection="0"/>
    <xf numFmtId="0" fontId="8" fillId="0" borderId="5" applyNumberFormat="0" applyFill="0" applyBorder="0" applyAlignment="0">
      <alignment wrapText="1"/>
      <protection locked="0"/>
    </xf>
    <xf numFmtId="0" fontId="3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175" fontId="3" fillId="0" borderId="0" applyFill="0" applyBorder="0" applyAlignment="0" applyProtection="0"/>
    <xf numFmtId="176" fontId="34" fillId="0" borderId="0" applyBorder="0" applyProtection="0"/>
    <xf numFmtId="0" fontId="33" fillId="0" borderId="0" applyBorder="0" applyProtection="0"/>
    <xf numFmtId="0" fontId="11" fillId="0" borderId="0" applyBorder="0" applyProtection="0"/>
    <xf numFmtId="177" fontId="35" fillId="0" borderId="0" applyBorder="0" applyProtection="0"/>
    <xf numFmtId="178" fontId="36" fillId="0" borderId="0" applyFont="0" applyBorder="0" applyProtection="0"/>
    <xf numFmtId="0" fontId="37" fillId="0" borderId="0"/>
    <xf numFmtId="0" fontId="38" fillId="0" borderId="0" applyNumberFormat="0" applyBorder="0" applyProtection="0">
      <alignment horizontal="center"/>
    </xf>
    <xf numFmtId="0" fontId="38" fillId="0" borderId="0" applyNumberFormat="0" applyBorder="0" applyProtection="0">
      <alignment horizontal="center" textRotation="90"/>
    </xf>
    <xf numFmtId="0" fontId="39" fillId="0" borderId="0" applyNumberFormat="0" applyBorder="0" applyProtection="0"/>
    <xf numFmtId="179" fontId="39" fillId="0" borderId="0" applyBorder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11" fillId="36" borderId="0" applyNumberFormat="0" applyBorder="0" applyAlignment="0" applyProtection="0"/>
    <xf numFmtId="0" fontId="11" fillId="38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5" borderId="0" applyNumberFormat="0" applyBorder="0" applyAlignment="0" applyProtection="0"/>
    <xf numFmtId="0" fontId="29" fillId="12" borderId="0" applyNumberFormat="0" applyBorder="0" applyAlignment="0" applyProtection="0"/>
    <xf numFmtId="0" fontId="54" fillId="12" borderId="0" applyNumberFormat="0" applyBorder="0" applyAlignment="0" applyProtection="0"/>
    <xf numFmtId="0" fontId="29" fillId="16" borderId="0" applyNumberFormat="0" applyBorder="0" applyAlignment="0" applyProtection="0"/>
    <xf numFmtId="0" fontId="54" fillId="16" borderId="0" applyNumberFormat="0" applyBorder="0" applyAlignment="0" applyProtection="0"/>
    <xf numFmtId="0" fontId="29" fillId="20" borderId="0" applyNumberFormat="0" applyBorder="0" applyAlignment="0" applyProtection="0"/>
    <xf numFmtId="0" fontId="54" fillId="20" borderId="0" applyNumberFormat="0" applyBorder="0" applyAlignment="0" applyProtection="0"/>
    <xf numFmtId="0" fontId="29" fillId="24" borderId="0" applyNumberFormat="0" applyBorder="0" applyAlignment="0" applyProtection="0"/>
    <xf numFmtId="0" fontId="54" fillId="24" borderId="0" applyNumberFormat="0" applyBorder="0" applyAlignment="0" applyProtection="0"/>
    <xf numFmtId="0" fontId="29" fillId="28" borderId="0" applyNumberFormat="0" applyBorder="0" applyAlignment="0" applyProtection="0"/>
    <xf numFmtId="0" fontId="54" fillId="28" borderId="0" applyNumberFormat="0" applyBorder="0" applyAlignment="0" applyProtection="0"/>
    <xf numFmtId="0" fontId="29" fillId="32" borderId="0" applyNumberFormat="0" applyBorder="0" applyAlignment="0" applyProtection="0"/>
    <xf numFmtId="0" fontId="54" fillId="32" borderId="0" applyNumberFormat="0" applyBorder="0" applyAlignment="0" applyProtection="0"/>
    <xf numFmtId="0" fontId="58" fillId="48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49" borderId="0" applyNumberFormat="0" applyBorder="0" applyAlignment="0" applyProtection="0"/>
    <xf numFmtId="0" fontId="58" fillId="46" borderId="0" applyNumberFormat="0" applyBorder="0" applyAlignment="0" applyProtection="0"/>
    <xf numFmtId="0" fontId="58" fillId="50" borderId="0" applyNumberFormat="0" applyBorder="0" applyAlignment="0" applyProtection="0"/>
    <xf numFmtId="0" fontId="29" fillId="9" borderId="0" applyNumberFormat="0" applyBorder="0" applyAlignment="0" applyProtection="0"/>
    <xf numFmtId="0" fontId="54" fillId="9" borderId="0" applyNumberFormat="0" applyBorder="0" applyAlignment="0" applyProtection="0"/>
    <xf numFmtId="0" fontId="29" fillId="13" borderId="0" applyNumberFormat="0" applyBorder="0" applyAlignment="0" applyProtection="0"/>
    <xf numFmtId="0" fontId="54" fillId="13" borderId="0" applyNumberFormat="0" applyBorder="0" applyAlignment="0" applyProtection="0"/>
    <xf numFmtId="0" fontId="29" fillId="17" borderId="0" applyNumberFormat="0" applyBorder="0" applyAlignment="0" applyProtection="0"/>
    <xf numFmtId="0" fontId="54" fillId="17" borderId="0" applyNumberFormat="0" applyBorder="0" applyAlignment="0" applyProtection="0"/>
    <xf numFmtId="0" fontId="29" fillId="21" borderId="0" applyNumberFormat="0" applyBorder="0" applyAlignment="0" applyProtection="0"/>
    <xf numFmtId="0" fontId="54" fillId="21" borderId="0" applyNumberFormat="0" applyBorder="0" applyAlignment="0" applyProtection="0"/>
    <xf numFmtId="0" fontId="29" fillId="25" borderId="0" applyNumberFormat="0" applyBorder="0" applyAlignment="0" applyProtection="0"/>
    <xf numFmtId="0" fontId="54" fillId="25" borderId="0" applyNumberFormat="0" applyBorder="0" applyAlignment="0" applyProtection="0"/>
    <xf numFmtId="0" fontId="29" fillId="29" borderId="0" applyNumberFormat="0" applyBorder="0" applyAlignment="0" applyProtection="0"/>
    <xf numFmtId="0" fontId="54" fillId="29" borderId="0" applyNumberFormat="0" applyBorder="0" applyAlignment="0" applyProtection="0"/>
    <xf numFmtId="0" fontId="20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6" borderId="10" applyNumberFormat="0" applyAlignment="0" applyProtection="0"/>
    <xf numFmtId="0" fontId="48" fillId="6" borderId="10" applyNumberFormat="0" applyAlignment="0" applyProtection="0"/>
    <xf numFmtId="0" fontId="25" fillId="7" borderId="13" applyNumberFormat="0" applyAlignment="0" applyProtection="0"/>
    <xf numFmtId="0" fontId="50" fillId="7" borderId="13" applyNumberFormat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43" fillId="2" borderId="0" applyNumberFormat="0" applyBorder="0" applyAlignment="0" applyProtection="0"/>
    <xf numFmtId="0" fontId="16" fillId="0" borderId="7" applyNumberFormat="0" applyFill="0" applyAlignment="0" applyProtection="0"/>
    <xf numFmtId="0" fontId="40" fillId="0" borderId="7" applyNumberFormat="0" applyFill="0" applyAlignment="0" applyProtection="0"/>
    <xf numFmtId="0" fontId="17" fillId="0" borderId="8" applyNumberFormat="0" applyFill="0" applyAlignment="0" applyProtection="0"/>
    <xf numFmtId="0" fontId="41" fillId="0" borderId="8" applyNumberFormat="0" applyFill="0" applyAlignment="0" applyProtection="0"/>
    <xf numFmtId="0" fontId="18" fillId="0" borderId="9" applyNumberFormat="0" applyFill="0" applyAlignment="0" applyProtection="0"/>
    <xf numFmtId="0" fontId="42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" fillId="5" borderId="10" applyNumberFormat="0" applyAlignment="0" applyProtection="0"/>
    <xf numFmtId="0" fontId="46" fillId="5" borderId="10" applyNumberFormat="0" applyAlignment="0" applyProtection="0"/>
    <xf numFmtId="0" fontId="24" fillId="0" borderId="12" applyNumberFormat="0" applyFill="0" applyAlignment="0" applyProtection="0"/>
    <xf numFmtId="0" fontId="49" fillId="0" borderId="12" applyNumberFormat="0" applyFill="0" applyAlignment="0" applyProtection="0"/>
    <xf numFmtId="0" fontId="74" fillId="4" borderId="0" applyNumberFormat="0" applyBorder="0" applyAlignment="0" applyProtection="0"/>
    <xf numFmtId="0" fontId="45" fillId="4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57" fillId="8" borderId="14" applyNumberFormat="0" applyFont="0" applyAlignment="0" applyProtection="0"/>
    <xf numFmtId="0" fontId="30" fillId="8" borderId="14" applyNumberFormat="0" applyFont="0" applyAlignment="0" applyProtection="0"/>
    <xf numFmtId="0" fontId="22" fillId="6" borderId="11" applyNumberFormat="0" applyAlignment="0" applyProtection="0"/>
    <xf numFmtId="0" fontId="47" fillId="6" borderId="11" applyNumberFormat="0" applyAlignment="0" applyProtection="0"/>
    <xf numFmtId="0" fontId="76" fillId="0" borderId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53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3" fillId="41" borderId="16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9" fillId="52" borderId="17" applyNumberFormat="0" applyAlignment="0" applyProtection="0"/>
    <xf numFmtId="0" fontId="60" fillId="0" borderId="18" applyNumberFormat="0" applyFill="0" applyAlignment="0" applyProtection="0"/>
    <xf numFmtId="0" fontId="67" fillId="37" borderId="0" applyNumberFormat="0" applyBorder="0" applyAlignment="0" applyProtection="0"/>
    <xf numFmtId="0" fontId="34" fillId="0" borderId="0"/>
    <xf numFmtId="0" fontId="68" fillId="34" borderId="16" applyNumberFormat="0" applyAlignment="0" applyProtection="0"/>
    <xf numFmtId="0" fontId="69" fillId="42" borderId="0" applyNumberFormat="0" applyBorder="0" applyAlignment="0" applyProtection="0"/>
    <xf numFmtId="0" fontId="70" fillId="0" borderId="21" applyNumberFormat="0" applyFill="0" applyAlignment="0" applyProtection="0"/>
    <xf numFmtId="0" fontId="61" fillId="38" borderId="0" applyNumberFormat="0" applyBorder="0" applyAlignment="0" applyProtection="0"/>
    <xf numFmtId="0" fontId="58" fillId="53" borderId="0" applyNumberFormat="0" applyBorder="0" applyAlignment="0" applyProtection="0"/>
    <xf numFmtId="0" fontId="58" fillId="54" borderId="0" applyNumberFormat="0" applyBorder="0" applyAlignment="0" applyProtection="0"/>
    <xf numFmtId="0" fontId="58" fillId="47" borderId="0" applyNumberFormat="0" applyBorder="0" applyAlignment="0" applyProtection="0"/>
    <xf numFmtId="0" fontId="58" fillId="49" borderId="0" applyNumberFormat="0" applyBorder="0" applyAlignment="0" applyProtection="0"/>
    <xf numFmtId="0" fontId="58" fillId="46" borderId="0" applyNumberFormat="0" applyBorder="0" applyAlignment="0" applyProtection="0"/>
    <xf numFmtId="0" fontId="58" fillId="51" borderId="0" applyNumberFormat="0" applyBorder="0" applyAlignment="0" applyProtection="0"/>
    <xf numFmtId="0" fontId="62" fillId="41" borderId="20" applyNumberFormat="0" applyAlignment="0" applyProtection="0"/>
    <xf numFmtId="0" fontId="11" fillId="35" borderId="19" applyNumberFormat="0" applyFont="0" applyAlignment="0" applyProtection="0"/>
    <xf numFmtId="0" fontId="71" fillId="0" borderId="22" applyNumberFormat="0" applyFill="0" applyAlignment="0" applyProtection="0"/>
    <xf numFmtId="0" fontId="72" fillId="0" borderId="23" applyNumberFormat="0" applyFill="0" applyAlignment="0" applyProtection="0"/>
    <xf numFmtId="0" fontId="73" fillId="0" borderId="24" applyNumberFormat="0" applyFill="0" applyAlignment="0" applyProtection="0"/>
    <xf numFmtId="0" fontId="73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" fillId="0" borderId="0"/>
    <xf numFmtId="0" fontId="1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5" applyNumberFormat="0" applyAlignment="0" applyProtection="0"/>
    <xf numFmtId="0" fontId="68" fillId="34" borderId="25" applyNumberFormat="0" applyAlignment="0" applyProtection="0"/>
    <xf numFmtId="0" fontId="70" fillId="0" borderId="28" applyNumberFormat="0" applyFill="0" applyAlignment="0" applyProtection="0"/>
    <xf numFmtId="0" fontId="62" fillId="41" borderId="27" applyNumberFormat="0" applyAlignment="0" applyProtection="0"/>
    <xf numFmtId="0" fontId="11" fillId="35" borderId="26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wrapText="1"/>
    </xf>
    <xf numFmtId="0" fontId="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8" fillId="0" borderId="5" applyNumberFormat="0" applyFill="0" applyBorder="0" applyAlignment="0">
      <alignment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>
      <protection locked="0"/>
    </xf>
    <xf numFmtId="0" fontId="7" fillId="0" borderId="0" applyNumberFormat="0" applyFill="0" applyBorder="0" applyAlignment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84" fillId="0" borderId="0"/>
    <xf numFmtId="43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81" fillId="9" borderId="0" applyNumberFormat="0" applyBorder="0" applyAlignment="0" applyProtection="0"/>
    <xf numFmtId="0" fontId="9" fillId="0" borderId="0"/>
    <xf numFmtId="0" fontId="30" fillId="0" borderId="0"/>
    <xf numFmtId="43" fontId="1" fillId="0" borderId="0" applyFont="0" applyFill="0" applyBorder="0" applyAlignment="0" applyProtection="0"/>
    <xf numFmtId="0" fontId="30" fillId="0" borderId="0"/>
    <xf numFmtId="0" fontId="9" fillId="0" borderId="0"/>
    <xf numFmtId="0" fontId="3" fillId="0" borderId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0" borderId="0"/>
    <xf numFmtId="43" fontId="5" fillId="0" borderId="0" applyFont="0" applyFill="0" applyBorder="0" applyAlignment="0" applyProtection="0"/>
    <xf numFmtId="0" fontId="85" fillId="0" borderId="5" applyNumberFormat="0" applyFill="0" applyAlignment="0">
      <protection locked="0"/>
    </xf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85" fillId="0" borderId="5" applyNumberFormat="0" applyFill="0" applyAlignment="0">
      <protection locked="0"/>
    </xf>
    <xf numFmtId="43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2" fillId="0" borderId="0">
      <protection locked="0"/>
    </xf>
    <xf numFmtId="0" fontId="8" fillId="0" borderId="5" applyNumberFormat="0" applyFill="0" applyBorder="0" applyAlignment="0">
      <alignment wrapText="1"/>
      <protection locked="0"/>
    </xf>
    <xf numFmtId="0" fontId="10" fillId="0" borderId="0" applyNumberForma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6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" fillId="0" borderId="0" applyFont="0" applyFill="0" applyBorder="0" applyAlignment="0" applyProtection="0"/>
    <xf numFmtId="0" fontId="8" fillId="0" borderId="5" applyNumberFormat="0" applyFill="0" applyBorder="0" applyAlignment="0">
      <alignment wrapText="1"/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5" fillId="0" borderId="0"/>
    <xf numFmtId="0" fontId="89" fillId="55" borderId="33" applyNumberFormat="0" applyAlignment="0" applyProtection="0">
      <alignment horizontal="left" vertical="center" indent="1"/>
    </xf>
    <xf numFmtId="180" fontId="90" fillId="0" borderId="35" applyNumberFormat="0" applyProtection="0">
      <alignment horizontal="right" vertical="center"/>
    </xf>
    <xf numFmtId="180" fontId="89" fillId="0" borderId="36" applyNumberFormat="0" applyProtection="0">
      <alignment horizontal="right" vertical="center"/>
    </xf>
    <xf numFmtId="0" fontId="91" fillId="56" borderId="36" applyNumberFormat="0" applyAlignment="0" applyProtection="0">
      <alignment horizontal="left" vertical="center" indent="1"/>
    </xf>
    <xf numFmtId="0" fontId="91" fillId="57" borderId="36" applyNumberFormat="0" applyAlignment="0" applyProtection="0">
      <alignment horizontal="left" vertical="center" indent="1"/>
    </xf>
    <xf numFmtId="180" fontId="90" fillId="58" borderId="35" applyNumberFormat="0" applyBorder="0" applyProtection="0">
      <alignment horizontal="right" vertical="center"/>
    </xf>
    <xf numFmtId="0" fontId="91" fillId="56" borderId="36" applyNumberFormat="0" applyAlignment="0" applyProtection="0">
      <alignment horizontal="left" vertical="center" indent="1"/>
    </xf>
    <xf numFmtId="180" fontId="89" fillId="57" borderId="36" applyNumberFormat="0" applyProtection="0">
      <alignment horizontal="right" vertical="center"/>
    </xf>
    <xf numFmtId="180" fontId="89" fillId="58" borderId="36" applyNumberFormat="0" applyBorder="0" applyProtection="0">
      <alignment horizontal="right" vertical="center"/>
    </xf>
    <xf numFmtId="180" fontId="92" fillId="59" borderId="37" applyNumberFormat="0" applyBorder="0" applyAlignment="0" applyProtection="0">
      <alignment horizontal="right" vertical="center" indent="1"/>
    </xf>
    <xf numFmtId="180" fontId="93" fillId="60" borderId="37" applyNumberFormat="0" applyBorder="0" applyAlignment="0" applyProtection="0">
      <alignment horizontal="right" vertical="center" indent="1"/>
    </xf>
    <xf numFmtId="180" fontId="93" fillId="61" borderId="37" applyNumberFormat="0" applyBorder="0" applyAlignment="0" applyProtection="0">
      <alignment horizontal="right" vertical="center" indent="1"/>
    </xf>
    <xf numFmtId="180" fontId="94" fillId="62" borderId="37" applyNumberFormat="0" applyBorder="0" applyAlignment="0" applyProtection="0">
      <alignment horizontal="right" vertical="center" indent="1"/>
    </xf>
    <xf numFmtId="180" fontId="94" fillId="63" borderId="37" applyNumberFormat="0" applyBorder="0" applyAlignment="0" applyProtection="0">
      <alignment horizontal="right" vertical="center" indent="1"/>
    </xf>
    <xf numFmtId="180" fontId="94" fillId="64" borderId="37" applyNumberFormat="0" applyBorder="0" applyAlignment="0" applyProtection="0">
      <alignment horizontal="right" vertical="center" indent="1"/>
    </xf>
    <xf numFmtId="180" fontId="95" fillId="65" borderId="37" applyNumberFormat="0" applyBorder="0" applyAlignment="0" applyProtection="0">
      <alignment horizontal="right" vertical="center" indent="1"/>
    </xf>
    <xf numFmtId="180" fontId="95" fillId="66" borderId="37" applyNumberFormat="0" applyBorder="0" applyAlignment="0" applyProtection="0">
      <alignment horizontal="right" vertical="center" indent="1"/>
    </xf>
    <xf numFmtId="180" fontId="95" fillId="67" borderId="37" applyNumberFormat="0" applyBorder="0" applyAlignment="0" applyProtection="0">
      <alignment horizontal="right" vertical="center" indent="1"/>
    </xf>
    <xf numFmtId="0" fontId="96" fillId="0" borderId="33" applyNumberFormat="0" applyFont="0" applyFill="0" applyAlignment="0" applyProtection="0"/>
    <xf numFmtId="180" fontId="90" fillId="68" borderId="33" applyNumberFormat="0" applyAlignment="0" applyProtection="0">
      <alignment horizontal="left" vertical="center" indent="1"/>
    </xf>
    <xf numFmtId="0" fontId="89" fillId="55" borderId="36" applyNumberFormat="0" applyAlignment="0" applyProtection="0">
      <alignment horizontal="left" vertical="center" indent="1"/>
    </xf>
    <xf numFmtId="0" fontId="91" fillId="69" borderId="33" applyNumberFormat="0" applyAlignment="0" applyProtection="0">
      <alignment horizontal="left" vertical="center" indent="1"/>
    </xf>
    <xf numFmtId="0" fontId="91" fillId="70" borderId="33" applyNumberFormat="0" applyAlignment="0" applyProtection="0">
      <alignment horizontal="left" vertical="center" indent="1"/>
    </xf>
    <xf numFmtId="0" fontId="91" fillId="71" borderId="33" applyNumberFormat="0" applyAlignment="0" applyProtection="0">
      <alignment horizontal="left" vertical="center" indent="1"/>
    </xf>
    <xf numFmtId="0" fontId="91" fillId="58" borderId="33" applyNumberFormat="0" applyAlignment="0" applyProtection="0">
      <alignment horizontal="left" vertical="center" indent="1"/>
    </xf>
    <xf numFmtId="0" fontId="91" fillId="57" borderId="36" applyNumberFormat="0" applyAlignment="0" applyProtection="0">
      <alignment horizontal="left" vertical="center" indent="1"/>
    </xf>
    <xf numFmtId="0" fontId="97" fillId="0" borderId="38" applyNumberFormat="0" applyFill="0" applyBorder="0" applyAlignment="0" applyProtection="0"/>
    <xf numFmtId="0" fontId="98" fillId="0" borderId="38" applyNumberFormat="0" applyBorder="0" applyAlignment="0" applyProtection="0"/>
    <xf numFmtId="0" fontId="97" fillId="56" borderId="36" applyNumberFormat="0" applyAlignment="0" applyProtection="0">
      <alignment horizontal="left" vertical="center" indent="1"/>
    </xf>
    <xf numFmtId="0" fontId="97" fillId="56" borderId="36" applyNumberFormat="0" applyAlignment="0" applyProtection="0">
      <alignment horizontal="left" vertical="center" indent="1"/>
    </xf>
    <xf numFmtId="0" fontId="97" fillId="57" borderId="36" applyNumberFormat="0" applyAlignment="0" applyProtection="0">
      <alignment horizontal="left" vertical="center" indent="1"/>
    </xf>
    <xf numFmtId="180" fontId="99" fillId="57" borderId="36" applyNumberFormat="0" applyProtection="0">
      <alignment horizontal="right" vertical="center"/>
    </xf>
    <xf numFmtId="180" fontId="100" fillId="58" borderId="35" applyNumberFormat="0" applyBorder="0" applyProtection="0">
      <alignment horizontal="right" vertical="center"/>
    </xf>
    <xf numFmtId="180" fontId="99" fillId="58" borderId="36" applyNumberFormat="0" applyBorder="0" applyProtection="0">
      <alignment horizontal="right" vertical="center"/>
    </xf>
    <xf numFmtId="180" fontId="90" fillId="0" borderId="35" applyNumberFormat="0" applyFill="0" applyBorder="0" applyAlignment="0" applyProtection="0">
      <alignment horizontal="right" vertical="center"/>
    </xf>
    <xf numFmtId="180" fontId="90" fillId="0" borderId="35" applyNumberFormat="0" applyFill="0" applyBorder="0" applyAlignment="0" applyProtection="0">
      <alignment horizontal="right" vertical="center"/>
    </xf>
    <xf numFmtId="0" fontId="2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0" fillId="0" borderId="0" applyFont="0" applyFill="0" applyBorder="0" applyAlignment="0" applyProtection="0"/>
    <xf numFmtId="0" fontId="86" fillId="0" borderId="34">
      <alignment horizontal="center"/>
    </xf>
    <xf numFmtId="0" fontId="30" fillId="0" borderId="0"/>
    <xf numFmtId="0" fontId="85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176" fontId="34" fillId="0" borderId="0" applyBorder="0" applyProtection="0"/>
    <xf numFmtId="43" fontId="30" fillId="0" borderId="0" applyFont="0" applyFill="0" applyBorder="0" applyAlignment="0" applyProtection="0"/>
    <xf numFmtId="0" fontId="30" fillId="0" borderId="0"/>
    <xf numFmtId="0" fontId="1" fillId="0" borderId="0"/>
    <xf numFmtId="0" fontId="1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43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173" fontId="5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5" applyNumberFormat="0" applyFill="0" applyBorder="0" applyAlignment="0">
      <alignment wrapText="1"/>
      <protection locked="0"/>
    </xf>
    <xf numFmtId="0" fontId="5" fillId="0" borderId="0">
      <protection locked="0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176" fontId="34" fillId="0" borderId="0" applyBorder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5" fillId="0" borderId="5" applyNumberFormat="0" applyFill="0" applyAlignment="0">
      <protection locked="0"/>
    </xf>
    <xf numFmtId="43" fontId="3" fillId="0" borderId="0" applyFont="0" applyFill="0" applyBorder="0" applyAlignment="0" applyProtection="0"/>
    <xf numFmtId="0" fontId="102" fillId="0" borderId="0"/>
    <xf numFmtId="0" fontId="103" fillId="0" borderId="0"/>
    <xf numFmtId="43" fontId="10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30" fillId="8" borderId="14" applyNumberFormat="0" applyFont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43" fontId="5" fillId="0" borderId="0" applyFont="0" applyFill="0" applyBorder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8" fillId="34" borderId="29" applyNumberFormat="0" applyAlignment="0" applyProtection="0"/>
    <xf numFmtId="43" fontId="1" fillId="0" borderId="0" applyFont="0" applyFill="0" applyBorder="0" applyAlignment="0" applyProtection="0"/>
    <xf numFmtId="0" fontId="70" fillId="0" borderId="32" applyNumberFormat="0" applyFill="0" applyAlignment="0" applyProtection="0"/>
    <xf numFmtId="43" fontId="1" fillId="0" borderId="0" applyFont="0" applyFill="0" applyBorder="0" applyAlignment="0" applyProtection="0"/>
    <xf numFmtId="0" fontId="133" fillId="73" borderId="29" applyNumberFormat="0" applyAlignment="0" applyProtection="0"/>
    <xf numFmtId="43" fontId="30" fillId="0" borderId="0" applyFont="0" applyFill="0" applyBorder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68" fillId="73" borderId="29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6" fillId="81" borderId="31" applyNumberFormat="0" applyAlignment="0" applyProtection="0"/>
    <xf numFmtId="0" fontId="123" fillId="75" borderId="30" applyNumberFormat="0" applyAlignment="0" applyProtection="0"/>
    <xf numFmtId="43" fontId="2" fillId="0" borderId="0" applyFont="0" applyFill="0" applyBorder="0" applyAlignment="0" applyProtection="0"/>
    <xf numFmtId="0" fontId="62" fillId="41" borderId="31" applyNumberFormat="0" applyAlignment="0" applyProtection="0"/>
    <xf numFmtId="43" fontId="3" fillId="0" borderId="0" applyFont="0" applyFill="0" applyBorder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43" fontId="2" fillId="0" borderId="0" applyFont="0" applyFill="0" applyBorder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43" fontId="84" fillId="0" borderId="0" applyFont="0" applyFill="0" applyBorder="0" applyAlignment="0" applyProtection="0"/>
    <xf numFmtId="0" fontId="68" fillId="34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3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43" fontId="1" fillId="0" borderId="0" applyFont="0" applyFill="0" applyBorder="0" applyAlignment="0" applyProtection="0"/>
    <xf numFmtId="0" fontId="70" fillId="0" borderId="32" applyNumberFormat="0" applyFill="0" applyAlignment="0" applyProtection="0"/>
    <xf numFmtId="43" fontId="5" fillId="0" borderId="0" applyFont="0" applyFill="0" applyBorder="0" applyAlignment="0" applyProtection="0"/>
    <xf numFmtId="0" fontId="133" fillId="73" borderId="29" applyNumberFormat="0" applyAlignment="0" applyProtection="0"/>
    <xf numFmtId="43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62" fillId="41" borderId="31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>
      <protection locked="0"/>
    </xf>
    <xf numFmtId="43" fontId="1" fillId="0" borderId="0" applyFont="0" applyFill="0" applyBorder="0" applyAlignment="0" applyProtection="0"/>
    <xf numFmtId="0" fontId="126" fillId="81" borderId="29" applyNumberFormat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6" fillId="81" borderId="31" applyNumberForma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6" fillId="81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41" borderId="31" applyNumberFormat="0" applyAlignment="0" applyProtection="0"/>
    <xf numFmtId="43" fontId="1" fillId="0" borderId="0" applyFont="0" applyFill="0" applyBorder="0" applyAlignment="0" applyProtection="0"/>
    <xf numFmtId="0" fontId="126" fillId="81" borderId="29" applyNumberFormat="0" applyAlignment="0" applyProtection="0"/>
    <xf numFmtId="43" fontId="3" fillId="0" borderId="0" applyFont="0" applyFill="0" applyBorder="0" applyAlignment="0" applyProtection="0"/>
    <xf numFmtId="0" fontId="123" fillId="75" borderId="3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4" fillId="0" borderId="0"/>
    <xf numFmtId="0" fontId="104" fillId="0" borderId="0" applyNumberFormat="0" applyFill="0" applyBorder="0" applyAlignment="0" applyProtection="0"/>
    <xf numFmtId="0" fontId="105" fillId="0" borderId="7" applyNumberFormat="0" applyFill="0" applyAlignment="0" applyProtection="0"/>
    <xf numFmtId="0" fontId="106" fillId="0" borderId="8" applyNumberFormat="0" applyFill="0" applyAlignment="0" applyProtection="0"/>
    <xf numFmtId="0" fontId="107" fillId="0" borderId="9" applyNumberFormat="0" applyFill="0" applyAlignment="0" applyProtection="0"/>
    <xf numFmtId="0" fontId="107" fillId="0" borderId="0" applyNumberFormat="0" applyFill="0" applyBorder="0" applyAlignment="0" applyProtection="0"/>
    <xf numFmtId="0" fontId="108" fillId="2" borderId="0" applyNumberFormat="0" applyBorder="0" applyAlignment="0" applyProtection="0"/>
    <xf numFmtId="0" fontId="109" fillId="3" borderId="0" applyNumberFormat="0" applyBorder="0" applyAlignment="0" applyProtection="0"/>
    <xf numFmtId="0" fontId="110" fillId="4" borderId="0" applyNumberFormat="0" applyBorder="0" applyAlignment="0" applyProtection="0"/>
    <xf numFmtId="0" fontId="111" fillId="5" borderId="10" applyNumberFormat="0" applyAlignment="0" applyProtection="0"/>
    <xf numFmtId="0" fontId="112" fillId="6" borderId="11" applyNumberFormat="0" applyAlignment="0" applyProtection="0"/>
    <xf numFmtId="0" fontId="113" fillId="6" borderId="10" applyNumberFormat="0" applyAlignment="0" applyProtection="0"/>
    <xf numFmtId="0" fontId="114" fillId="0" borderId="12" applyNumberFormat="0" applyFill="0" applyAlignment="0" applyProtection="0"/>
    <xf numFmtId="0" fontId="115" fillId="7" borderId="13" applyNumberFormat="0" applyAlignment="0" applyProtection="0"/>
    <xf numFmtId="0" fontId="116" fillId="0" borderId="0" applyNumberFormat="0" applyFill="0" applyBorder="0" applyAlignment="0" applyProtection="0"/>
    <xf numFmtId="0" fontId="84" fillId="8" borderId="14" applyNumberFormat="0" applyFont="0" applyAlignment="0" applyProtection="0"/>
    <xf numFmtId="0" fontId="117" fillId="0" borderId="0" applyNumberFormat="0" applyFill="0" applyBorder="0" applyAlignment="0" applyProtection="0"/>
    <xf numFmtId="0" fontId="118" fillId="0" borderId="15" applyNumberFormat="0" applyFill="0" applyAlignment="0" applyProtection="0"/>
    <xf numFmtId="0" fontId="119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119" fillId="12" borderId="0" applyNumberFormat="0" applyBorder="0" applyAlignment="0" applyProtection="0"/>
    <xf numFmtId="0" fontId="119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119" fillId="16" borderId="0" applyNumberFormat="0" applyBorder="0" applyAlignment="0" applyProtection="0"/>
    <xf numFmtId="0" fontId="119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9" borderId="0" applyNumberFormat="0" applyBorder="0" applyAlignment="0" applyProtection="0"/>
    <xf numFmtId="0" fontId="119" fillId="20" borderId="0" applyNumberFormat="0" applyBorder="0" applyAlignment="0" applyProtection="0"/>
    <xf numFmtId="0" fontId="119" fillId="21" borderId="0" applyNumberFormat="0" applyBorder="0" applyAlignment="0" applyProtection="0"/>
    <xf numFmtId="0" fontId="84" fillId="22" borderId="0" applyNumberFormat="0" applyBorder="0" applyAlignment="0" applyProtection="0"/>
    <xf numFmtId="0" fontId="84" fillId="23" borderId="0" applyNumberFormat="0" applyBorder="0" applyAlignment="0" applyProtection="0"/>
    <xf numFmtId="0" fontId="119" fillId="24" borderId="0" applyNumberFormat="0" applyBorder="0" applyAlignment="0" applyProtection="0"/>
    <xf numFmtId="0" fontId="119" fillId="25" borderId="0" applyNumberFormat="0" applyBorder="0" applyAlignment="0" applyProtection="0"/>
    <xf numFmtId="0" fontId="84" fillId="26" borderId="0" applyNumberFormat="0" applyBorder="0" applyAlignment="0" applyProtection="0"/>
    <xf numFmtId="0" fontId="84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29" borderId="0" applyNumberFormat="0" applyBorder="0" applyAlignment="0" applyProtection="0"/>
    <xf numFmtId="0" fontId="84" fillId="30" borderId="0" applyNumberFormat="0" applyBorder="0" applyAlignment="0" applyProtection="0"/>
    <xf numFmtId="0" fontId="84" fillId="31" borderId="0" applyNumberFormat="0" applyBorder="0" applyAlignment="0" applyProtection="0"/>
    <xf numFmtId="0" fontId="119" fillId="32" borderId="0" applyNumberFormat="0" applyBorder="0" applyAlignment="0" applyProtection="0"/>
    <xf numFmtId="0" fontId="1" fillId="0" borderId="0"/>
    <xf numFmtId="0" fontId="82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43" fontId="5" fillId="0" borderId="0" applyFill="0" applyBorder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175" fontId="3" fillId="0" borderId="0" applyFill="0" applyBorder="0" applyAlignment="0" applyProtection="0"/>
    <xf numFmtId="176" fontId="34" fillId="0" borderId="0" applyBorder="0" applyProtection="0"/>
    <xf numFmtId="0" fontId="68" fillId="34" borderId="29" applyNumberFormat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" fillId="11" borderId="0" applyNumberFormat="0" applyBorder="0" applyAlignment="0" applyProtection="0"/>
    <xf numFmtId="0" fontId="68" fillId="34" borderId="29" applyNumberFormat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70" fillId="0" borderId="32" applyNumberFormat="0" applyFill="0" applyAlignment="0" applyProtection="0"/>
    <xf numFmtId="0" fontId="1" fillId="23" borderId="0" applyNumberFormat="0" applyBorder="0" applyAlignment="0" applyProtection="0"/>
    <xf numFmtId="0" fontId="11" fillId="35" borderId="30" applyNumberFormat="0" applyFont="0" applyAlignment="0" applyProtection="0"/>
    <xf numFmtId="0" fontId="1" fillId="27" borderId="0" applyNumberFormat="0" applyBorder="0" applyAlignment="0" applyProtection="0"/>
    <xf numFmtId="0" fontId="70" fillId="0" borderId="32" applyNumberFormat="0" applyFill="0" applyAlignment="0" applyProtection="0"/>
    <xf numFmtId="0" fontId="1" fillId="31" borderId="0" applyNumberFormat="0" applyBorder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62" fillId="41" borderId="31" applyNumberFormat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63" fillId="41" borderId="29" applyNumberFormat="0" applyAlignment="0" applyProtection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63" fillId="41" borderId="29" applyNumberFormat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68" fillId="34" borderId="29" applyNumberFormat="0" applyAlignment="0" applyProtection="0"/>
    <xf numFmtId="0" fontId="29" fillId="29" borderId="0" applyNumberFormat="0" applyBorder="0" applyAlignment="0" applyProtection="0"/>
    <xf numFmtId="0" fontId="20" fillId="3" borderId="0" applyNumberFormat="0" applyBorder="0" applyAlignment="0" applyProtection="0"/>
    <xf numFmtId="0" fontId="23" fillId="6" borderId="10" applyNumberFormat="0" applyAlignment="0" applyProtection="0"/>
    <xf numFmtId="0" fontId="25" fillId="7" borderId="13" applyNumberFormat="0" applyAlignment="0" applyProtection="0"/>
    <xf numFmtId="0" fontId="27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1" fillId="5" borderId="10" applyNumberFormat="0" applyAlignment="0" applyProtection="0"/>
    <xf numFmtId="0" fontId="24" fillId="0" borderId="12" applyNumberFormat="0" applyFill="0" applyAlignment="0" applyProtection="0"/>
    <xf numFmtId="0" fontId="74" fillId="4" borderId="0" applyNumberFormat="0" applyBorder="0" applyAlignment="0" applyProtection="0"/>
    <xf numFmtId="0" fontId="5" fillId="0" borderId="0"/>
    <xf numFmtId="0" fontId="62" fillId="41" borderId="31" applyNumberFormat="0" applyAlignment="0" applyProtection="0"/>
    <xf numFmtId="0" fontId="5" fillId="0" borderId="0"/>
    <xf numFmtId="0" fontId="62" fillId="81" borderId="31" applyNumberFormat="0" applyAlignment="0" applyProtection="0"/>
    <xf numFmtId="0" fontId="75" fillId="0" borderId="0"/>
    <xf numFmtId="0" fontId="5" fillId="0" borderId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5" fillId="0" borderId="0"/>
    <xf numFmtId="0" fontId="56" fillId="0" borderId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7" fillId="8" borderId="14" applyNumberFormat="0" applyFont="0" applyAlignment="0" applyProtection="0"/>
    <xf numFmtId="0" fontId="68" fillId="34" borderId="29" applyNumberFormat="0" applyAlignment="0" applyProtection="0"/>
    <xf numFmtId="0" fontId="22" fillId="6" borderId="11" applyNumberFormat="0" applyAlignment="0" applyProtection="0"/>
    <xf numFmtId="0" fontId="78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30" fillId="0" borderId="0"/>
    <xf numFmtId="0" fontId="127" fillId="92" borderId="17" applyNumberFormat="0" applyAlignment="0" applyProtection="0"/>
    <xf numFmtId="0" fontId="30" fillId="0" borderId="0"/>
    <xf numFmtId="178" fontId="35" fillId="0" borderId="0" applyBorder="0" applyProtection="0"/>
    <xf numFmtId="0" fontId="101" fillId="0" borderId="0"/>
    <xf numFmtId="0" fontId="127" fillId="92" borderId="17" applyNumberFormat="0" applyAlignment="0" applyProtection="0"/>
    <xf numFmtId="0" fontId="124" fillId="73" borderId="0" applyNumberFormat="0" applyBorder="0" applyAlignment="0" applyProtection="0"/>
    <xf numFmtId="0" fontId="123" fillId="82" borderId="0" applyNumberFormat="0" applyBorder="0" applyAlignment="0" applyProtection="0"/>
    <xf numFmtId="0" fontId="124" fillId="87" borderId="0" applyNumberFormat="0" applyBorder="0" applyAlignment="0" applyProtection="0"/>
    <xf numFmtId="0" fontId="124" fillId="80" borderId="0" applyNumberFormat="0" applyBorder="0" applyAlignment="0" applyProtection="0"/>
    <xf numFmtId="0" fontId="30" fillId="0" borderId="0"/>
    <xf numFmtId="0" fontId="30" fillId="0" borderId="0"/>
    <xf numFmtId="43" fontId="5" fillId="0" borderId="0" applyFill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3" borderId="0" applyNumberFormat="0" applyBorder="0" applyAlignment="0" applyProtection="0"/>
    <xf numFmtId="0" fontId="11" fillId="73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81" borderId="0" applyNumberFormat="0" applyBorder="0" applyAlignment="0" applyProtection="0"/>
    <xf numFmtId="0" fontId="123" fillId="81" borderId="0" applyNumberFormat="0" applyBorder="0" applyAlignment="0" applyProtection="0"/>
    <xf numFmtId="0" fontId="123" fillId="81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82" borderId="0" applyNumberFormat="0" applyBorder="0" applyAlignment="0" applyProtection="0"/>
    <xf numFmtId="0" fontId="11" fillId="80" borderId="0" applyNumberFormat="0" applyBorder="0" applyAlignment="0" applyProtection="0"/>
    <xf numFmtId="0" fontId="11" fillId="83" borderId="0" applyNumberFormat="0" applyBorder="0" applyAlignment="0" applyProtection="0"/>
    <xf numFmtId="0" fontId="11" fillId="84" borderId="0" applyNumberFormat="0" applyBorder="0" applyAlignment="0" applyProtection="0"/>
    <xf numFmtId="0" fontId="11" fillId="79" borderId="0" applyNumberFormat="0" applyBorder="0" applyAlignment="0" applyProtection="0"/>
    <xf numFmtId="0" fontId="11" fillId="80" borderId="0" applyNumberFormat="0" applyBorder="0" applyAlignment="0" applyProtection="0"/>
    <xf numFmtId="0" fontId="11" fillId="85" borderId="0" applyNumberFormat="0" applyBorder="0" applyAlignment="0" applyProtection="0"/>
    <xf numFmtId="0" fontId="124" fillId="80" borderId="0" applyNumberFormat="0" applyBorder="0" applyAlignment="0" applyProtection="0"/>
    <xf numFmtId="0" fontId="124" fillId="73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58" fillId="88" borderId="0" applyNumberFormat="0" applyBorder="0" applyAlignment="0" applyProtection="0"/>
    <xf numFmtId="0" fontId="58" fillId="83" borderId="0" applyNumberFormat="0" applyBorder="0" applyAlignment="0" applyProtection="0"/>
    <xf numFmtId="0" fontId="58" fillId="84" borderId="0" applyNumberFormat="0" applyBorder="0" applyAlignment="0" applyProtection="0"/>
    <xf numFmtId="0" fontId="58" fillId="89" borderId="0" applyNumberFormat="0" applyBorder="0" applyAlignment="0" applyProtection="0"/>
    <xf numFmtId="0" fontId="58" fillId="86" borderId="0" applyNumberFormat="0" applyBorder="0" applyAlignment="0" applyProtection="0"/>
    <xf numFmtId="0" fontId="58" fillId="90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4" fillId="92" borderId="0" applyNumberFormat="0" applyBorder="0" applyAlignment="0" applyProtection="0"/>
    <xf numFmtId="0" fontId="124" fillId="85" borderId="0" applyNumberFormat="0" applyBorder="0" applyAlignment="0" applyProtection="0"/>
    <xf numFmtId="0" fontId="124" fillId="85" borderId="0" applyNumberFormat="0" applyBorder="0" applyAlignment="0" applyProtection="0"/>
    <xf numFmtId="0" fontId="124" fillId="93" borderId="0" applyNumberFormat="0" applyBorder="0" applyAlignment="0" applyProtection="0"/>
    <xf numFmtId="0" fontId="124" fillId="93" borderId="0" applyNumberFormat="0" applyBorder="0" applyAlignment="0" applyProtection="0"/>
    <xf numFmtId="0" fontId="124" fillId="87" borderId="0" applyNumberFormat="0" applyBorder="0" applyAlignment="0" applyProtection="0"/>
    <xf numFmtId="0" fontId="125" fillId="78" borderId="0" applyNumberFormat="0" applyBorder="0" applyAlignment="0" applyProtection="0"/>
    <xf numFmtId="0" fontId="125" fillId="78" borderId="0" applyNumberFormat="0" applyBorder="0" applyAlignment="0" applyProtection="0"/>
    <xf numFmtId="0" fontId="126" fillId="81" borderId="29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30" fillId="0" borderId="39" applyNumberFormat="0" applyFill="0" applyAlignment="0" applyProtection="0"/>
    <xf numFmtId="0" fontId="130" fillId="0" borderId="39" applyNumberFormat="0" applyFill="0" applyAlignment="0" applyProtection="0"/>
    <xf numFmtId="0" fontId="131" fillId="0" borderId="40" applyNumberFormat="0" applyFill="0" applyAlignment="0" applyProtection="0"/>
    <xf numFmtId="0" fontId="123" fillId="76" borderId="0" applyNumberFormat="0" applyBorder="0" applyAlignment="0" applyProtection="0"/>
    <xf numFmtId="0" fontId="11" fillId="77" borderId="0" applyNumberFormat="0" applyBorder="0" applyAlignment="0" applyProtection="0"/>
    <xf numFmtId="0" fontId="131" fillId="0" borderId="40" applyNumberFormat="0" applyFill="0" applyAlignment="0" applyProtection="0"/>
    <xf numFmtId="0" fontId="132" fillId="0" borderId="40" applyNumberFormat="0" applyFill="0" applyAlignment="0" applyProtection="0"/>
    <xf numFmtId="0" fontId="34" fillId="0" borderId="0"/>
    <xf numFmtId="0" fontId="123" fillId="73" borderId="0" applyNumberFormat="0" applyBorder="0" applyAlignment="0" applyProtection="0"/>
    <xf numFmtId="0" fontId="132" fillId="0" borderId="40" applyNumberFormat="0" applyFill="0" applyAlignment="0" applyProtection="0"/>
    <xf numFmtId="0" fontId="123" fillId="73" borderId="0" applyNumberFormat="0" applyBorder="0" applyAlignment="0" applyProtection="0"/>
    <xf numFmtId="0" fontId="123" fillId="77" borderId="0" applyNumberFormat="0" applyBorder="0" applyAlignment="0" applyProtection="0"/>
    <xf numFmtId="0" fontId="11" fillId="79" borderId="0" applyNumberFormat="0" applyBorder="0" applyAlignment="0" applyProtection="0"/>
    <xf numFmtId="0" fontId="132" fillId="0" borderId="0" applyNumberFormat="0" applyFill="0" applyBorder="0" applyAlignment="0" applyProtection="0"/>
    <xf numFmtId="0" fontId="11" fillId="72" borderId="0" applyNumberFormat="0" applyBorder="0" applyAlignment="0" applyProtection="0"/>
    <xf numFmtId="0" fontId="30" fillId="0" borderId="0"/>
    <xf numFmtId="0" fontId="6" fillId="0" borderId="0"/>
    <xf numFmtId="0" fontId="2" fillId="0" borderId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126" fillId="81" borderId="29" applyNumberFormat="0" applyAlignment="0" applyProtection="0"/>
    <xf numFmtId="0" fontId="7" fillId="0" borderId="0" applyNumberFormat="0" applyFill="0" applyBorder="0" applyAlignment="0" applyProtection="0"/>
    <xf numFmtId="0" fontId="85" fillId="0" borderId="5" applyNumberFormat="0" applyFill="0" applyAlignment="0">
      <protection locked="0"/>
    </xf>
    <xf numFmtId="0" fontId="8" fillId="0" borderId="5" applyNumberFormat="0" applyFill="0" applyBorder="0" applyAlignment="0">
      <protection locked="0"/>
    </xf>
    <xf numFmtId="0" fontId="6" fillId="0" borderId="0"/>
    <xf numFmtId="0" fontId="80" fillId="0" borderId="0"/>
    <xf numFmtId="9" fontId="1" fillId="0" borderId="0" applyFont="0" applyFill="0" applyBorder="0" applyAlignment="0" applyProtection="0"/>
    <xf numFmtId="0" fontId="120" fillId="0" borderId="0" applyNumberFormat="0" applyFill="0" applyBorder="0" applyAlignment="0">
      <protection locked="0"/>
    </xf>
    <xf numFmtId="0" fontId="30" fillId="0" borderId="0"/>
    <xf numFmtId="0" fontId="12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01" fillId="0" borderId="0" applyBorder="0" applyProtection="0"/>
    <xf numFmtId="43" fontId="1" fillId="0" borderId="0" applyFont="0" applyFill="0" applyBorder="0" applyAlignment="0" applyProtection="0"/>
    <xf numFmtId="0" fontId="123" fillId="77" borderId="0" applyNumberFormat="0" applyBorder="0" applyAlignment="0" applyProtection="0"/>
    <xf numFmtId="0" fontId="11" fillId="76" borderId="0" applyNumberFormat="0" applyBorder="0" applyAlignment="0" applyProtection="0"/>
    <xf numFmtId="0" fontId="123" fillId="74" borderId="0" applyNumberFormat="0" applyBorder="0" applyAlignment="0" applyProtection="0"/>
    <xf numFmtId="0" fontId="123" fillId="72" borderId="0" applyNumberFormat="0" applyBorder="0" applyAlignment="0" applyProtection="0"/>
    <xf numFmtId="0" fontId="123" fillId="76" borderId="0" applyNumberFormat="0" applyBorder="0" applyAlignment="0" applyProtection="0"/>
    <xf numFmtId="0" fontId="123" fillId="77" borderId="0" applyNumberFormat="0" applyBorder="0" applyAlignment="0" applyProtection="0"/>
    <xf numFmtId="0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3" fillId="76" borderId="0" applyNumberFormat="0" applyBorder="0" applyAlignment="0" applyProtection="0"/>
    <xf numFmtId="0" fontId="123" fillId="75" borderId="0" applyNumberFormat="0" applyBorder="0" applyAlignment="0" applyProtection="0"/>
    <xf numFmtId="0" fontId="123" fillId="74" borderId="0" applyNumberFormat="0" applyBorder="0" applyAlignment="0" applyProtection="0"/>
    <xf numFmtId="0" fontId="11" fillId="78" borderId="0" applyNumberFormat="0" applyBorder="0" applyAlignment="0" applyProtection="0"/>
    <xf numFmtId="0" fontId="123" fillId="74" borderId="0" applyNumberFormat="0" applyBorder="0" applyAlignment="0" applyProtection="0"/>
    <xf numFmtId="0" fontId="132" fillId="0" borderId="0" applyNumberFormat="0" applyFill="0" applyBorder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134" fillId="0" borderId="18" applyNumberFormat="0" applyFill="0" applyAlignment="0" applyProtection="0"/>
    <xf numFmtId="0" fontId="134" fillId="0" borderId="18" applyNumberFormat="0" applyFill="0" applyAlignment="0" applyProtection="0"/>
    <xf numFmtId="0" fontId="135" fillId="82" borderId="0" applyNumberFormat="0" applyBorder="0" applyAlignment="0" applyProtection="0"/>
    <xf numFmtId="0" fontId="135" fillId="82" borderId="0" applyNumberFormat="0" applyBorder="0" applyAlignment="0" applyProtection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7" fillId="0" borderId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3" fillId="81" borderId="29" applyNumberFormat="0" applyAlignment="0" applyProtection="0"/>
    <xf numFmtId="0" fontId="59" fillId="92" borderId="17" applyNumberFormat="0" applyAlignment="0" applyProtection="0"/>
    <xf numFmtId="0" fontId="67" fillId="77" borderId="0" applyNumberFormat="0" applyBorder="0" applyAlignment="0" applyProtection="0"/>
    <xf numFmtId="0" fontId="68" fillId="73" borderId="29" applyNumberFormat="0" applyAlignment="0" applyProtection="0"/>
    <xf numFmtId="0" fontId="69" fillId="82" borderId="0" applyNumberFormat="0" applyBorder="0" applyAlignment="0" applyProtection="0"/>
    <xf numFmtId="0" fontId="34" fillId="0" borderId="0"/>
    <xf numFmtId="0" fontId="61" fillId="78" borderId="0" applyNumberFormat="0" applyBorder="0" applyAlignment="0" applyProtection="0"/>
    <xf numFmtId="0" fontId="58" fillId="93" borderId="0" applyNumberFormat="0" applyBorder="0" applyAlignment="0" applyProtection="0"/>
    <xf numFmtId="0" fontId="58" fillId="94" borderId="0" applyNumberFormat="0" applyBorder="0" applyAlignment="0" applyProtection="0"/>
    <xf numFmtId="0" fontId="58" fillId="87" borderId="0" applyNumberFormat="0" applyBorder="0" applyAlignment="0" applyProtection="0"/>
    <xf numFmtId="0" fontId="58" fillId="89" borderId="0" applyNumberFormat="0" applyBorder="0" applyAlignment="0" applyProtection="0"/>
    <xf numFmtId="0" fontId="58" fillId="86" borderId="0" applyNumberFormat="0" applyBorder="0" applyAlignment="0" applyProtection="0"/>
    <xf numFmtId="0" fontId="58" fillId="91" borderId="0" applyNumberFormat="0" applyBorder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71" fillId="0" borderId="42" applyNumberFormat="0" applyFill="0" applyAlignment="0" applyProtection="0"/>
    <xf numFmtId="0" fontId="72" fillId="0" borderId="43" applyNumberFormat="0" applyFill="0" applyAlignment="0" applyProtection="0"/>
    <xf numFmtId="0" fontId="73" fillId="0" borderId="44" applyNumberFormat="0" applyFill="0" applyAlignment="0" applyProtection="0"/>
    <xf numFmtId="0" fontId="34" fillId="0" borderId="0"/>
    <xf numFmtId="0" fontId="30" fillId="0" borderId="0"/>
    <xf numFmtId="0" fontId="34" fillId="0" borderId="0"/>
    <xf numFmtId="0" fontId="3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>
      <protection locked="0"/>
    </xf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2" fillId="0" borderId="0"/>
    <xf numFmtId="0" fontId="8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43" fontId="30" fillId="0" borderId="0" applyFont="0" applyFill="0" applyBorder="0" applyAlignment="0" applyProtection="0"/>
    <xf numFmtId="0" fontId="1" fillId="0" borderId="0"/>
    <xf numFmtId="176" fontId="34" fillId="0" borderId="0" applyBorder="0" applyProtection="0"/>
    <xf numFmtId="0" fontId="32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1" fillId="0" borderId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43" fontId="1" fillId="0" borderId="0" applyFont="0" applyFill="0" applyBorder="0" applyAlignment="0" applyProtection="0"/>
    <xf numFmtId="0" fontId="11" fillId="35" borderId="30" applyNumberFormat="0" applyFon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5" applyNumberFormat="0" applyFill="0" applyAlignment="0">
      <alignment wrapText="1"/>
      <protection locked="0"/>
    </xf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62" fillId="41" borderId="31" applyNumberFormat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70" fillId="0" borderId="32" applyNumberFormat="0" applyFill="0" applyAlignment="0" applyProtection="0"/>
    <xf numFmtId="0" fontId="1" fillId="0" borderId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" fillId="0" borderId="0"/>
    <xf numFmtId="0" fontId="1" fillId="0" borderId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36" fillId="0" borderId="0"/>
    <xf numFmtId="0" fontId="30" fillId="0" borderId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7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41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34" borderId="29" applyNumberFormat="0" applyAlignment="0" applyProtection="0"/>
    <xf numFmtId="43" fontId="1" fillId="0" borderId="0" applyFont="0" applyFill="0" applyBorder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3" fillId="0" borderId="24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139" fillId="0" borderId="41" applyNumberFormat="0" applyFill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139" fillId="0" borderId="41" applyNumberFormat="0" applyFill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139" fillId="0" borderId="41" applyNumberFormat="0" applyFill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37" fillId="0" borderId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63" fillId="81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43" fontId="2" fillId="0" borderId="0" applyFont="0" applyFill="0" applyBorder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43" fontId="3" fillId="0" borderId="0" applyFont="0" applyFill="0" applyBorder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43" fontId="2" fillId="0" borderId="0" applyFont="0" applyFill="0" applyBorder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43" fontId="84" fillId="0" borderId="0" applyFont="0" applyFill="0" applyBorder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43" fontId="5" fillId="0" borderId="0" applyFont="0" applyFill="0" applyBorder="0" applyAlignment="0" applyProtection="0"/>
    <xf numFmtId="0" fontId="133" fillId="73" borderId="29" applyNumberFormat="0" applyAlignment="0" applyProtection="0"/>
    <xf numFmtId="43" fontId="5" fillId="0" borderId="0" applyFont="0" applyFill="0" applyBorder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43" fontId="1" fillId="0" borderId="0" applyFont="0" applyFill="0" applyBorder="0" applyAlignment="0" applyProtection="0"/>
    <xf numFmtId="0" fontId="68" fillId="34" borderId="29" applyNumberFormat="0" applyAlignment="0" applyProtection="0"/>
    <xf numFmtId="43" fontId="6" fillId="0" borderId="0" applyFont="0" applyFill="0" applyBorder="0" applyAlignment="0" applyProtection="0"/>
    <xf numFmtId="0" fontId="68" fillId="34" borderId="29" applyNumberFormat="0" applyAlignment="0" applyProtection="0"/>
    <xf numFmtId="43" fontId="9" fillId="0" borderId="0" applyFont="0" applyFill="0" applyBorder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6" fillId="81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41" borderId="31" applyNumberFormat="0" applyAlignment="0" applyProtection="0"/>
    <xf numFmtId="43" fontId="1" fillId="0" borderId="0" applyFont="0" applyFill="0" applyBorder="0" applyAlignment="0" applyProtection="0"/>
    <xf numFmtId="0" fontId="126" fillId="81" borderId="29" applyNumberFormat="0" applyAlignment="0" applyProtection="0"/>
    <xf numFmtId="43" fontId="3" fillId="0" borderId="0" applyFont="0" applyFill="0" applyBorder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1" fillId="35" borderId="3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32" applyNumberFormat="0" applyFill="0" applyAlignment="0" applyProtection="0"/>
    <xf numFmtId="43" fontId="5" fillId="0" borderId="0" applyFill="0" applyBorder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43" fontId="5" fillId="0" borderId="0" applyFill="0" applyBorder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43" fontId="5" fillId="0" borderId="0" applyFont="0" applyFill="0" applyBorder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81" borderId="29" applyNumberForma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43" fontId="1" fillId="0" borderId="0" applyFont="0" applyFill="0" applyBorder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73" borderId="29" applyNumberFormat="0" applyAlignment="0" applyProtection="0"/>
    <xf numFmtId="0" fontId="136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32" applyNumberFormat="0" applyFill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43" fontId="5" fillId="0" borderId="0" applyFont="0" applyFill="0" applyBorder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43" fontId="2" fillId="0" borderId="0" applyFont="0" applyFill="0" applyBorder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43" fontId="30" fillId="0" borderId="0" applyFont="0" applyFill="0" applyBorder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43" fontId="1" fillId="0" borderId="0" applyFont="0" applyFill="0" applyBorder="0" applyAlignment="0" applyProtection="0"/>
    <xf numFmtId="0" fontId="11" fillId="35" borderId="30" applyNumberFormat="0" applyFon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6" fillId="81" borderId="29" applyNumberFormat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43" fontId="30" fillId="0" borderId="0" applyFont="0" applyFill="0" applyBorder="0" applyAlignment="0" applyProtection="0"/>
    <xf numFmtId="0" fontId="63" fillId="81" borderId="29" applyNumberFormat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34" borderId="29" applyNumberFormat="0" applyAlignment="0" applyProtection="0"/>
    <xf numFmtId="43" fontId="1" fillId="0" borderId="0" applyFont="0" applyFill="0" applyBorder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3" fillId="75" borderId="30" applyNumberFormat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3" fillId="41" borderId="29" applyNumberFormat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43" fontId="30" fillId="0" borderId="0" applyFont="0" applyFill="0" applyBorder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43" fontId="30" fillId="0" borderId="0" applyFont="0" applyFill="0" applyBorder="0" applyAlignment="0" applyProtection="0"/>
    <xf numFmtId="0" fontId="62" fillId="81" borderId="31" applyNumberFormat="0" applyAlignment="0" applyProtection="0"/>
    <xf numFmtId="43" fontId="37" fillId="0" borderId="0" applyFont="0" applyFill="0" applyBorder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41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34" borderId="29" applyNumberFormat="0" applyAlignment="0" applyProtection="0"/>
    <xf numFmtId="43" fontId="1" fillId="0" borderId="0" applyFont="0" applyFill="0" applyBorder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3" fillId="0" borderId="24" applyNumberFormat="0" applyFill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43" fontId="30" fillId="0" borderId="0" applyFont="0" applyFill="0" applyBorder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73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43" fontId="1" fillId="0" borderId="0" applyFont="0" applyFill="0" applyBorder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3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43" fontId="3" fillId="0" borderId="0" applyFont="0" applyFill="0" applyBorder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43" fontId="5" fillId="0" borderId="0" applyFont="0" applyFill="0" applyBorder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8" fillId="34" borderId="29" applyNumberFormat="0" applyAlignment="0" applyProtection="0"/>
    <xf numFmtId="43" fontId="1" fillId="0" borderId="0" applyFont="0" applyFill="0" applyBorder="0" applyAlignment="0" applyProtection="0"/>
    <xf numFmtId="0" fontId="70" fillId="0" borderId="32" applyNumberFormat="0" applyFill="0" applyAlignment="0" applyProtection="0"/>
    <xf numFmtId="43" fontId="1" fillId="0" borderId="0" applyFont="0" applyFill="0" applyBorder="0" applyAlignment="0" applyProtection="0"/>
    <xf numFmtId="0" fontId="133" fillId="73" borderId="29" applyNumberFormat="0" applyAlignment="0" applyProtection="0"/>
    <xf numFmtId="43" fontId="30" fillId="0" borderId="0" applyFont="0" applyFill="0" applyBorder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68" fillId="73" borderId="29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6" fillId="81" borderId="31" applyNumberFormat="0" applyAlignment="0" applyProtection="0"/>
    <xf numFmtId="0" fontId="123" fillId="75" borderId="30" applyNumberFormat="0" applyAlignment="0" applyProtection="0"/>
    <xf numFmtId="43" fontId="2" fillId="0" borderId="0" applyFont="0" applyFill="0" applyBorder="0" applyAlignment="0" applyProtection="0"/>
    <xf numFmtId="0" fontId="62" fillId="41" borderId="31" applyNumberFormat="0" applyAlignment="0" applyProtection="0"/>
    <xf numFmtId="43" fontId="3" fillId="0" borderId="0" applyFont="0" applyFill="0" applyBorder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43" fontId="2" fillId="0" borderId="0" applyFont="0" applyFill="0" applyBorder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43" fontId="84" fillId="0" borderId="0" applyFont="0" applyFill="0" applyBorder="0" applyAlignment="0" applyProtection="0"/>
    <xf numFmtId="0" fontId="68" fillId="34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3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43" fontId="1" fillId="0" borderId="0" applyFont="0" applyFill="0" applyBorder="0" applyAlignment="0" applyProtection="0"/>
    <xf numFmtId="0" fontId="70" fillId="0" borderId="32" applyNumberFormat="0" applyFill="0" applyAlignment="0" applyProtection="0"/>
    <xf numFmtId="43" fontId="5" fillId="0" borderId="0" applyFont="0" applyFill="0" applyBorder="0" applyAlignment="0" applyProtection="0"/>
    <xf numFmtId="0" fontId="133" fillId="73" borderId="29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41" borderId="31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6" fillId="81" borderId="29" applyNumberFormat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6" fillId="81" borderId="31" applyNumberForma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6" fillId="81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41" borderId="31" applyNumberFormat="0" applyAlignment="0" applyProtection="0"/>
    <xf numFmtId="43" fontId="1" fillId="0" borderId="0" applyFont="0" applyFill="0" applyBorder="0" applyAlignment="0" applyProtection="0"/>
    <xf numFmtId="0" fontId="126" fillId="81" borderId="29" applyNumberFormat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3" fillId="75" borderId="3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ill="0" applyBorder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68" fillId="34" borderId="29" applyNumberFormat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43" fontId="5" fillId="0" borderId="0" applyFill="0" applyBorder="0" applyAlignment="0" applyProtection="0"/>
    <xf numFmtId="0" fontId="126" fillId="81" borderId="29" applyNumberFormat="0" applyAlignment="0" applyProtection="0"/>
    <xf numFmtId="43" fontId="5" fillId="0" borderId="0" applyFont="0" applyFill="0" applyBorder="0" applyAlignment="0" applyProtection="0"/>
    <xf numFmtId="0" fontId="126" fillId="81" borderId="29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8" fillId="0" borderId="5" applyNumberFormat="0" applyFill="0" applyBorder="0" applyAlignment="0">
      <alignment wrapText="1"/>
      <protection locked="0"/>
    </xf>
    <xf numFmtId="0" fontId="62" fillId="81" borderId="31" applyNumberFormat="0" applyAlignment="0" applyProtection="0"/>
    <xf numFmtId="0" fontId="123" fillId="75" borderId="30" applyNumberForma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43" fontId="1" fillId="0" borderId="0" applyFont="0" applyFill="0" applyBorder="0" applyAlignment="0" applyProtection="0"/>
    <xf numFmtId="0" fontId="11" fillId="35" borderId="30" applyNumberFormat="0" applyFon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41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34" borderId="29" applyNumberFormat="0" applyAlignment="0" applyProtection="0"/>
    <xf numFmtId="43" fontId="1" fillId="0" borderId="0" applyFont="0" applyFill="0" applyBorder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41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34" borderId="29" applyNumberFormat="0" applyAlignment="0" applyProtection="0"/>
    <xf numFmtId="43" fontId="1" fillId="0" borderId="0" applyFont="0" applyFill="0" applyBorder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139" fillId="0" borderId="41" applyNumberFormat="0" applyFill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139" fillId="0" borderId="41" applyNumberFormat="0" applyFill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139" fillId="0" borderId="41" applyNumberFormat="0" applyFill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63" fillId="81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43" fontId="2" fillId="0" borderId="0" applyFont="0" applyFill="0" applyBorder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43" fontId="3" fillId="0" borderId="0" applyFont="0" applyFill="0" applyBorder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43" fontId="2" fillId="0" borderId="0" applyFont="0" applyFill="0" applyBorder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43" fontId="84" fillId="0" borderId="0" applyFont="0" applyFill="0" applyBorder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43" fontId="5" fillId="0" borderId="0" applyFont="0" applyFill="0" applyBorder="0" applyAlignment="0" applyProtection="0"/>
    <xf numFmtId="0" fontId="133" fillId="73" borderId="29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43" fontId="1" fillId="0" borderId="0" applyFont="0" applyFill="0" applyBorder="0" applyAlignment="0" applyProtection="0"/>
    <xf numFmtId="0" fontId="68" fillId="34" borderId="29" applyNumberFormat="0" applyAlignment="0" applyProtection="0"/>
    <xf numFmtId="43" fontId="6" fillId="0" borderId="0" applyFont="0" applyFill="0" applyBorder="0" applyAlignment="0" applyProtection="0"/>
    <xf numFmtId="0" fontId="68" fillId="34" borderId="29" applyNumberFormat="0" applyAlignment="0" applyProtection="0"/>
    <xf numFmtId="43" fontId="9" fillId="0" borderId="0" applyFont="0" applyFill="0" applyBorder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6" fillId="81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41" borderId="31" applyNumberFormat="0" applyAlignment="0" applyProtection="0"/>
    <xf numFmtId="43" fontId="1" fillId="0" borderId="0" applyFont="0" applyFill="0" applyBorder="0" applyAlignment="0" applyProtection="0"/>
    <xf numFmtId="0" fontId="126" fillId="81" borderId="29" applyNumberFormat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1" fillId="35" borderId="3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32" applyNumberFormat="0" applyFill="0" applyAlignment="0" applyProtection="0"/>
    <xf numFmtId="43" fontId="5" fillId="0" borderId="0" applyFill="0" applyBorder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43" fontId="5" fillId="0" borderId="0" applyFill="0" applyBorder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43" fontId="5" fillId="0" borderId="0" applyFont="0" applyFill="0" applyBorder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81" borderId="29" applyNumberForma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43" fontId="1" fillId="0" borderId="0" applyFont="0" applyFill="0" applyBorder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73" borderId="29" applyNumberFormat="0" applyAlignment="0" applyProtection="0"/>
    <xf numFmtId="0" fontId="136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43" fontId="2" fillId="0" borderId="0" applyFont="0" applyFill="0" applyBorder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32" applyNumberFormat="0" applyFill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43" fontId="5" fillId="0" borderId="0" applyFont="0" applyFill="0" applyBorder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43" fontId="2" fillId="0" borderId="0" applyFont="0" applyFill="0" applyBorder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43" fontId="30" fillId="0" borderId="0" applyFont="0" applyFill="0" applyBorder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43" fontId="1" fillId="0" borderId="0" applyFont="0" applyFill="0" applyBorder="0" applyAlignment="0" applyProtection="0"/>
    <xf numFmtId="0" fontId="11" fillId="35" borderId="30" applyNumberFormat="0" applyFon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6" fillId="81" borderId="29" applyNumberFormat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43" fontId="30" fillId="0" borderId="0" applyFont="0" applyFill="0" applyBorder="0" applyAlignment="0" applyProtection="0"/>
    <xf numFmtId="0" fontId="63" fillId="81" borderId="29" applyNumberFormat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34" borderId="29" applyNumberFormat="0" applyAlignment="0" applyProtection="0"/>
    <xf numFmtId="43" fontId="1" fillId="0" borderId="0" applyFont="0" applyFill="0" applyBorder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3" fillId="75" borderId="30" applyNumberFormat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3" fillId="41" borderId="29" applyNumberFormat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43" fontId="30" fillId="0" borderId="0" applyFont="0" applyFill="0" applyBorder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43" fontId="30" fillId="0" borderId="0" applyFont="0" applyFill="0" applyBorder="0" applyAlignment="0" applyProtection="0"/>
    <xf numFmtId="0" fontId="62" fillId="81" borderId="31" applyNumberFormat="0" applyAlignment="0" applyProtection="0"/>
    <xf numFmtId="43" fontId="37" fillId="0" borderId="0" applyFont="0" applyFill="0" applyBorder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41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34" borderId="29" applyNumberFormat="0" applyAlignment="0" applyProtection="0"/>
    <xf numFmtId="43" fontId="1" fillId="0" borderId="0" applyFont="0" applyFill="0" applyBorder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43" fontId="30" fillId="0" borderId="0" applyFont="0" applyFill="0" applyBorder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73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43" fontId="1" fillId="0" borderId="0" applyFont="0" applyFill="0" applyBorder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43" fontId="3" fillId="0" borderId="0" applyFont="0" applyFill="0" applyBorder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85" fillId="0" borderId="5" applyNumberFormat="0" applyFill="0" applyAlignment="0">
      <protection locked="0"/>
    </xf>
    <xf numFmtId="0" fontId="8" fillId="0" borderId="5" applyNumberFormat="0" applyFill="0" applyBorder="0" applyAlignment="0">
      <protection locked="0"/>
    </xf>
    <xf numFmtId="0" fontId="85" fillId="0" borderId="5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35" borderId="30" applyNumberFormat="0" applyFont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3" fillId="41" borderId="29" applyNumberForma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34" borderId="29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43" fontId="5" fillId="0" borderId="0" applyFont="0" applyFill="0" applyBorder="0" applyAlignment="0" applyProtection="0"/>
    <xf numFmtId="0" fontId="63" fillId="41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23" fillId="75" borderId="3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ill="0" applyBorder="0" applyAlignment="0" applyProtection="0"/>
    <xf numFmtId="43" fontId="30" fillId="0" borderId="0" applyFont="0" applyFill="0" applyBorder="0" applyAlignment="0" applyProtection="0"/>
    <xf numFmtId="0" fontId="11" fillId="35" borderId="30" applyNumberFormat="0" applyFont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9" fillId="0" borderId="41" applyNumberFormat="0" applyFill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73" fillId="0" borderId="24" applyNumberFormat="0" applyFill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43" fontId="5" fillId="0" borderId="0" applyFill="0" applyBorder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3" fillId="73" borderId="29" applyNumberFormat="0" applyAlignment="0" applyProtection="0"/>
    <xf numFmtId="0" fontId="73" fillId="0" borderId="24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43" fontId="5" fillId="0" borderId="0" applyFont="0" applyFill="0" applyBorder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43" fontId="2" fillId="0" borderId="0" applyFont="0" applyFill="0" applyBorder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9" fillId="0" borderId="41" applyNumberFormat="0" applyFill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3" fillId="75" borderId="3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9" fillId="0" borderId="41" applyNumberFormat="0" applyFill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43" fontId="1" fillId="0" borderId="0" applyFont="0" applyFill="0" applyBorder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41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1" fillId="35" borderId="30" applyNumberFormat="0" applyFont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62" fillId="8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34" borderId="29" applyNumberFormat="0" applyAlignment="0" applyProtection="0"/>
    <xf numFmtId="43" fontId="1" fillId="0" borderId="0" applyFont="0" applyFill="0" applyBorder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34" borderId="29" applyNumberFormat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62" fillId="41" borderId="31" applyNumberFormat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41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34" borderId="29" applyNumberFormat="0" applyAlignment="0" applyProtection="0"/>
    <xf numFmtId="43" fontId="1" fillId="0" borderId="0" applyFont="0" applyFill="0" applyBorder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41" borderId="3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26" fillId="81" borderId="29" applyNumberFormat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ill="0" applyBorder="0" applyAlignment="0" applyProtection="0"/>
    <xf numFmtId="0" fontId="11" fillId="35" borderId="30" applyNumberFormat="0" applyFont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43" fontId="5" fillId="0" borderId="0" applyFill="0" applyBorder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43" fontId="5" fillId="0" borderId="0" applyFont="0" applyFill="0" applyBorder="0" applyAlignment="0" applyProtection="0"/>
    <xf numFmtId="0" fontId="126" fillId="81" borderId="29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41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34" borderId="29" applyNumberFormat="0" applyAlignment="0" applyProtection="0"/>
    <xf numFmtId="43" fontId="1" fillId="0" borderId="0" applyFont="0" applyFill="0" applyBorder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41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34" borderId="29" applyNumberFormat="0" applyAlignment="0" applyProtection="0"/>
    <xf numFmtId="43" fontId="1" fillId="0" borderId="0" applyFont="0" applyFill="0" applyBorder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43" fontId="5" fillId="0" borderId="0" applyFont="0" applyFill="0" applyBorder="0" applyAlignment="0" applyProtection="0"/>
    <xf numFmtId="0" fontId="62" fillId="41" borderId="31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32" applyNumberFormat="0" applyFill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3" fillId="41" borderId="29" applyNumberForma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34" borderId="29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8" fillId="73" borderId="29" applyNumberFormat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ill="0" applyBorder="0" applyAlignment="0" applyProtection="0"/>
    <xf numFmtId="43" fontId="30" fillId="0" borderId="0" applyFont="0" applyFill="0" applyBorder="0" applyAlignment="0" applyProtection="0"/>
    <xf numFmtId="0" fontId="11" fillId="35" borderId="30" applyNumberFormat="0" applyFont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3" fillId="81" borderId="29" applyNumberFormat="0" applyAlignment="0" applyProtection="0"/>
    <xf numFmtId="0" fontId="136" fillId="81" borderId="31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43" fontId="5" fillId="0" borderId="0" applyFill="0" applyBorder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43" fontId="5" fillId="0" borderId="0" applyFont="0" applyFill="0" applyBorder="0" applyAlignment="0" applyProtection="0"/>
    <xf numFmtId="0" fontId="126" fillId="81" borderId="29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41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2" fillId="8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34" borderId="29" applyNumberFormat="0" applyAlignment="0" applyProtection="0"/>
    <xf numFmtId="43" fontId="1" fillId="0" borderId="0" applyFont="0" applyFill="0" applyBorder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2" fillId="41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43" fontId="30" fillId="0" borderId="0" applyFont="0" applyFill="0" applyBorder="0" applyAlignment="0" applyProtection="0"/>
    <xf numFmtId="0" fontId="70" fillId="0" borderId="32" applyNumberFormat="0" applyFill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34" borderId="29" applyNumberFormat="0" applyAlignment="0" applyProtection="0"/>
    <xf numFmtId="43" fontId="1" fillId="0" borderId="0" applyFont="0" applyFill="0" applyBorder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68" fillId="73" borderId="29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36" fillId="81" borderId="31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139" fillId="0" borderId="41" applyNumberFormat="0" applyFill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139" fillId="0" borderId="41" applyNumberFormat="0" applyFill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139" fillId="0" borderId="41" applyNumberFormat="0" applyFill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63" fillId="81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81" borderId="29" applyNumberForma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73" borderId="29" applyNumberFormat="0" applyAlignment="0" applyProtection="0"/>
    <xf numFmtId="0" fontId="136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73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68" fillId="73" borderId="29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36" fillId="81" borderId="31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139" fillId="0" borderId="41" applyNumberFormat="0" applyFill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139" fillId="0" borderId="41" applyNumberFormat="0" applyFill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139" fillId="0" borderId="41" applyNumberFormat="0" applyFill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63" fillId="81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81" borderId="29" applyNumberForma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73" borderId="29" applyNumberFormat="0" applyAlignment="0" applyProtection="0"/>
    <xf numFmtId="0" fontId="136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8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39" fillId="0" borderId="41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63" fillId="8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73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33" fillId="73" borderId="29" applyNumberFormat="0" applyAlignment="0" applyProtection="0"/>
    <xf numFmtId="0" fontId="136" fillId="81" borderId="31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136" fillId="8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73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3" fillId="73" borderId="29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3" fillId="73" borderId="29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68" fillId="34" borderId="29" applyNumberForma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123" fillId="75" borderId="30" applyNumberFormat="0" applyAlignment="0" applyProtection="0"/>
    <xf numFmtId="0" fontId="62" fillId="8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8" fillId="34" borderId="29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3" fillId="81" borderId="29" applyNumberFormat="0" applyAlignment="0" applyProtection="0"/>
    <xf numFmtId="0" fontId="62" fillId="41" borderId="31" applyNumberFormat="0" applyAlignment="0" applyProtection="0"/>
    <xf numFmtId="0" fontId="136" fillId="81" borderId="31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136" fillId="81" borderId="31" applyNumberFormat="0" applyAlignment="0" applyProtection="0"/>
    <xf numFmtId="0" fontId="62" fillId="41" borderId="31" applyNumberFormat="0" applyAlignment="0" applyProtection="0"/>
    <xf numFmtId="0" fontId="68" fillId="34" borderId="29" applyNumberForma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2" fillId="81" borderId="31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8" fillId="34" borderId="29" applyNumberFormat="0" applyAlignment="0" applyProtection="0"/>
    <xf numFmtId="0" fontId="62" fillId="41" borderId="31" applyNumberFormat="0" applyAlignment="0" applyProtection="0"/>
    <xf numFmtId="0" fontId="126" fillId="81" borderId="29" applyNumberFormat="0" applyAlignment="0" applyProtection="0"/>
    <xf numFmtId="0" fontId="70" fillId="0" borderId="32" applyNumberFormat="0" applyFill="0" applyAlignment="0" applyProtection="0"/>
    <xf numFmtId="0" fontId="136" fillId="8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1" fillId="35" borderId="30" applyNumberFormat="0" applyFon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39" fillId="0" borderId="41" applyNumberFormat="0" applyFill="0" applyAlignment="0" applyProtection="0"/>
    <xf numFmtId="0" fontId="62" fillId="41" borderId="31" applyNumberFormat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26" fillId="81" borderId="29" applyNumberFormat="0" applyAlignment="0" applyProtection="0"/>
    <xf numFmtId="0" fontId="123" fillId="75" borderId="30" applyNumberFormat="0" applyAlignment="0" applyProtection="0"/>
    <xf numFmtId="0" fontId="126" fillId="81" borderId="29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81" borderId="29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123" fillId="75" borderId="30" applyNumberFormat="0" applyAlignment="0" applyProtection="0"/>
    <xf numFmtId="0" fontId="133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136" fillId="81" borderId="31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68" fillId="73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8" fillId="73" borderId="29" applyNumberFormat="0" applyAlignment="0" applyProtection="0"/>
    <xf numFmtId="0" fontId="11" fillId="35" borderId="30" applyNumberFormat="0" applyFont="0" applyAlignment="0" applyProtection="0"/>
    <xf numFmtId="0" fontId="63" fillId="81" borderId="29" applyNumberFormat="0" applyAlignment="0" applyProtection="0"/>
    <xf numFmtId="0" fontId="136" fillId="81" borderId="31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3" fillId="73" borderId="29" applyNumberForma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126" fillId="81" borderId="29" applyNumberFormat="0" applyAlignment="0" applyProtection="0"/>
    <xf numFmtId="0" fontId="133" fillId="73" borderId="29" applyNumberFormat="0" applyAlignment="0" applyProtection="0"/>
    <xf numFmtId="0" fontId="133" fillId="73" borderId="29" applyNumberFormat="0" applyAlignment="0" applyProtection="0"/>
    <xf numFmtId="0" fontId="123" fillId="75" borderId="30" applyNumberFormat="0" applyAlignment="0" applyProtection="0"/>
    <xf numFmtId="0" fontId="123" fillId="75" borderId="30" applyNumberFormat="0" applyAlignment="0" applyProtection="0"/>
    <xf numFmtId="0" fontId="136" fillId="81" borderId="31" applyNumberFormat="0" applyAlignment="0" applyProtection="0"/>
    <xf numFmtId="0" fontId="136" fillId="81" borderId="3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63" fillId="81" borderId="29" applyNumberFormat="0" applyAlignment="0" applyProtection="0"/>
    <xf numFmtId="0" fontId="68" fillId="73" borderId="29" applyNumberFormat="0" applyAlignment="0" applyProtection="0"/>
    <xf numFmtId="0" fontId="62" fillId="81" borderId="31" applyNumberFormat="0" applyAlignment="0" applyProtection="0"/>
    <xf numFmtId="0" fontId="123" fillId="75" borderId="30" applyNumberFormat="0" applyAlignment="0" applyProtection="0"/>
    <xf numFmtId="0" fontId="139" fillId="0" borderId="41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62" fillId="81" borderId="31" applyNumberFormat="0" applyAlignment="0" applyProtection="0"/>
    <xf numFmtId="0" fontId="139" fillId="0" borderId="41" applyNumberFormat="0" applyFill="0" applyAlignment="0" applyProtection="0"/>
    <xf numFmtId="0" fontId="123" fillId="75" borderId="30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62" fillId="41" borderId="31" applyNumberFormat="0" applyAlignment="0" applyProtection="0"/>
    <xf numFmtId="0" fontId="70" fillId="0" borderId="32" applyNumberFormat="0" applyFill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2" fillId="41" borderId="31" applyNumberFormat="0" applyAlignment="0" applyProtection="0"/>
    <xf numFmtId="0" fontId="62" fillId="41" borderId="31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70" fillId="0" borderId="32" applyNumberFormat="0" applyFill="0" applyAlignment="0" applyProtection="0"/>
    <xf numFmtId="0" fontId="68" fillId="34" borderId="29" applyNumberFormat="0" applyAlignment="0" applyProtection="0"/>
    <xf numFmtId="0" fontId="11" fillId="35" borderId="30" applyNumberFormat="0" applyFont="0" applyAlignment="0" applyProtection="0"/>
    <xf numFmtId="0" fontId="68" fillId="34" borderId="29" applyNumberFormat="0" applyAlignment="0" applyProtection="0"/>
    <xf numFmtId="0" fontId="63" fillId="41" borderId="29" applyNumberFormat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11" fillId="35" borderId="30" applyNumberFormat="0" applyFon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2" fillId="0" borderId="0"/>
    <xf numFmtId="43" fontId="10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3" fillId="0" borderId="24" applyNumberFormat="0" applyFill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" fillId="0" borderId="0"/>
    <xf numFmtId="0" fontId="3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2" fillId="0" borderId="0"/>
    <xf numFmtId="0" fontId="73" fillId="0" borderId="24" applyNumberFormat="0" applyFill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0" borderId="0"/>
    <xf numFmtId="0" fontId="30" fillId="0" borderId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wrapText="1"/>
    </xf>
    <xf numFmtId="0" fontId="8" fillId="0" borderId="5" applyNumberFormat="0" applyFill="0" applyBorder="0" applyAlignment="0">
      <alignment wrapText="1"/>
      <protection locked="0"/>
    </xf>
    <xf numFmtId="0" fontId="9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0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3" fillId="41" borderId="46" applyNumberFormat="0" applyAlignment="0" applyProtection="0"/>
    <xf numFmtId="0" fontId="68" fillId="34" borderId="46" applyNumberFormat="0" applyAlignment="0" applyProtection="0"/>
    <xf numFmtId="0" fontId="70" fillId="0" borderId="49" applyNumberFormat="0" applyFill="0" applyAlignment="0" applyProtection="0"/>
    <xf numFmtId="0" fontId="62" fillId="41" borderId="48" applyNumberFormat="0" applyAlignment="0" applyProtection="0"/>
    <xf numFmtId="0" fontId="11" fillId="35" borderId="47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3" fillId="0" borderId="0" applyFill="0" applyBorder="0" applyAlignment="0" applyProtection="0"/>
    <xf numFmtId="0" fontId="63" fillId="41" borderId="46" applyNumberFormat="0" applyAlignment="0" applyProtection="0"/>
    <xf numFmtId="0" fontId="68" fillId="34" borderId="46" applyNumberFormat="0" applyAlignment="0" applyProtection="0"/>
    <xf numFmtId="0" fontId="70" fillId="0" borderId="49" applyNumberFormat="0" applyFill="0" applyAlignment="0" applyProtection="0"/>
    <xf numFmtId="0" fontId="62" fillId="41" borderId="48" applyNumberFormat="0" applyAlignment="0" applyProtection="0"/>
    <xf numFmtId="0" fontId="11" fillId="35" borderId="47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0" borderId="0"/>
    <xf numFmtId="43" fontId="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3" fillId="41" borderId="46" applyNumberFormat="0" applyAlignment="0" applyProtection="0"/>
    <xf numFmtId="0" fontId="63" fillId="41" borderId="46" applyNumberFormat="0" applyAlignment="0" applyProtection="0"/>
    <xf numFmtId="0" fontId="68" fillId="34" borderId="46" applyNumberFormat="0" applyAlignment="0" applyProtection="0"/>
    <xf numFmtId="0" fontId="70" fillId="0" borderId="49" applyNumberFormat="0" applyFill="0" applyAlignment="0" applyProtection="0"/>
    <xf numFmtId="0" fontId="62" fillId="41" borderId="48" applyNumberFormat="0" applyAlignment="0" applyProtection="0"/>
    <xf numFmtId="0" fontId="11" fillId="35" borderId="47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8" fillId="34" borderId="46" applyNumberFormat="0" applyAlignment="0" applyProtection="0"/>
    <xf numFmtId="0" fontId="70" fillId="0" borderId="49" applyNumberFormat="0" applyFill="0" applyAlignment="0" applyProtection="0"/>
    <xf numFmtId="0" fontId="62" fillId="41" borderId="48" applyNumberFormat="0" applyAlignment="0" applyProtection="0"/>
    <xf numFmtId="0" fontId="11" fillId="35" borderId="47" applyNumberFormat="0" applyFont="0" applyAlignment="0" applyProtection="0"/>
    <xf numFmtId="0" fontId="30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3" fillId="41" borderId="46" applyNumberFormat="0" applyAlignment="0" applyProtection="0"/>
    <xf numFmtId="0" fontId="68" fillId="34" borderId="46" applyNumberFormat="0" applyAlignment="0" applyProtection="0"/>
    <xf numFmtId="0" fontId="70" fillId="0" borderId="49" applyNumberFormat="0" applyFill="0" applyAlignment="0" applyProtection="0"/>
    <xf numFmtId="0" fontId="62" fillId="41" borderId="48" applyNumberFormat="0" applyAlignment="0" applyProtection="0"/>
    <xf numFmtId="0" fontId="11" fillId="35" borderId="47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3" fillId="41" borderId="29" applyNumberFormat="0" applyAlignment="0" applyProtection="0"/>
    <xf numFmtId="0" fontId="68" fillId="34" borderId="29" applyNumberFormat="0" applyAlignment="0" applyProtection="0"/>
    <xf numFmtId="0" fontId="70" fillId="0" borderId="32" applyNumberFormat="0" applyFill="0" applyAlignment="0" applyProtection="0"/>
    <xf numFmtId="0" fontId="62" fillId="41" borderId="31" applyNumberFormat="0" applyAlignment="0" applyProtection="0"/>
    <xf numFmtId="0" fontId="11" fillId="35" borderId="30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5" fillId="0" borderId="0" applyFont="0" applyFill="0" applyBorder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0" fontId="73" fillId="0" borderId="24" applyNumberFormat="0" applyFill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>
      <protection locked="0"/>
    </xf>
    <xf numFmtId="43" fontId="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0" fontId="3" fillId="0" borderId="0"/>
    <xf numFmtId="0" fontId="30" fillId="0" borderId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>
      <protection locked="0"/>
    </xf>
    <xf numFmtId="43" fontId="5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5" fillId="0" borderId="5" applyNumberFormat="0" applyFill="0" applyAlignment="0">
      <protection locked="0"/>
    </xf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82" fillId="10" borderId="0" applyNumberFormat="0" applyBorder="0" applyAlignment="0" applyProtection="0"/>
    <xf numFmtId="0" fontId="82" fillId="14" borderId="0" applyNumberFormat="0" applyBorder="0" applyAlignment="0" applyProtection="0"/>
    <xf numFmtId="0" fontId="82" fillId="18" borderId="0" applyNumberFormat="0" applyBorder="0" applyAlignment="0" applyProtection="0"/>
    <xf numFmtId="0" fontId="82" fillId="22" borderId="0" applyNumberFormat="0" applyBorder="0" applyAlignment="0" applyProtection="0"/>
    <xf numFmtId="0" fontId="82" fillId="26" borderId="0" applyNumberFormat="0" applyBorder="0" applyAlignment="0" applyProtection="0"/>
    <xf numFmtId="0" fontId="82" fillId="30" borderId="0" applyNumberFormat="0" applyBorder="0" applyAlignment="0" applyProtection="0"/>
    <xf numFmtId="0" fontId="82" fillId="11" borderId="0" applyNumberFormat="0" applyBorder="0" applyAlignment="0" applyProtection="0"/>
    <xf numFmtId="0" fontId="82" fillId="15" borderId="0" applyNumberFormat="0" applyBorder="0" applyAlignment="0" applyProtection="0"/>
    <xf numFmtId="0" fontId="82" fillId="19" borderId="0" applyNumberFormat="0" applyBorder="0" applyAlignment="0" applyProtection="0"/>
    <xf numFmtId="0" fontId="82" fillId="23" borderId="0" applyNumberFormat="0" applyBorder="0" applyAlignment="0" applyProtection="0"/>
    <xf numFmtId="0" fontId="82" fillId="27" borderId="0" applyNumberFormat="0" applyBorder="0" applyAlignment="0" applyProtection="0"/>
    <xf numFmtId="0" fontId="82" fillId="31" borderId="0" applyNumberFormat="0" applyBorder="0" applyAlignment="0" applyProtection="0"/>
    <xf numFmtId="0" fontId="143" fillId="12" borderId="0" applyNumberFormat="0" applyBorder="0" applyAlignment="0" applyProtection="0"/>
    <xf numFmtId="0" fontId="143" fillId="16" borderId="0" applyNumberFormat="0" applyBorder="0" applyAlignment="0" applyProtection="0"/>
    <xf numFmtId="0" fontId="143" fillId="20" borderId="0" applyNumberFormat="0" applyBorder="0" applyAlignment="0" applyProtection="0"/>
    <xf numFmtId="0" fontId="143" fillId="24" borderId="0" applyNumberFormat="0" applyBorder="0" applyAlignment="0" applyProtection="0"/>
    <xf numFmtId="0" fontId="143" fillId="28" borderId="0" applyNumberFormat="0" applyBorder="0" applyAlignment="0" applyProtection="0"/>
    <xf numFmtId="0" fontId="143" fillId="32" borderId="0" applyNumberFormat="0" applyBorder="0" applyAlignment="0" applyProtection="0"/>
    <xf numFmtId="0" fontId="143" fillId="9" borderId="0" applyNumberFormat="0" applyBorder="0" applyAlignment="0" applyProtection="0"/>
    <xf numFmtId="0" fontId="143" fillId="13" borderId="0" applyNumberFormat="0" applyBorder="0" applyAlignment="0" applyProtection="0"/>
    <xf numFmtId="0" fontId="143" fillId="17" borderId="0" applyNumberFormat="0" applyBorder="0" applyAlignment="0" applyProtection="0"/>
    <xf numFmtId="0" fontId="143" fillId="21" borderId="0" applyNumberFormat="0" applyBorder="0" applyAlignment="0" applyProtection="0"/>
    <xf numFmtId="0" fontId="143" fillId="25" borderId="0" applyNumberFormat="0" applyBorder="0" applyAlignment="0" applyProtection="0"/>
    <xf numFmtId="0" fontId="143" fillId="29" borderId="0" applyNumberFormat="0" applyBorder="0" applyAlignment="0" applyProtection="0"/>
    <xf numFmtId="0" fontId="144" fillId="3" borderId="0" applyNumberFormat="0" applyBorder="0" applyAlignment="0" applyProtection="0"/>
    <xf numFmtId="0" fontId="145" fillId="6" borderId="10" applyNumberFormat="0" applyAlignment="0" applyProtection="0"/>
    <xf numFmtId="0" fontId="146" fillId="7" borderId="13" applyNumberFormat="0" applyAlignment="0" applyProtection="0"/>
    <xf numFmtId="0" fontId="147" fillId="0" borderId="0" applyNumberFormat="0" applyFill="0" applyBorder="0" applyAlignment="0" applyProtection="0"/>
    <xf numFmtId="0" fontId="148" fillId="2" borderId="0" applyNumberFormat="0" applyBorder="0" applyAlignment="0" applyProtection="0"/>
    <xf numFmtId="0" fontId="149" fillId="5" borderId="10" applyNumberFormat="0" applyAlignment="0" applyProtection="0"/>
    <xf numFmtId="0" fontId="150" fillId="0" borderId="12" applyNumberFormat="0" applyFill="0" applyAlignment="0" applyProtection="0"/>
    <xf numFmtId="0" fontId="151" fillId="4" borderId="0" applyNumberFormat="0" applyBorder="0" applyAlignment="0" applyProtection="0"/>
    <xf numFmtId="0" fontId="82" fillId="0" borderId="0"/>
    <xf numFmtId="0" fontId="82" fillId="0" borderId="0"/>
    <xf numFmtId="0" fontId="82" fillId="8" borderId="14" applyNumberFormat="0" applyFont="0" applyAlignment="0" applyProtection="0"/>
    <xf numFmtId="0" fontId="152" fillId="6" borderId="11" applyNumberFormat="0" applyAlignment="0" applyProtection="0"/>
    <xf numFmtId="0" fontId="153" fillId="0" borderId="15" applyNumberFormat="0" applyFill="0" applyAlignment="0" applyProtection="0"/>
    <xf numFmtId="0" fontId="83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ill="0" applyBorder="0" applyAlignment="0" applyProtection="0"/>
    <xf numFmtId="0" fontId="34" fillId="0" borderId="0"/>
    <xf numFmtId="0" fontId="3" fillId="0" borderId="0"/>
    <xf numFmtId="43" fontId="3" fillId="0" borderId="0" applyFont="0" applyFill="0" applyBorder="0" applyAlignment="0" applyProtection="0"/>
    <xf numFmtId="190" fontId="5" fillId="0" borderId="0"/>
    <xf numFmtId="190" fontId="5" fillId="0" borderId="0"/>
    <xf numFmtId="182" fontId="155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55" fillId="0" borderId="0" applyFont="0" applyFill="0" applyBorder="0" applyAlignment="0" applyProtection="0"/>
    <xf numFmtId="188" fontId="160" fillId="0" borderId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5" fontId="155" fillId="0" borderId="0" applyFill="0" applyBorder="0" applyProtection="0"/>
    <xf numFmtId="190" fontId="157" fillId="0" borderId="50" applyNumberFormat="0" applyAlignment="0" applyProtection="0"/>
    <xf numFmtId="190" fontId="157" fillId="0" borderId="50">
      <alignment horizontal="left" vertical="center"/>
    </xf>
    <xf numFmtId="14" fontId="156" fillId="95" borderId="45">
      <alignment horizontal="center" vertical="center" wrapText="1"/>
    </xf>
    <xf numFmtId="190" fontId="5" fillId="0" borderId="0"/>
    <xf numFmtId="37" fontId="5" fillId="0" borderId="0"/>
    <xf numFmtId="190" fontId="30" fillId="0" borderId="0"/>
    <xf numFmtId="190" fontId="159" fillId="0" borderId="0"/>
    <xf numFmtId="190" fontId="3" fillId="0" borderId="0"/>
    <xf numFmtId="190" fontId="5" fillId="0" borderId="0"/>
    <xf numFmtId="190" fontId="5" fillId="0" borderId="0"/>
    <xf numFmtId="37" fontId="5" fillId="0" borderId="0"/>
    <xf numFmtId="190" fontId="5" fillId="0" borderId="0"/>
    <xf numFmtId="190" fontId="5" fillId="0" borderId="0"/>
    <xf numFmtId="9" fontId="155" fillId="0" borderId="0" applyFont="0" applyFill="0" applyBorder="0" applyAlignment="0" applyProtection="0"/>
    <xf numFmtId="186" fontId="5" fillId="0" borderId="0" applyFont="0" applyFill="0" applyBorder="0" applyAlignment="0" applyProtection="0"/>
    <xf numFmtId="9" fontId="5" fillId="0" borderId="0" applyFill="0" applyBorder="0" applyAlignment="0" applyProtection="0"/>
    <xf numFmtId="190" fontId="158" fillId="0" borderId="0" applyFill="0" applyBorder="0" applyProtection="0">
      <alignment horizontal="left" vertical="top"/>
    </xf>
    <xf numFmtId="190" fontId="103" fillId="0" borderId="0"/>
    <xf numFmtId="190" fontId="160" fillId="0" borderId="0"/>
    <xf numFmtId="190" fontId="10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5" fillId="0" borderId="0"/>
    <xf numFmtId="43" fontId="30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0" fontId="5" fillId="0" borderId="0"/>
    <xf numFmtId="0" fontId="1" fillId="0" borderId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155" fillId="0" borderId="0" applyFill="0" applyBorder="0" applyProtection="0"/>
    <xf numFmtId="14" fontId="156" fillId="95" borderId="45">
      <alignment horizontal="center" vertical="center" wrapText="1"/>
    </xf>
    <xf numFmtId="190" fontId="3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43" fontId="30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/>
    <xf numFmtId="43" fontId="3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0" fillId="0" borderId="0"/>
    <xf numFmtId="43" fontId="30" fillId="0" borderId="0" applyFont="0" applyFill="0" applyBorder="0" applyAlignment="0" applyProtection="0"/>
    <xf numFmtId="43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2" fillId="0" borderId="0"/>
    <xf numFmtId="43" fontId="5" fillId="0" borderId="0" applyFont="0" applyFill="0" applyBorder="0" applyAlignment="0" applyProtection="0"/>
    <xf numFmtId="0" fontId="163" fillId="0" borderId="0"/>
    <xf numFmtId="43" fontId="1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0" fillId="0" borderId="0"/>
    <xf numFmtId="43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0" fillId="0" borderId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5" fillId="0" borderId="0" applyFont="0" applyFill="0" applyBorder="0" applyAlignment="0" applyProtection="0"/>
    <xf numFmtId="190" fontId="164" fillId="0" borderId="0" applyNumberFormat="0" applyFill="0" applyBorder="0" applyAlignment="0" applyProtection="0"/>
    <xf numFmtId="190" fontId="5" fillId="0" borderId="0"/>
    <xf numFmtId="0" fontId="3" fillId="0" borderId="0"/>
    <xf numFmtId="9" fontId="15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1" fillId="0" borderId="0"/>
    <xf numFmtId="0" fontId="5" fillId="0" borderId="0"/>
    <xf numFmtId="0" fontId="5" fillId="0" borderId="0"/>
  </cellStyleXfs>
  <cellXfs count="117">
    <xf numFmtId="0" fontId="0" fillId="0" borderId="0" xfId="0"/>
    <xf numFmtId="171" fontId="12" fillId="0" borderId="0" xfId="5" applyNumberFormat="1" applyFont="1" applyFill="1" applyAlignment="1">
      <alignment horizontal="right" vertical="center"/>
    </xf>
    <xf numFmtId="0" fontId="12" fillId="0" borderId="0" xfId="0" applyFont="1"/>
    <xf numFmtId="165" fontId="12" fillId="0" borderId="1" xfId="1" applyNumberFormat="1" applyFont="1" applyBorder="1" applyAlignment="1">
      <alignment horizontal="left" vertical="center"/>
    </xf>
    <xf numFmtId="165" fontId="12" fillId="0" borderId="1" xfId="1" applyNumberFormat="1" applyFont="1" applyBorder="1" applyAlignment="1">
      <alignment horizontal="center" vertical="center"/>
    </xf>
    <xf numFmtId="171" fontId="12" fillId="0" borderId="1" xfId="5" applyNumberFormat="1" applyFont="1" applyFill="1" applyBorder="1" applyAlignment="1">
      <alignment horizontal="right" vertical="center"/>
    </xf>
    <xf numFmtId="171" fontId="12" fillId="0" borderId="0" xfId="5" applyNumberFormat="1" applyFont="1" applyFill="1" applyBorder="1" applyAlignment="1">
      <alignment horizontal="right" vertical="center"/>
    </xf>
    <xf numFmtId="167" fontId="12" fillId="0" borderId="1" xfId="5" applyNumberFormat="1" applyFont="1" applyFill="1" applyBorder="1" applyAlignment="1">
      <alignment horizontal="right" vertical="center"/>
    </xf>
    <xf numFmtId="165" fontId="12" fillId="0" borderId="1" xfId="5" applyNumberFormat="1" applyFont="1" applyFill="1" applyBorder="1" applyAlignment="1">
      <alignment horizontal="right" vertical="center"/>
    </xf>
    <xf numFmtId="171" fontId="12" fillId="0" borderId="0" xfId="5" applyNumberFormat="1" applyFont="1" applyFill="1" applyBorder="1" applyAlignment="1">
      <alignment vertical="center"/>
    </xf>
    <xf numFmtId="171" fontId="12" fillId="0" borderId="2" xfId="5" applyNumberFormat="1" applyFont="1" applyFill="1" applyBorder="1" applyAlignment="1">
      <alignment horizontal="right" vertical="center"/>
    </xf>
    <xf numFmtId="165" fontId="12" fillId="0" borderId="1" xfId="0" applyNumberFormat="1" applyFont="1" applyBorder="1" applyAlignment="1">
      <alignment vertical="center"/>
    </xf>
    <xf numFmtId="165" fontId="12" fillId="0" borderId="1" xfId="0" applyNumberFormat="1" applyFont="1" applyBorder="1" applyAlignment="1">
      <alignment horizontal="center" vertical="center"/>
    </xf>
    <xf numFmtId="166" fontId="12" fillId="0" borderId="1" xfId="5" applyNumberFormat="1" applyFont="1" applyFill="1" applyBorder="1" applyAlignment="1">
      <alignment horizontal="right" vertical="center"/>
    </xf>
    <xf numFmtId="166" fontId="13" fillId="0" borderId="0" xfId="5" applyNumberFormat="1" applyFont="1" applyFill="1" applyBorder="1" applyAlignment="1">
      <alignment horizontal="center" vertical="center"/>
    </xf>
    <xf numFmtId="3" fontId="13" fillId="0" borderId="1" xfId="6" applyNumberFormat="1" applyFont="1" applyBorder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165" fontId="13" fillId="0" borderId="1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165" fontId="13" fillId="0" borderId="0" xfId="0" applyNumberFormat="1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171" fontId="12" fillId="0" borderId="0" xfId="10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horizontal="right" vertical="center"/>
    </xf>
    <xf numFmtId="166" fontId="12" fillId="0" borderId="0" xfId="5" applyNumberFormat="1" applyFont="1" applyFill="1" applyBorder="1" applyAlignment="1">
      <alignment horizontal="right" vertical="center"/>
    </xf>
    <xf numFmtId="169" fontId="12" fillId="0" borderId="0" xfId="5" applyNumberFormat="1" applyFont="1" applyFill="1" applyBorder="1" applyAlignment="1">
      <alignment horizontal="right" vertical="center"/>
    </xf>
    <xf numFmtId="169" fontId="12" fillId="0" borderId="1" xfId="5" applyNumberFormat="1" applyFont="1" applyFill="1" applyBorder="1" applyAlignment="1">
      <alignment horizontal="right" vertical="center"/>
    </xf>
    <xf numFmtId="171" fontId="12" fillId="0" borderId="0" xfId="6" applyNumberFormat="1" applyFont="1" applyAlignment="1">
      <alignment horizontal="right" vertical="center"/>
    </xf>
    <xf numFmtId="165" fontId="12" fillId="0" borderId="0" xfId="1" applyNumberFormat="1" applyFont="1" applyAlignment="1">
      <alignment horizontal="right" vertical="center"/>
    </xf>
    <xf numFmtId="165" fontId="12" fillId="0" borderId="1" xfId="1" applyNumberFormat="1" applyFont="1" applyBorder="1" applyAlignment="1">
      <alignment horizontal="right" vertical="center"/>
    </xf>
    <xf numFmtId="171" fontId="13" fillId="0" borderId="0" xfId="6" applyNumberFormat="1" applyFont="1" applyAlignment="1">
      <alignment horizontal="right" vertical="center"/>
    </xf>
    <xf numFmtId="171" fontId="13" fillId="0" borderId="0" xfId="6" quotePrefix="1" applyNumberFormat="1" applyFont="1" applyAlignment="1">
      <alignment horizontal="right" vertical="center"/>
    </xf>
    <xf numFmtId="165" fontId="13" fillId="0" borderId="0" xfId="1" applyNumberFormat="1" applyFont="1" applyAlignment="1">
      <alignment horizontal="right" vertical="center"/>
    </xf>
    <xf numFmtId="171" fontId="13" fillId="0" borderId="1" xfId="6" applyNumberFormat="1" applyFont="1" applyBorder="1" applyAlignment="1">
      <alignment horizontal="right" vertical="center"/>
    </xf>
    <xf numFmtId="171" fontId="12" fillId="0" borderId="0" xfId="0" applyNumberFormat="1" applyFont="1" applyAlignment="1">
      <alignment vertical="center"/>
    </xf>
    <xf numFmtId="3" fontId="12" fillId="0" borderId="0" xfId="62" applyNumberFormat="1" applyFont="1" applyAlignment="1">
      <alignment horizontal="right" vertical="center"/>
    </xf>
    <xf numFmtId="0" fontId="12" fillId="0" borderId="0" xfId="62" applyFont="1" applyAlignment="1">
      <alignment horizontal="right" vertical="center"/>
    </xf>
    <xf numFmtId="171" fontId="12" fillId="0" borderId="0" xfId="0" applyNumberFormat="1" applyFont="1" applyAlignment="1">
      <alignment horizontal="right" vertical="center"/>
    </xf>
    <xf numFmtId="171" fontId="12" fillId="0" borderId="1" xfId="6" applyNumberFormat="1" applyFont="1" applyBorder="1" applyAlignment="1">
      <alignment horizontal="right" vertical="center"/>
    </xf>
    <xf numFmtId="171" fontId="12" fillId="0" borderId="6" xfId="0" applyNumberFormat="1" applyFont="1" applyBorder="1" applyAlignment="1">
      <alignment vertical="center"/>
    </xf>
    <xf numFmtId="171" fontId="12" fillId="0" borderId="1" xfId="0" applyNumberFormat="1" applyFont="1" applyBorder="1"/>
    <xf numFmtId="3" fontId="12" fillId="0" borderId="1" xfId="62" applyNumberFormat="1" applyFont="1" applyBorder="1" applyAlignment="1">
      <alignment horizontal="right" vertical="center"/>
    </xf>
    <xf numFmtId="171" fontId="12" fillId="0" borderId="2" xfId="6" applyNumberFormat="1" applyFont="1" applyBorder="1" applyAlignment="1">
      <alignment horizontal="right" vertical="center"/>
    </xf>
    <xf numFmtId="165" fontId="14" fillId="0" borderId="0" xfId="1" applyNumberFormat="1" applyFont="1" applyAlignment="1">
      <alignment horizontal="right" vertical="center"/>
    </xf>
    <xf numFmtId="170" fontId="12" fillId="0" borderId="0" xfId="1" applyNumberFormat="1" applyFont="1" applyAlignment="1">
      <alignment horizontal="right" vertical="center"/>
    </xf>
    <xf numFmtId="171" fontId="12" fillId="0" borderId="1" xfId="0" applyNumberFormat="1" applyFont="1" applyBorder="1" applyAlignment="1">
      <alignment horizontal="right" vertical="center"/>
    </xf>
    <xf numFmtId="169" fontId="12" fillId="0" borderId="1" xfId="0" applyNumberFormat="1" applyFont="1" applyBorder="1" applyAlignment="1">
      <alignment horizontal="right" vertical="center"/>
    </xf>
    <xf numFmtId="165" fontId="13" fillId="0" borderId="0" xfId="1" quotePrefix="1" applyNumberFormat="1" applyFont="1" applyAlignment="1">
      <alignment horizontal="left" vertical="center"/>
    </xf>
    <xf numFmtId="165" fontId="12" fillId="0" borderId="0" xfId="1" applyNumberFormat="1" applyFont="1" applyAlignment="1">
      <alignment horizontal="left" vertical="center"/>
    </xf>
    <xf numFmtId="165" fontId="12" fillId="0" borderId="0" xfId="1" applyNumberFormat="1" applyFont="1" applyAlignment="1">
      <alignment horizontal="center" vertical="center"/>
    </xf>
    <xf numFmtId="165" fontId="13" fillId="0" borderId="0" xfId="1" applyNumberFormat="1" applyFont="1" applyAlignment="1">
      <alignment horizontal="left" vertical="center"/>
    </xf>
    <xf numFmtId="165" fontId="13" fillId="0" borderId="1" xfId="1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165" fontId="13" fillId="0" borderId="1" xfId="1" applyNumberFormat="1" applyFont="1" applyBorder="1" applyAlignment="1">
      <alignment horizontal="center" vertical="center"/>
    </xf>
    <xf numFmtId="165" fontId="13" fillId="0" borderId="0" xfId="1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12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1" applyFont="1" applyAlignment="1">
      <alignment horizontal="center" vertical="center"/>
    </xf>
    <xf numFmtId="0" fontId="12" fillId="0" borderId="0" xfId="1" quotePrefix="1" applyFont="1" applyAlignment="1">
      <alignment vertical="center"/>
    </xf>
    <xf numFmtId="0" fontId="12" fillId="0" borderId="0" xfId="3" applyFont="1" applyAlignment="1">
      <alignment vertical="center"/>
    </xf>
    <xf numFmtId="0" fontId="12" fillId="0" borderId="0" xfId="4" applyFont="1" applyAlignment="1">
      <alignment vertical="center"/>
    </xf>
    <xf numFmtId="171" fontId="12" fillId="0" borderId="0" xfId="1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71" fontId="12" fillId="0" borderId="0" xfId="0" applyNumberFormat="1" applyFont="1"/>
    <xf numFmtId="0" fontId="12" fillId="0" borderId="0" xfId="0" applyFont="1" applyAlignment="1">
      <alignment horizontal="left" vertical="top"/>
    </xf>
    <xf numFmtId="171" fontId="12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>
      <alignment horizontal="left" vertical="top"/>
    </xf>
    <xf numFmtId="165" fontId="15" fillId="0" borderId="0" xfId="1" applyNumberFormat="1" applyFont="1" applyAlignment="1">
      <alignment horizontal="left" vertical="center"/>
    </xf>
    <xf numFmtId="165" fontId="12" fillId="0" borderId="0" xfId="1" quotePrefix="1" applyNumberFormat="1" applyFont="1" applyAlignment="1">
      <alignment horizontal="left" vertical="center"/>
    </xf>
    <xf numFmtId="166" fontId="12" fillId="0" borderId="0" xfId="0" applyNumberFormat="1" applyFont="1" applyAlignment="1">
      <alignment horizontal="center" vertical="center"/>
    </xf>
    <xf numFmtId="168" fontId="12" fillId="0" borderId="0" xfId="0" applyNumberFormat="1" applyFont="1" applyAlignment="1" applyProtection="1">
      <alignment vertical="center"/>
      <protection locked="0"/>
    </xf>
    <xf numFmtId="172" fontId="12" fillId="0" borderId="0" xfId="6" applyNumberFormat="1" applyFont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69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9" fontId="13" fillId="0" borderId="0" xfId="0" applyNumberFormat="1" applyFont="1" applyAlignment="1">
      <alignment horizontal="right" vertical="center"/>
    </xf>
    <xf numFmtId="169" fontId="12" fillId="0" borderId="0" xfId="0" applyNumberFormat="1" applyFont="1" applyAlignment="1">
      <alignment vertical="center"/>
    </xf>
    <xf numFmtId="165" fontId="12" fillId="0" borderId="1" xfId="0" applyNumberFormat="1" applyFont="1" applyBorder="1" applyAlignment="1">
      <alignment horizontal="right" vertical="center"/>
    </xf>
    <xf numFmtId="169" fontId="12" fillId="0" borderId="1" xfId="0" applyNumberFormat="1" applyFont="1" applyBorder="1" applyAlignment="1">
      <alignment vertical="center"/>
    </xf>
    <xf numFmtId="169" fontId="13" fillId="0" borderId="1" xfId="0" applyNumberFormat="1" applyFont="1" applyBorder="1" applyAlignment="1">
      <alignment horizontal="center" vertical="center"/>
    </xf>
    <xf numFmtId="169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169" fontId="13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3" fontId="13" fillId="0" borderId="1" xfId="6" applyNumberFormat="1" applyFont="1" applyBorder="1" applyAlignment="1">
      <alignment horizontal="center" vertical="center"/>
    </xf>
    <xf numFmtId="3" fontId="13" fillId="0" borderId="0" xfId="6" applyNumberFormat="1" applyFont="1" applyAlignment="1">
      <alignment horizontal="right" vertical="center"/>
    </xf>
    <xf numFmtId="169" fontId="12" fillId="0" borderId="2" xfId="0" applyNumberFormat="1" applyFont="1" applyBorder="1" applyAlignment="1">
      <alignment horizontal="right" vertical="center"/>
    </xf>
    <xf numFmtId="169" fontId="13" fillId="0" borderId="4" xfId="0" applyNumberFormat="1" applyFont="1" applyBorder="1" applyAlignment="1">
      <alignment horizontal="center" vertical="center"/>
    </xf>
    <xf numFmtId="169" fontId="12" fillId="0" borderId="0" xfId="0" applyNumberFormat="1" applyFont="1"/>
    <xf numFmtId="169" fontId="12" fillId="0" borderId="0" xfId="6" applyNumberFormat="1" applyFont="1" applyAlignment="1">
      <alignment horizontal="right" vertical="center"/>
    </xf>
    <xf numFmtId="169" fontId="12" fillId="0" borderId="0" xfId="1" applyNumberFormat="1" applyFont="1" applyAlignment="1">
      <alignment horizontal="right" vertical="center"/>
    </xf>
    <xf numFmtId="168" fontId="12" fillId="0" borderId="0" xfId="6" applyNumberFormat="1" applyFont="1" applyAlignment="1">
      <alignment horizontal="center" vertical="center"/>
    </xf>
    <xf numFmtId="169" fontId="12" fillId="0" borderId="1" xfId="6" applyNumberFormat="1" applyFont="1" applyBorder="1" applyAlignment="1">
      <alignment horizontal="right" vertical="center"/>
    </xf>
    <xf numFmtId="3" fontId="13" fillId="0" borderId="0" xfId="6" applyNumberFormat="1" applyFont="1" applyAlignment="1">
      <alignment horizontal="center" vertical="center"/>
    </xf>
    <xf numFmtId="168" fontId="12" fillId="0" borderId="0" xfId="6" applyNumberFormat="1" applyFont="1" applyAlignment="1">
      <alignment horizontal="right" vertical="center"/>
    </xf>
    <xf numFmtId="165" fontId="13" fillId="0" borderId="0" xfId="1" applyNumberFormat="1" applyFont="1" applyAlignment="1">
      <alignment horizontal="left" vertical="top"/>
    </xf>
    <xf numFmtId="165" fontId="12" fillId="0" borderId="0" xfId="1" applyNumberFormat="1" applyFont="1" applyAlignment="1">
      <alignment horizontal="left" vertical="top"/>
    </xf>
    <xf numFmtId="0" fontId="12" fillId="0" borderId="0" xfId="0" applyFont="1" applyAlignment="1">
      <alignment horizontal="center" vertical="top"/>
    </xf>
    <xf numFmtId="165" fontId="12" fillId="0" borderId="0" xfId="1" applyNumberFormat="1" applyFont="1" applyAlignment="1">
      <alignment horizontal="right" vertical="top"/>
    </xf>
    <xf numFmtId="169" fontId="12" fillId="0" borderId="0" xfId="6" applyNumberFormat="1" applyFont="1" applyAlignment="1">
      <alignment horizontal="right" vertical="top"/>
    </xf>
    <xf numFmtId="169" fontId="12" fillId="0" borderId="0" xfId="1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165" fontId="12" fillId="0" borderId="0" xfId="1" applyNumberFormat="1" applyFont="1" applyAlignment="1">
      <alignment horizontal="center" vertical="top"/>
    </xf>
    <xf numFmtId="169" fontId="12" fillId="0" borderId="2" xfId="6" applyNumberFormat="1" applyFont="1" applyBorder="1" applyAlignment="1">
      <alignment horizontal="right" vertical="top"/>
    </xf>
    <xf numFmtId="166" fontId="13" fillId="0" borderId="1" xfId="5" applyNumberFormat="1" applyFont="1" applyFill="1" applyBorder="1" applyAlignment="1">
      <alignment horizontal="center" vertical="center"/>
    </xf>
    <xf numFmtId="169" fontId="13" fillId="0" borderId="1" xfId="0" applyNumberFormat="1" applyFont="1" applyBorder="1" applyAlignment="1">
      <alignment horizontal="center" vertical="center"/>
    </xf>
    <xf numFmtId="169" fontId="13" fillId="0" borderId="3" xfId="0" applyNumberFormat="1" applyFont="1" applyBorder="1" applyAlignment="1">
      <alignment horizontal="center" vertical="center"/>
    </xf>
    <xf numFmtId="171" fontId="13" fillId="0" borderId="0" xfId="0" applyNumberFormat="1" applyFont="1" applyAlignment="1">
      <alignment horizontal="right" vertical="center"/>
    </xf>
    <xf numFmtId="171" fontId="12" fillId="0" borderId="1" xfId="0" applyNumberFormat="1" applyFont="1" applyBorder="1" applyAlignment="1">
      <alignment vertical="center"/>
    </xf>
    <xf numFmtId="171" fontId="12" fillId="0" borderId="2" xfId="0" applyNumberFormat="1" applyFont="1" applyBorder="1" applyAlignment="1">
      <alignment horizontal="right" vertical="center"/>
    </xf>
  </cellXfs>
  <cellStyles count="44627">
    <cellStyle name="0,0_x000d__x000a_NA_x000d__x000a_" xfId="44413" xr:uid="{515568BF-A524-4FF0-85F1-0A63451C2FB2}"/>
    <cellStyle name="0,0_x000d__x000a_NA_x000d__x000a_ 2" xfId="44569" xr:uid="{258E4462-2113-4427-83D0-F10E21ED9D02}"/>
    <cellStyle name="0,0_x000d__x000a_NA_x000d__x000a_ 3" xfId="44523" xr:uid="{955934D5-C57C-4FEC-91C2-6875A0E1D349}"/>
    <cellStyle name="20% - Accent1 2" xfId="106" xr:uid="{DD771238-AEA8-476D-B26F-B512C58CD5DC}"/>
    <cellStyle name="20% - Accent1 2 2" xfId="107" xr:uid="{B795F0EB-B311-4CBB-8840-496E416736DD}"/>
    <cellStyle name="20% - Accent1 2 2 2" xfId="1139" xr:uid="{F790B43E-D7D5-4224-8E58-4CB2200B55A7}"/>
    <cellStyle name="20% - Accent1 2 3" xfId="931" xr:uid="{61C222B5-FF8D-4D43-A708-4850FD0C485F}"/>
    <cellStyle name="20% - Accent1 2 3 2" xfId="1038" xr:uid="{2C5B642F-8081-47E3-9F41-2FFCC1A1643F}"/>
    <cellStyle name="20% - Accent1 2 4" xfId="1037" xr:uid="{343D59F2-1796-4016-BBA4-D73ACB16B861}"/>
    <cellStyle name="20% - Accent1 2 4 2" xfId="1299" xr:uid="{A44E365A-86B8-4FC8-8C5A-AA8D5E56A0C1}"/>
    <cellStyle name="20% - Accent1 2 5" xfId="1235" xr:uid="{42F56D7A-E8B5-4F02-8EA9-1CEAE57E5FC0}"/>
    <cellStyle name="20% - Accent1 2 6" xfId="892" xr:uid="{AB295A8F-FB26-4A7E-B0FB-F639124764CB}"/>
    <cellStyle name="20% - Accent1 3" xfId="44470" xr:uid="{9F014613-FCAA-477A-9F00-83DE6B6FE21D}"/>
    <cellStyle name="20% - Accent2 2" xfId="108" xr:uid="{DEC93969-7859-4B1E-9601-5102229FD6DC}"/>
    <cellStyle name="20% - Accent2 2 2" xfId="109" xr:uid="{21DA93EA-E85C-4635-9F09-092DCC7DD173}"/>
    <cellStyle name="20% - Accent2 2 2 2" xfId="1108" xr:uid="{D608D918-001E-44A4-A850-EE783E585C5B}"/>
    <cellStyle name="20% - Accent2 2 3" xfId="932" xr:uid="{88FF5971-1619-43D6-9DEA-F4F5265ABCC5}"/>
    <cellStyle name="20% - Accent2 2 3 2" xfId="1106" xr:uid="{CF2F20AB-E375-4772-8F35-476D1E6E607A}"/>
    <cellStyle name="20% - Accent2 2 4" xfId="1039" xr:uid="{669ADEE2-756A-4CDE-B5DD-4334297288A1}"/>
    <cellStyle name="20% - Accent2 2 4 2" xfId="1300" xr:uid="{6451BD0E-0ECF-42C4-B265-7D2C01FD27F9}"/>
    <cellStyle name="20% - Accent2 2 5" xfId="1236" xr:uid="{1B90D63F-4CBA-4C5C-A127-A23DCCD7D524}"/>
    <cellStyle name="20% - Accent2 2 6" xfId="896" xr:uid="{E3DFFA11-143C-47FB-8C50-B870796DA199}"/>
    <cellStyle name="20% - Accent2 3" xfId="44471" xr:uid="{EABF0642-E481-4384-979E-0568097E6D78}"/>
    <cellStyle name="20% - Accent3 2" xfId="110" xr:uid="{F5496323-52E7-4C7C-ACC5-66EF8B161F43}"/>
    <cellStyle name="20% - Accent3 2 2" xfId="111" xr:uid="{24DFD816-4135-4518-A913-BB0136E72C34}"/>
    <cellStyle name="20% - Accent3 2 2 2" xfId="1148" xr:uid="{BA402F9A-47DA-483E-BA0B-3B5A8C3B8971}"/>
    <cellStyle name="20% - Accent3 2 3" xfId="933" xr:uid="{6F1B7D99-44D3-45C2-9DE9-05D78610F89E}"/>
    <cellStyle name="20% - Accent3 2 3 2" xfId="1146" xr:uid="{AD0FAA2A-65F2-4CA5-B885-33DA44B96AF3}"/>
    <cellStyle name="20% - Accent3 2 4" xfId="1138" xr:uid="{8CF66EE2-8EF8-4338-814A-61F99EDECE30}"/>
    <cellStyle name="20% - Accent3 2 4 2" xfId="1301" xr:uid="{967C11B1-3D6A-4580-B18F-B6786D2CEF35}"/>
    <cellStyle name="20% - Accent3 2 5" xfId="1237" xr:uid="{9122A79E-1928-4171-B34D-BE17C26EB9D7}"/>
    <cellStyle name="20% - Accent3 2 6" xfId="900" xr:uid="{99DF8ABF-BB8C-465B-A09D-86A981409E52}"/>
    <cellStyle name="20% - Accent3 3" xfId="44472" xr:uid="{C56E455E-7309-4787-BF9F-7784CBDE9895}"/>
    <cellStyle name="20% - Accent4 2" xfId="112" xr:uid="{F9FDD6A8-3E68-482E-8180-59E229A5D912}"/>
    <cellStyle name="20% - Accent4 2 2" xfId="113" xr:uid="{722DF9B6-763F-4478-86C7-022886ECC7AC}"/>
    <cellStyle name="20% - Accent4 2 2 2" xfId="1145" xr:uid="{386B0F5E-BE17-4940-A379-4E5B2EAEBE60}"/>
    <cellStyle name="20% - Accent4 2 3" xfId="934" xr:uid="{4F1E35F3-D6A4-41E8-9FA6-6BCE69DFC596}"/>
    <cellStyle name="20% - Accent4 2 3 2" xfId="1142" xr:uid="{CC4DA61B-D9FB-45FF-B83E-7A821003AC4A}"/>
    <cellStyle name="20% - Accent4 2 4" xfId="1143" xr:uid="{14D5155A-A9A2-4A1A-8505-9925D769F98B}"/>
    <cellStyle name="20% - Accent4 2 4 2" xfId="1302" xr:uid="{7746248A-2C60-4A2B-9BB9-ED758B6BE361}"/>
    <cellStyle name="20% - Accent4 2 5" xfId="1238" xr:uid="{52A74D49-6FF8-41DF-B9DE-B2344191EE9E}"/>
    <cellStyle name="20% - Accent4 2 6" xfId="904" xr:uid="{5AA95878-8B2D-413D-9E26-C198882489DA}"/>
    <cellStyle name="20% - Accent4 3" xfId="44473" xr:uid="{F6B40B77-DC0F-4D8B-9D1F-24FB19370DCA}"/>
    <cellStyle name="20% - Accent5 2" xfId="114" xr:uid="{C80E506E-A3E4-41E3-84C6-09DAAC35044F}"/>
    <cellStyle name="20% - Accent5 2 2" xfId="115" xr:uid="{43DB6B3C-3A1D-49DA-9095-5987A37D3C23}"/>
    <cellStyle name="20% - Accent5 2 2 2" xfId="1140" xr:uid="{86B30019-09BA-4476-B918-3175706B54FD}"/>
    <cellStyle name="20% - Accent5 2 3" xfId="935" xr:uid="{D482733E-F65E-4962-A455-402A03BD18F5}"/>
    <cellStyle name="20% - Accent5 2 3 2" xfId="1101" xr:uid="{C1DF0DD7-86E3-4C89-A11D-1F9F06CD70D0}"/>
    <cellStyle name="20% - Accent5 2 4" xfId="1144" xr:uid="{D1CAA85C-15CF-45F0-B44F-418C3735F10B}"/>
    <cellStyle name="20% - Accent5 2 4 2" xfId="1303" xr:uid="{A190B45F-7541-4F06-9DD0-9CD449ABB8D9}"/>
    <cellStyle name="20% - Accent5 2 5" xfId="1239" xr:uid="{967A7D01-E700-4B1A-9B66-BFB4F30AA63C}"/>
    <cellStyle name="20% - Accent5 2 6" xfId="908" xr:uid="{FE83F957-8132-45E0-91D3-FF912C729FD7}"/>
    <cellStyle name="20% - Accent5 3" xfId="44474" xr:uid="{252A62AF-6C19-4F2E-A89A-6604B73AFA00}"/>
    <cellStyle name="20% - Accent6 2" xfId="116" xr:uid="{3FAFF92D-B153-4614-BB5B-628038373487}"/>
    <cellStyle name="20% - Accent6 2 2" xfId="117" xr:uid="{906AFEEE-41A0-4B08-9FC2-FB596AC4CF4C}"/>
    <cellStyle name="20% - Accent6 2 2 2" xfId="1141" xr:uid="{C09663C4-D883-4B85-BAD9-D40A1D18856A}"/>
    <cellStyle name="20% - Accent6 2 3" xfId="936" xr:uid="{71D25BAE-51B4-4AA7-AA00-83933E679E57}"/>
    <cellStyle name="20% - Accent6 2 3 2" xfId="1109" xr:uid="{A98D73FD-708B-47D5-9368-605A70EF159F}"/>
    <cellStyle name="20% - Accent6 2 4" xfId="1136" xr:uid="{1E821F40-A94F-494F-99D5-FA2350C864A8}"/>
    <cellStyle name="20% - Accent6 2 4 2" xfId="1304" xr:uid="{389AB797-83EE-4E51-AFC2-CE3F5C906E28}"/>
    <cellStyle name="20% - Accent6 2 5" xfId="1240" xr:uid="{596F7E08-6E97-4A10-8013-E8D31BF11C18}"/>
    <cellStyle name="20% - Accent6 2 6" xfId="912" xr:uid="{FCA29940-290B-4436-A0DE-92E17AAA5E17}"/>
    <cellStyle name="20% - Accent6 3" xfId="44475" xr:uid="{C24F0738-071C-4748-AE1D-45D399732EE7}"/>
    <cellStyle name="20% - ส่วนที่ถูกเน้น1" xfId="118" xr:uid="{F8B032B5-561D-42FE-8020-C956A327A57E}"/>
    <cellStyle name="20% - ส่วนที่ถูกเน้น1 2" xfId="1137" xr:uid="{6B160DEB-ED31-4930-BFD9-F6DAE6DB7A49}"/>
    <cellStyle name="20% - ส่วนที่ถูกเน้น2" xfId="119" xr:uid="{A8A76FCE-24A5-454A-9D37-2FBF27E5324E}"/>
    <cellStyle name="20% - ส่วนที่ถูกเน้น2 2" xfId="1147" xr:uid="{E7256DB5-198B-4849-9CE4-B55D9E4BE211}"/>
    <cellStyle name="20% - ส่วนที่ถูกเน้น3" xfId="120" xr:uid="{D98DB271-0DF0-4A03-9952-E3013B0218F7}"/>
    <cellStyle name="20% - ส่วนที่ถูกเน้น3 2" xfId="1102" xr:uid="{9DD5275D-729E-4358-93BA-9E15A23EA2BE}"/>
    <cellStyle name="20% - ส่วนที่ถูกเน้น4" xfId="121" xr:uid="{C1A0C284-5512-437B-8E93-F37529C12E68}"/>
    <cellStyle name="20% - ส่วนที่ถูกเน้น4 2" xfId="1110" xr:uid="{B284F6E8-2C19-48D6-B09D-B1F0B308B759}"/>
    <cellStyle name="20% - ส่วนที่ถูกเน้น5" xfId="122" xr:uid="{07BC9E45-38F9-4111-82DC-57BB3F8EC1A7}"/>
    <cellStyle name="20% - ส่วนที่ถูกเน้น5 2" xfId="1112" xr:uid="{1E018033-DEA2-4D06-A698-64061CECA38F}"/>
    <cellStyle name="20% - ส่วนที่ถูกเน้น6" xfId="123" xr:uid="{31784D45-A2F4-45F9-8A12-EC1BD462A4D2}"/>
    <cellStyle name="20% - ส่วนที่ถูกเน้น6 2" xfId="1040" xr:uid="{F6E16DD0-66F3-48D0-AF07-193AB0E3F23C}"/>
    <cellStyle name="40% - Accent1 2" xfId="124" xr:uid="{1E4B6EDD-7DC7-479C-AB9F-04F96C2F94B2}"/>
    <cellStyle name="40% - Accent1 2 2" xfId="125" xr:uid="{C5478161-FB40-428B-BA3C-AE2A7474D3A8}"/>
    <cellStyle name="40% - Accent1 2 2 2" xfId="1042" xr:uid="{E3C12618-E742-4AB2-8FAC-DB4DF7A1068E}"/>
    <cellStyle name="40% - Accent1 2 3" xfId="940" xr:uid="{C2141775-A877-4E00-BCCE-EFB848B127FB}"/>
    <cellStyle name="40% - Accent1 2 3 2" xfId="1043" xr:uid="{BF719AD2-55FB-4136-92BC-F7CD2ED91B26}"/>
    <cellStyle name="40% - Accent1 2 4" xfId="1041" xr:uid="{E893272F-C0DD-4E2E-AF99-E5DC15470B32}"/>
    <cellStyle name="40% - Accent1 2 4 2" xfId="1305" xr:uid="{2167B962-D27A-470B-894D-E00448DF2BF6}"/>
    <cellStyle name="40% - Accent1 2 5" xfId="1241" xr:uid="{4069C306-B6BF-478A-925A-FB89C5FDEAC5}"/>
    <cellStyle name="40% - Accent1 2 6" xfId="893" xr:uid="{0B8F3361-7CB2-4E33-944F-42D4486F99EC}"/>
    <cellStyle name="40% - Accent1 3" xfId="44476" xr:uid="{AD99C975-E298-40F0-95F4-E49B917C373E}"/>
    <cellStyle name="40% - Accent2 2" xfId="126" xr:uid="{9B90DFA4-4F73-4653-80FD-78107C173F2F}"/>
    <cellStyle name="40% - Accent2 2 2" xfId="127" xr:uid="{BAB7DD6D-055F-451B-A7BB-EC88C008D8E3}"/>
    <cellStyle name="40% - Accent2 2 2 2" xfId="1045" xr:uid="{41D3C48D-C956-44C1-A037-E554AC3A8388}"/>
    <cellStyle name="40% - Accent2 2 3" xfId="942" xr:uid="{3CF737D6-72A8-4603-B57B-0B88520BB6C5}"/>
    <cellStyle name="40% - Accent2 2 3 2" xfId="1046" xr:uid="{B566C4DD-8E02-4A0F-9C3B-676B9CC77210}"/>
    <cellStyle name="40% - Accent2 2 4" xfId="1044" xr:uid="{3847596F-8847-4FE9-BD72-109AD389220A}"/>
    <cellStyle name="40% - Accent2 2 4 2" xfId="1306" xr:uid="{1B021345-BB9C-439E-8F5A-A9F5997FD843}"/>
    <cellStyle name="40% - Accent2 2 5" xfId="1242" xr:uid="{429981F5-6D7E-4D4D-B44B-E1CECF99F2B5}"/>
    <cellStyle name="40% - Accent2 2 6" xfId="897" xr:uid="{2244755B-E50D-440A-A059-A6D3856E5F8C}"/>
    <cellStyle name="40% - Accent2 3" xfId="44477" xr:uid="{298143EC-67C8-47A4-982A-6E7EED8987A1}"/>
    <cellStyle name="40% - Accent3 2" xfId="128" xr:uid="{273C8F62-8AA6-4A45-9CE7-A895C4C05EE5}"/>
    <cellStyle name="40% - Accent3 2 2" xfId="129" xr:uid="{62B7BD24-1C36-4C2C-A5A8-47E45BA3910B}"/>
    <cellStyle name="40% - Accent3 2 2 2" xfId="1048" xr:uid="{22DC0A62-A209-46EA-AB5A-F99899D16A09}"/>
    <cellStyle name="40% - Accent3 2 3" xfId="943" xr:uid="{B5253204-1835-4814-AA16-EA8E5742DEE7}"/>
    <cellStyle name="40% - Accent3 2 3 2" xfId="1049" xr:uid="{A78A3D08-D3B9-474C-A19F-577A50CDA060}"/>
    <cellStyle name="40% - Accent3 2 4" xfId="1047" xr:uid="{8F28B9B0-78B4-4CB1-AB3C-62420EA0FD5F}"/>
    <cellStyle name="40% - Accent3 2 4 2" xfId="1307" xr:uid="{59AEA801-73A3-43CF-B2B4-D05DAEC29041}"/>
    <cellStyle name="40% - Accent3 2 5" xfId="1243" xr:uid="{54B7A535-921F-45FC-89F3-B211E701B32E}"/>
    <cellStyle name="40% - Accent3 2 6" xfId="901" xr:uid="{54CD8AEF-669C-437C-AA03-FDA742135ECC}"/>
    <cellStyle name="40% - Accent3 3" xfId="44478" xr:uid="{1D18214D-5326-493A-87BA-DEA734454C3F}"/>
    <cellStyle name="40% - Accent4 2" xfId="130" xr:uid="{EBA1D238-5F6E-4F35-8BA1-39909DB1E700}"/>
    <cellStyle name="40% - Accent4 2 2" xfId="131" xr:uid="{AD9FC9C5-403A-441D-B79D-EC796B63F802}"/>
    <cellStyle name="40% - Accent4 2 2 2" xfId="1051" xr:uid="{E0F76424-100E-4684-B459-DBBEA76FB236}"/>
    <cellStyle name="40% - Accent4 2 3" xfId="945" xr:uid="{B0645179-8972-4FDA-8FFA-104EA631F288}"/>
    <cellStyle name="40% - Accent4 2 3 2" xfId="1052" xr:uid="{04EF92F3-7F4D-4654-A6CF-6236922B8B9C}"/>
    <cellStyle name="40% - Accent4 2 4" xfId="1031" xr:uid="{7D3B9BC9-DBF3-4A38-83D8-488E8BE22748}"/>
    <cellStyle name="40% - Accent4 2 4 2" xfId="1308" xr:uid="{DCEE7E81-AC99-46F8-B7AD-AA60CF1566AE}"/>
    <cellStyle name="40% - Accent4 2 5" xfId="1244" xr:uid="{9C470507-1336-4C91-ABEE-9B0517058205}"/>
    <cellStyle name="40% - Accent4 2 6" xfId="905" xr:uid="{7E8B7619-C9FC-4768-810C-488AA398ED7C}"/>
    <cellStyle name="40% - Accent4 3" xfId="44479" xr:uid="{70AC011A-0CC4-415E-86F4-754A667F5119}"/>
    <cellStyle name="40% - Accent5 2" xfId="132" xr:uid="{FF146BF3-A17D-4931-BF55-07EB256C3458}"/>
    <cellStyle name="40% - Accent5 2 2" xfId="133" xr:uid="{5F165F16-7033-4311-8509-515349DA0E53}"/>
    <cellStyle name="40% - Accent5 2 2 2" xfId="1050" xr:uid="{EAEF3A0D-ED43-442C-AD01-163331500482}"/>
    <cellStyle name="40% - Accent5 2 3" xfId="947" xr:uid="{05536119-0CB0-4755-9D32-EB4728E96EBF}"/>
    <cellStyle name="40% - Accent5 2 3 2" xfId="1054" xr:uid="{02F4B126-6521-467F-9F7D-A6FA5609CA42}"/>
    <cellStyle name="40% - Accent5 2 4" xfId="1053" xr:uid="{0F323A15-66E3-42F1-AC04-F4783F1B931A}"/>
    <cellStyle name="40% - Accent5 2 4 2" xfId="1309" xr:uid="{D729547C-08B9-4805-9B7B-428C732A39A4}"/>
    <cellStyle name="40% - Accent5 2 5" xfId="1245" xr:uid="{32490FF4-F5E3-46C0-9537-3F3BE114C0E1}"/>
    <cellStyle name="40% - Accent5 2 6" xfId="909" xr:uid="{EC13796A-936A-436F-AE01-593E61A55CBB}"/>
    <cellStyle name="40% - Accent5 3" xfId="44480" xr:uid="{EB707A4F-692A-493C-8DCF-C131B22C8CA6}"/>
    <cellStyle name="40% - Accent6 2" xfId="134" xr:uid="{28C5730D-ED2C-477C-9462-FBF4064A919F}"/>
    <cellStyle name="40% - Accent6 2 2" xfId="135" xr:uid="{BEDADF4E-CA3E-4338-99C5-2F97A728FD8A}"/>
    <cellStyle name="40% - Accent6 2 2 2" xfId="1056" xr:uid="{DE3F9EC1-D3FE-4514-81D0-A9152F76C34D}"/>
    <cellStyle name="40% - Accent6 2 3" xfId="949" xr:uid="{BA8D6943-CCEF-454B-BECC-3948E0826BF9}"/>
    <cellStyle name="40% - Accent6 2 3 2" xfId="1057" xr:uid="{FA329264-EE2F-4980-A04A-150D584BDA73}"/>
    <cellStyle name="40% - Accent6 2 4" xfId="1055" xr:uid="{CFBE0A0E-8C91-4EB4-8BF8-33B9A0C70060}"/>
    <cellStyle name="40% - Accent6 2 4 2" xfId="1310" xr:uid="{36FF5CD4-CE66-4E05-8AD4-2136726BF5E2}"/>
    <cellStyle name="40% - Accent6 2 5" xfId="1246" xr:uid="{F3A9FB91-F5DA-46AA-8058-88050DFB468B}"/>
    <cellStyle name="40% - Accent6 2 6" xfId="913" xr:uid="{0D1B945F-E0F4-4E8F-9207-4F72F5531B8C}"/>
    <cellStyle name="40% - Accent6 3" xfId="44481" xr:uid="{4A202CBB-7970-4CEC-872E-5EB5A1DFDAF1}"/>
    <cellStyle name="40% - ส่วนที่ถูกเน้น1" xfId="136" xr:uid="{140912E8-E405-440C-89AD-31C97C5EE785}"/>
    <cellStyle name="40% - ส่วนที่ถูกเน้น1 2" xfId="1058" xr:uid="{10BDB09C-C386-4DF5-850C-E43CBCD26E9B}"/>
    <cellStyle name="40% - ส่วนที่ถูกเน้น2" xfId="137" xr:uid="{A5A2DF67-5F82-4285-89B0-C3ED465CE833}"/>
    <cellStyle name="40% - ส่วนที่ถูกเน้น2 2" xfId="1059" xr:uid="{E5D46F14-4B8E-4C68-B254-1D9932E88462}"/>
    <cellStyle name="40% - ส่วนที่ถูกเน้น3" xfId="138" xr:uid="{A5FF9181-86A9-46B1-A5BF-7E6A71F6762D}"/>
    <cellStyle name="40% - ส่วนที่ถูกเน้น3 2" xfId="1060" xr:uid="{B27F7F57-B3D8-495D-950A-7107EC022E18}"/>
    <cellStyle name="40% - ส่วนที่ถูกเน้น4" xfId="139" xr:uid="{B974DFC2-1431-49B0-BCAF-E8A3FA40BD4D}"/>
    <cellStyle name="40% - ส่วนที่ถูกเน้น4 2" xfId="1061" xr:uid="{B533B3C2-42E3-42E1-A830-6B412C7619D2}"/>
    <cellStyle name="40% - ส่วนที่ถูกเน้น5" xfId="140" xr:uid="{996F0005-62B4-45B5-891D-670C2E62BCB9}"/>
    <cellStyle name="40% - ส่วนที่ถูกเน้น5 2" xfId="1062" xr:uid="{C15C1A69-4876-41F4-90E2-CC68959B23AD}"/>
    <cellStyle name="40% - ส่วนที่ถูกเน้น6" xfId="141" xr:uid="{ADC5E1E1-A1FC-4A51-960C-60B89FADC6F4}"/>
    <cellStyle name="40% - ส่วนที่ถูกเน้น6 2" xfId="1063" xr:uid="{0C5A376B-FA4B-4F2A-9CB0-2AB695685C7B}"/>
    <cellStyle name="60% - Accent1 2" xfId="142" xr:uid="{0D4A0988-FB82-4E34-A7D9-B977FA5641A3}"/>
    <cellStyle name="60% - Accent1 2 2" xfId="143" xr:uid="{96202D79-B08D-44DD-B3DA-305DDBADBF10}"/>
    <cellStyle name="60% - Accent1 2 2 2" xfId="1033" xr:uid="{C536D133-4468-4C4F-AE94-A40C98D3CB69}"/>
    <cellStyle name="60% - Accent1 2 3" xfId="954" xr:uid="{2EE5FB6B-4553-4753-BFAF-02D2A3927681}"/>
    <cellStyle name="60% - Accent1 2 4" xfId="1064" xr:uid="{CBFE7E54-B4F2-4F58-8AF7-50A796E5D775}"/>
    <cellStyle name="60% - Accent1 2 5" xfId="894" xr:uid="{BE6B61A4-B5C1-45D6-A4E9-6FC87340FC09}"/>
    <cellStyle name="60% - Accent1 3" xfId="44482" xr:uid="{B3212852-9B19-4311-8AFC-A141742BB27E}"/>
    <cellStyle name="60% - Accent2 2" xfId="144" xr:uid="{76D62943-F9D8-4930-9AFC-C6DA227D76EA}"/>
    <cellStyle name="60% - Accent2 2 2" xfId="145" xr:uid="{C3D35DF3-08C9-46F1-B4DE-3A3288793CF1}"/>
    <cellStyle name="60% - Accent2 2 2 2" xfId="1065" xr:uid="{FF13A5D8-4DC3-416C-BA2B-86CF4B0AC78E}"/>
    <cellStyle name="60% - Accent2 2 3" xfId="955" xr:uid="{04E4EA53-AD17-429A-AB23-8F446454EF76}"/>
    <cellStyle name="60% - Accent2 2 4" xfId="1030" xr:uid="{ACA305DF-3CE4-4E23-AA07-EC04BC678100}"/>
    <cellStyle name="60% - Accent2 2 5" xfId="898" xr:uid="{99CD59FF-66BC-4F2D-A172-40FB1813C58F}"/>
    <cellStyle name="60% - Accent2 3" xfId="44483" xr:uid="{1FA73434-6E67-4498-A662-9B6252CEBD69}"/>
    <cellStyle name="60% - Accent3 2" xfId="146" xr:uid="{E2936F20-19AE-441B-9A6F-1F54C0C60051}"/>
    <cellStyle name="60% - Accent3 2 2" xfId="147" xr:uid="{354093E4-E5F9-4FC8-849B-28BA9485A161}"/>
    <cellStyle name="60% - Accent3 2 2 2" xfId="1067" xr:uid="{0F0C07CD-F28E-44BD-A219-1682C8BB1EF6}"/>
    <cellStyle name="60% - Accent3 2 3" xfId="956" xr:uid="{4F291DA8-603E-4712-AD94-AB910BF91607}"/>
    <cellStyle name="60% - Accent3 2 4" xfId="1066" xr:uid="{97D48600-0DFC-4C16-99BA-CDF069097E1E}"/>
    <cellStyle name="60% - Accent3 2 5" xfId="902" xr:uid="{6DE1D857-6DDB-455B-AC1D-94ED86D209C6}"/>
    <cellStyle name="60% - Accent3 3" xfId="44484" xr:uid="{12BA29D6-4AB0-47FD-90B2-7770D0BCE500}"/>
    <cellStyle name="60% - Accent4 2" xfId="148" xr:uid="{D03E723F-97EB-47B7-8C6D-4EFFED0E7A54}"/>
    <cellStyle name="60% - Accent4 2 2" xfId="149" xr:uid="{BC4F8F27-22F7-4FFA-BF45-3180938595D4}"/>
    <cellStyle name="60% - Accent4 2 2 2" xfId="1069" xr:uid="{E71AF151-A4F2-47B2-96A3-44D4DCB22AFC}"/>
    <cellStyle name="60% - Accent4 2 3" xfId="958" xr:uid="{D4F8C6AB-2BFF-458B-A47A-206E662C3956}"/>
    <cellStyle name="60% - Accent4 2 4" xfId="1068" xr:uid="{6E8E7962-9BFC-4250-B505-9FCBC277A91C}"/>
    <cellStyle name="60% - Accent4 2 5" xfId="906" xr:uid="{9F26163E-8A4D-4E13-98BC-7D62F11082C9}"/>
    <cellStyle name="60% - Accent4 3" xfId="44485" xr:uid="{75837EAF-7704-4EA6-AED6-E670AB832305}"/>
    <cellStyle name="60% - Accent5 2" xfId="150" xr:uid="{ED87B452-A8D5-441F-ABC3-40841F9ED61F}"/>
    <cellStyle name="60% - Accent5 2 2" xfId="151" xr:uid="{7AB4DFA6-444E-4607-8487-C48B2DBC3F85}"/>
    <cellStyle name="60% - Accent5 2 2 2" xfId="1071" xr:uid="{B7818A4F-39D5-4E9F-AFAE-9E595017EECE}"/>
    <cellStyle name="60% - Accent5 2 3" xfId="959" xr:uid="{7E0CE03E-CF2E-4114-AD78-8911CBFA23CF}"/>
    <cellStyle name="60% - Accent5 2 4" xfId="1070" xr:uid="{8F3C36F6-B165-4E07-80ED-1A1731C33052}"/>
    <cellStyle name="60% - Accent5 2 5" xfId="910" xr:uid="{DB4E5027-E5C1-4AB5-BAD5-C01BF406EE30}"/>
    <cellStyle name="60% - Accent5 3" xfId="44486" xr:uid="{D2356319-A3B9-4A96-9CEB-90297896BDDF}"/>
    <cellStyle name="60% - Accent6 2" xfId="152" xr:uid="{5A0F96AD-0582-44E8-B334-8E817D9E4037}"/>
    <cellStyle name="60% - Accent6 2 2" xfId="153" xr:uid="{5834FD66-83CD-4A7F-A2C9-B023E2FC523F}"/>
    <cellStyle name="60% - Accent6 2 2 2" xfId="1073" xr:uid="{8226CE8C-99BB-4FDF-87E4-7B466C2F1981}"/>
    <cellStyle name="60% - Accent6 2 3" xfId="960" xr:uid="{BAA26797-3096-45A0-B60F-EC34CB3C61E7}"/>
    <cellStyle name="60% - Accent6 2 4" xfId="1072" xr:uid="{EB17F2F4-CBEE-4965-9B91-B461037846BD}"/>
    <cellStyle name="60% - Accent6 2 5" xfId="914" xr:uid="{7487962F-8491-4F3D-B43B-DCDAEA86560A}"/>
    <cellStyle name="60% - Accent6 3" xfId="44487" xr:uid="{B970DD6D-9058-49BC-810D-47F09B52DB92}"/>
    <cellStyle name="60% - ส่วนที่ถูกเน้น1" xfId="154" xr:uid="{A88B24B4-D6D6-415C-A3DF-64214A39DCD0}"/>
    <cellStyle name="60% - ส่วนที่ถูกเน้น1 2" xfId="1074" xr:uid="{4D5B14F9-EC5A-4F3E-9032-F99D12F7964E}"/>
    <cellStyle name="60% - ส่วนที่ถูกเน้น2" xfId="155" xr:uid="{878E2D64-4BEF-46AA-B379-741126FDEA66}"/>
    <cellStyle name="60% - ส่วนที่ถูกเน้น2 2" xfId="1075" xr:uid="{36E810F4-3E3F-4F4E-86F8-EA2FB7931691}"/>
    <cellStyle name="60% - ส่วนที่ถูกเน้น3" xfId="156" xr:uid="{15F94794-1AEB-4DF4-AACF-6CEF1E6330DC}"/>
    <cellStyle name="60% - ส่วนที่ถูกเน้น3 2" xfId="1076" xr:uid="{F7F6DD08-BBF4-4CAD-9B44-5B798DE9FAA5}"/>
    <cellStyle name="60% - ส่วนที่ถูกเน้น4" xfId="157" xr:uid="{A12A6CB0-DC21-44FF-883A-CF6C814B714C}"/>
    <cellStyle name="60% - ส่วนที่ถูกเน้น4 2" xfId="1077" xr:uid="{735576BA-113A-4AF2-98EA-81DEC656B1B9}"/>
    <cellStyle name="60% - ส่วนที่ถูกเน้น5" xfId="158" xr:uid="{69CD4A42-0DC7-46F4-8B55-CEE989B82238}"/>
    <cellStyle name="60% - ส่วนที่ถูกเน้น5 2" xfId="1078" xr:uid="{DFFEBC92-5444-4D57-8E21-FE54DA0DD5DC}"/>
    <cellStyle name="60% - ส่วนที่ถูกเน้น6" xfId="159" xr:uid="{A353272A-0C95-42AC-9942-4D240AEE95C5}"/>
    <cellStyle name="60% - ส่วนที่ถูกเน้น6 2" xfId="1079" xr:uid="{A09A5A24-2AC0-46D7-A5D8-40C1002FE0FA}"/>
    <cellStyle name="Accent1 2" xfId="160" xr:uid="{64A4E261-6A62-45F5-9F88-2174F1143E2F}"/>
    <cellStyle name="Accent1 2 2" xfId="161" xr:uid="{33D2A9FC-3547-4106-82EE-457DA57A90F8}"/>
    <cellStyle name="Accent1 2 2 2" xfId="1081" xr:uid="{FE77F9E8-7A51-42D1-A036-C50771628612}"/>
    <cellStyle name="Accent1 2 3" xfId="449" xr:uid="{D3706A38-C252-47C7-83F2-3FDA5DE4B5DB}"/>
    <cellStyle name="Accent1 2 3 2" xfId="962" xr:uid="{7990ED9E-2D86-4A22-B948-888900323DDB}"/>
    <cellStyle name="Accent1 2 4" xfId="1080" xr:uid="{844FDD0A-78D3-424F-B3B0-27781CD2B9DD}"/>
    <cellStyle name="Accent1 3" xfId="891" xr:uid="{6AE5CF1B-73A0-4713-9AD5-0A0B5671054A}"/>
    <cellStyle name="Accent1 4" xfId="44488" xr:uid="{4C255674-3155-4DE9-B847-26AD807DE01C}"/>
    <cellStyle name="Accent2 2" xfId="162" xr:uid="{1BB52FDE-AAF6-49D3-9B3E-AE7CE42CA47C}"/>
    <cellStyle name="Accent2 2 2" xfId="163" xr:uid="{B4BEE838-82A2-49DE-9A4B-6DC0BB41F2A4}"/>
    <cellStyle name="Accent2 2 2 2" xfId="1083" xr:uid="{73CB3DC7-89B6-43E4-8DE2-BF151B8E78D9}"/>
    <cellStyle name="Accent2 2 3" xfId="963" xr:uid="{5ABB97BB-525A-406E-82DF-DB3219327EBE}"/>
    <cellStyle name="Accent2 2 4" xfId="1082" xr:uid="{603B7A6A-37EF-4E24-B7C4-67D8BC800B1F}"/>
    <cellStyle name="Accent2 2 5" xfId="895" xr:uid="{5047892D-E2F7-4814-94E0-F03A6FA007DC}"/>
    <cellStyle name="Accent2 3" xfId="44489" xr:uid="{E71C1345-8DC6-4B8F-827A-5DAA700802C9}"/>
    <cellStyle name="Accent3 2" xfId="164" xr:uid="{37BA3B15-0ED2-4872-83E2-AA792F9D29E4}"/>
    <cellStyle name="Accent3 2 2" xfId="165" xr:uid="{DD14566B-F838-4C2F-A8C8-0D9CE974C300}"/>
    <cellStyle name="Accent3 2 2 2" xfId="1085" xr:uid="{EA5C315E-F4F1-4AF6-96AD-767D814EF0B9}"/>
    <cellStyle name="Accent3 2 3" xfId="964" xr:uid="{BD3AC84B-8C64-4DD3-8725-42A2DA4503FF}"/>
    <cellStyle name="Accent3 2 4" xfId="1084" xr:uid="{4DD7B436-4547-41F0-B549-690D211E2248}"/>
    <cellStyle name="Accent3 2 5" xfId="899" xr:uid="{43AFA4F0-D51A-4D25-8003-9E802EC87991}"/>
    <cellStyle name="Accent3 3" xfId="44490" xr:uid="{79401D4A-A925-4543-80ED-D5B0F7AE7415}"/>
    <cellStyle name="Accent4 2" xfId="166" xr:uid="{252F7347-7E27-4A23-9F7A-4518E8605900}"/>
    <cellStyle name="Accent4 2 2" xfId="167" xr:uid="{58A9B270-D7F7-45D7-A452-2114E1996E09}"/>
    <cellStyle name="Accent4 2 2 2" xfId="1087" xr:uid="{355A6726-FA40-4FDE-9218-A38C2ED11CC9}"/>
    <cellStyle name="Accent4 2 3" xfId="966" xr:uid="{9B98865C-A260-4923-B83A-E74FDAD3FFA8}"/>
    <cellStyle name="Accent4 2 4" xfId="1086" xr:uid="{A0406F0E-09AF-4738-B8D3-CF3A6C3B9A36}"/>
    <cellStyle name="Accent4 2 5" xfId="903" xr:uid="{DA147F16-E08D-456C-9966-CD56E4A6B939}"/>
    <cellStyle name="Accent4 3" xfId="44491" xr:uid="{0CB1790C-9215-4CB6-8546-C6C7F8AF4C13}"/>
    <cellStyle name="Accent5 2" xfId="168" xr:uid="{DF2ACEFA-408B-420C-82DA-0EF53CBB695F}"/>
    <cellStyle name="Accent5 2 2" xfId="169" xr:uid="{B546C404-7EB0-4219-85A3-6F9B3B5CBDA3}"/>
    <cellStyle name="Accent5 2 2 2" xfId="1089" xr:uid="{7954D0F9-26DF-4B5A-ABFF-9354868C06EE}"/>
    <cellStyle name="Accent5 2 3" xfId="967" xr:uid="{69C7F394-82AE-4C32-A75D-9CD4E9107C77}"/>
    <cellStyle name="Accent5 2 4" xfId="1088" xr:uid="{13E0C173-56C1-4CCC-8FBD-4FDCD3029EA8}"/>
    <cellStyle name="Accent5 2 5" xfId="907" xr:uid="{BE0DFC30-DDC2-40DD-AF80-B462A56A9CCF}"/>
    <cellStyle name="Accent5 3" xfId="44492" xr:uid="{ED91002D-1716-447D-9E91-34C594B99F96}"/>
    <cellStyle name="Accent6 2" xfId="170" xr:uid="{4C908274-B577-4692-A4A6-33C4DCEEDA2F}"/>
    <cellStyle name="Accent6 2 2" xfId="171" xr:uid="{1037F2A5-FF2D-4B17-AAB6-9946038CA948}"/>
    <cellStyle name="Accent6 2 2 2" xfId="1090" xr:uid="{BBB5EB37-D63F-48A5-BF06-A9D722FD530C}"/>
    <cellStyle name="Accent6 2 3" xfId="969" xr:uid="{6E8ECB65-E6C1-4306-8FE0-4E73F8BA65E2}"/>
    <cellStyle name="Accent6 2 4" xfId="1032" xr:uid="{B286AC23-4439-4348-9BF2-9167995C5CE2}"/>
    <cellStyle name="Accent6 2 5" xfId="911" xr:uid="{FB01466E-955C-4BA9-A78F-2507CBC60B03}"/>
    <cellStyle name="Accent6 3" xfId="44493" xr:uid="{97B7F699-7718-4621-8A12-00D101CFB24F}"/>
    <cellStyle name="Bad 2" xfId="172" xr:uid="{8465E97F-64FC-4B30-8C3E-70D052568DB6}"/>
    <cellStyle name="Bad 2 2" xfId="173" xr:uid="{18443D93-412F-4204-B855-63A07531C77F}"/>
    <cellStyle name="Bad 2 2 2" xfId="1092" xr:uid="{BCA3E415-C8ED-4D7E-A4DA-D947795CB5DE}"/>
    <cellStyle name="Bad 2 3" xfId="970" xr:uid="{085EA5FF-07D5-4207-B1B9-675CE8F92B9B}"/>
    <cellStyle name="Bad 2 4" xfId="1091" xr:uid="{3169BEF8-2DB3-48AC-B75F-8C0549436467}"/>
    <cellStyle name="Bad 2 5" xfId="880" xr:uid="{EED1FAD9-645C-45C9-88D7-152901FEE3D4}"/>
    <cellStyle name="Bad 3" xfId="44494" xr:uid="{7AB493E2-CC4B-409E-A652-F7E4DC4DBB3A}"/>
    <cellStyle name="Calculation 2" xfId="174" xr:uid="{6EF8577A-45C5-4A2B-9BD4-43F93662A4BD}"/>
    <cellStyle name="Calculation 2 2" xfId="175" xr:uid="{7172C211-C817-40BF-8315-7E621C3A8C8A}"/>
    <cellStyle name="Calculation 2 2 2" xfId="1118" xr:uid="{BE8C33E2-B06F-48BA-A589-5364AFC15CA0}"/>
    <cellStyle name="Calculation 2 2 2 10" xfId="2124" xr:uid="{ECCCF0B8-2EB6-4D6E-B39E-185F7AFFC027}"/>
    <cellStyle name="Calculation 2 2 2 10 2" xfId="12629" xr:uid="{9578B20A-5DF3-4BA0-9A06-0B384130A496}"/>
    <cellStyle name="Calculation 2 2 2 10 2 2" xfId="34278" xr:uid="{65BB5C80-08CA-42D8-B13B-11BEA4264FFE}"/>
    <cellStyle name="Calculation 2 2 2 10 3" xfId="24173" xr:uid="{308A2BC3-47A1-4834-8A62-B676D9149F20}"/>
    <cellStyle name="Calculation 2 2 2 11" xfId="2609" xr:uid="{7DE8EBF8-6EF4-4530-9795-6F6115123280}"/>
    <cellStyle name="Calculation 2 2 2 11 2" xfId="13114" xr:uid="{4378F0F3-F4A6-4769-BB1E-539065660595}"/>
    <cellStyle name="Calculation 2 2 2 11 2 2" xfId="34763" xr:uid="{4DBB727D-FD7A-4F0B-82AC-88337781ACDE}"/>
    <cellStyle name="Calculation 2 2 2 11 3" xfId="24658" xr:uid="{B0DDED46-FF16-4B51-80BA-7D3EBCDFC9B9}"/>
    <cellStyle name="Calculation 2 2 2 12" xfId="3039" xr:uid="{F754764A-0FBF-44FC-BE27-6B23A0519669}"/>
    <cellStyle name="Calculation 2 2 2 12 2" xfId="13544" xr:uid="{4D43F997-03B4-4E1D-A6BF-7159B4F813C0}"/>
    <cellStyle name="Calculation 2 2 2 12 2 2" xfId="35193" xr:uid="{BBE2BAD0-1268-4329-8123-C8F2DCED54CC}"/>
    <cellStyle name="Calculation 2 2 2 12 3" xfId="25088" xr:uid="{CAD09EAE-129D-4797-A749-B1A2A19E2370}"/>
    <cellStyle name="Calculation 2 2 2 13" xfId="736" xr:uid="{AE6532A4-AF9D-4AEA-8646-7B33C6FADE29}"/>
    <cellStyle name="Calculation 2 2 2 13 2" xfId="11568" xr:uid="{0F322CD2-5B07-4403-8E0A-EF7BC6642D82}"/>
    <cellStyle name="Calculation 2 2 2 13 2 2" xfId="33393" xr:uid="{BE10E991-F347-4A93-8C83-1DD509477DFD}"/>
    <cellStyle name="Calculation 2 2 2 13 3" xfId="23288" xr:uid="{79E65598-93FE-40F5-B262-C439AE40D493}"/>
    <cellStyle name="Calculation 2 2 2 14" xfId="5827" xr:uid="{BEB19661-F4D4-47B3-AFDA-E00F8EE7BDDD}"/>
    <cellStyle name="Calculation 2 2 2 14 2" xfId="16333" xr:uid="{4D6AEE67-CCF7-44C4-A89F-5E57BF097812}"/>
    <cellStyle name="Calculation 2 2 2 14 2 2" xfId="37933" xr:uid="{5F5F4489-F6B5-48CD-8023-1C39AF463F9E}"/>
    <cellStyle name="Calculation 2 2 2 14 3" xfId="27828" xr:uid="{44FB140A-0242-420E-9BCB-CC73A1D1FFEE}"/>
    <cellStyle name="Calculation 2 2 2 15" xfId="5250" xr:uid="{518D7F5E-3083-49E8-9C04-75CD0900BAB0}"/>
    <cellStyle name="Calculation 2 2 2 15 2" xfId="15755" xr:uid="{BEDE6583-76FF-4EA6-A61D-A353EDD207D3}"/>
    <cellStyle name="Calculation 2 2 2 15 2 2" xfId="37401" xr:uid="{5F6275B5-2F92-4AA9-B547-3FBBD2C45678}"/>
    <cellStyle name="Calculation 2 2 2 15 3" xfId="27296" xr:uid="{22BF9042-F008-4FB5-87FB-FA86F59E45F4}"/>
    <cellStyle name="Calculation 2 2 2 16" xfId="5543" xr:uid="{695A1DC7-3B7B-4279-93BD-5EC3D10EF738}"/>
    <cellStyle name="Calculation 2 2 2 16 2" xfId="16047" xr:uid="{48463186-2561-48B9-AB9A-8F2B4501DEAD}"/>
    <cellStyle name="Calculation 2 2 2 16 2 2" xfId="37687" xr:uid="{2CC90370-55B3-49CD-98F1-0AE45F73B6D7}"/>
    <cellStyle name="Calculation 2 2 2 16 3" xfId="27582" xr:uid="{F81FFA02-630D-4B27-956E-BE4EB8C1E810}"/>
    <cellStyle name="Calculation 2 2 2 17" xfId="6771" xr:uid="{F5DC2BFA-0060-4F20-B4ED-D2CBB70017D0}"/>
    <cellStyle name="Calculation 2 2 2 17 2" xfId="17278" xr:uid="{C2EBF925-1DAB-4C61-B633-AFD21632010B}"/>
    <cellStyle name="Calculation 2 2 2 17 2 2" xfId="38759" xr:uid="{DE714A4C-684D-40DF-ABD5-A2FAA563793E}"/>
    <cellStyle name="Calculation 2 2 2 17 3" xfId="28654" xr:uid="{46A66481-4D85-4E0D-B751-DAA02A26AD64}"/>
    <cellStyle name="Calculation 2 2 2 18" xfId="7751" xr:uid="{0CEEB6DD-B1D4-459B-9E77-1C13815495BB}"/>
    <cellStyle name="Calculation 2 2 2 18 2" xfId="18258" xr:uid="{1F5C1E92-4368-4128-A0E5-923E70D5F8CC}"/>
    <cellStyle name="Calculation 2 2 2 18 2 2" xfId="39739" xr:uid="{BE6B0712-A7A9-46B9-BB24-BE28BDEFB758}"/>
    <cellStyle name="Calculation 2 2 2 18 3" xfId="29634" xr:uid="{B671339D-B1F3-4634-B06E-396C01CAE0D8}"/>
    <cellStyle name="Calculation 2 2 2 19" xfId="8324" xr:uid="{CD245E16-17A0-4FED-A77B-7AFA1B39FA92}"/>
    <cellStyle name="Calculation 2 2 2 19 2" xfId="18830" xr:uid="{FEFC6F90-CF8B-4C45-99AF-BB5EDA4D9E92}"/>
    <cellStyle name="Calculation 2 2 2 19 2 2" xfId="40311" xr:uid="{1C5277E1-D12E-454D-8B27-C3AFBF79E732}"/>
    <cellStyle name="Calculation 2 2 2 19 3" xfId="30206" xr:uid="{9852A64A-618B-4C94-AC3A-F6A54101B35A}"/>
    <cellStyle name="Calculation 2 2 2 2" xfId="1496" xr:uid="{50E5E869-6C8F-4779-8157-4BB627D8D45F}"/>
    <cellStyle name="Calculation 2 2 2 2 10" xfId="6870" xr:uid="{291AE662-B037-446B-9EF6-5B9133F0BB9A}"/>
    <cellStyle name="Calculation 2 2 2 2 10 2" xfId="17377" xr:uid="{4C95CC20-8D0B-4750-9ABC-D68C4B1D1DBC}"/>
    <cellStyle name="Calculation 2 2 2 2 10 2 2" xfId="38858" xr:uid="{51192C4E-E704-4221-8C46-69A863674413}"/>
    <cellStyle name="Calculation 2 2 2 2 10 3" xfId="28753" xr:uid="{0B0E414B-4700-456D-A4A4-0524DCBCAB18}"/>
    <cellStyle name="Calculation 2 2 2 2 11" xfId="7366" xr:uid="{FE239348-06A8-446E-A6D7-625D4DAE29F6}"/>
    <cellStyle name="Calculation 2 2 2 2 11 2" xfId="17873" xr:uid="{D87DE252-D3F2-4513-A935-14FDBB845EBB}"/>
    <cellStyle name="Calculation 2 2 2 2 11 2 2" xfId="39354" xr:uid="{C4473FF9-6F08-4357-A182-2F0286069FDF}"/>
    <cellStyle name="Calculation 2 2 2 2 11 3" xfId="29249" xr:uid="{65AE34EC-D533-4A53-A303-2370F2A893A8}"/>
    <cellStyle name="Calculation 2 2 2 2 12" xfId="5347" xr:uid="{D8911209-2AF3-4BA9-B3E7-82D79D42CB33}"/>
    <cellStyle name="Calculation 2 2 2 2 12 2" xfId="15851" xr:uid="{E1902D58-3578-41DF-8CCF-0FAFB9691EE6}"/>
    <cellStyle name="Calculation 2 2 2 2 12 2 2" xfId="37497" xr:uid="{77ECF044-4D4B-41EE-9647-87E0B7E091C4}"/>
    <cellStyle name="Calculation 2 2 2 2 12 3" xfId="27392" xr:uid="{CCCA7511-63E9-42F5-8382-B65A9BE03A2A}"/>
    <cellStyle name="Calculation 2 2 2 2 13" xfId="5905" xr:uid="{98CBFAEB-58B0-429E-8102-13B8781BB06D}"/>
    <cellStyle name="Calculation 2 2 2 2 13 2" xfId="16411" xr:uid="{D2A343BC-B7F2-4449-94EA-709EDF73F1FE}"/>
    <cellStyle name="Calculation 2 2 2 2 13 2 2" xfId="38003" xr:uid="{6F86EA2D-DE53-4A85-AB17-61083584D596}"/>
    <cellStyle name="Calculation 2 2 2 2 13 3" xfId="27898" xr:uid="{AAA81A8B-1930-4831-88A3-88FD02452E00}"/>
    <cellStyle name="Calculation 2 2 2 2 14" xfId="8634" xr:uid="{D3279698-7DE0-45D8-9BD7-B5A52DAAEBAD}"/>
    <cellStyle name="Calculation 2 2 2 2 14 2" xfId="19140" xr:uid="{29DAC18D-0379-4398-BD7B-1533A8718E4D}"/>
    <cellStyle name="Calculation 2 2 2 2 14 2 2" xfId="40621" xr:uid="{479048F4-63B4-4976-8497-3FA41D7C48F2}"/>
    <cellStyle name="Calculation 2 2 2 2 14 3" xfId="30516" xr:uid="{6417C0DE-5BD5-49F2-B285-C90677D9372D}"/>
    <cellStyle name="Calculation 2 2 2 2 15" xfId="9106" xr:uid="{7EF30F68-BB68-4E92-8F32-E5433922B0C1}"/>
    <cellStyle name="Calculation 2 2 2 2 15 2" xfId="19612" xr:uid="{ABA31A1C-19B8-4A99-BEA4-73EC13832688}"/>
    <cellStyle name="Calculation 2 2 2 2 15 2 2" xfId="41093" xr:uid="{DF7BC2C7-D57B-45E5-A2BB-4DA64433496E}"/>
    <cellStyle name="Calculation 2 2 2 2 15 3" xfId="30988" xr:uid="{4E689369-37FD-46DD-9346-26556BB7A2CD}"/>
    <cellStyle name="Calculation 2 2 2 2 16" xfId="9576" xr:uid="{D911DAE1-4B3D-45C4-AF15-986EFC10DD6A}"/>
    <cellStyle name="Calculation 2 2 2 2 16 2" xfId="20082" xr:uid="{920C6086-A6CD-46DF-8415-DFE48AD73DBF}"/>
    <cellStyle name="Calculation 2 2 2 2 16 2 2" xfId="41562" xr:uid="{4746B85E-D84D-4B98-A6F4-50FE2C7EB1CE}"/>
    <cellStyle name="Calculation 2 2 2 2 16 3" xfId="31457" xr:uid="{DA1178CD-DA05-4AAF-9AD2-8A1C3DC43424}"/>
    <cellStyle name="Calculation 2 2 2 2 17" xfId="10042" xr:uid="{78E71882-AA33-45EC-B1DA-001A8B148957}"/>
    <cellStyle name="Calculation 2 2 2 2 17 2" xfId="20548" xr:uid="{CFA24358-5243-4A2C-86D6-C46534E36B6C}"/>
    <cellStyle name="Calculation 2 2 2 2 17 2 2" xfId="42028" xr:uid="{7EBEC329-98D9-4A1D-BF44-3D9E361873D5}"/>
    <cellStyle name="Calculation 2 2 2 2 17 3" xfId="31923" xr:uid="{BCB55FD1-EAA0-4073-8CE3-BD2AD1C71083}"/>
    <cellStyle name="Calculation 2 2 2 2 18" xfId="10507" xr:uid="{87A2652F-E2DB-4757-B21B-EFF9B0F63BE0}"/>
    <cellStyle name="Calculation 2 2 2 2 18 2" xfId="21013" xr:uid="{D0E6A4AA-3F01-4B8A-B693-9C022B2BA7F7}"/>
    <cellStyle name="Calculation 2 2 2 2 18 2 2" xfId="42493" xr:uid="{CDF1EA75-2ED8-45F7-BD0B-E5E97B9E1B80}"/>
    <cellStyle name="Calculation 2 2 2 2 18 3" xfId="32388" xr:uid="{12D6CA17-CF84-4631-9ED9-F9C88357943B}"/>
    <cellStyle name="Calculation 2 2 2 2 19" xfId="10424" xr:uid="{22795201-BFDC-48AC-B4CA-C7EADA8BF0E8}"/>
    <cellStyle name="Calculation 2 2 2 2 19 2" xfId="20930" xr:uid="{CC0EBF4A-437E-4B2A-A844-537D34E320C1}"/>
    <cellStyle name="Calculation 2 2 2 2 19 2 2" xfId="42410" xr:uid="{8178C432-6507-45DF-AAFA-8C90E04CB02D}"/>
    <cellStyle name="Calculation 2 2 2 2 19 3" xfId="32305" xr:uid="{8103D3FA-CC1D-4DED-B97B-0DCF4A2272AD}"/>
    <cellStyle name="Calculation 2 2 2 2 2" xfId="2235" xr:uid="{BF982380-4CB5-4BC0-8683-6712A6230E01}"/>
    <cellStyle name="Calculation 2 2 2 2 2 2" xfId="12740" xr:uid="{2B4D1172-783F-46D6-B07C-738776261008}"/>
    <cellStyle name="Calculation 2 2 2 2 2 2 2" xfId="34389" xr:uid="{65F2296B-F7DB-4FB5-A8F4-FF53F77B319E}"/>
    <cellStyle name="Calculation 2 2 2 2 2 3" xfId="24284" xr:uid="{14DE139F-40F3-49CE-BCAE-CD6C6E9D5D0D}"/>
    <cellStyle name="Calculation 2 2 2 2 20" xfId="11105" xr:uid="{E1450EA8-AC71-47DA-AD00-C68FEE0E4136}"/>
    <cellStyle name="Calculation 2 2 2 2 20 2" xfId="21610" xr:uid="{39CB7F90-57C3-45D6-B495-44B91377721D}"/>
    <cellStyle name="Calculation 2 2 2 2 20 2 2" xfId="43088" xr:uid="{C14543BE-FC46-4F20-8B6F-8B9C30DC770D}"/>
    <cellStyle name="Calculation 2 2 2 2 20 3" xfId="32983" xr:uid="{C697FAEA-244F-4EA7-82AB-77B6327DCF4A}"/>
    <cellStyle name="Calculation 2 2 2 2 21" xfId="12001" xr:uid="{900C57E0-F06D-4B47-AB97-849E41B8BFA1}"/>
    <cellStyle name="Calculation 2 2 2 2 21 2" xfId="33650" xr:uid="{B4DDEEDE-EF55-4E70-946B-0CF9C5A52D54}"/>
    <cellStyle name="Calculation 2 2 2 2 22" xfId="23545" xr:uid="{DA7918D8-D480-40B0-9608-6C583283AB5A}"/>
    <cellStyle name="Calculation 2 2 2 2 3" xfId="2692" xr:uid="{B4580A21-4448-4FAB-B3A5-EDF3C0231922}"/>
    <cellStyle name="Calculation 2 2 2 2 3 2" xfId="13197" xr:uid="{37B129C4-BECC-48ED-84D4-663A1DFEC816}"/>
    <cellStyle name="Calculation 2 2 2 2 3 2 2" xfId="34846" xr:uid="{C513C366-81EF-4D20-849C-A9821B446BF0}"/>
    <cellStyle name="Calculation 2 2 2 2 3 3" xfId="24741" xr:uid="{133E5D9F-9067-413E-8B3E-8339EDC24EC0}"/>
    <cellStyle name="Calculation 2 2 2 2 4" xfId="3141" xr:uid="{749D884B-C1A3-4E23-ABF4-19CEAAA4C4EA}"/>
    <cellStyle name="Calculation 2 2 2 2 4 2" xfId="13646" xr:uid="{42FEA19C-E0D8-4D9E-A940-E8B5FE34AFDB}"/>
    <cellStyle name="Calculation 2 2 2 2 4 2 2" xfId="35295" xr:uid="{EC131364-0C47-436E-A18E-B8037B478F59}"/>
    <cellStyle name="Calculation 2 2 2 2 4 3" xfId="25190" xr:uid="{D99A81DD-10E4-483A-A922-0A346BED3BD7}"/>
    <cellStyle name="Calculation 2 2 2 2 5" xfId="3584" xr:uid="{F58D8FF7-CD33-4F1D-9E4F-1D48A4F76257}"/>
    <cellStyle name="Calculation 2 2 2 2 5 2" xfId="14089" xr:uid="{B52DF214-1F8D-4359-AAB8-CDB2C1A8F333}"/>
    <cellStyle name="Calculation 2 2 2 2 5 2 2" xfId="35738" xr:uid="{07270BB2-C1A0-4F6C-87CE-A2F2DC58AE30}"/>
    <cellStyle name="Calculation 2 2 2 2 5 3" xfId="25633" xr:uid="{AEA2D3DB-E4E1-4388-909F-A56AD349E8D1}"/>
    <cellStyle name="Calculation 2 2 2 2 6" xfId="4022" xr:uid="{C735205C-B7EB-46CF-A6CA-9237A770E173}"/>
    <cellStyle name="Calculation 2 2 2 2 6 2" xfId="14527" xr:uid="{58E6608F-A8CF-441E-90E9-61A663674328}"/>
    <cellStyle name="Calculation 2 2 2 2 6 2 2" xfId="36176" xr:uid="{F56AD54F-6E92-4064-9976-260FF5CC3E6B}"/>
    <cellStyle name="Calculation 2 2 2 2 6 3" xfId="26071" xr:uid="{D2B359B7-C820-4929-8AEA-BCC2F332D68D}"/>
    <cellStyle name="Calculation 2 2 2 2 7" xfId="4452" xr:uid="{A89A9347-6CC6-4BD5-97AC-59BB90BA1F2A}"/>
    <cellStyle name="Calculation 2 2 2 2 7 2" xfId="14957" xr:uid="{2D3C2E57-1A91-4120-88F6-A0F82CB6C4D1}"/>
    <cellStyle name="Calculation 2 2 2 2 7 2 2" xfId="36606" xr:uid="{7E1479AF-D622-43B7-B3A1-0C3FD7401F00}"/>
    <cellStyle name="Calculation 2 2 2 2 7 3" xfId="26501" xr:uid="{DD093B0E-5F3C-4AF5-AC7B-40AAA4DCC351}"/>
    <cellStyle name="Calculation 2 2 2 2 8" xfId="4866" xr:uid="{AE9BE4D3-A3BA-4E58-B7AD-B7EA7400A12B}"/>
    <cellStyle name="Calculation 2 2 2 2 8 2" xfId="15371" xr:uid="{C92BCAFB-F4A6-451E-A480-F8DF550E24E8}"/>
    <cellStyle name="Calculation 2 2 2 2 8 2 2" xfId="37020" xr:uid="{3B82E67A-7598-4613-A883-C2A88039CC6F}"/>
    <cellStyle name="Calculation 2 2 2 2 8 3" xfId="26915" xr:uid="{92AB3921-A963-4203-9D50-DBA637F094F7}"/>
    <cellStyle name="Calculation 2 2 2 2 9" xfId="6214" xr:uid="{98491436-A197-449D-B9D8-55CA02AF9F7D}"/>
    <cellStyle name="Calculation 2 2 2 2 9 2" xfId="16721" xr:uid="{C2A8C47A-D674-4502-A1E8-5B1A88930C30}"/>
    <cellStyle name="Calculation 2 2 2 2 9 2 2" xfId="38202" xr:uid="{535C76FC-225D-42AE-8D41-63F88D019FAD}"/>
    <cellStyle name="Calculation 2 2 2 2 9 3" xfId="28097" xr:uid="{A3D766C8-EEF5-4D37-801F-50B6DCEB80E4}"/>
    <cellStyle name="Calculation 2 2 2 20" xfId="7753" xr:uid="{87FE2F78-F6D3-46EB-8D8A-90BDC960AD6E}"/>
    <cellStyle name="Calculation 2 2 2 20 2" xfId="18260" xr:uid="{E74A9760-128B-42D2-BCFC-BDFEA3051707}"/>
    <cellStyle name="Calculation 2 2 2 20 2 2" xfId="39741" xr:uid="{8DD8F059-8155-4740-94D3-248772F62E4B}"/>
    <cellStyle name="Calculation 2 2 2 20 3" xfId="29636" xr:uid="{9D140317-B569-4D8F-A925-E0502D853548}"/>
    <cellStyle name="Calculation 2 2 2 21" xfId="8278" xr:uid="{7B20E34A-18AF-4DB7-A3C6-E4934C666065}"/>
    <cellStyle name="Calculation 2 2 2 21 2" xfId="18784" xr:uid="{8329A9C8-892F-4681-A6AB-AD0F957F2120}"/>
    <cellStyle name="Calculation 2 2 2 21 2 2" xfId="40265" xr:uid="{FBD81148-2CCE-4FB7-9EE8-D6B967DDD3F4}"/>
    <cellStyle name="Calculation 2 2 2 21 3" xfId="30160" xr:uid="{39616D0D-983E-41DF-8023-74A08F998ABF}"/>
    <cellStyle name="Calculation 2 2 2 22" xfId="5357" xr:uid="{5A39C08A-4E1E-494C-9ABF-C79C3C09561F}"/>
    <cellStyle name="Calculation 2 2 2 22 2" xfId="15861" xr:uid="{5888FC0B-C072-4609-A193-CB46E887DF13}"/>
    <cellStyle name="Calculation 2 2 2 22 2 2" xfId="37507" xr:uid="{641AC3FE-D9D7-4ABF-ADC2-30E39FC1642F}"/>
    <cellStyle name="Calculation 2 2 2 22 3" xfId="27402" xr:uid="{23936013-DE48-4491-8E8B-A9040797B29F}"/>
    <cellStyle name="Calculation 2 2 2 23" xfId="7935" xr:uid="{725A97CE-1622-4A82-9BC2-5E5B8796CF8F}"/>
    <cellStyle name="Calculation 2 2 2 23 2" xfId="18442" xr:uid="{F8212FD3-93FE-484E-8C15-6FA325437E96}"/>
    <cellStyle name="Calculation 2 2 2 23 2 2" xfId="39923" xr:uid="{A1694874-FC4D-465C-9FD0-D97FFB04CA43}"/>
    <cellStyle name="Calculation 2 2 2 23 3" xfId="29818" xr:uid="{79E7B7DC-33E1-41BF-9359-9088FA85D4B9}"/>
    <cellStyle name="Calculation 2 2 2 24" xfId="8234" xr:uid="{99034A67-01CA-433A-89F5-B1A038B13F6B}"/>
    <cellStyle name="Calculation 2 2 2 24 2" xfId="18741" xr:uid="{DA3276E8-1542-4E13-BC13-3D1173210F44}"/>
    <cellStyle name="Calculation 2 2 2 24 2 2" xfId="40222" xr:uid="{FDA3A6F6-9B83-4666-A9A7-D8F31EB7DA25}"/>
    <cellStyle name="Calculation 2 2 2 24 3" xfId="30117" xr:uid="{532A9800-71C0-454D-9FF4-891FAC751C63}"/>
    <cellStyle name="Calculation 2 2 2 25" xfId="10981" xr:uid="{0DDC39DA-0B02-47AB-93D6-5AC8D1777B0A}"/>
    <cellStyle name="Calculation 2 2 2 25 2" xfId="21486" xr:uid="{58ABB496-5269-4945-B9FF-6D23D827EC33}"/>
    <cellStyle name="Calculation 2 2 2 25 2 2" xfId="42964" xr:uid="{8BC27473-3D3B-484D-8D1B-5934B9E149A2}"/>
    <cellStyle name="Calculation 2 2 2 25 3" xfId="32859" xr:uid="{F42EC8BB-DD1F-4BC8-B2FB-4B11BAE9EDDC}"/>
    <cellStyle name="Calculation 2 2 2 26" xfId="11757" xr:uid="{B121EF09-0078-4015-A91E-941D75D9DD99}"/>
    <cellStyle name="Calculation 2 2 2 26 2" xfId="33526" xr:uid="{E6B67F0A-5F6C-411A-AD1A-BD6B43C55267}"/>
    <cellStyle name="Calculation 2 2 2 27" xfId="22072" xr:uid="{219E2F4F-7909-4D5A-95FD-399766FF59E9}"/>
    <cellStyle name="Calculation 2 2 2 27 2" xfId="43505" xr:uid="{D50A2C7B-E1CF-4AA0-9BD5-58F2494F7F36}"/>
    <cellStyle name="Calculation 2 2 2 28" xfId="22010" xr:uid="{AACD6527-6A09-4E17-99CF-ED0ADF428366}"/>
    <cellStyle name="Calculation 2 2 2 28 2" xfId="43448" xr:uid="{F7B1A570-9243-48D7-8F11-BF1BC6939599}"/>
    <cellStyle name="Calculation 2 2 2 29" xfId="22366" xr:uid="{D0853674-A3C5-4084-ADEF-6839D75EED55}"/>
    <cellStyle name="Calculation 2 2 2 29 2" xfId="43680" xr:uid="{C5E92037-DC9D-481B-A4E3-74263D730232}"/>
    <cellStyle name="Calculation 2 2 2 3" xfId="1006" xr:uid="{22AA5D64-79A1-4933-91E1-84D2AF2587CA}"/>
    <cellStyle name="Calculation 2 2 2 3 10" xfId="5281" xr:uid="{757093D4-14E0-4A96-9185-4346583F96B0}"/>
    <cellStyle name="Calculation 2 2 2 3 10 2" xfId="15786" xr:uid="{5FDDA8C9-218E-4D4B-BF01-FB12DE32F0F9}"/>
    <cellStyle name="Calculation 2 2 2 3 10 2 2" xfId="37432" xr:uid="{2131B8B8-C169-44F6-9BA7-6411C0D2CC04}"/>
    <cellStyle name="Calculation 2 2 2 3 10 3" xfId="27327" xr:uid="{08D5462D-5092-4C4D-B033-BFCB626D077F}"/>
    <cellStyle name="Calculation 2 2 2 3 11" xfId="5984" xr:uid="{FC504040-4E6C-4A0F-BB22-691FCCDF8A5D}"/>
    <cellStyle name="Calculation 2 2 2 3 11 2" xfId="16491" xr:uid="{B18622B8-6A4B-4A9B-95FF-0B91F54809E5}"/>
    <cellStyle name="Calculation 2 2 2 3 11 2 2" xfId="38061" xr:uid="{C9FD964F-4924-4320-99C1-080E098649A9}"/>
    <cellStyle name="Calculation 2 2 2 3 11 3" xfId="27956" xr:uid="{982FC646-A123-41B9-B6EA-9D58702C5E83}"/>
    <cellStyle name="Calculation 2 2 2 3 12" xfId="7902" xr:uid="{1A857030-0D96-4E9C-9C1A-DC17C3E3C100}"/>
    <cellStyle name="Calculation 2 2 2 3 12 2" xfId="18409" xr:uid="{2E222F55-532D-4903-AC20-24F948A856DF}"/>
    <cellStyle name="Calculation 2 2 2 3 12 2 2" xfId="39890" xr:uid="{D66FEB28-CA64-4012-8E14-2B7CC2C5B94E}"/>
    <cellStyle name="Calculation 2 2 2 3 12 3" xfId="29785" xr:uid="{5344D2F5-8A3A-455C-9C0B-8CCD7B20AF77}"/>
    <cellStyle name="Calculation 2 2 2 3 13" xfId="8308" xr:uid="{E74BABB7-257E-4B1E-A7D8-69265D9D72C9}"/>
    <cellStyle name="Calculation 2 2 2 3 13 2" xfId="18814" xr:uid="{BFF28A43-2A55-4A62-90AD-E9C919E46B7D}"/>
    <cellStyle name="Calculation 2 2 2 3 13 2 2" xfId="40295" xr:uid="{8FD7CB91-880B-4DE5-9B07-4CDC6AAE1539}"/>
    <cellStyle name="Calculation 2 2 2 3 13 3" xfId="30190" xr:uid="{6626DED2-6EF9-4DA9-B533-ED1E1F83A764}"/>
    <cellStyle name="Calculation 2 2 2 3 14" xfId="8291" xr:uid="{54C86C97-9404-4A13-9E6D-091F9F168303}"/>
    <cellStyle name="Calculation 2 2 2 3 14 2" xfId="18797" xr:uid="{DC345ACA-E4F9-42B6-90D5-D4AB798EA380}"/>
    <cellStyle name="Calculation 2 2 2 3 14 2 2" xfId="40278" xr:uid="{039D870A-DBE6-4C82-A034-EE9B28C8E13E}"/>
    <cellStyle name="Calculation 2 2 2 3 14 3" xfId="30173" xr:uid="{5355986E-8071-4625-8611-294F11746E91}"/>
    <cellStyle name="Calculation 2 2 2 3 15" xfId="8262" xr:uid="{007ADBB2-4B82-4183-96AC-BEA7491813C7}"/>
    <cellStyle name="Calculation 2 2 2 3 15 2" xfId="18768" xr:uid="{CC87495A-207B-495E-BA2D-DEF9F9433B7E}"/>
    <cellStyle name="Calculation 2 2 2 3 15 2 2" xfId="40249" xr:uid="{72739805-1C34-4D94-A9D1-0AF0FA56E1F8}"/>
    <cellStyle name="Calculation 2 2 2 3 15 3" xfId="30144" xr:uid="{932F1FDE-44B5-474A-B61C-7033E29D7E0B}"/>
    <cellStyle name="Calculation 2 2 2 3 16" xfId="5906" xr:uid="{539F1E02-D5AC-4343-A33E-9F394CC5E3D9}"/>
    <cellStyle name="Calculation 2 2 2 3 16 2" xfId="16412" xr:uid="{69F78F20-20D2-4CA9-AB56-A135454759AA}"/>
    <cellStyle name="Calculation 2 2 2 3 16 2 2" xfId="38004" xr:uid="{3B7E39F3-A835-4EB4-8D54-AF451ED4A82A}"/>
    <cellStyle name="Calculation 2 2 2 3 16 3" xfId="27899" xr:uid="{711E6297-FA93-444C-88BE-4A44FDC95288}"/>
    <cellStyle name="Calculation 2 2 2 3 17" xfId="5317" xr:uid="{1AD3B2CB-4442-4DBB-8FD5-E033C0650866}"/>
    <cellStyle name="Calculation 2 2 2 3 17 2" xfId="15821" xr:uid="{621993EF-C678-4DA5-8748-BAA3EFAEDDB9}"/>
    <cellStyle name="Calculation 2 2 2 3 17 2 2" xfId="37467" xr:uid="{1F0F7699-08EC-4E11-BF17-87B37BBD13E5}"/>
    <cellStyle name="Calculation 2 2 2 3 17 3" xfId="27362" xr:uid="{C5173537-28B5-435A-9041-507D16C09FC9}"/>
    <cellStyle name="Calculation 2 2 2 3 18" xfId="9947" xr:uid="{7153EAA7-9FC3-42EF-A890-79D826373F2C}"/>
    <cellStyle name="Calculation 2 2 2 3 18 2" xfId="20453" xr:uid="{5D35D61F-6B0E-4B72-B27C-C09912B02AEC}"/>
    <cellStyle name="Calculation 2 2 2 3 18 2 2" xfId="41933" xr:uid="{DEA7C21D-E9DA-47C6-83BD-6BC1CD53206B}"/>
    <cellStyle name="Calculation 2 2 2 3 18 3" xfId="31828" xr:uid="{3C4C4F9B-B607-43BA-9AC7-4BB40FAEFB17}"/>
    <cellStyle name="Calculation 2 2 2 3 19" xfId="7711" xr:uid="{41DD30B6-6D50-44FC-B59B-20D8970A3700}"/>
    <cellStyle name="Calculation 2 2 2 3 19 2" xfId="18218" xr:uid="{72F81EEB-D4A0-4D48-8C39-B754C39A091E}"/>
    <cellStyle name="Calculation 2 2 2 3 19 2 2" xfId="39699" xr:uid="{627B0E1E-36F2-4415-9BAC-3B65B3D8F696}"/>
    <cellStyle name="Calculation 2 2 2 3 19 3" xfId="29594" xr:uid="{5A737D7F-D6EA-405D-A717-063689F2A036}"/>
    <cellStyle name="Calculation 2 2 2 3 2" xfId="1925" xr:uid="{6C4A6C9A-2C2B-4780-91B6-4F55863941F3}"/>
    <cellStyle name="Calculation 2 2 2 3 2 2" xfId="12430" xr:uid="{E50489D2-F311-4306-9706-09E627C810F3}"/>
    <cellStyle name="Calculation 2 2 2 3 2 2 2" xfId="34079" xr:uid="{E9C047E1-CB64-4534-B7B6-FA95E5E93D6A}"/>
    <cellStyle name="Calculation 2 2 2 3 2 3" xfId="23974" xr:uid="{ED72A277-1DD3-4F7A-A2FF-788FB64642C0}"/>
    <cellStyle name="Calculation 2 2 2 3 20" xfId="10973" xr:uid="{B8221E94-6AF0-4676-A965-871C1EB9BC0A}"/>
    <cellStyle name="Calculation 2 2 2 3 20 2" xfId="21478" xr:uid="{A5CE232B-31B7-4CC6-B4A4-59D54809F92E}"/>
    <cellStyle name="Calculation 2 2 2 3 20 2 2" xfId="42956" xr:uid="{BC60785E-4A7A-4F53-9A2C-D4E45A381D98}"/>
    <cellStyle name="Calculation 2 2 2 3 20 3" xfId="32851" xr:uid="{73D0868D-97BB-44BA-814C-0485C94FB002}"/>
    <cellStyle name="Calculation 2 2 2 3 21" xfId="11746" xr:uid="{D4D1CAF0-5FA6-4693-B18D-F949660BEA08}"/>
    <cellStyle name="Calculation 2 2 2 3 21 2" xfId="33518" xr:uid="{4859DC74-4A94-4FEA-92AC-AF212D793510}"/>
    <cellStyle name="Calculation 2 2 2 3 22" xfId="23413" xr:uid="{9C33A42F-F707-438A-BEE2-61010E8A3EF9}"/>
    <cellStyle name="Calculation 2 2 2 3 3" xfId="1832" xr:uid="{D30A0951-3B3A-4A39-AE26-DB824AEB67E3}"/>
    <cellStyle name="Calculation 2 2 2 3 3 2" xfId="12337" xr:uid="{C8075BB1-8854-471F-B565-0F97B8620090}"/>
    <cellStyle name="Calculation 2 2 2 3 3 2 2" xfId="33986" xr:uid="{E3FDDEC3-BAFD-4492-BB1C-87D747A2982F}"/>
    <cellStyle name="Calculation 2 2 2 3 3 3" xfId="23881" xr:uid="{FC5FEDA6-B8D3-499E-B9B7-226C8372A96A}"/>
    <cellStyle name="Calculation 2 2 2 3 4" xfId="2069" xr:uid="{5420AA5B-7CD7-40AB-AFA0-8CB691274A3A}"/>
    <cellStyle name="Calculation 2 2 2 3 4 2" xfId="12574" xr:uid="{4393BD63-AC76-445D-A6E2-7DBC0A29D5ED}"/>
    <cellStyle name="Calculation 2 2 2 3 4 2 2" xfId="34223" xr:uid="{C579A6CC-F370-4147-A4B6-793594C8F314}"/>
    <cellStyle name="Calculation 2 2 2 3 4 3" xfId="24118" xr:uid="{0FAB4FC8-590E-4A00-992A-479E58CD5344}"/>
    <cellStyle name="Calculation 2 2 2 3 5" xfId="1994" xr:uid="{B5A5F26C-F6A9-4832-89EC-19A7C63D4E5F}"/>
    <cellStyle name="Calculation 2 2 2 3 5 2" xfId="12499" xr:uid="{A2E3056E-CE97-4D5A-9145-970EA5D90668}"/>
    <cellStyle name="Calculation 2 2 2 3 5 2 2" xfId="34148" xr:uid="{C87AD569-C1B7-49B4-9070-C6EF6F34D9BC}"/>
    <cellStyle name="Calculation 2 2 2 3 5 3" xfId="24043" xr:uid="{8C26842D-80DB-4EC9-A0A7-9F3194B97D18}"/>
    <cellStyle name="Calculation 2 2 2 3 6" xfId="815" xr:uid="{0AFE06E7-560A-4524-A567-6F1A1CBB41BE}"/>
    <cellStyle name="Calculation 2 2 2 3 6 2" xfId="11647" xr:uid="{5E124E78-2033-4228-A359-0F4E76E6B235}"/>
    <cellStyle name="Calculation 2 2 2 3 6 2 2" xfId="33464" xr:uid="{04E8CB1C-97DB-4EC9-9116-93360E116B33}"/>
    <cellStyle name="Calculation 2 2 2 3 6 3" xfId="23359" xr:uid="{0CFFB980-B696-480A-9DE4-473651509F72}"/>
    <cellStyle name="Calculation 2 2 2 3 7" xfId="3037" xr:uid="{DA4CD948-BCBA-45C6-A19E-F6A7D9EB8987}"/>
    <cellStyle name="Calculation 2 2 2 3 7 2" xfId="13542" xr:uid="{B22169ED-B79C-4BBE-BA35-17CD31DE28F7}"/>
    <cellStyle name="Calculation 2 2 2 3 7 2 2" xfId="35191" xr:uid="{9C2F0AE9-9922-4B34-898D-77E7BDC2909B}"/>
    <cellStyle name="Calculation 2 2 2 3 7 3" xfId="25086" xr:uid="{CC71A0D5-DA35-42AE-8229-DB91996446AA}"/>
    <cellStyle name="Calculation 2 2 2 3 8" xfId="2161" xr:uid="{F89E114E-A1BC-4474-8E17-1C04326C6230}"/>
    <cellStyle name="Calculation 2 2 2 3 8 2" xfId="12666" xr:uid="{68C3F34A-4BC3-43E9-82A3-CCA37CE0D1C5}"/>
    <cellStyle name="Calculation 2 2 2 3 8 2 2" xfId="34315" xr:uid="{6ADE3435-0E4F-4620-9289-2631F867146D}"/>
    <cellStyle name="Calculation 2 2 2 3 8 3" xfId="24210" xr:uid="{09855627-7339-468C-A3DF-8925DEA215F2}"/>
    <cellStyle name="Calculation 2 2 2 3 9" xfId="5715" xr:uid="{85244AA0-5E78-4899-A1ED-CE00B27FAE14}"/>
    <cellStyle name="Calculation 2 2 2 3 9 2" xfId="16221" xr:uid="{7D35B56C-0F4F-47FB-98E1-E494B2BDF466}"/>
    <cellStyle name="Calculation 2 2 2 3 9 2 2" xfId="37824" xr:uid="{3F4BE573-ECA5-4A30-A3A5-F5A4B51D2DB4}"/>
    <cellStyle name="Calculation 2 2 2 3 9 3" xfId="27719" xr:uid="{746FF6F7-ED07-496A-A2A3-356300D6FBC2}"/>
    <cellStyle name="Calculation 2 2 2 30" xfId="22016" xr:uid="{08B61FD2-4A39-4A57-A88F-E7254DB708DC}"/>
    <cellStyle name="Calculation 2 2 2 30 2" xfId="43454" xr:uid="{6E40CF9E-2981-4568-8B51-CB87881A594F}"/>
    <cellStyle name="Calculation 2 2 2 31" xfId="22020" xr:uid="{8DA3FED5-6F4D-478D-A507-D4DC316BCA63}"/>
    <cellStyle name="Calculation 2 2 2 31 2" xfId="43458" xr:uid="{4B38816D-3BFB-4407-99EC-425C607621A2}"/>
    <cellStyle name="Calculation 2 2 2 32" xfId="22593" xr:uid="{FAA0E930-9A68-450A-B4DF-C7AE6972D29A}"/>
    <cellStyle name="Calculation 2 2 2 32 2" xfId="43861" xr:uid="{3A018D2B-654A-4118-A38D-3511780732F0}"/>
    <cellStyle name="Calculation 2 2 2 33" xfId="22564" xr:uid="{C606E69E-AF28-4612-A260-D17ACD02F814}"/>
    <cellStyle name="Calculation 2 2 2 33 2" xfId="43842" xr:uid="{A7F0EDF4-752E-4A00-A398-38F3502E4AA0}"/>
    <cellStyle name="Calculation 2 2 2 34" xfId="22916" xr:uid="{EC3D5463-219C-41B1-B065-5558EC3FB0FE}"/>
    <cellStyle name="Calculation 2 2 2 34 2" xfId="44025" xr:uid="{84321DE8-C4F1-4BA1-AC3E-C4C3D96F0A8E}"/>
    <cellStyle name="Calculation 2 2 2 35" xfId="22901" xr:uid="{FDDD0B6A-89A6-4A8C-819F-4545BA6470FF}"/>
    <cellStyle name="Calculation 2 2 2 35 2" xfId="44013" xr:uid="{FD76FBB1-A4E2-42E0-9189-04D7F2F0BEE2}"/>
    <cellStyle name="Calculation 2 2 2 36" xfId="23421" xr:uid="{2E9F6067-EECB-4261-AFFF-F5C633521C79}"/>
    <cellStyle name="Calculation 2 2 2 4" xfId="1668" xr:uid="{15D9EDF8-EB5A-4119-AF08-EC34DF5C634B}"/>
    <cellStyle name="Calculation 2 2 2 4 10" xfId="7042" xr:uid="{01DDDC46-A355-4070-BEEE-BD9486F88F07}"/>
    <cellStyle name="Calculation 2 2 2 4 10 2" xfId="17549" xr:uid="{369B11C2-EB49-4ABD-A4C9-4CFD0DDA1BB7}"/>
    <cellStyle name="Calculation 2 2 2 4 10 2 2" xfId="39030" xr:uid="{1378433C-DBC6-49F5-9DC5-55C9CFB29A0B}"/>
    <cellStyle name="Calculation 2 2 2 4 10 3" xfId="28925" xr:uid="{D7747838-AB8C-4AF1-AB5E-CD78C3C0B5D1}"/>
    <cellStyle name="Calculation 2 2 2 4 11" xfId="7538" xr:uid="{B256F6F7-278C-4F48-A45C-BB825E5D0CD3}"/>
    <cellStyle name="Calculation 2 2 2 4 11 2" xfId="18045" xr:uid="{468A0F9D-E0F3-4973-864F-76C16668E60B}"/>
    <cellStyle name="Calculation 2 2 2 4 11 2 2" xfId="39526" xr:uid="{908262BA-F578-436C-91A9-5B57D2E3FBB2}"/>
    <cellStyle name="Calculation 2 2 2 4 11 3" xfId="29421" xr:uid="{C796F973-DD3F-411D-8EC8-54A7044F077F}"/>
    <cellStyle name="Calculation 2 2 2 4 12" xfId="5225" xr:uid="{025CF5C8-278E-4CE4-B440-E19A4AF45452}"/>
    <cellStyle name="Calculation 2 2 2 4 12 2" xfId="15730" xr:uid="{CA43BA49-3ABF-4F22-AD6B-86B0EFBCD9F9}"/>
    <cellStyle name="Calculation 2 2 2 4 12 2 2" xfId="37378" xr:uid="{4F19ECFA-1A4A-4012-9FA3-F866634E87F8}"/>
    <cellStyle name="Calculation 2 2 2 4 12 3" xfId="27273" xr:uid="{799DE334-39C3-48F9-B0A5-D3F6425BA5D8}"/>
    <cellStyle name="Calculation 2 2 2 4 13" xfId="8084" xr:uid="{AC2F6C92-D665-4111-9925-8E59A84878B0}"/>
    <cellStyle name="Calculation 2 2 2 4 13 2" xfId="18591" xr:uid="{F3235924-A1A1-4037-B8BA-A0643B536C05}"/>
    <cellStyle name="Calculation 2 2 2 4 13 2 2" xfId="40072" xr:uid="{45800A2F-C25B-447E-AE89-6E304F300CAE}"/>
    <cellStyle name="Calculation 2 2 2 4 13 3" xfId="29967" xr:uid="{5174D6E3-F891-4551-9E8E-0361F90C4D0E}"/>
    <cellStyle name="Calculation 2 2 2 4 14" xfId="8806" xr:uid="{F44518B5-9F0A-41DB-A621-4FE34499C782}"/>
    <cellStyle name="Calculation 2 2 2 4 14 2" xfId="19312" xr:uid="{4B91011C-43A1-4F00-8109-E766AA426863}"/>
    <cellStyle name="Calculation 2 2 2 4 14 2 2" xfId="40793" xr:uid="{B10D835A-F25E-473B-89A9-D26DC0DBBF5F}"/>
    <cellStyle name="Calculation 2 2 2 4 14 3" xfId="30688" xr:uid="{E6C9C5A6-B639-4B18-AF4C-9553E2A8E973}"/>
    <cellStyle name="Calculation 2 2 2 4 15" xfId="9278" xr:uid="{95565D97-7A78-4AD7-B057-38D0796E9513}"/>
    <cellStyle name="Calculation 2 2 2 4 15 2" xfId="19784" xr:uid="{E826C650-B051-4FEE-92EA-9B6C3703A793}"/>
    <cellStyle name="Calculation 2 2 2 4 15 2 2" xfId="41265" xr:uid="{C1416E3C-7E05-4DB7-BE83-8F6F974E2659}"/>
    <cellStyle name="Calculation 2 2 2 4 15 3" xfId="31160" xr:uid="{B0EE83F4-1DA0-4EF5-BBC7-0751099EF805}"/>
    <cellStyle name="Calculation 2 2 2 4 16" xfId="9748" xr:uid="{11D0BB41-5E90-471A-B8F9-891EA4D842A4}"/>
    <cellStyle name="Calculation 2 2 2 4 16 2" xfId="20254" xr:uid="{B7EBDB53-643F-4A8A-AE20-A8716948C961}"/>
    <cellStyle name="Calculation 2 2 2 4 16 2 2" xfId="41734" xr:uid="{02AACA14-E704-489F-8E6F-4D1F3835BACD}"/>
    <cellStyle name="Calculation 2 2 2 4 16 3" xfId="31629" xr:uid="{B6E0250D-D83F-4943-B383-885990D71A87}"/>
    <cellStyle name="Calculation 2 2 2 4 17" xfId="10214" xr:uid="{AB9E787E-BED5-4667-85E1-DF2CBC8FE87A}"/>
    <cellStyle name="Calculation 2 2 2 4 17 2" xfId="20720" xr:uid="{52100BD7-6116-4A0A-A6BE-D22EED1B1745}"/>
    <cellStyle name="Calculation 2 2 2 4 17 2 2" xfId="42200" xr:uid="{791D44D3-43C1-4DAA-95CF-0C4C89302B57}"/>
    <cellStyle name="Calculation 2 2 2 4 17 3" xfId="32095" xr:uid="{D0569596-2A2A-4C9C-8EAA-AF6CAA7C932D}"/>
    <cellStyle name="Calculation 2 2 2 4 18" xfId="10679" xr:uid="{22E4EF7F-D8B9-497C-96A2-8F65B2A76F06}"/>
    <cellStyle name="Calculation 2 2 2 4 18 2" xfId="21185" xr:uid="{8D1CCA1F-8650-43E6-9E03-0C8B08BF0427}"/>
    <cellStyle name="Calculation 2 2 2 4 18 2 2" xfId="42665" xr:uid="{B9603990-FB55-4481-9A91-0457116E2CEB}"/>
    <cellStyle name="Calculation 2 2 2 4 18 3" xfId="32560" xr:uid="{37A197A7-EF4E-4991-8B09-380A35F6A07B}"/>
    <cellStyle name="Calculation 2 2 2 4 19" xfId="8486" xr:uid="{6DE56BDD-5689-4F49-A63D-B2C6FA87FD2A}"/>
    <cellStyle name="Calculation 2 2 2 4 19 2" xfId="18992" xr:uid="{7CD56FC9-5516-4CCB-A68E-A5FD1DC76CBC}"/>
    <cellStyle name="Calculation 2 2 2 4 19 2 2" xfId="40473" xr:uid="{9E56ADB8-2A6F-4C6E-B14F-29E02B610087}"/>
    <cellStyle name="Calculation 2 2 2 4 19 3" xfId="30368" xr:uid="{03CFD4A7-7EBC-4E54-A4EA-6E072C687E5C}"/>
    <cellStyle name="Calculation 2 2 2 4 2" xfId="2407" xr:uid="{B7662B00-0A2E-4C86-AD15-A68A2A020A77}"/>
    <cellStyle name="Calculation 2 2 2 4 2 2" xfId="12912" xr:uid="{54CF0773-75EE-4321-A0DB-FFCD482591EC}"/>
    <cellStyle name="Calculation 2 2 2 4 2 2 2" xfId="34561" xr:uid="{60BC746F-C00C-41F4-8FD9-962F05B5D0A5}"/>
    <cellStyle name="Calculation 2 2 2 4 2 3" xfId="24456" xr:uid="{CDA3BBEE-4832-4A26-BE95-D548F6A845A1}"/>
    <cellStyle name="Calculation 2 2 2 4 20" xfId="11277" xr:uid="{81A795AE-62B5-405F-A0C0-23140940C944}"/>
    <cellStyle name="Calculation 2 2 2 4 20 2" xfId="21782" xr:uid="{79D840E8-251B-46F3-82B8-42C9A5635A66}"/>
    <cellStyle name="Calculation 2 2 2 4 20 2 2" xfId="43260" xr:uid="{95EA9991-3B3F-4207-BE2B-431C0975D5DD}"/>
    <cellStyle name="Calculation 2 2 2 4 20 3" xfId="33155" xr:uid="{6A757113-C16C-486F-9149-84A2C84D2C12}"/>
    <cellStyle name="Calculation 2 2 2 4 21" xfId="12173" xr:uid="{FC118655-4D5F-4891-A3DE-1CBA95EFC760}"/>
    <cellStyle name="Calculation 2 2 2 4 21 2" xfId="33822" xr:uid="{22D148EB-2F31-41D9-A48E-DEB14F6DD961}"/>
    <cellStyle name="Calculation 2 2 2 4 22" xfId="23717" xr:uid="{AE778847-74EB-4993-BB7A-83BD1ADB878D}"/>
    <cellStyle name="Calculation 2 2 2 4 3" xfId="2864" xr:uid="{C518B34B-A45F-435E-8323-5B55156FFD50}"/>
    <cellStyle name="Calculation 2 2 2 4 3 2" xfId="13369" xr:uid="{BB17B91F-5681-4F18-9275-C666C9F190AF}"/>
    <cellStyle name="Calculation 2 2 2 4 3 2 2" xfId="35018" xr:uid="{42A9515B-E63D-42EE-8DE1-C9E952EECF76}"/>
    <cellStyle name="Calculation 2 2 2 4 3 3" xfId="24913" xr:uid="{2E61E38C-DD3E-428C-9C10-F4C4569A212B}"/>
    <cellStyle name="Calculation 2 2 2 4 4" xfId="3313" xr:uid="{69F027DD-D859-4584-B191-2A491DF25BE6}"/>
    <cellStyle name="Calculation 2 2 2 4 4 2" xfId="13818" xr:uid="{4254D453-8A55-4159-986F-D045704FF6A4}"/>
    <cellStyle name="Calculation 2 2 2 4 4 2 2" xfId="35467" xr:uid="{8D78E20D-E137-4459-AE0E-6301ABC8EA19}"/>
    <cellStyle name="Calculation 2 2 2 4 4 3" xfId="25362" xr:uid="{4E761625-5866-4A60-B1BB-D33CDB56115D}"/>
    <cellStyle name="Calculation 2 2 2 4 5" xfId="3756" xr:uid="{4FF2F45D-A07B-4BA0-9265-00B55149C0EC}"/>
    <cellStyle name="Calculation 2 2 2 4 5 2" xfId="14261" xr:uid="{4109CD9B-9908-443C-8E86-F603865A64C5}"/>
    <cellStyle name="Calculation 2 2 2 4 5 2 2" xfId="35910" xr:uid="{653A5FFA-DBEC-48C3-BA60-77F126EE92CA}"/>
    <cellStyle name="Calculation 2 2 2 4 5 3" xfId="25805" xr:uid="{90840863-6177-4464-9669-D809AA5C051B}"/>
    <cellStyle name="Calculation 2 2 2 4 6" xfId="4194" xr:uid="{6AAB8135-C86C-45F3-B6CB-3FCC4699FA8B}"/>
    <cellStyle name="Calculation 2 2 2 4 6 2" xfId="14699" xr:uid="{F3AB854D-4DDD-4419-A36E-974C4F5311C6}"/>
    <cellStyle name="Calculation 2 2 2 4 6 2 2" xfId="36348" xr:uid="{BEF96FC2-D29A-4186-97FA-2C6BE44D0D59}"/>
    <cellStyle name="Calculation 2 2 2 4 6 3" xfId="26243" xr:uid="{E10F5C53-411E-49B7-90B1-BD8B34F61B56}"/>
    <cellStyle name="Calculation 2 2 2 4 7" xfId="4624" xr:uid="{C11B321E-9E29-440F-A95F-08F7F31C2A4C}"/>
    <cellStyle name="Calculation 2 2 2 4 7 2" xfId="15129" xr:uid="{FC420857-CE7B-4A8E-B0D9-014B445CE2AD}"/>
    <cellStyle name="Calculation 2 2 2 4 7 2 2" xfId="36778" xr:uid="{BDCBAD7A-8E9A-4377-9643-0BA0D745614B}"/>
    <cellStyle name="Calculation 2 2 2 4 7 3" xfId="26673" xr:uid="{BE7182B4-51E5-45AC-9611-6935E3D322B6}"/>
    <cellStyle name="Calculation 2 2 2 4 8" xfId="5038" xr:uid="{BC6A436A-ADC5-4604-9C22-ED32594B6AF5}"/>
    <cellStyle name="Calculation 2 2 2 4 8 2" xfId="15543" xr:uid="{641FD2C5-8E57-43F2-ABD7-A555C6B7A773}"/>
    <cellStyle name="Calculation 2 2 2 4 8 2 2" xfId="37192" xr:uid="{1F51A651-1159-463C-8F7B-31F5DF6423D8}"/>
    <cellStyle name="Calculation 2 2 2 4 8 3" xfId="27087" xr:uid="{9119E4DD-16A5-4371-901B-13BAE1031011}"/>
    <cellStyle name="Calculation 2 2 2 4 9" xfId="6386" xr:uid="{D4D1CC6F-1630-4D83-A7DC-0BEDD75CAB81}"/>
    <cellStyle name="Calculation 2 2 2 4 9 2" xfId="16893" xr:uid="{12023AD4-8E18-42A9-83AE-FF5CCDEF63D8}"/>
    <cellStyle name="Calculation 2 2 2 4 9 2 2" xfId="38374" xr:uid="{19416EAB-AD03-4B4D-8D7D-8E8275E58CEC}"/>
    <cellStyle name="Calculation 2 2 2 4 9 3" xfId="28269" xr:uid="{C7D9B802-42B5-4BDA-99A2-596CAE6CDF33}"/>
    <cellStyle name="Calculation 2 2 2 5" xfId="1463" xr:uid="{8C2225A6-256E-4A20-912E-F93E37167DF5}"/>
    <cellStyle name="Calculation 2 2 2 5 10" xfId="6838" xr:uid="{7ECD651B-A66C-40D3-A1C4-3471F2D97E02}"/>
    <cellStyle name="Calculation 2 2 2 5 10 2" xfId="17345" xr:uid="{92843E5D-CFBB-4564-BBDA-6FC72333A9AD}"/>
    <cellStyle name="Calculation 2 2 2 5 10 2 2" xfId="38826" xr:uid="{B2164F12-D19D-40C0-8D58-E10EF1A24F5A}"/>
    <cellStyle name="Calculation 2 2 2 5 10 3" xfId="28721" xr:uid="{6DFBCE29-976D-4996-9E06-0E711A435ABD}"/>
    <cellStyle name="Calculation 2 2 2 5 11" xfId="7333" xr:uid="{999C7B91-E351-41F4-9703-17CB61A80CE3}"/>
    <cellStyle name="Calculation 2 2 2 5 11 2" xfId="17840" xr:uid="{9734229D-1A3D-46B2-8FB7-FF7FA52EC5DA}"/>
    <cellStyle name="Calculation 2 2 2 5 11 2 2" xfId="39321" xr:uid="{E325326E-0B9A-4F9D-A45A-B0BCCC64FB5C}"/>
    <cellStyle name="Calculation 2 2 2 5 11 3" xfId="29216" xr:uid="{E3045DD3-5493-47F1-9AD1-29FACA56203F}"/>
    <cellStyle name="Calculation 2 2 2 5 12" xfId="7702" xr:uid="{13C93542-E095-40ED-86CD-C4F03AB05B56}"/>
    <cellStyle name="Calculation 2 2 2 5 12 2" xfId="18209" xr:uid="{C1D94A6E-4272-4D03-939E-8B3D01277B4C}"/>
    <cellStyle name="Calculation 2 2 2 5 12 2 2" xfId="39690" xr:uid="{D717D9A1-9DAF-4296-82FF-B084356380A2}"/>
    <cellStyle name="Calculation 2 2 2 5 12 3" xfId="29585" xr:uid="{0D182088-18D9-462E-A2E6-704AB3A606CD}"/>
    <cellStyle name="Calculation 2 2 2 5 13" xfId="8134" xr:uid="{01C09A76-FA3D-49F6-A905-04265763F37A}"/>
    <cellStyle name="Calculation 2 2 2 5 13 2" xfId="18641" xr:uid="{BB521E9E-41D4-4CCE-BC43-7E049BDB8A87}"/>
    <cellStyle name="Calculation 2 2 2 5 13 2 2" xfId="40122" xr:uid="{A3D62D34-580D-42C1-95E4-354DAE783413}"/>
    <cellStyle name="Calculation 2 2 2 5 13 3" xfId="30017" xr:uid="{49AAF0AB-184A-4EF9-8D67-834F169F1362}"/>
    <cellStyle name="Calculation 2 2 2 5 14" xfId="8602" xr:uid="{BC170DD2-8219-43E9-AEA5-EE42D933C8A8}"/>
    <cellStyle name="Calculation 2 2 2 5 14 2" xfId="19108" xr:uid="{FD3F34F4-04E6-44DC-ABEC-5CFA05F01871}"/>
    <cellStyle name="Calculation 2 2 2 5 14 2 2" xfId="40589" xr:uid="{6BBC0C57-5E98-4E0E-926C-5EA49125DDDB}"/>
    <cellStyle name="Calculation 2 2 2 5 14 3" xfId="30484" xr:uid="{554F7B19-F348-415E-BD25-F4BDF6AA2A68}"/>
    <cellStyle name="Calculation 2 2 2 5 15" xfId="9073" xr:uid="{FFBD8122-10D5-443A-A62C-0072C95BA6EC}"/>
    <cellStyle name="Calculation 2 2 2 5 15 2" xfId="19579" xr:uid="{29D53CAE-A2BC-424B-AF54-E29F663FDFDF}"/>
    <cellStyle name="Calculation 2 2 2 5 15 2 2" xfId="41060" xr:uid="{B4741076-6B29-4258-8646-329949A16B7F}"/>
    <cellStyle name="Calculation 2 2 2 5 15 3" xfId="30955" xr:uid="{79760DC4-6DE7-4F86-B686-F4C2C5822768}"/>
    <cellStyle name="Calculation 2 2 2 5 16" xfId="9544" xr:uid="{F27F249A-FCFD-44CD-B9C6-2D592FC920D3}"/>
    <cellStyle name="Calculation 2 2 2 5 16 2" xfId="20050" xr:uid="{991CE088-EE97-4E61-983E-1A76E22298E2}"/>
    <cellStyle name="Calculation 2 2 2 5 16 2 2" xfId="41530" xr:uid="{C131B019-3603-46D7-843F-8CBB70B00F15}"/>
    <cellStyle name="Calculation 2 2 2 5 16 3" xfId="31425" xr:uid="{CE83F753-B4AD-41A7-B6FB-BC7B431421B8}"/>
    <cellStyle name="Calculation 2 2 2 5 17" xfId="10010" xr:uid="{259FA3C1-DC7A-46F7-A462-EB96B9725985}"/>
    <cellStyle name="Calculation 2 2 2 5 17 2" xfId="20516" xr:uid="{9C2BD3A8-37FE-4B69-9262-9D3DCAF835CA}"/>
    <cellStyle name="Calculation 2 2 2 5 17 2 2" xfId="41996" xr:uid="{89A04A4D-9FF0-46D5-A5F5-28E9B6C0630A}"/>
    <cellStyle name="Calculation 2 2 2 5 17 3" xfId="31891" xr:uid="{2CBBBFB2-3C6B-4A4F-9E73-AEDA99843121}"/>
    <cellStyle name="Calculation 2 2 2 5 18" xfId="10474" xr:uid="{5E5DA3C4-D1AD-491B-A047-E4CFE902A6E4}"/>
    <cellStyle name="Calculation 2 2 2 5 18 2" xfId="20980" xr:uid="{A9BFE900-150A-4557-8B70-3DAFB11C5E35}"/>
    <cellStyle name="Calculation 2 2 2 5 18 2 2" xfId="42460" xr:uid="{1D0A843A-90F1-4BEA-A50D-CDE11AEF1C08}"/>
    <cellStyle name="Calculation 2 2 2 5 18 3" xfId="32355" xr:uid="{C694D65A-FF2D-4005-85D9-4CFBAF0F5345}"/>
    <cellStyle name="Calculation 2 2 2 5 19" xfId="10882" xr:uid="{A9BB80F3-7960-4DC5-92F9-26C65DAB2ED0}"/>
    <cellStyle name="Calculation 2 2 2 5 19 2" xfId="21388" xr:uid="{C6AAA0EC-8FFD-4255-BA6A-A81E72F84E28}"/>
    <cellStyle name="Calculation 2 2 2 5 19 2 2" xfId="42867" xr:uid="{CAE49CDA-9B71-4F10-973D-754B4FB91EB9}"/>
    <cellStyle name="Calculation 2 2 2 5 19 3" xfId="32762" xr:uid="{21DE23F6-1046-4633-9A93-583F7FEB8822}"/>
    <cellStyle name="Calculation 2 2 2 5 2" xfId="2203" xr:uid="{113AAA61-B0E3-4537-B837-48DED09C32D1}"/>
    <cellStyle name="Calculation 2 2 2 5 2 2" xfId="12708" xr:uid="{5F29392D-C3B3-49C8-9E65-823E6FC3FF95}"/>
    <cellStyle name="Calculation 2 2 2 5 2 2 2" xfId="34357" xr:uid="{60A6162F-5F0F-4817-A395-42A408C776F1}"/>
    <cellStyle name="Calculation 2 2 2 5 2 3" xfId="24252" xr:uid="{101A79A6-BBCE-40D2-A9B4-44F237036060}"/>
    <cellStyle name="Calculation 2 2 2 5 20" xfId="11073" xr:uid="{62E741DB-3B60-4B3B-9348-269481F44F9F}"/>
    <cellStyle name="Calculation 2 2 2 5 20 2" xfId="21578" xr:uid="{CD618F17-C9F0-4831-9B80-A645658711A9}"/>
    <cellStyle name="Calculation 2 2 2 5 20 2 2" xfId="43056" xr:uid="{841C238E-8D24-405D-9ABE-0A59782D9621}"/>
    <cellStyle name="Calculation 2 2 2 5 20 3" xfId="32951" xr:uid="{EB9451EF-37B3-4F68-8DCB-AB114044774A}"/>
    <cellStyle name="Calculation 2 2 2 5 21" xfId="11969" xr:uid="{8C9F044F-5F92-4BF5-AE57-5422169632B1}"/>
    <cellStyle name="Calculation 2 2 2 5 21 2" xfId="33618" xr:uid="{26B3152F-127A-4D0B-BD5B-0095D9B7317A}"/>
    <cellStyle name="Calculation 2 2 2 5 22" xfId="23513" xr:uid="{FA1A01F5-C78D-47CB-840C-A20F40FFD75D}"/>
    <cellStyle name="Calculation 2 2 2 5 3" xfId="2660" xr:uid="{2543866F-9DBC-4B2E-9B8C-D3DC1A08E00A}"/>
    <cellStyle name="Calculation 2 2 2 5 3 2" xfId="13165" xr:uid="{AC9204E3-C546-4C32-BCF8-2DCF2507DC32}"/>
    <cellStyle name="Calculation 2 2 2 5 3 2 2" xfId="34814" xr:uid="{74FC26B2-F96B-4EDB-8290-26A4DD3AC72B}"/>
    <cellStyle name="Calculation 2 2 2 5 3 3" xfId="24709" xr:uid="{600D2221-2816-4733-9371-A6CA5D2F12E4}"/>
    <cellStyle name="Calculation 2 2 2 5 4" xfId="3109" xr:uid="{3E5E7A48-DA67-4853-A04F-DA7E8B7BE472}"/>
    <cellStyle name="Calculation 2 2 2 5 4 2" xfId="13614" xr:uid="{15CE29E7-45AE-47C0-AEEF-BF39E1785B6C}"/>
    <cellStyle name="Calculation 2 2 2 5 4 2 2" xfId="35263" xr:uid="{8920293A-4E44-4A7A-896B-3FC590A7A3EA}"/>
    <cellStyle name="Calculation 2 2 2 5 4 3" xfId="25158" xr:uid="{0790505E-EA5F-444F-A2A9-D6779BFCA724}"/>
    <cellStyle name="Calculation 2 2 2 5 5" xfId="3552" xr:uid="{71457063-34BE-4DC5-94A8-631635C58740}"/>
    <cellStyle name="Calculation 2 2 2 5 5 2" xfId="14057" xr:uid="{B2F09B00-BC19-4C0F-8815-5156D3457C44}"/>
    <cellStyle name="Calculation 2 2 2 5 5 2 2" xfId="35706" xr:uid="{034BA9F6-FB37-4B30-A998-62E057E34E61}"/>
    <cellStyle name="Calculation 2 2 2 5 5 3" xfId="25601" xr:uid="{09B276FF-EA37-451B-B0E6-CFF56949F33F}"/>
    <cellStyle name="Calculation 2 2 2 5 6" xfId="3990" xr:uid="{2A542E9E-A79C-4F57-9C5B-4E8860FC3E21}"/>
    <cellStyle name="Calculation 2 2 2 5 6 2" xfId="14495" xr:uid="{996EA20A-8107-4070-9400-A97CC45C37C4}"/>
    <cellStyle name="Calculation 2 2 2 5 6 2 2" xfId="36144" xr:uid="{0FDB2F58-4344-42CD-BF3C-80393E77A78E}"/>
    <cellStyle name="Calculation 2 2 2 5 6 3" xfId="26039" xr:uid="{9AD45642-B96A-4E7B-945B-B805D16ABDF2}"/>
    <cellStyle name="Calculation 2 2 2 5 7" xfId="4420" xr:uid="{15D54138-AF66-41E9-9A85-335AC3066AB6}"/>
    <cellStyle name="Calculation 2 2 2 5 7 2" xfId="14925" xr:uid="{D124E0AA-BF1E-48A3-B87C-6B6CC906B158}"/>
    <cellStyle name="Calculation 2 2 2 5 7 2 2" xfId="36574" xr:uid="{BF622217-4988-4DA6-A6EF-0CD5EB9178B4}"/>
    <cellStyle name="Calculation 2 2 2 5 7 3" xfId="26469" xr:uid="{54D32123-CA63-4D97-AE37-B0CA0A2432A6}"/>
    <cellStyle name="Calculation 2 2 2 5 8" xfId="4834" xr:uid="{6B3DF977-2A35-4791-95ED-1E70FF8FBC27}"/>
    <cellStyle name="Calculation 2 2 2 5 8 2" xfId="15339" xr:uid="{D0D34243-307A-41C1-9926-976A23270256}"/>
    <cellStyle name="Calculation 2 2 2 5 8 2 2" xfId="36988" xr:uid="{D651293C-FBF5-4FE0-ABDD-86DCD720B0B9}"/>
    <cellStyle name="Calculation 2 2 2 5 8 3" xfId="26883" xr:uid="{09AF1DE3-42BC-4C24-8A4A-B676828027D4}"/>
    <cellStyle name="Calculation 2 2 2 5 9" xfId="6181" xr:uid="{333845BE-5283-417E-B1F4-856E65829444}"/>
    <cellStyle name="Calculation 2 2 2 5 9 2" xfId="16688" xr:uid="{EA277AF7-CD77-4A13-87F4-4B9054E062F1}"/>
    <cellStyle name="Calculation 2 2 2 5 9 2 2" xfId="38169" xr:uid="{4771654E-8DCE-4A44-AF66-F8E888BBDE4B}"/>
    <cellStyle name="Calculation 2 2 2 5 9 3" xfId="28064" xr:uid="{5FBA675C-2785-49D3-A640-3232E3AF06CD}"/>
    <cellStyle name="Calculation 2 2 2 6" xfId="857" xr:uid="{2A3D92B8-E6B4-4F68-B9F6-C5ADF0807E32}"/>
    <cellStyle name="Calculation 2 2 2 6 10" xfId="5925" xr:uid="{E98D427B-C3F1-45FC-9EEC-34268393CEEE}"/>
    <cellStyle name="Calculation 2 2 2 6 10 2" xfId="16432" xr:uid="{4B3882EB-58EB-46D0-85D8-A60C27A618C8}"/>
    <cellStyle name="Calculation 2 2 2 6 10 2 2" xfId="38014" xr:uid="{103F3D93-4101-456F-ACC0-050504C3F1E6}"/>
    <cellStyle name="Calculation 2 2 2 6 10 3" xfId="27909" xr:uid="{998A3D6B-A652-4C64-87F9-23CFCA42B75D}"/>
    <cellStyle name="Calculation 2 2 2 6 11" xfId="6584" xr:uid="{5EE1F9A9-1D31-44D9-8BF0-A24ABFC467DB}"/>
    <cellStyle name="Calculation 2 2 2 6 11 2" xfId="17091" xr:uid="{30021C89-F2EA-4317-B505-1560B2B0CBCB}"/>
    <cellStyle name="Calculation 2 2 2 6 11 2 2" xfId="38572" xr:uid="{0FAFD837-7C7A-492C-9012-C70E42A40A8F}"/>
    <cellStyle name="Calculation 2 2 2 6 11 3" xfId="28467" xr:uid="{B2AC8C98-A82B-4879-BF68-EE0E7C216642}"/>
    <cellStyle name="Calculation 2 2 2 6 12" xfId="5384" xr:uid="{41CA5398-A871-4B91-B1CC-6619A22AC91F}"/>
    <cellStyle name="Calculation 2 2 2 6 12 2" xfId="15888" xr:uid="{75E4F7C5-BAA2-408C-B2A9-02FDC5FC683C}"/>
    <cellStyle name="Calculation 2 2 2 6 12 2 2" xfId="37534" xr:uid="{BD5AC869-267D-407F-BFD2-A94C02DEDD3A}"/>
    <cellStyle name="Calculation 2 2 2 6 12 3" xfId="27429" xr:uid="{EDCE13A1-8181-4A84-9AA1-219639A9C184}"/>
    <cellStyle name="Calculation 2 2 2 6 13" xfId="5881" xr:uid="{C358F4C7-960B-41E7-ADD8-911E0E4D5BC2}"/>
    <cellStyle name="Calculation 2 2 2 6 13 2" xfId="16387" xr:uid="{99143C9B-DD51-42E3-B913-09B113EE280A}"/>
    <cellStyle name="Calculation 2 2 2 6 13 2 2" xfId="37979" xr:uid="{BD728D51-5DF2-4910-8DDD-9042F9F3619A}"/>
    <cellStyle name="Calculation 2 2 2 6 13 3" xfId="27874" xr:uid="{6F8A7E30-2965-4830-B5B1-A12EACA07260}"/>
    <cellStyle name="Calculation 2 2 2 6 14" xfId="5830" xr:uid="{44EAD551-79C4-4188-B7C1-054229042008}"/>
    <cellStyle name="Calculation 2 2 2 6 14 2" xfId="16336" xr:uid="{CE0EA07B-4845-48CE-AD89-DEE8066800E9}"/>
    <cellStyle name="Calculation 2 2 2 6 14 2 2" xfId="37936" xr:uid="{D18BF05F-3C09-4D73-B787-90C21A34391B}"/>
    <cellStyle name="Calculation 2 2 2 6 14 3" xfId="27831" xr:uid="{87DF9655-8D6F-47F8-8DFC-20FB06E91663}"/>
    <cellStyle name="Calculation 2 2 2 6 15" xfId="6587" xr:uid="{BC698830-E306-43B4-9069-2B1C544CCA97}"/>
    <cellStyle name="Calculation 2 2 2 6 15 2" xfId="17094" xr:uid="{82B19DC5-EADF-4DF8-9AA3-281295CF4D7B}"/>
    <cellStyle name="Calculation 2 2 2 6 15 2 2" xfId="38575" xr:uid="{1B37EB77-A781-4E04-BF58-57A3C265DA8B}"/>
    <cellStyle name="Calculation 2 2 2 6 15 3" xfId="28470" xr:uid="{CE35CD1B-B3E2-410E-A75B-D9833C784B76}"/>
    <cellStyle name="Calculation 2 2 2 6 16" xfId="8062" xr:uid="{AA90E4C1-3A0E-4B5C-9782-39B31B0460CD}"/>
    <cellStyle name="Calculation 2 2 2 6 16 2" xfId="18569" xr:uid="{38076B1F-9180-4DA0-A9A5-19E166710D79}"/>
    <cellStyle name="Calculation 2 2 2 6 16 2 2" xfId="40050" xr:uid="{5966954C-973E-4EA9-BE14-E82788C6C23D}"/>
    <cellStyle name="Calculation 2 2 2 6 16 3" xfId="29945" xr:uid="{F431DD04-DE4B-4B9B-9EC1-FBA1A12130D7}"/>
    <cellStyle name="Calculation 2 2 2 6 17" xfId="5321" xr:uid="{73187CB4-0910-4924-9C86-627AF492337F}"/>
    <cellStyle name="Calculation 2 2 2 6 17 2" xfId="15825" xr:uid="{316D0505-998F-46D4-A9D6-76B76E02A8DE}"/>
    <cellStyle name="Calculation 2 2 2 6 17 2 2" xfId="37471" xr:uid="{D493D597-AE2D-41FF-81F2-5C8C5ED40861}"/>
    <cellStyle name="Calculation 2 2 2 6 17 3" xfId="27366" xr:uid="{5A64FB05-BB36-4641-98C7-3C5D762EAD93}"/>
    <cellStyle name="Calculation 2 2 2 6 18" xfId="6603" xr:uid="{9B549ABD-B02D-43B7-A436-068BEBBCEE43}"/>
    <cellStyle name="Calculation 2 2 2 6 18 2" xfId="17110" xr:uid="{4CF377B9-4D0A-46DB-AEE7-E760CA3C03D5}"/>
    <cellStyle name="Calculation 2 2 2 6 18 2 2" xfId="38591" xr:uid="{5D5BA74C-AD5B-493C-BAA1-0B510087F91A}"/>
    <cellStyle name="Calculation 2 2 2 6 18 3" xfId="28486" xr:uid="{03A94ABA-A1C6-407B-B678-27960109AA7C}"/>
    <cellStyle name="Calculation 2 2 2 6 19" xfId="10874" xr:uid="{EA42CC5C-D8CE-4A33-A5DD-3FCB294BA757}"/>
    <cellStyle name="Calculation 2 2 2 6 19 2" xfId="21380" xr:uid="{7858B0FC-31A5-42EA-8934-AEE0C353E936}"/>
    <cellStyle name="Calculation 2 2 2 6 19 2 2" xfId="42859" xr:uid="{0659F386-004F-490C-89C8-2536336C6300}"/>
    <cellStyle name="Calculation 2 2 2 6 19 3" xfId="32754" xr:uid="{EB1F9810-4649-4386-AFDC-8898522F4FD6}"/>
    <cellStyle name="Calculation 2 2 2 6 2" xfId="1848" xr:uid="{1EABF302-C0CE-4E07-823C-659187C60A09}"/>
    <cellStyle name="Calculation 2 2 2 6 2 2" xfId="12353" xr:uid="{A4AE8E21-180B-46F5-AAEB-922A88948330}"/>
    <cellStyle name="Calculation 2 2 2 6 2 2 2" xfId="34002" xr:uid="{9B014232-33FF-4A36-A83D-0E5A1622DEAD}"/>
    <cellStyle name="Calculation 2 2 2 6 2 3" xfId="23897" xr:uid="{F3BA059C-B6AC-47C5-9B5B-C10C497B51E2}"/>
    <cellStyle name="Calculation 2 2 2 6 20" xfId="10935" xr:uid="{5DBF2518-0AB8-4EBB-BF28-9F206812EAF0}"/>
    <cellStyle name="Calculation 2 2 2 6 20 2" xfId="21440" xr:uid="{658C7FD6-F15B-46D0-9E89-E8F6E315E34D}"/>
    <cellStyle name="Calculation 2 2 2 6 20 2 2" xfId="42918" xr:uid="{172B8A45-ECA0-4B30-97AB-F86EDF6FF5FB}"/>
    <cellStyle name="Calculation 2 2 2 6 20 3" xfId="32813" xr:uid="{D5F5B444-349E-484B-BE13-10C84E32BFF8}"/>
    <cellStyle name="Calculation 2 2 2 6 21" xfId="11688" xr:uid="{FFC01629-C1CF-4502-B409-F20A0C41BB03}"/>
    <cellStyle name="Calculation 2 2 2 6 21 2" xfId="33480" xr:uid="{039356B2-778F-4A50-820F-6CB67ABBE160}"/>
    <cellStyle name="Calculation 2 2 2 6 22" xfId="23375" xr:uid="{6599A4F4-84A6-494A-A0FB-D04377AF249C}"/>
    <cellStyle name="Calculation 2 2 2 6 3" xfId="2028" xr:uid="{7B4D1B39-6A33-40A7-96C3-996946DA6ADA}"/>
    <cellStyle name="Calculation 2 2 2 6 3 2" xfId="12533" xr:uid="{2CB72879-A888-4B3F-9F5C-CC9D3E44DB8B}"/>
    <cellStyle name="Calculation 2 2 2 6 3 2 2" xfId="34182" xr:uid="{56BE359A-2EAB-4477-A90C-A6EDEA139925}"/>
    <cellStyle name="Calculation 2 2 2 6 3 3" xfId="24077" xr:uid="{AEE0CA08-135F-4568-BDFD-C78BE768E222}"/>
    <cellStyle name="Calculation 2 2 2 6 4" xfId="1955" xr:uid="{EBFA9262-3660-4B21-9F17-5A77179CD8C9}"/>
    <cellStyle name="Calculation 2 2 2 6 4 2" xfId="12460" xr:uid="{BFBB97C0-46FD-4682-9DEC-114E1369E4A1}"/>
    <cellStyle name="Calculation 2 2 2 6 4 2 2" xfId="34109" xr:uid="{E37D0FE8-C9D2-42C1-B77B-BECDA67208DD}"/>
    <cellStyle name="Calculation 2 2 2 6 4 3" xfId="24004" xr:uid="{CD0CBFC6-BFA3-44C3-BA18-E339C8C33042}"/>
    <cellStyle name="Calculation 2 2 2 6 5" xfId="2151" xr:uid="{7FFD153C-636E-4672-BE6D-A196EB1EE3EC}"/>
    <cellStyle name="Calculation 2 2 2 6 5 2" xfId="12656" xr:uid="{91065CAE-A5E7-4E86-AE69-A2115B274C83}"/>
    <cellStyle name="Calculation 2 2 2 6 5 2 2" xfId="34305" xr:uid="{0D757565-4D14-4454-B9F2-24287EF94D22}"/>
    <cellStyle name="Calculation 2 2 2 6 5 3" xfId="24200" xr:uid="{5EAF4442-5719-4B45-849C-60CA7381D181}"/>
    <cellStyle name="Calculation 2 2 2 6 6" xfId="800" xr:uid="{33E4D704-9B03-422C-8CB2-ECA01490AF17}"/>
    <cellStyle name="Calculation 2 2 2 6 6 2" xfId="11632" xr:uid="{6752A3D9-906F-4B5B-A7C9-9F3248BA13EA}"/>
    <cellStyle name="Calculation 2 2 2 6 6 2 2" xfId="33452" xr:uid="{764611C5-46A1-4F5C-ADB9-C9525DCC31B2}"/>
    <cellStyle name="Calculation 2 2 2 6 6 3" xfId="23347" xr:uid="{19CA855A-4C1B-4FEB-8C1E-C78EFD7BD3F4}"/>
    <cellStyle name="Calculation 2 2 2 6 7" xfId="3486" xr:uid="{FD305533-13DD-4006-833A-214AF2F48074}"/>
    <cellStyle name="Calculation 2 2 2 6 7 2" xfId="13991" xr:uid="{BE7FA215-BFB0-4882-A907-EC76C86922AF}"/>
    <cellStyle name="Calculation 2 2 2 6 7 2 2" xfId="35640" xr:uid="{0CE263D5-EC5E-4C78-9CB1-37AAB778890C}"/>
    <cellStyle name="Calculation 2 2 2 6 7 3" xfId="25535" xr:uid="{98301E1D-93EA-41AE-A274-A4F98EA0713A}"/>
    <cellStyle name="Calculation 2 2 2 6 8" xfId="2585" xr:uid="{AE208ECA-770D-4CDE-804E-227259C2C341}"/>
    <cellStyle name="Calculation 2 2 2 6 8 2" xfId="13090" xr:uid="{B382BD97-8438-483C-8A21-F4E3F7DCA2B3}"/>
    <cellStyle name="Calculation 2 2 2 6 8 2 2" xfId="34739" xr:uid="{F28783F8-3218-425B-AF22-2BF4964EDF78}"/>
    <cellStyle name="Calculation 2 2 2 6 8 3" xfId="24634" xr:uid="{A21E0AF0-53AF-414E-A7F5-D1025FF22415}"/>
    <cellStyle name="Calculation 2 2 2 6 9" xfId="5576" xr:uid="{8DBFB01D-2696-40A2-B55C-31867ED3E8B8}"/>
    <cellStyle name="Calculation 2 2 2 6 9 2" xfId="16081" xr:uid="{C9A01072-1236-4DE4-94FE-9609DA10F496}"/>
    <cellStyle name="Calculation 2 2 2 6 9 2 2" xfId="37704" xr:uid="{EA22389E-B873-4849-8456-77517A410C51}"/>
    <cellStyle name="Calculation 2 2 2 6 9 3" xfId="27599" xr:uid="{1C3F708F-6780-4EDA-B5A7-9A15F0196E3A}"/>
    <cellStyle name="Calculation 2 2 2 7" xfId="1979" xr:uid="{537A46BF-AAED-45D9-9BA1-042A4A6571C6}"/>
    <cellStyle name="Calculation 2 2 2 7 2" xfId="12484" xr:uid="{631751A3-05F6-453B-A92D-666E89452EA3}"/>
    <cellStyle name="Calculation 2 2 2 7 2 2" xfId="34133" xr:uid="{1C8223E1-F63E-4D33-9FEE-A58334039847}"/>
    <cellStyle name="Calculation 2 2 2 7 3" xfId="24028" xr:uid="{02CA4308-EA21-4F8B-8653-81C7D7C96753}"/>
    <cellStyle name="Calculation 2 2 2 8" xfId="754" xr:uid="{281F86BA-03FB-4D9D-BBA1-97C38805F753}"/>
    <cellStyle name="Calculation 2 2 2 8 2" xfId="11586" xr:uid="{2B1EA27B-3F22-4820-888B-562056271832}"/>
    <cellStyle name="Calculation 2 2 2 8 2 2" xfId="33411" xr:uid="{09D81BBD-8852-485D-B836-3B0386CF5E6A}"/>
    <cellStyle name="Calculation 2 2 2 8 3" xfId="23306" xr:uid="{C12033C7-B4AD-4C65-A9BF-17555AB5E2A9}"/>
    <cellStyle name="Calculation 2 2 2 9" xfId="1829" xr:uid="{29FB37DB-E633-45AF-94DF-732A95409325}"/>
    <cellStyle name="Calculation 2 2 2 9 2" xfId="12334" xr:uid="{EC69E188-C561-4BE7-9A24-EBE446B8EA90}"/>
    <cellStyle name="Calculation 2 2 2 9 2 2" xfId="33983" xr:uid="{0E6AFC61-546D-40E9-A545-62AF45D9E525}"/>
    <cellStyle name="Calculation 2 2 2 9 3" xfId="23878" xr:uid="{BA91AFAA-AED2-4EFB-9B8E-454B8D4FB29B}"/>
    <cellStyle name="Calculation 2 3" xfId="971" xr:uid="{42464B90-7F7E-44D1-9174-AAC83C2EA748}"/>
    <cellStyle name="Calculation 2 4" xfId="1093" xr:uid="{7F1985D6-F286-4B0B-8EC1-99E28189D87E}"/>
    <cellStyle name="Calculation 2 4 10" xfId="681" xr:uid="{44CA44A0-1632-4A77-AD02-1E0D10500711}"/>
    <cellStyle name="Calculation 2 4 10 2" xfId="11513" xr:uid="{6339E42F-1C31-4727-848A-E3408F1CEB73}"/>
    <cellStyle name="Calculation 2 4 10 2 2" xfId="33338" xr:uid="{E0972CE5-00C3-4FAF-B671-9B8F7F351070}"/>
    <cellStyle name="Calculation 2 4 10 3" xfId="23233" xr:uid="{2544D862-2477-4175-A97B-B97BAB5CFBE8}"/>
    <cellStyle name="Calculation 2 4 11" xfId="2098" xr:uid="{09D06476-CD2D-491E-9174-6F644E4D8878}"/>
    <cellStyle name="Calculation 2 4 11 2" xfId="12603" xr:uid="{F1691C63-98B9-41EF-A9CF-8109B2BA3552}"/>
    <cellStyle name="Calculation 2 4 11 2 2" xfId="34252" xr:uid="{2D30A85A-0063-4F66-877B-5A0827F79A0F}"/>
    <cellStyle name="Calculation 2 4 11 3" xfId="24147" xr:uid="{4ABDC523-7878-40D2-95C3-A012018B3E38}"/>
    <cellStyle name="Calculation 2 4 12" xfId="3913" xr:uid="{4CA7BFF5-5175-4446-802D-874359C8D8D0}"/>
    <cellStyle name="Calculation 2 4 12 2" xfId="14418" xr:uid="{543F0E75-08E6-4A5E-B5DE-E9F36D24C36C}"/>
    <cellStyle name="Calculation 2 4 12 2 2" xfId="36067" xr:uid="{9001825D-E317-4104-A7F3-E7616FC84EB9}"/>
    <cellStyle name="Calculation 2 4 12 3" xfId="25962" xr:uid="{3A23596F-972C-4CD7-B184-37FBD5A6E1DF}"/>
    <cellStyle name="Calculation 2 4 13" xfId="4352" xr:uid="{E6C4CB22-3576-4884-9BF6-8300E7C35CE8}"/>
    <cellStyle name="Calculation 2 4 13 2" xfId="14857" xr:uid="{05C488AA-B637-4662-93E5-42CBDA1D543F}"/>
    <cellStyle name="Calculation 2 4 13 2 2" xfId="36506" xr:uid="{E3981C3B-FFD7-4DAD-B6B0-0A60FEAF58BE}"/>
    <cellStyle name="Calculation 2 4 13 3" xfId="26401" xr:uid="{88D08494-E34B-49FC-94A8-F41002E4B828}"/>
    <cellStyle name="Calculation 2 4 14" xfId="5802" xr:uid="{F1D8D76D-85BE-4129-8D22-A05A7BBD51A8}"/>
    <cellStyle name="Calculation 2 4 14 2" xfId="16308" xr:uid="{377C71A5-5EF3-410D-B80C-06EBAC04AA06}"/>
    <cellStyle name="Calculation 2 4 14 2 2" xfId="37909" xr:uid="{21455810-C72B-48EC-9A6F-A33527315458}"/>
    <cellStyle name="Calculation 2 4 14 3" xfId="27804" xr:uid="{AB5DB12B-DF18-49AC-BE96-1524D3EA43A2}"/>
    <cellStyle name="Calculation 2 4 15" xfId="5615" xr:uid="{367D5088-E348-4F68-8D6E-A30E29F3425B}"/>
    <cellStyle name="Calculation 2 4 15 2" xfId="16121" xr:uid="{44D6320D-1728-45C1-AEDB-EDD8D54C4CED}"/>
    <cellStyle name="Calculation 2 4 15 2 2" xfId="37732" xr:uid="{705975FF-A0D9-4740-8622-62E0035369AF}"/>
    <cellStyle name="Calculation 2 4 15 3" xfId="27627" xr:uid="{BBBC4F23-35A1-481D-B4CC-196A5410E6B6}"/>
    <cellStyle name="Calculation 2 4 16" xfId="6632" xr:uid="{E5255FB9-B8A2-4003-B77D-13202965FE85}"/>
    <cellStyle name="Calculation 2 4 16 2" xfId="17139" xr:uid="{0FD620A8-C6D2-4DF1-BAD1-1B5678E6495C}"/>
    <cellStyle name="Calculation 2 4 16 2 2" xfId="38620" xr:uid="{D8D7AE69-D492-4643-9F71-DBF4A4FC0657}"/>
    <cellStyle name="Calculation 2 4 16 3" xfId="28515" xr:uid="{3DB77F23-9C2E-4D04-BD82-12B107E2B744}"/>
    <cellStyle name="Calculation 2 4 17" xfId="7742" xr:uid="{02A58434-AC9B-4C6A-8C32-8A506BD60A12}"/>
    <cellStyle name="Calculation 2 4 17 2" xfId="18249" xr:uid="{4F013D42-3901-4DF2-A38D-F9CED46525A1}"/>
    <cellStyle name="Calculation 2 4 17 2 2" xfId="39730" xr:uid="{F63F78A3-FB28-4444-89BA-9E49F3E33975}"/>
    <cellStyle name="Calculation 2 4 17 3" xfId="29625" xr:uid="{47280DCF-96C7-4FF6-AD67-9D1097322EF4}"/>
    <cellStyle name="Calculation 2 4 18" xfId="8171" xr:uid="{4E61C1EC-B940-42C3-A00C-4E7E81D0EA4B}"/>
    <cellStyle name="Calculation 2 4 18 2" xfId="18678" xr:uid="{C7A32151-2D0D-48ED-BEC8-0C4E7B29F6A1}"/>
    <cellStyle name="Calculation 2 4 18 2 2" xfId="40159" xr:uid="{66BD967D-4ACA-4D7F-9879-D395933BD9AB}"/>
    <cellStyle name="Calculation 2 4 18 3" xfId="30054" xr:uid="{6DCF91F8-BCE0-4FE3-90B9-F7B5150A79A1}"/>
    <cellStyle name="Calculation 2 4 19" xfId="5595" xr:uid="{526438E2-6C0D-45C7-8C66-7577CBD10185}"/>
    <cellStyle name="Calculation 2 4 19 2" xfId="16101" xr:uid="{C207C1AE-E6E7-4254-98B2-85D36153ED4A}"/>
    <cellStyle name="Calculation 2 4 19 2 2" xfId="37712" xr:uid="{92054B0A-3588-4CD8-873A-B9536FC54D34}"/>
    <cellStyle name="Calculation 2 4 19 3" xfId="27607" xr:uid="{17E42FF5-9559-43F3-B2AB-640C5048F484}"/>
    <cellStyle name="Calculation 2 4 2" xfId="1493" xr:uid="{A960C3F0-30DB-466B-A538-6CE2EEC2E0AD}"/>
    <cellStyle name="Calculation 2 4 2 10" xfId="6867" xr:uid="{7FFE30FA-D668-4096-BD3B-B92DEF0009A9}"/>
    <cellStyle name="Calculation 2 4 2 10 2" xfId="17374" xr:uid="{27CEA83F-DD12-4B53-A0DD-537832333A38}"/>
    <cellStyle name="Calculation 2 4 2 10 2 2" xfId="38855" xr:uid="{87972BD5-AE9D-4B83-BAF9-8CFD36EC8794}"/>
    <cellStyle name="Calculation 2 4 2 10 3" xfId="28750" xr:uid="{2B8F0604-4AA2-41DC-8C0B-637C7A5D789F}"/>
    <cellStyle name="Calculation 2 4 2 11" xfId="7363" xr:uid="{0E515E4A-7AF3-4D5C-87AA-C691DEB86A6E}"/>
    <cellStyle name="Calculation 2 4 2 11 2" xfId="17870" xr:uid="{0758DEF2-C1B5-41CA-AC75-A62671F47FFB}"/>
    <cellStyle name="Calculation 2 4 2 11 2 2" xfId="39351" xr:uid="{4D9A73FD-04A9-4689-8C09-B75AAA98A6D5}"/>
    <cellStyle name="Calculation 2 4 2 11 3" xfId="29246" xr:uid="{73EB7E08-9781-4A6C-87A3-C171D244B868}"/>
    <cellStyle name="Calculation 2 4 2 12" xfId="7745" xr:uid="{5BB098E6-5FE0-4799-BE01-18AC3325338E}"/>
    <cellStyle name="Calculation 2 4 2 12 2" xfId="18252" xr:uid="{5484BEB1-ADF2-4341-AFC6-33A88AFA9547}"/>
    <cellStyle name="Calculation 2 4 2 12 2 2" xfId="39733" xr:uid="{53D3049C-FDD4-4C53-AE24-BBC765EE469A}"/>
    <cellStyle name="Calculation 2 4 2 12 3" xfId="29628" xr:uid="{9E5E738B-BDEC-4580-85B6-20A7E1D9686F}"/>
    <cellStyle name="Calculation 2 4 2 13" xfId="8173" xr:uid="{FDCDF9F1-27AB-4235-AA13-A0D7D43AF218}"/>
    <cellStyle name="Calculation 2 4 2 13 2" xfId="18680" xr:uid="{50E66878-316E-4374-9E5D-DB5E193CC511}"/>
    <cellStyle name="Calculation 2 4 2 13 2 2" xfId="40161" xr:uid="{C4E45D7A-942F-4B7C-A092-5CCBC568781D}"/>
    <cellStyle name="Calculation 2 4 2 13 3" xfId="30056" xr:uid="{92074D5E-21C1-4A95-AFE8-11868C329CD9}"/>
    <cellStyle name="Calculation 2 4 2 14" xfId="8631" xr:uid="{ACCE8B68-BD28-4461-9738-6305257C3C43}"/>
    <cellStyle name="Calculation 2 4 2 14 2" xfId="19137" xr:uid="{8714A2F9-5736-4464-83E2-23B471C41597}"/>
    <cellStyle name="Calculation 2 4 2 14 2 2" xfId="40618" xr:uid="{E8669EC7-F3ED-441B-8C75-4112224E2D27}"/>
    <cellStyle name="Calculation 2 4 2 14 3" xfId="30513" xr:uid="{1A822201-C2A6-4ACD-8E8B-248CD77DD021}"/>
    <cellStyle name="Calculation 2 4 2 15" xfId="9103" xr:uid="{E365CB2A-979C-461A-976F-5A43674FFB6C}"/>
    <cellStyle name="Calculation 2 4 2 15 2" xfId="19609" xr:uid="{48D865E9-FFA3-42D6-9D96-60D549A7945B}"/>
    <cellStyle name="Calculation 2 4 2 15 2 2" xfId="41090" xr:uid="{EC19FF8E-1976-4DF0-B0BB-D7E127A94F08}"/>
    <cellStyle name="Calculation 2 4 2 15 3" xfId="30985" xr:uid="{39CF98CF-C0C2-4AAF-9694-518396CA3AA6}"/>
    <cellStyle name="Calculation 2 4 2 16" xfId="9573" xr:uid="{F4D94023-A4A1-46A6-AD45-8FD0B3078057}"/>
    <cellStyle name="Calculation 2 4 2 16 2" xfId="20079" xr:uid="{B164D346-D181-4D20-B479-E68AD1A490D6}"/>
    <cellStyle name="Calculation 2 4 2 16 2 2" xfId="41559" xr:uid="{EBD2E4F3-647F-482A-AF0C-0C5866D0CF6D}"/>
    <cellStyle name="Calculation 2 4 2 16 3" xfId="31454" xr:uid="{634DA57B-51EE-4029-88CC-B58FF70051E8}"/>
    <cellStyle name="Calculation 2 4 2 17" xfId="10039" xr:uid="{1272CEA4-A2EE-4479-9C9B-B96086F01815}"/>
    <cellStyle name="Calculation 2 4 2 17 2" xfId="20545" xr:uid="{C22BF6E6-DFC3-4F2C-A34C-A753547C08AB}"/>
    <cellStyle name="Calculation 2 4 2 17 2 2" xfId="42025" xr:uid="{496F9D41-1951-46F5-A177-B6E1674F5365}"/>
    <cellStyle name="Calculation 2 4 2 17 3" xfId="31920" xr:uid="{0EAEE055-25A9-42D9-84BB-6E89C22008B0}"/>
    <cellStyle name="Calculation 2 4 2 18" xfId="10504" xr:uid="{7C995337-512D-408A-81E6-9EBFEE71470B}"/>
    <cellStyle name="Calculation 2 4 2 18 2" xfId="21010" xr:uid="{93B49A61-1261-4D08-915E-2DDF3A394748}"/>
    <cellStyle name="Calculation 2 4 2 18 2 2" xfId="42490" xr:uid="{85AF45AF-9876-48E2-A055-148364663D14}"/>
    <cellStyle name="Calculation 2 4 2 18 3" xfId="32385" xr:uid="{CF591DAB-92C0-43FA-A838-9C0A060352E3}"/>
    <cellStyle name="Calculation 2 4 2 19" xfId="5402" xr:uid="{0D0E23D4-BC4A-43E6-BC30-21346CD95E1F}"/>
    <cellStyle name="Calculation 2 4 2 19 2" xfId="15906" xr:uid="{B9EC7FC2-9DDC-49E0-B61B-473C15996FA9}"/>
    <cellStyle name="Calculation 2 4 2 19 2 2" xfId="37552" xr:uid="{5F2AC578-AB00-4093-BFC5-D5F02B5F9BFA}"/>
    <cellStyle name="Calculation 2 4 2 19 3" xfId="27447" xr:uid="{D3F06023-FEEB-4763-A6DF-429E730DE87B}"/>
    <cellStyle name="Calculation 2 4 2 2" xfId="2232" xr:uid="{7D9F995F-5081-4AF7-9B6C-0D572F0CEC4E}"/>
    <cellStyle name="Calculation 2 4 2 2 2" xfId="12737" xr:uid="{4C736D2D-B4D4-47C0-87D5-CB7E387E1A06}"/>
    <cellStyle name="Calculation 2 4 2 2 2 2" xfId="34386" xr:uid="{25B65750-8B42-46C7-9310-04D167ADDE4B}"/>
    <cellStyle name="Calculation 2 4 2 2 3" xfId="24281" xr:uid="{6FAB5E0C-F624-4E0C-A49B-3EBA3D9822A9}"/>
    <cellStyle name="Calculation 2 4 2 20" xfId="11102" xr:uid="{4A2A7683-A676-45AB-8591-0BCAC1033531}"/>
    <cellStyle name="Calculation 2 4 2 20 2" xfId="21607" xr:uid="{0B14F74F-A7BA-4F9C-9F7A-64A1BCEB8863}"/>
    <cellStyle name="Calculation 2 4 2 20 2 2" xfId="43085" xr:uid="{ECC4C66C-AA5C-4B2A-9072-4C7F3B794713}"/>
    <cellStyle name="Calculation 2 4 2 20 3" xfId="32980" xr:uid="{40DFEE40-E558-42B4-824C-116855CF1599}"/>
    <cellStyle name="Calculation 2 4 2 21" xfId="11998" xr:uid="{E19EC356-9E86-44A1-B111-0EF5B58953B3}"/>
    <cellStyle name="Calculation 2 4 2 21 2" xfId="33647" xr:uid="{B52A3A85-109C-4515-BF5F-D024417F5182}"/>
    <cellStyle name="Calculation 2 4 2 22" xfId="23542" xr:uid="{7513C504-9A12-4990-A9FE-51B18F670716}"/>
    <cellStyle name="Calculation 2 4 2 3" xfId="2689" xr:uid="{CCC173BC-3CBC-4BBA-BAA8-BF677061EE8D}"/>
    <cellStyle name="Calculation 2 4 2 3 2" xfId="13194" xr:uid="{F549C76C-9563-4FEA-B328-5D25DE5A97DA}"/>
    <cellStyle name="Calculation 2 4 2 3 2 2" xfId="34843" xr:uid="{F3AFC72A-8D82-4542-8C90-787CA844D5E9}"/>
    <cellStyle name="Calculation 2 4 2 3 3" xfId="24738" xr:uid="{B34E61DA-E89F-423A-BBD2-B87F24421100}"/>
    <cellStyle name="Calculation 2 4 2 4" xfId="3138" xr:uid="{7AE69AF9-A090-431E-AB35-8F5C7AC353F1}"/>
    <cellStyle name="Calculation 2 4 2 4 2" xfId="13643" xr:uid="{07F75F76-3F8D-4F23-9C2B-A0DD17A5414A}"/>
    <cellStyle name="Calculation 2 4 2 4 2 2" xfId="35292" xr:uid="{A956EBD8-57E9-424A-957D-A774308D9097}"/>
    <cellStyle name="Calculation 2 4 2 4 3" xfId="25187" xr:uid="{E4D48F87-3EBD-4C87-9478-BC43E10D57A1}"/>
    <cellStyle name="Calculation 2 4 2 5" xfId="3581" xr:uid="{88DF7E29-0502-4CE1-A212-5E62758873FF}"/>
    <cellStyle name="Calculation 2 4 2 5 2" xfId="14086" xr:uid="{14889AE5-72B3-4E9A-AAB3-52B0A7EB394A}"/>
    <cellStyle name="Calculation 2 4 2 5 2 2" xfId="35735" xr:uid="{F6F4C735-2B9C-43A8-AF79-89340105AA48}"/>
    <cellStyle name="Calculation 2 4 2 5 3" xfId="25630" xr:uid="{DABC6E46-3BD1-4179-B389-AA0316853880}"/>
    <cellStyle name="Calculation 2 4 2 6" xfId="4019" xr:uid="{36206590-0F5B-4EB1-9202-9B09C4119A08}"/>
    <cellStyle name="Calculation 2 4 2 6 2" xfId="14524" xr:uid="{523814FD-BAEE-465B-894F-5E46FA558255}"/>
    <cellStyle name="Calculation 2 4 2 6 2 2" xfId="36173" xr:uid="{A14F7DFE-BFC5-4160-861A-E3C5ABF25DCC}"/>
    <cellStyle name="Calculation 2 4 2 6 3" xfId="26068" xr:uid="{34EBE65C-8A2D-4378-99C5-8B776A398290}"/>
    <cellStyle name="Calculation 2 4 2 7" xfId="4449" xr:uid="{BFB60527-FCC3-467E-B6F5-FE8AFF29BC58}"/>
    <cellStyle name="Calculation 2 4 2 7 2" xfId="14954" xr:uid="{8CDF375A-8B1C-4F41-B280-DFC4EFBC8E46}"/>
    <cellStyle name="Calculation 2 4 2 7 2 2" xfId="36603" xr:uid="{4851D09F-BCB9-4CCD-8B20-DB3E3DFB54A5}"/>
    <cellStyle name="Calculation 2 4 2 7 3" xfId="26498" xr:uid="{54AFC480-523F-4D10-899F-E38022A82521}"/>
    <cellStyle name="Calculation 2 4 2 8" xfId="4863" xr:uid="{115CA2CC-3C01-452B-8F7F-AAC382A0E03D}"/>
    <cellStyle name="Calculation 2 4 2 8 2" xfId="15368" xr:uid="{164A5F32-6E13-441F-889D-2CF46BC52F01}"/>
    <cellStyle name="Calculation 2 4 2 8 2 2" xfId="37017" xr:uid="{88A526B9-845F-41CB-A9DB-22D2158AE6BC}"/>
    <cellStyle name="Calculation 2 4 2 8 3" xfId="26912" xr:uid="{E6276EED-8302-4AED-91EA-06C7DA62B0DD}"/>
    <cellStyle name="Calculation 2 4 2 9" xfId="6211" xr:uid="{58ADA92F-3C4F-45F0-9BB3-EE86B0771AEF}"/>
    <cellStyle name="Calculation 2 4 2 9 2" xfId="16718" xr:uid="{DB9D9FA8-6FF1-46E7-8402-31E6BD84B58E}"/>
    <cellStyle name="Calculation 2 4 2 9 2 2" xfId="38199" xr:uid="{26E3DDD0-0615-4865-BABF-F30924C784EB}"/>
    <cellStyle name="Calculation 2 4 2 9 3" xfId="28094" xr:uid="{9B504CF5-DE57-476E-8210-2E27BA307A96}"/>
    <cellStyle name="Calculation 2 4 20" xfId="8373" xr:uid="{13A5A852-5696-40FC-B002-C7512957732A}"/>
    <cellStyle name="Calculation 2 4 20 2" xfId="18879" xr:uid="{E636D213-0E29-44F7-9D9F-AD2ADB449F50}"/>
    <cellStyle name="Calculation 2 4 20 2 2" xfId="40360" xr:uid="{5947767E-2370-4159-B0D5-AA6683EE834A}"/>
    <cellStyle name="Calculation 2 4 20 3" xfId="30255" xr:uid="{EB89B556-D93C-4068-9848-20B96DD64384}"/>
    <cellStyle name="Calculation 2 4 21" xfId="8089" xr:uid="{598A3727-1F8A-4467-86CC-2049523D5AFD}"/>
    <cellStyle name="Calculation 2 4 21 2" xfId="18596" xr:uid="{F7A30A0F-915B-4D74-A616-F010A89DFF78}"/>
    <cellStyle name="Calculation 2 4 21 2 2" xfId="40077" xr:uid="{686B9366-4A52-4738-BB43-6E2EA670A5A1}"/>
    <cellStyle name="Calculation 2 4 21 3" xfId="29972" xr:uid="{B7685C14-BBB7-4349-88FC-4F919A9F1759}"/>
    <cellStyle name="Calculation 2 4 22" xfId="8036" xr:uid="{BBF61550-A52C-4446-8C9D-103A33C9245C}"/>
    <cellStyle name="Calculation 2 4 22 2" xfId="18543" xr:uid="{B2F8909D-9060-419F-8944-086535A1F0E1}"/>
    <cellStyle name="Calculation 2 4 22 2 2" xfId="40024" xr:uid="{AB5BB329-4462-4459-B3BA-308FFF10694D}"/>
    <cellStyle name="Calculation 2 4 22 3" xfId="29919" xr:uid="{C972DC6A-9A8A-445C-9716-5E66A4247D82}"/>
    <cellStyle name="Calculation 2 4 23" xfId="5829" xr:uid="{4FA78CCC-13E3-48ED-891F-A95E5C7DB07A}"/>
    <cellStyle name="Calculation 2 4 23 2" xfId="16335" xr:uid="{6579232D-6B35-4CCD-BE7B-FEDD057AF86F}"/>
    <cellStyle name="Calculation 2 4 23 2 2" xfId="37935" xr:uid="{1E3927F6-744D-4DE7-9995-54FA0B44A1BD}"/>
    <cellStyle name="Calculation 2 4 23 3" xfId="27830" xr:uid="{87BEE971-A8E3-4855-B8E5-E4C35F2CD48D}"/>
    <cellStyle name="Calculation 2 4 24" xfId="7951" xr:uid="{48CAD1D4-F960-41F9-90F4-8D99FEEAD503}"/>
    <cellStyle name="Calculation 2 4 24 2" xfId="18458" xr:uid="{2A3F8F0D-3486-40B1-B6DD-D5656639AD16}"/>
    <cellStyle name="Calculation 2 4 24 2 2" xfId="39939" xr:uid="{EA0E6A7E-9A1A-4AEB-A3E6-36B16375914C}"/>
    <cellStyle name="Calculation 2 4 24 3" xfId="29834" xr:uid="{240CCF5C-0FA4-4C33-A31E-A560D50B0C59}"/>
    <cellStyle name="Calculation 2 4 25" xfId="10980" xr:uid="{E7FED14D-2EA9-4F60-9CF4-99EDD363E513}"/>
    <cellStyle name="Calculation 2 4 25 2" xfId="21485" xr:uid="{BF2C7CFD-9D3B-4906-BC60-4F4BB0080FED}"/>
    <cellStyle name="Calculation 2 4 25 2 2" xfId="42963" xr:uid="{7E9745E6-4EF8-49C8-B3B4-4860A93A9027}"/>
    <cellStyle name="Calculation 2 4 25 3" xfId="32858" xr:uid="{D825CFA5-442D-4786-BD01-9ACE35743506}"/>
    <cellStyle name="Calculation 2 4 26" xfId="11755" xr:uid="{F8EA9FB2-B164-456D-A8AE-AA0FD2A9BD2E}"/>
    <cellStyle name="Calculation 2 4 26 2" xfId="33525" xr:uid="{6E152B5E-1EB9-4F2C-ACF4-C2FD784D1F71}"/>
    <cellStyle name="Calculation 2 4 27" xfId="22065" xr:uid="{97D96B2F-5F4C-4CB6-BCCE-75E4287D9A02}"/>
    <cellStyle name="Calculation 2 4 27 2" xfId="43499" xr:uid="{4C2B5F87-0B0D-4344-B38E-B470234651CC}"/>
    <cellStyle name="Calculation 2 4 28" xfId="22063" xr:uid="{94836EED-7AF4-409C-A689-DD19AD0E489C}"/>
    <cellStyle name="Calculation 2 4 28 2" xfId="43497" xr:uid="{0F15FF46-DD1D-42C0-AFA8-107CA6A2F3F2}"/>
    <cellStyle name="Calculation 2 4 29" xfId="22375" xr:uid="{F8D2D894-61F1-4638-B410-94592B47A2A0}"/>
    <cellStyle name="Calculation 2 4 29 2" xfId="43689" xr:uid="{4A046553-42B2-443F-B960-7548D4DD648D}"/>
    <cellStyle name="Calculation 2 4 3" xfId="852" xr:uid="{5502D584-1B05-4957-933E-7F3DDD67EE2A}"/>
    <cellStyle name="Calculation 2 4 3 10" xfId="5314" xr:uid="{504AA490-E147-4BA3-8236-75639915C08B}"/>
    <cellStyle name="Calculation 2 4 3 10 2" xfId="15818" xr:uid="{7EC13D55-46B2-40D4-904B-69746D7211FD}"/>
    <cellStyle name="Calculation 2 4 3 10 2 2" xfId="37464" xr:uid="{882D4A0D-3BD0-48E6-8A3F-289361B74325}"/>
    <cellStyle name="Calculation 2 4 3 10 3" xfId="27359" xr:uid="{6008F820-31A9-4A3E-B7C3-C5CD58EF8591}"/>
    <cellStyle name="Calculation 2 4 3 11" xfId="5437" xr:uid="{0E0DF9D3-3CD1-4AAB-A760-889BC3C99174}"/>
    <cellStyle name="Calculation 2 4 3 11 2" xfId="15941" xr:uid="{558BCB38-3FE2-45BF-8909-11482577E426}"/>
    <cellStyle name="Calculation 2 4 3 11 2 2" xfId="37587" xr:uid="{FA649E12-49EC-4CD6-A685-FF369844B863}"/>
    <cellStyle name="Calculation 2 4 3 11 3" xfId="27482" xr:uid="{FBCAD0EC-2EFA-4953-BB1A-AA07270E67E5}"/>
    <cellStyle name="Calculation 2 4 3 12" xfId="8113" xr:uid="{81D685C3-98A8-4917-BCE7-0AEDFD67FEA5}"/>
    <cellStyle name="Calculation 2 4 3 12 2" xfId="18620" xr:uid="{D426B478-0562-4A8C-9A36-B63467521E31}"/>
    <cellStyle name="Calculation 2 4 3 12 2 2" xfId="40101" xr:uid="{008EA789-8FBE-4E24-BB67-AC4409669942}"/>
    <cellStyle name="Calculation 2 4 3 12 3" xfId="29996" xr:uid="{0B7A1072-0B28-493B-9966-5F9C6DA62BFC}"/>
    <cellStyle name="Calculation 2 4 3 13" xfId="8468" xr:uid="{83D8DD5C-A110-49B2-A5F4-91795B811615}"/>
    <cellStyle name="Calculation 2 4 3 13 2" xfId="18974" xr:uid="{051EB5B4-5A81-40E6-860B-C3DA5C7B14C1}"/>
    <cellStyle name="Calculation 2 4 3 13 2 2" xfId="40455" xr:uid="{E4F4CCB5-CAFC-4C43-9096-93C641D8E399}"/>
    <cellStyle name="Calculation 2 4 3 13 3" xfId="30350" xr:uid="{2CA0EFE9-A86D-47F8-8D60-C0A01677804C}"/>
    <cellStyle name="Calculation 2 4 3 14" xfId="8277" xr:uid="{B5ECD615-B3C2-4A43-ADA5-287B486FADEA}"/>
    <cellStyle name="Calculation 2 4 3 14 2" xfId="18783" xr:uid="{8423F6AF-725A-4146-9655-70EACC1A89EA}"/>
    <cellStyle name="Calculation 2 4 3 14 2 2" xfId="40264" xr:uid="{2BFF4B41-E726-4BD8-A44E-C93EDF537499}"/>
    <cellStyle name="Calculation 2 4 3 14 3" xfId="30159" xr:uid="{36536301-08B6-4D7B-A83A-00736D8E8752}"/>
    <cellStyle name="Calculation 2 4 3 15" xfId="6726" xr:uid="{1F55BF9C-DE5E-4426-9D28-5FC4C857B917}"/>
    <cellStyle name="Calculation 2 4 3 15 2" xfId="17233" xr:uid="{F0B847D1-650B-49F0-A707-176B71BF260A}"/>
    <cellStyle name="Calculation 2 4 3 15 2 2" xfId="38714" xr:uid="{702DDF3A-21DB-497D-B400-2DBCCB9739D8}"/>
    <cellStyle name="Calculation 2 4 3 15 3" xfId="28609" xr:uid="{6D645591-1FF2-4463-8E18-FD6AF9783650}"/>
    <cellStyle name="Calculation 2 4 3 16" xfId="8327" xr:uid="{36264EB4-2782-4E37-A28B-36B596380ED2}"/>
    <cellStyle name="Calculation 2 4 3 16 2" xfId="18833" xr:uid="{61925B5E-CB53-45F7-8E70-6903A1592937}"/>
    <cellStyle name="Calculation 2 4 3 16 2 2" xfId="40314" xr:uid="{A8A5ECCC-8EDC-4D25-AE1C-425F55D48081}"/>
    <cellStyle name="Calculation 2 4 3 16 3" xfId="30209" xr:uid="{3CC31F5E-F340-496B-9230-4D818ECCB9BE}"/>
    <cellStyle name="Calculation 2 4 3 17" xfId="6740" xr:uid="{DFF9DDA7-DD81-4C71-84D0-FE6AD522697E}"/>
    <cellStyle name="Calculation 2 4 3 17 2" xfId="17247" xr:uid="{BEDBE5C2-74B0-4AA5-9587-375FD0EE651B}"/>
    <cellStyle name="Calculation 2 4 3 17 2 2" xfId="38728" xr:uid="{573C88C4-2A4E-48BB-8ED2-275BB2601352}"/>
    <cellStyle name="Calculation 2 4 3 17 3" xfId="28623" xr:uid="{52298F54-809D-415F-9254-C7ED3DD5E2D2}"/>
    <cellStyle name="Calculation 2 4 3 18" xfId="9019" xr:uid="{03F83DBC-3501-4CB4-AAA2-7FF60CE44E5F}"/>
    <cellStyle name="Calculation 2 4 3 18 2" xfId="19525" xr:uid="{91F27A05-D525-4BE2-9362-6DACE6EC2D0C}"/>
    <cellStyle name="Calculation 2 4 3 18 2 2" xfId="41006" xr:uid="{312B68CA-B8BD-45DB-8068-582F56DB1A3C}"/>
    <cellStyle name="Calculation 2 4 3 18 3" xfId="30901" xr:uid="{98F7AE45-106D-4D82-B30F-EA4DA674C5DF}"/>
    <cellStyle name="Calculation 2 4 3 19" xfId="10907" xr:uid="{3545FC21-6C49-41BF-8E59-A9F00BCF3D75}"/>
    <cellStyle name="Calculation 2 4 3 19 2" xfId="21413" xr:uid="{0BD61EC5-0A24-45A5-89BD-305CF56B055B}"/>
    <cellStyle name="Calculation 2 4 3 19 2 2" xfId="42892" xr:uid="{BB49B642-D457-42B1-B832-A36D99976C66}"/>
    <cellStyle name="Calculation 2 4 3 19 3" xfId="32787" xr:uid="{49CE06E9-95D1-4FC1-BBC9-C59354AFE596}"/>
    <cellStyle name="Calculation 2 4 3 2" xfId="1844" xr:uid="{FDEFB37C-4539-4A66-A59D-FA26E24BAA64}"/>
    <cellStyle name="Calculation 2 4 3 2 2" xfId="12349" xr:uid="{317C9A39-BEB9-42FB-91CE-42055EDCE7A9}"/>
    <cellStyle name="Calculation 2 4 3 2 2 2" xfId="33998" xr:uid="{DF5F2A4B-7192-4828-8AA7-E36B4DEE0A05}"/>
    <cellStyle name="Calculation 2 4 3 2 3" xfId="23893" xr:uid="{F8DBA168-9E5F-492D-93F1-DA8398B05E15}"/>
    <cellStyle name="Calculation 2 4 3 20" xfId="10933" xr:uid="{31DDE01B-1A3A-4CD6-A2D8-A1CA3B7346BF}"/>
    <cellStyle name="Calculation 2 4 3 20 2" xfId="21438" xr:uid="{63C8CAC5-918B-4F9F-BB5D-37EE9DBD26F0}"/>
    <cellStyle name="Calculation 2 4 3 20 2 2" xfId="42916" xr:uid="{F107679F-07F0-49F3-B06A-F36E4AE357A9}"/>
    <cellStyle name="Calculation 2 4 3 20 3" xfId="32811" xr:uid="{581EED03-201A-4404-B7E2-DBB727AC0DF8}"/>
    <cellStyle name="Calculation 2 4 3 21" xfId="11683" xr:uid="{69FC244E-BAFA-475B-AAF2-372B7778EF49}"/>
    <cellStyle name="Calculation 2 4 3 21 2" xfId="33478" xr:uid="{439591FB-6B35-4037-A1FB-93DB7905F11A}"/>
    <cellStyle name="Calculation 2 4 3 22" xfId="23373" xr:uid="{81E23318-E926-492D-AA2D-4FBF72CD26D5}"/>
    <cellStyle name="Calculation 2 4 3 3" xfId="647" xr:uid="{A93CD8D4-4F49-4750-A4DA-CF7F9906765C}"/>
    <cellStyle name="Calculation 2 4 3 3 2" xfId="11479" xr:uid="{1147B1C5-6229-45C9-8770-DDE27097F8F6}"/>
    <cellStyle name="Calculation 2 4 3 3 2 2" xfId="33313" xr:uid="{2C7A3B46-B53E-45A1-BAA9-A36FAA71FA3A}"/>
    <cellStyle name="Calculation 2 4 3 3 3" xfId="23208" xr:uid="{E6B4860B-F387-4B98-8D5C-05534C52AFF7}"/>
    <cellStyle name="Calculation 2 4 3 4" xfId="844" xr:uid="{9320435B-A6E1-40E5-B380-F8D89D6C7ECF}"/>
    <cellStyle name="Calculation 2 4 3 4 2" xfId="11675" xr:uid="{71434931-BC54-46ED-9C8B-E254A5611033}"/>
    <cellStyle name="Calculation 2 4 3 4 2 2" xfId="33476" xr:uid="{54808F4D-F24D-4DC2-85AB-27AE3F82A918}"/>
    <cellStyle name="Calculation 2 4 3 4 3" xfId="23371" xr:uid="{CE776C4A-35AC-4492-90A1-306950F8429F}"/>
    <cellStyle name="Calculation 2 4 3 5" xfId="714" xr:uid="{D054ECC9-57F7-4DB5-BFA5-055A24FF0114}"/>
    <cellStyle name="Calculation 2 4 3 5 2" xfId="11546" xr:uid="{064909F9-6767-4B13-921B-C2C58F54499E}"/>
    <cellStyle name="Calculation 2 4 3 5 2 2" xfId="33371" xr:uid="{68C99CE7-2DFF-4068-9429-A59B79017A21}"/>
    <cellStyle name="Calculation 2 4 3 5 3" xfId="23266" xr:uid="{D7E0D025-2FFD-437E-89FB-72D0C71B77A5}"/>
    <cellStyle name="Calculation 2 4 3 6" xfId="840" xr:uid="{3F27E062-B494-4CF6-9D13-C884C64D4FE0}"/>
    <cellStyle name="Calculation 2 4 3 6 2" xfId="11671" xr:uid="{6EB2E466-B190-46A6-B780-9DA5A2CBDCDE}"/>
    <cellStyle name="Calculation 2 4 3 6 2 2" xfId="33474" xr:uid="{0E0C010A-38FC-4E8D-91C2-363D84C00EBB}"/>
    <cellStyle name="Calculation 2 4 3 6 3" xfId="23369" xr:uid="{F4EC078A-468B-48AA-A511-5C7C424F7DCF}"/>
    <cellStyle name="Calculation 2 4 3 7" xfId="713" xr:uid="{C54CCAF0-7401-4DBB-A81A-33A863383371}"/>
    <cellStyle name="Calculation 2 4 3 7 2" xfId="11545" xr:uid="{6DDB1A37-96AC-4FD1-9D62-702F68731878}"/>
    <cellStyle name="Calculation 2 4 3 7 2 2" xfId="33370" xr:uid="{B05B5A39-8AD5-4820-A8E9-91808EAA8700}"/>
    <cellStyle name="Calculation 2 4 3 7 3" xfId="23265" xr:uid="{8489E2D4-129A-478A-96BD-DB778BE99D0D}"/>
    <cellStyle name="Calculation 2 4 3 8" xfId="1927" xr:uid="{526D63B2-E96F-4F38-A575-235663FB9411}"/>
    <cellStyle name="Calculation 2 4 3 8 2" xfId="12432" xr:uid="{42FD2265-4DA3-4EA8-9844-FA10D28D34D0}"/>
    <cellStyle name="Calculation 2 4 3 8 2 2" xfId="34081" xr:uid="{F10055FD-997D-46BB-AB8C-88DC50DE3202}"/>
    <cellStyle name="Calculation 2 4 3 8 3" xfId="23976" xr:uid="{79D88921-9F58-4D73-B464-9B25C4A37B05}"/>
    <cellStyle name="Calculation 2 4 3 9" xfId="5571" xr:uid="{BFEF768A-1C5F-4452-B49D-DECF33F0E36B}"/>
    <cellStyle name="Calculation 2 4 3 9 2" xfId="16076" xr:uid="{34D9E7BA-33C6-4C10-867E-C3AFD31096ED}"/>
    <cellStyle name="Calculation 2 4 3 9 2 2" xfId="37702" xr:uid="{8F383B9B-D7AE-42A5-92DE-947F02CEA909}"/>
    <cellStyle name="Calculation 2 4 3 9 3" xfId="27597" xr:uid="{E522D247-F848-459F-9122-E564229FABC3}"/>
    <cellStyle name="Calculation 2 4 30" xfId="22328" xr:uid="{7DF2F05B-F3A3-4AB3-B396-CF91D0247A18}"/>
    <cellStyle name="Calculation 2 4 30 2" xfId="43642" xr:uid="{027198AA-3D52-4DE2-83BF-0CF9C4910A2C}"/>
    <cellStyle name="Calculation 2 4 31" xfId="22014" xr:uid="{86AB9822-8F7E-4707-A2DF-B9D6B8085324}"/>
    <cellStyle name="Calculation 2 4 31 2" xfId="43452" xr:uid="{4F34959B-E479-4B8B-88E7-C5E9E6512AAF}"/>
    <cellStyle name="Calculation 2 4 32" xfId="22591" xr:uid="{38680180-0F23-49C7-B7A5-64D5E82A1F17}"/>
    <cellStyle name="Calculation 2 4 32 2" xfId="43860" xr:uid="{60650481-EACE-48AB-B426-4E4B505799C0}"/>
    <cellStyle name="Calculation 2 4 33" xfId="22562" xr:uid="{03CC43D9-AA2E-487C-9AFC-6F9000E249F8}"/>
    <cellStyle name="Calculation 2 4 33 2" xfId="43840" xr:uid="{4FC4695C-6C26-4D0B-9CA7-3C86A88AA492}"/>
    <cellStyle name="Calculation 2 4 34" xfId="22914" xr:uid="{9E448F08-33C9-4533-A648-716A41372789}"/>
    <cellStyle name="Calculation 2 4 34 2" xfId="44024" xr:uid="{276F038B-6BB0-4144-BA95-684464012A51}"/>
    <cellStyle name="Calculation 2 4 35" xfId="22913" xr:uid="{4483A84D-DB7F-4F3C-9D65-F8CF900DD35A}"/>
    <cellStyle name="Calculation 2 4 35 2" xfId="44023" xr:uid="{372D0CF6-63F8-47C8-9415-F2C48CC23353}"/>
    <cellStyle name="Calculation 2 4 36" xfId="23420" xr:uid="{0628BCF4-DD72-4151-9EEA-B0B1E6E5BC9E}"/>
    <cellStyle name="Calculation 2 4 4" xfId="1677" xr:uid="{F6E4D268-C8DC-4F07-8D0A-596F7105167D}"/>
    <cellStyle name="Calculation 2 4 4 10" xfId="7051" xr:uid="{00649B7C-6454-4957-BF15-2B48F4B13A4A}"/>
    <cellStyle name="Calculation 2 4 4 10 2" xfId="17558" xr:uid="{D8EEB588-AECB-410A-BFA6-B1EF0D543145}"/>
    <cellStyle name="Calculation 2 4 4 10 2 2" xfId="39039" xr:uid="{A5F9B9F8-1D46-4EFB-82C6-27361039B04B}"/>
    <cellStyle name="Calculation 2 4 4 10 3" xfId="28934" xr:uid="{C021336D-7041-42DA-BF55-7362897BDBCA}"/>
    <cellStyle name="Calculation 2 4 4 11" xfId="7547" xr:uid="{32453912-3BD2-4752-837E-E4EC1D0F87BB}"/>
    <cellStyle name="Calculation 2 4 4 11 2" xfId="18054" xr:uid="{BA24A27D-A59F-4E25-8FB6-0263B3845761}"/>
    <cellStyle name="Calculation 2 4 4 11 2 2" xfId="39535" xr:uid="{CE372933-B1C9-44BD-B7A1-AB7FC3FE0E79}"/>
    <cellStyle name="Calculation 2 4 4 11 3" xfId="29430" xr:uid="{B127116B-966A-40D0-986D-CABD30D68AA7}"/>
    <cellStyle name="Calculation 2 4 4 12" xfId="5379" xr:uid="{DF293E34-9043-4E10-AD81-E2B8113D968C}"/>
    <cellStyle name="Calculation 2 4 4 12 2" xfId="15883" xr:uid="{AA639121-ACDB-4F1E-84CF-AB7467167C83}"/>
    <cellStyle name="Calculation 2 4 4 12 2 2" xfId="37529" xr:uid="{DAD6D698-4F96-4019-9647-2A595A978E1F}"/>
    <cellStyle name="Calculation 2 4 4 12 3" xfId="27424" xr:uid="{BF68B174-10F4-4EA9-816E-B19CEDA9B161}"/>
    <cellStyle name="Calculation 2 4 4 13" xfId="8099" xr:uid="{1109BB86-D200-4F22-9963-B8E59BA668C4}"/>
    <cellStyle name="Calculation 2 4 4 13 2" xfId="18606" xr:uid="{EF3BC74B-A3AA-41F6-8498-63C00E95DF66}"/>
    <cellStyle name="Calculation 2 4 4 13 2 2" xfId="40087" xr:uid="{3ECB0A98-5B4A-458F-93BD-1D1931AC8AAC}"/>
    <cellStyle name="Calculation 2 4 4 13 3" xfId="29982" xr:uid="{0819A38B-07D9-40C2-9345-ACC05C047FA4}"/>
    <cellStyle name="Calculation 2 4 4 14" xfId="8815" xr:uid="{8DE7B0DC-1BE1-4BA5-9106-8180B847CC12}"/>
    <cellStyle name="Calculation 2 4 4 14 2" xfId="19321" xr:uid="{DFE6FC2A-FD89-491D-93DB-7B349D5BB4BF}"/>
    <cellStyle name="Calculation 2 4 4 14 2 2" xfId="40802" xr:uid="{55AD5CF8-7DE5-4E2E-9C4F-619E1950EC4B}"/>
    <cellStyle name="Calculation 2 4 4 14 3" xfId="30697" xr:uid="{F415106A-B69B-40CE-8E7E-AB8CB527F8C2}"/>
    <cellStyle name="Calculation 2 4 4 15" xfId="9287" xr:uid="{8DC8A11C-929D-4426-98D1-74FEAC0D54E5}"/>
    <cellStyle name="Calculation 2 4 4 15 2" xfId="19793" xr:uid="{F53AC610-2988-470C-B496-CD7DA669FF01}"/>
    <cellStyle name="Calculation 2 4 4 15 2 2" xfId="41274" xr:uid="{9EBC2AA5-BF75-4C19-9AF5-9974B41E1A55}"/>
    <cellStyle name="Calculation 2 4 4 15 3" xfId="31169" xr:uid="{1F95B77A-C7FF-46CF-844C-CFD54B3D771D}"/>
    <cellStyle name="Calculation 2 4 4 16" xfId="9757" xr:uid="{C0D49B7B-AE98-4291-B76D-58BC4E6EE742}"/>
    <cellStyle name="Calculation 2 4 4 16 2" xfId="20263" xr:uid="{F5C7D297-4A1B-4AA7-838B-B94FD7204983}"/>
    <cellStyle name="Calculation 2 4 4 16 2 2" xfId="41743" xr:uid="{1B959FC1-C380-494E-A2F0-82D2CF017FB6}"/>
    <cellStyle name="Calculation 2 4 4 16 3" xfId="31638" xr:uid="{1F07788A-65AC-4A09-A399-25245FC7B281}"/>
    <cellStyle name="Calculation 2 4 4 17" xfId="10223" xr:uid="{EDCE6A55-7EAF-4A2C-AA8D-10A07D13FC38}"/>
    <cellStyle name="Calculation 2 4 4 17 2" xfId="20729" xr:uid="{0CE5033C-AE00-4727-950B-C4E4594DA206}"/>
    <cellStyle name="Calculation 2 4 4 17 2 2" xfId="42209" xr:uid="{5D6190E9-14E0-4C34-90A1-7D2B78F2F223}"/>
    <cellStyle name="Calculation 2 4 4 17 3" xfId="32104" xr:uid="{F5066EB0-EB26-410E-856F-3788239F9DC8}"/>
    <cellStyle name="Calculation 2 4 4 18" xfId="10688" xr:uid="{31A7E7E9-D318-4883-A7E0-83F2BDC6C107}"/>
    <cellStyle name="Calculation 2 4 4 18 2" xfId="21194" xr:uid="{E4F6766C-DB11-431A-8504-C366E97CA5A3}"/>
    <cellStyle name="Calculation 2 4 4 18 2 2" xfId="42674" xr:uid="{F06B486A-2487-41C8-9035-E1EDD575447F}"/>
    <cellStyle name="Calculation 2 4 4 18 3" xfId="32569" xr:uid="{704950B6-1241-4766-8FF6-A3F9B0447486}"/>
    <cellStyle name="Calculation 2 4 4 19" xfId="10402" xr:uid="{9BCC2570-09E1-4BBB-9BBA-F0AB52C9A851}"/>
    <cellStyle name="Calculation 2 4 4 19 2" xfId="20908" xr:uid="{B05EFD63-048C-491D-8AE1-D8A82CF5D289}"/>
    <cellStyle name="Calculation 2 4 4 19 2 2" xfId="42388" xr:uid="{C9887356-3B67-4D8C-8BC2-76E17F6F1E99}"/>
    <cellStyle name="Calculation 2 4 4 19 3" xfId="32283" xr:uid="{435AF6A6-0D5B-4F27-80F2-A500B6A31B6B}"/>
    <cellStyle name="Calculation 2 4 4 2" xfId="2416" xr:uid="{52D7E261-B27E-4188-91C7-9FBF59AAD1A3}"/>
    <cellStyle name="Calculation 2 4 4 2 2" xfId="12921" xr:uid="{8466AEC9-94F3-4E62-875B-5F3F22324553}"/>
    <cellStyle name="Calculation 2 4 4 2 2 2" xfId="34570" xr:uid="{201D206B-2329-4AC5-B005-34E0441EE9D5}"/>
    <cellStyle name="Calculation 2 4 4 2 3" xfId="24465" xr:uid="{E034700D-D684-4CEB-8B38-290A95AB1F69}"/>
    <cellStyle name="Calculation 2 4 4 20" xfId="11286" xr:uid="{4CB14392-E664-4E61-A8E5-210BA8629F57}"/>
    <cellStyle name="Calculation 2 4 4 20 2" xfId="21791" xr:uid="{BDEF1542-51C8-4535-87AC-771105F8AC82}"/>
    <cellStyle name="Calculation 2 4 4 20 2 2" xfId="43269" xr:uid="{AEB3FD88-FED7-4887-AA76-72DCE288BF70}"/>
    <cellStyle name="Calculation 2 4 4 20 3" xfId="33164" xr:uid="{C625CA7F-FEA5-479B-A113-F4AF3AAE4016}"/>
    <cellStyle name="Calculation 2 4 4 21" xfId="12182" xr:uid="{AD909328-1F1C-4B90-8579-ECC175871D6C}"/>
    <cellStyle name="Calculation 2 4 4 21 2" xfId="33831" xr:uid="{AF930B49-0531-4048-84E8-DAD9409B8D1B}"/>
    <cellStyle name="Calculation 2 4 4 22" xfId="23726" xr:uid="{A20FC402-9290-4DC1-AA0E-1C9B9CFB52C4}"/>
    <cellStyle name="Calculation 2 4 4 3" xfId="2873" xr:uid="{0B6D9606-52E9-414D-A589-B0283E61D494}"/>
    <cellStyle name="Calculation 2 4 4 3 2" xfId="13378" xr:uid="{C52FA27E-A4C1-4779-B394-740D696214AB}"/>
    <cellStyle name="Calculation 2 4 4 3 2 2" xfId="35027" xr:uid="{4A6420E3-6231-406A-ABBC-AAA0CED508E0}"/>
    <cellStyle name="Calculation 2 4 4 3 3" xfId="24922" xr:uid="{179FE42F-F0D2-46A4-86CD-BA000C78CA97}"/>
    <cellStyle name="Calculation 2 4 4 4" xfId="3322" xr:uid="{F9D4664E-EF26-412F-99A0-A2BED66923AC}"/>
    <cellStyle name="Calculation 2 4 4 4 2" xfId="13827" xr:uid="{A102C3B9-EFD2-4A73-A910-DAB464A72BA8}"/>
    <cellStyle name="Calculation 2 4 4 4 2 2" xfId="35476" xr:uid="{6525A9D0-4841-45C4-A753-B29E68A11E99}"/>
    <cellStyle name="Calculation 2 4 4 4 3" xfId="25371" xr:uid="{7636D77D-DEFE-4711-BD7E-BD8DF0399163}"/>
    <cellStyle name="Calculation 2 4 4 5" xfId="3765" xr:uid="{86756E2E-B374-433C-A11B-BE568D7ED018}"/>
    <cellStyle name="Calculation 2 4 4 5 2" xfId="14270" xr:uid="{2886CCA5-9A4B-4A3D-8EC5-C4F881469A4C}"/>
    <cellStyle name="Calculation 2 4 4 5 2 2" xfId="35919" xr:uid="{ED579D3D-B3A7-42D4-B8DC-5584E6597CFC}"/>
    <cellStyle name="Calculation 2 4 4 5 3" xfId="25814" xr:uid="{8030BAF6-F9F1-40C3-A009-F391A8903258}"/>
    <cellStyle name="Calculation 2 4 4 6" xfId="4203" xr:uid="{A1A8AB7F-2DB0-4E07-8DB2-C7419216A1E5}"/>
    <cellStyle name="Calculation 2 4 4 6 2" xfId="14708" xr:uid="{1B0AE913-96DD-4AC2-8E4F-8DDEF6630124}"/>
    <cellStyle name="Calculation 2 4 4 6 2 2" xfId="36357" xr:uid="{E1D7276D-7C8B-4992-AA37-D6156D87B6E2}"/>
    <cellStyle name="Calculation 2 4 4 6 3" xfId="26252" xr:uid="{E870EF31-C0C3-4331-90DE-8449AD74C01F}"/>
    <cellStyle name="Calculation 2 4 4 7" xfId="4633" xr:uid="{68CF59DF-9BB4-4419-9821-AA62C74629F7}"/>
    <cellStyle name="Calculation 2 4 4 7 2" xfId="15138" xr:uid="{4313DFF1-12B8-4966-A169-9075DC47A2C6}"/>
    <cellStyle name="Calculation 2 4 4 7 2 2" xfId="36787" xr:uid="{975C7A1B-E6E2-4FAB-B7F6-D4BD844E749F}"/>
    <cellStyle name="Calculation 2 4 4 7 3" xfId="26682" xr:uid="{5241E439-46FF-4813-90F7-BC60A9FF694E}"/>
    <cellStyle name="Calculation 2 4 4 8" xfId="5047" xr:uid="{8368A081-9713-4A60-B6EC-A4AB8AD2C447}"/>
    <cellStyle name="Calculation 2 4 4 8 2" xfId="15552" xr:uid="{AA05F28E-AD50-4D59-BC99-4ECD4CDE2498}"/>
    <cellStyle name="Calculation 2 4 4 8 2 2" xfId="37201" xr:uid="{ED409E77-8343-4676-ADD4-0FC87D79C9E2}"/>
    <cellStyle name="Calculation 2 4 4 8 3" xfId="27096" xr:uid="{DE58B4D0-A0BF-4993-82CA-EE864BF84D58}"/>
    <cellStyle name="Calculation 2 4 4 9" xfId="6395" xr:uid="{430DC7E8-0BA9-4ED8-811C-60D5B06E5B85}"/>
    <cellStyle name="Calculation 2 4 4 9 2" xfId="16902" xr:uid="{A3CBA674-C057-4D2D-9153-0DD8A96C7B4F}"/>
    <cellStyle name="Calculation 2 4 4 9 2 2" xfId="38383" xr:uid="{CD19BF84-98C0-48B5-BCDF-0E731C99CC87}"/>
    <cellStyle name="Calculation 2 4 4 9 3" xfId="28278" xr:uid="{7B2AEADA-FADE-475D-A580-9D02283554B6}"/>
    <cellStyle name="Calculation 2 4 5" xfId="1721" xr:uid="{CD523F3C-EA89-4F5D-A861-E6D18CC79323}"/>
    <cellStyle name="Calculation 2 4 5 10" xfId="7095" xr:uid="{105AC94E-5B6F-48B9-9E1E-BA91D82BA8FC}"/>
    <cellStyle name="Calculation 2 4 5 10 2" xfId="17602" xr:uid="{D07247A1-F5EA-4BB9-A391-7F2B922C0F6D}"/>
    <cellStyle name="Calculation 2 4 5 10 2 2" xfId="39083" xr:uid="{C7B55E56-FC30-43BF-91B5-BE8410494D79}"/>
    <cellStyle name="Calculation 2 4 5 10 3" xfId="28978" xr:uid="{C5EE62AA-E29B-47B0-9C54-CDE4F0A53DEC}"/>
    <cellStyle name="Calculation 2 4 5 11" xfId="7591" xr:uid="{7239A124-098F-48CD-ABA5-B615C9F5FB29}"/>
    <cellStyle name="Calculation 2 4 5 11 2" xfId="18098" xr:uid="{7188958A-0E4C-466E-B395-BB48888E9C41}"/>
    <cellStyle name="Calculation 2 4 5 11 2 2" xfId="39579" xr:uid="{2ADC9A17-E731-421E-B53E-7805BBC1319C}"/>
    <cellStyle name="Calculation 2 4 5 11 3" xfId="29474" xr:uid="{6253A2D2-46CB-4813-ABEC-E94E0A7D3B93}"/>
    <cellStyle name="Calculation 2 4 5 12" xfId="6557" xr:uid="{82C07641-1E20-4A12-A827-F0D7E239E1D1}"/>
    <cellStyle name="Calculation 2 4 5 12 2" xfId="17064" xr:uid="{720252E9-8B88-4B9D-90EE-96AE523BF283}"/>
    <cellStyle name="Calculation 2 4 5 12 2 2" xfId="38545" xr:uid="{5627DB48-68EB-4C56-9C18-5B6EBF484B07}"/>
    <cellStyle name="Calculation 2 4 5 12 3" xfId="28440" xr:uid="{C71443A8-1BD8-41AD-9B9C-A6A4F2AE5D4B}"/>
    <cellStyle name="Calculation 2 4 5 13" xfId="7731" xr:uid="{8B5EF15B-22CB-4C4A-9662-73EE6BCC8231}"/>
    <cellStyle name="Calculation 2 4 5 13 2" xfId="18238" xr:uid="{2AB54424-7BBF-4159-B17C-B73185E75926}"/>
    <cellStyle name="Calculation 2 4 5 13 2 2" xfId="39719" xr:uid="{2C34A1B6-E9DA-4222-92DB-0C3B7B936D82}"/>
    <cellStyle name="Calculation 2 4 5 13 3" xfId="29614" xr:uid="{C1ABBED5-73BD-4A9C-93C8-013942B3E3DE}"/>
    <cellStyle name="Calculation 2 4 5 14" xfId="8859" xr:uid="{EF226FA2-4FAC-4102-9C80-8CE569A6556B}"/>
    <cellStyle name="Calculation 2 4 5 14 2" xfId="19365" xr:uid="{1A1C5D73-AE1E-4BE2-A9D5-832B684AA554}"/>
    <cellStyle name="Calculation 2 4 5 14 2 2" xfId="40846" xr:uid="{8A913D0B-DB40-4C46-82E6-5310C9096A50}"/>
    <cellStyle name="Calculation 2 4 5 14 3" xfId="30741" xr:uid="{88E4E444-4B9C-4387-B76A-2A679C8F09E3}"/>
    <cellStyle name="Calculation 2 4 5 15" xfId="9331" xr:uid="{7510C7AC-DF3C-4D18-8835-EB275973137E}"/>
    <cellStyle name="Calculation 2 4 5 15 2" xfId="19837" xr:uid="{F6619F9C-FC41-4EC9-9F9C-72D1344BBC86}"/>
    <cellStyle name="Calculation 2 4 5 15 2 2" xfId="41318" xr:uid="{7752FEDF-A501-4F25-A8D8-A921CAA71A12}"/>
    <cellStyle name="Calculation 2 4 5 15 3" xfId="31213" xr:uid="{D393E2AE-D3E3-4F09-9099-1E0C0FE320CC}"/>
    <cellStyle name="Calculation 2 4 5 16" xfId="9801" xr:uid="{A3CB1825-3E66-495E-9FA7-B7A425B8D068}"/>
    <cellStyle name="Calculation 2 4 5 16 2" xfId="20307" xr:uid="{4D581473-1DAB-4D9C-9618-763FC4AC9237}"/>
    <cellStyle name="Calculation 2 4 5 16 2 2" xfId="41787" xr:uid="{A677D4E9-FB27-4261-8C62-78E543666761}"/>
    <cellStyle name="Calculation 2 4 5 16 3" xfId="31682" xr:uid="{4CA9031F-4142-457C-9C3E-753E2539E787}"/>
    <cellStyle name="Calculation 2 4 5 17" xfId="10267" xr:uid="{526CC9A4-310D-4C38-BA48-D7BBE5EC8435}"/>
    <cellStyle name="Calculation 2 4 5 17 2" xfId="20773" xr:uid="{BE9DE90D-1E02-4472-9C25-07F6595CFEF7}"/>
    <cellStyle name="Calculation 2 4 5 17 2 2" xfId="42253" xr:uid="{C0E69F4F-7AE4-4C7D-A6C6-2B723E73CB70}"/>
    <cellStyle name="Calculation 2 4 5 17 3" xfId="32148" xr:uid="{286A8CCE-6AD8-42AA-B8A1-3981EB47F074}"/>
    <cellStyle name="Calculation 2 4 5 18" xfId="10732" xr:uid="{25D77EB5-E0A7-4982-9060-D7BB445118EE}"/>
    <cellStyle name="Calculation 2 4 5 18 2" xfId="21238" xr:uid="{E120D378-8507-4849-8D68-EF614FDC2217}"/>
    <cellStyle name="Calculation 2 4 5 18 2 2" xfId="42718" xr:uid="{391085F5-3C65-4A56-84FA-84664ACBC0A6}"/>
    <cellStyle name="Calculation 2 4 5 18 3" xfId="32613" xr:uid="{BE0ED875-480A-4CEA-9C08-08D0A13AC648}"/>
    <cellStyle name="Calculation 2 4 5 19" xfId="5364" xr:uid="{EF3DE954-128B-4138-AD3E-DE10DB1CE4E9}"/>
    <cellStyle name="Calculation 2 4 5 19 2" xfId="15868" xr:uid="{6FEF6914-DD44-48EC-8037-2445F0B28607}"/>
    <cellStyle name="Calculation 2 4 5 19 2 2" xfId="37514" xr:uid="{5DBD8B0A-3EA7-481F-8B3F-14AF85EBBD07}"/>
    <cellStyle name="Calculation 2 4 5 19 3" xfId="27409" xr:uid="{48A74AFB-2E4D-4DC0-B463-C8E362F9AABB}"/>
    <cellStyle name="Calculation 2 4 5 2" xfId="2460" xr:uid="{84ADAB1B-5AD6-4A45-B3B9-029980DF320E}"/>
    <cellStyle name="Calculation 2 4 5 2 2" xfId="12965" xr:uid="{85B41A84-C710-48FC-9910-35BBEA54DC91}"/>
    <cellStyle name="Calculation 2 4 5 2 2 2" xfId="34614" xr:uid="{1BA1E27D-84DC-4446-84CC-71A2D84DD153}"/>
    <cellStyle name="Calculation 2 4 5 2 3" xfId="24509" xr:uid="{061CE6F2-ABD2-471C-9D3B-8EB8AD16EE9D}"/>
    <cellStyle name="Calculation 2 4 5 20" xfId="11330" xr:uid="{EF8B193A-B9F4-486C-B681-0A1FC2FC6A33}"/>
    <cellStyle name="Calculation 2 4 5 20 2" xfId="21835" xr:uid="{75D2ED7E-8EA3-43EA-A78E-62631A4770D7}"/>
    <cellStyle name="Calculation 2 4 5 20 2 2" xfId="43313" xr:uid="{B8D1DC75-96BB-432F-90CF-83220E8CB045}"/>
    <cellStyle name="Calculation 2 4 5 20 3" xfId="33208" xr:uid="{C7130DC7-28A7-4546-9313-17E9613A28C2}"/>
    <cellStyle name="Calculation 2 4 5 21" xfId="12226" xr:uid="{E3AE9B55-B9FB-42E3-8858-CF40E2C927B7}"/>
    <cellStyle name="Calculation 2 4 5 21 2" xfId="33875" xr:uid="{848C2A3A-DA44-4222-BD1D-3CBA8BCE27BE}"/>
    <cellStyle name="Calculation 2 4 5 22" xfId="23770" xr:uid="{6FD4CD18-9EC1-4F43-90C8-A7F676CBB025}"/>
    <cellStyle name="Calculation 2 4 5 3" xfId="2917" xr:uid="{AED84702-00C7-47A1-9C9C-6BDFC8808519}"/>
    <cellStyle name="Calculation 2 4 5 3 2" xfId="13422" xr:uid="{C6ED4613-E530-4C29-A49B-D55D9B62BECF}"/>
    <cellStyle name="Calculation 2 4 5 3 2 2" xfId="35071" xr:uid="{BB2BA7B5-1096-41D4-9400-126E72BE3C4A}"/>
    <cellStyle name="Calculation 2 4 5 3 3" xfId="24966" xr:uid="{1318208E-D47B-4F41-A97F-CD3BD66F2863}"/>
    <cellStyle name="Calculation 2 4 5 4" xfId="3366" xr:uid="{10C297E9-0D20-4B66-AD15-3B4ECE722E82}"/>
    <cellStyle name="Calculation 2 4 5 4 2" xfId="13871" xr:uid="{C6F82473-5D58-46B7-8D85-45F6617CBAA9}"/>
    <cellStyle name="Calculation 2 4 5 4 2 2" xfId="35520" xr:uid="{7D3DA4DE-9CA2-493B-AB45-0D4C6405FD66}"/>
    <cellStyle name="Calculation 2 4 5 4 3" xfId="25415" xr:uid="{95C0A7C7-8580-45E1-8BA1-71F3EF81C59F}"/>
    <cellStyle name="Calculation 2 4 5 5" xfId="3809" xr:uid="{42DC49DC-422C-432F-B738-50B29639CEE6}"/>
    <cellStyle name="Calculation 2 4 5 5 2" xfId="14314" xr:uid="{7A335BAD-C15B-4E27-9C4A-4DAE7A660834}"/>
    <cellStyle name="Calculation 2 4 5 5 2 2" xfId="35963" xr:uid="{07023BA6-5AAB-4F4F-A9A8-C4AE170F5404}"/>
    <cellStyle name="Calculation 2 4 5 5 3" xfId="25858" xr:uid="{D3CFB05C-421D-483C-B040-A54D01A7B392}"/>
    <cellStyle name="Calculation 2 4 5 6" xfId="4247" xr:uid="{44E84923-63A5-43C9-AB89-F08BBA8F4347}"/>
    <cellStyle name="Calculation 2 4 5 6 2" xfId="14752" xr:uid="{88CCDC5C-2282-4560-9EB1-5D8D44D6A30C}"/>
    <cellStyle name="Calculation 2 4 5 6 2 2" xfId="36401" xr:uid="{552F0F35-B0B3-4B5F-B0E2-A6880A9B4146}"/>
    <cellStyle name="Calculation 2 4 5 6 3" xfId="26296" xr:uid="{EBC23830-68FF-4497-B2F0-76F51943463E}"/>
    <cellStyle name="Calculation 2 4 5 7" xfId="4677" xr:uid="{EF3F8865-B71F-4927-B579-F465B535299D}"/>
    <cellStyle name="Calculation 2 4 5 7 2" xfId="15182" xr:uid="{ED23C0B7-7410-472C-8F72-88D1932B0F0E}"/>
    <cellStyle name="Calculation 2 4 5 7 2 2" xfId="36831" xr:uid="{182837ED-2954-4D0C-834A-37BBCABDAE45}"/>
    <cellStyle name="Calculation 2 4 5 7 3" xfId="26726" xr:uid="{6FE1D617-6274-4FE2-AF03-5795177D418B}"/>
    <cellStyle name="Calculation 2 4 5 8" xfId="5091" xr:uid="{73010C62-191F-4B9B-B590-C22511BCE4DB}"/>
    <cellStyle name="Calculation 2 4 5 8 2" xfId="15596" xr:uid="{4BEAAE4D-B8D3-4B4A-AD69-29BFA7EFC14D}"/>
    <cellStyle name="Calculation 2 4 5 8 2 2" xfId="37245" xr:uid="{B0AEFFB9-9360-4859-A836-B77AC5DFA8CC}"/>
    <cellStyle name="Calculation 2 4 5 8 3" xfId="27140" xr:uid="{B0F136A7-C7DF-470E-8545-D805986054C1}"/>
    <cellStyle name="Calculation 2 4 5 9" xfId="6439" xr:uid="{7D7D7D16-1E3E-4DEF-B440-08A67BCB9792}"/>
    <cellStyle name="Calculation 2 4 5 9 2" xfId="16946" xr:uid="{B43CCD3B-4180-4434-8DF2-F947FCA4F224}"/>
    <cellStyle name="Calculation 2 4 5 9 2 2" xfId="38427" xr:uid="{09F5F349-D71B-4833-81C9-F0B2929E2C6F}"/>
    <cellStyle name="Calculation 2 4 5 9 3" xfId="28322" xr:uid="{BE72E75A-2C2B-4948-BE7F-AA9B06319D37}"/>
    <cellStyle name="Calculation 2 4 6" xfId="1261" xr:uid="{A69347A0-BD1B-4F59-AB8F-1525FE2A3CB0}"/>
    <cellStyle name="Calculation 2 4 6 10" xfId="6633" xr:uid="{8EA997AE-A6D6-47B7-9C8B-628C5AEDE20F}"/>
    <cellStyle name="Calculation 2 4 6 10 2" xfId="17140" xr:uid="{B51EC7BB-C9C1-4411-A18C-004B04394AA4}"/>
    <cellStyle name="Calculation 2 4 6 10 2 2" xfId="38621" xr:uid="{E5FEA8FD-1750-4540-951F-8953176F7E85}"/>
    <cellStyle name="Calculation 2 4 6 10 3" xfId="28516" xr:uid="{C27DD271-200B-4E97-BDFB-E56BE7933291}"/>
    <cellStyle name="Calculation 2 4 6 11" xfId="5269" xr:uid="{BC0F977B-99D0-4F62-8E56-3B54997B1E53}"/>
    <cellStyle name="Calculation 2 4 6 11 2" xfId="15774" xr:uid="{5394A4DE-BE7C-49EE-9E95-A63073A7B1B0}"/>
    <cellStyle name="Calculation 2 4 6 11 2 2" xfId="37420" xr:uid="{CF9813D9-92B2-40FA-A1F3-B2D46901FA6D}"/>
    <cellStyle name="Calculation 2 4 6 11 3" xfId="27315" xr:uid="{5762933C-26FD-4828-823E-D0FDA5E11383}"/>
    <cellStyle name="Calculation 2 4 6 12" xfId="7253" xr:uid="{4239CE81-B13B-45F6-BC8B-E26887A145AB}"/>
    <cellStyle name="Calculation 2 4 6 12 2" xfId="17760" xr:uid="{3FB6EDAC-D717-43BA-ADAF-BDE311B10055}"/>
    <cellStyle name="Calculation 2 4 6 12 2 2" xfId="39241" xr:uid="{4FBD181D-3DB5-4A92-AF2A-6D0322494440}"/>
    <cellStyle name="Calculation 2 4 6 12 3" xfId="29136" xr:uid="{28230CAF-41FD-4053-8070-C892E2152F53}"/>
    <cellStyle name="Calculation 2 4 6 13" xfId="5977" xr:uid="{3F03AF72-B1B8-49CF-8633-3AB5A593EF39}"/>
    <cellStyle name="Calculation 2 4 6 13 2" xfId="16484" xr:uid="{D892560F-3301-4EDD-A6EB-30A048CE4F2C}"/>
    <cellStyle name="Calculation 2 4 6 13 2 2" xfId="38056" xr:uid="{69C14ABA-BF95-4012-AA65-F3BCAF89A73D}"/>
    <cellStyle name="Calculation 2 4 6 13 3" xfId="27951" xr:uid="{CE733754-B032-49C1-B3A3-AC487E836498}"/>
    <cellStyle name="Calculation 2 4 6 14" xfId="5961" xr:uid="{E4A61DFA-F16A-4024-B670-3B6B7CCD3F89}"/>
    <cellStyle name="Calculation 2 4 6 14 2" xfId="16468" xr:uid="{05105757-BCE5-4D3C-91A5-4D9F2A5783F2}"/>
    <cellStyle name="Calculation 2 4 6 14 2 2" xfId="38045" xr:uid="{DDD51DFE-3ABA-4684-8FF6-781E42CF1323}"/>
    <cellStyle name="Calculation 2 4 6 14 3" xfId="27940" xr:uid="{8EF86E5B-7956-48A6-8043-5625D93EF6F4}"/>
    <cellStyle name="Calculation 2 4 6 15" xfId="7954" xr:uid="{31971A0D-1360-4B5D-ABC1-DF3FF852F683}"/>
    <cellStyle name="Calculation 2 4 6 15 2" xfId="18461" xr:uid="{E0B75919-D90E-42D3-9445-8FF71B7F9315}"/>
    <cellStyle name="Calculation 2 4 6 15 2 2" xfId="39942" xr:uid="{9EE2B048-34A0-46FE-B949-6766672C9499}"/>
    <cellStyle name="Calculation 2 4 6 15 3" xfId="29837" xr:uid="{037A54B7-AA5C-4241-9C5E-58C9B3CC4A8B}"/>
    <cellStyle name="Calculation 2 4 6 16" xfId="7982" xr:uid="{D2421398-421A-427E-BF63-BE618958C37B}"/>
    <cellStyle name="Calculation 2 4 6 16 2" xfId="18489" xr:uid="{8D9C6C01-9835-4CCC-B779-049599CCC35F}"/>
    <cellStyle name="Calculation 2 4 6 16 2 2" xfId="39970" xr:uid="{D5BBD90A-A0DC-43D4-949E-02A2B787CD26}"/>
    <cellStyle name="Calculation 2 4 6 16 3" xfId="29865" xr:uid="{50C071E7-25EF-400A-8D14-7F9B9C1C9038}"/>
    <cellStyle name="Calculation 2 4 6 17" xfId="8963" xr:uid="{765E5061-88D7-4D65-81B6-1DED67C2A0D3}"/>
    <cellStyle name="Calculation 2 4 6 17 2" xfId="19469" xr:uid="{0321DA15-F799-471D-B8E8-AC4F56A27D63}"/>
    <cellStyle name="Calculation 2 4 6 17 2 2" xfId="40950" xr:uid="{5BF2492B-18A8-45A9-BF75-8C9EF2ED461F}"/>
    <cellStyle name="Calculation 2 4 6 17 3" xfId="30845" xr:uid="{630EC913-A407-46BF-98EC-7DA0841A9195}"/>
    <cellStyle name="Calculation 2 4 6 18" xfId="7218" xr:uid="{91F5B6DD-5817-4A8D-AEB8-E88178D52C04}"/>
    <cellStyle name="Calculation 2 4 6 18 2" xfId="17725" xr:uid="{30A67458-354A-4D96-B606-733DF4C1A4DE}"/>
    <cellStyle name="Calculation 2 4 6 18 2 2" xfId="39206" xr:uid="{6E4E0CCF-0948-41A7-B662-3A65E59A67F5}"/>
    <cellStyle name="Calculation 2 4 6 18 3" xfId="29101" xr:uid="{17AC91F8-E978-4FC6-9246-D45F68684533}"/>
    <cellStyle name="Calculation 2 4 6 19" xfId="8323" xr:uid="{E272E3FE-BDB4-478F-B15C-32AFB40D1241}"/>
    <cellStyle name="Calculation 2 4 6 19 2" xfId="18829" xr:uid="{E8A2A103-B334-45BE-B3DA-5D69DCD1C498}"/>
    <cellStyle name="Calculation 2 4 6 19 2 2" xfId="40310" xr:uid="{F600C66C-219C-4655-8EDA-78E3BBA1E677}"/>
    <cellStyle name="Calculation 2 4 6 19 3" xfId="30205" xr:uid="{1333A5BC-78E2-4A44-B69C-7D3F00558347}"/>
    <cellStyle name="Calculation 2 4 6 2" xfId="2058" xr:uid="{A9210673-8E4B-478B-91CE-5B9B997FD01F}"/>
    <cellStyle name="Calculation 2 4 6 2 2" xfId="12563" xr:uid="{CB2D2C05-0849-4E57-B598-9E884E15AE0A}"/>
    <cellStyle name="Calculation 2 4 6 2 2 2" xfId="34212" xr:uid="{A6DA228A-7DAD-4C0D-BDF7-955DBB1454A3}"/>
    <cellStyle name="Calculation 2 4 6 2 3" xfId="24107" xr:uid="{71471EE0-382A-4B53-B50A-54DF37485A34}"/>
    <cellStyle name="Calculation 2 4 6 20" xfId="10999" xr:uid="{DF075739-2BFC-42E0-92DE-2793B2061FEA}"/>
    <cellStyle name="Calculation 2 4 6 20 2" xfId="21504" xr:uid="{19AE81A2-1475-449E-9A18-507BD3749062}"/>
    <cellStyle name="Calculation 2 4 6 20 2 2" xfId="42982" xr:uid="{8A8F325B-047B-41B7-A6D2-319060EDF89C}"/>
    <cellStyle name="Calculation 2 4 6 20 3" xfId="32877" xr:uid="{88C4559D-1ED8-402F-A013-01C0AAE3A368}"/>
    <cellStyle name="Calculation 2 4 6 21" xfId="11801" xr:uid="{0B07B005-09DF-44DC-B188-8B29A614E530}"/>
    <cellStyle name="Calculation 2 4 6 21 2" xfId="33544" xr:uid="{49D3D4A1-6809-4B3C-9006-C33C4DDCDAA9}"/>
    <cellStyle name="Calculation 2 4 6 22" xfId="23439" xr:uid="{5CB42B8F-5676-4561-BD08-16DFC2745B20}"/>
    <cellStyle name="Calculation 2 4 6 3" xfId="1948" xr:uid="{21E2617B-8EFD-4F9B-B0EA-4B9EDD4B3B29}"/>
    <cellStyle name="Calculation 2 4 6 3 2" xfId="12453" xr:uid="{8A751A8B-36BE-4F2E-9373-3CC7555A7F82}"/>
    <cellStyle name="Calculation 2 4 6 3 2 2" xfId="34102" xr:uid="{EE18112E-279E-4EC5-AC85-407BEFCA84BA}"/>
    <cellStyle name="Calculation 2 4 6 3 3" xfId="23997" xr:uid="{90991455-042D-4AB8-B8A2-9AD43B636EE6}"/>
    <cellStyle name="Calculation 2 4 6 4" xfId="2034" xr:uid="{B246E8D2-242E-49C2-90F9-B936F17F4906}"/>
    <cellStyle name="Calculation 2 4 6 4 2" xfId="12539" xr:uid="{01DC0417-D767-45F2-B114-814C8AD1D6D5}"/>
    <cellStyle name="Calculation 2 4 6 4 2 2" xfId="34188" xr:uid="{F84B671B-91B0-43D0-849E-8DADB2090DF1}"/>
    <cellStyle name="Calculation 2 4 6 4 3" xfId="24083" xr:uid="{7D61B5D4-FE5C-4189-AB60-ED01E902A335}"/>
    <cellStyle name="Calculation 2 4 6 5" xfId="2046" xr:uid="{59061F75-8926-4632-BE04-00261E0111E8}"/>
    <cellStyle name="Calculation 2 4 6 5 2" xfId="12551" xr:uid="{FD3B3BD1-7212-4BD9-9595-1C0993226102}"/>
    <cellStyle name="Calculation 2 4 6 5 2 2" xfId="34200" xr:uid="{E813FFC5-35DA-4F3A-AF0D-528A47D1C4DF}"/>
    <cellStyle name="Calculation 2 4 6 5 3" xfId="24095" xr:uid="{1E99066C-7507-49A3-96EB-2CCBEF8CDE8E}"/>
    <cellStyle name="Calculation 2 4 6 6" xfId="814" xr:uid="{126F62D1-3897-4808-8826-D5C236D730D8}"/>
    <cellStyle name="Calculation 2 4 6 6 2" xfId="11646" xr:uid="{AEF478E6-2D89-4174-9C15-1791B60DD11B}"/>
    <cellStyle name="Calculation 2 4 6 6 2 2" xfId="33463" xr:uid="{DE439BF5-7C83-4E5C-A951-9E4968ACFFAF}"/>
    <cellStyle name="Calculation 2 4 6 6 3" xfId="23358" xr:uid="{DFAC4D81-6710-4397-B18E-7AA6A23B8CC7}"/>
    <cellStyle name="Calculation 2 4 6 7" xfId="1872" xr:uid="{69F2F076-BF4C-490C-AD87-298DF26B4FF0}"/>
    <cellStyle name="Calculation 2 4 6 7 2" xfId="12377" xr:uid="{343AA409-D83F-4DB9-ADE9-7D8D5D5A874E}"/>
    <cellStyle name="Calculation 2 4 6 7 2 2" xfId="34026" xr:uid="{F6A85D49-856B-4C40-843B-EE09B4F59D0A}"/>
    <cellStyle name="Calculation 2 4 6 7 3" xfId="23921" xr:uid="{9D8CCA52-7759-4472-8FC6-B86FA2CF5258}"/>
    <cellStyle name="Calculation 2 4 6 8" xfId="1970" xr:uid="{C1261346-EFB9-404D-B1C2-0CD0E12588C6}"/>
    <cellStyle name="Calculation 2 4 6 8 2" xfId="12475" xr:uid="{17C38F25-3D9F-4E0B-9837-4ED0B8A57016}"/>
    <cellStyle name="Calculation 2 4 6 8 2 2" xfId="34124" xr:uid="{85CE5CA6-9C70-42C5-BF20-CE83ABB8161A}"/>
    <cellStyle name="Calculation 2 4 6 8 3" xfId="24019" xr:uid="{93CB35CD-C190-43AE-A509-071043E10ED5}"/>
    <cellStyle name="Calculation 2 4 6 9" xfId="5971" xr:uid="{B537FF92-2834-4F91-9B4C-162AF44857DF}"/>
    <cellStyle name="Calculation 2 4 6 9 2" xfId="16478" xr:uid="{07E3AAE0-1785-482E-BE6E-90BC7B7CC76D}"/>
    <cellStyle name="Calculation 2 4 6 9 2 2" xfId="38053" xr:uid="{8CEF1F75-26B8-4CE8-BABD-B710E08FD1BC}"/>
    <cellStyle name="Calculation 2 4 6 9 3" xfId="27948" xr:uid="{03992580-094F-4C26-A699-F575FE0F8E37}"/>
    <cellStyle name="Calculation 2 4 7" xfId="1969" xr:uid="{E1164780-CCFB-4997-A960-1EB7331118C9}"/>
    <cellStyle name="Calculation 2 4 7 2" xfId="12474" xr:uid="{B7F11AB5-BCCA-4458-AD7B-ADA6AB31F78F}"/>
    <cellStyle name="Calculation 2 4 7 2 2" xfId="34123" xr:uid="{7A9C7CEC-E84D-4FC8-92F4-FC0A6DDCCD3B}"/>
    <cellStyle name="Calculation 2 4 7 3" xfId="24018" xr:uid="{90508227-76FE-42F8-A7C2-4DF6586D9224}"/>
    <cellStyle name="Calculation 2 4 8" xfId="2057" xr:uid="{63D2907B-6E7C-4C0B-B09E-5B8E6160B38A}"/>
    <cellStyle name="Calculation 2 4 8 2" xfId="12562" xr:uid="{35E461E6-6D33-4CF6-B0D1-B0BFC4999315}"/>
    <cellStyle name="Calculation 2 4 8 2 2" xfId="34211" xr:uid="{757F18CA-2FC0-4682-955C-333C0D19FEBB}"/>
    <cellStyle name="Calculation 2 4 8 3" xfId="24106" xr:uid="{7AC6DC62-3107-45B2-AD0B-6470AB23C50E}"/>
    <cellStyle name="Calculation 2 4 9" xfId="1946" xr:uid="{7EB46B4B-71D9-405F-AAC3-A57929CEC7CB}"/>
    <cellStyle name="Calculation 2 4 9 2" xfId="12451" xr:uid="{248E34EC-06FA-4715-A199-76F2978275E5}"/>
    <cellStyle name="Calculation 2 4 9 2 2" xfId="34100" xr:uid="{3651DF33-3678-496C-99AB-B85B3A0638DB}"/>
    <cellStyle name="Calculation 2 4 9 3" xfId="23995" xr:uid="{7E2F1C09-C10F-4CDA-98B9-57FCADCA595D}"/>
    <cellStyle name="Calculation 2 5" xfId="884" xr:uid="{28A1B706-2D73-4B2A-AA84-EA30956CBD72}"/>
    <cellStyle name="Calculation 3" xfId="44495" xr:uid="{20025FDE-31F5-4706-89E1-FDCDE95AB322}"/>
    <cellStyle name="Check Cell 2" xfId="176" xr:uid="{1BA3CFD0-B4E3-4EBD-BA95-7BABA1CCF2A7}"/>
    <cellStyle name="Check Cell 2 2" xfId="177" xr:uid="{1D2A7B7A-4DD4-40FF-A2B8-40B574D785A8}"/>
    <cellStyle name="Check Cell 2 2 2" xfId="1029" xr:uid="{738F612B-72FD-4A55-870A-A5302E71571A}"/>
    <cellStyle name="Check Cell 2 3" xfId="972" xr:uid="{F124DA34-240C-4AF2-BC65-EBF92AFC40DF}"/>
    <cellStyle name="Check Cell 2 4" xfId="1025" xr:uid="{64A5ADEA-DCD5-4F4E-935F-0663672AFBE8}"/>
    <cellStyle name="Check Cell 2 5" xfId="886" xr:uid="{E1210DCB-0AB8-4712-9CA6-C1236D058A68}"/>
    <cellStyle name="Check Cell 3" xfId="44496" xr:uid="{FA859E24-9C4E-4F05-8A3E-DDD3ED013A3A}"/>
    <cellStyle name="Column_Title" xfId="532" xr:uid="{ADE1DB59-A03C-4497-8205-0FFD152AE972}"/>
    <cellStyle name="Comma 10" xfId="380" xr:uid="{FC9034C8-8AE8-409D-B085-5C004AE208EA}"/>
    <cellStyle name="Comma 10 10" xfId="22557" xr:uid="{CAFC97F0-C51B-4D7A-A7AD-7B00DF83F2DD}"/>
    <cellStyle name="Comma 10 11" xfId="22894" xr:uid="{B7606902-B184-4064-B284-6CAC3C2C1F86}"/>
    <cellStyle name="Comma 10 11 4" xfId="439" xr:uid="{EC70E269-2245-4EDC-8556-E6810D04FFF4}"/>
    <cellStyle name="Comma 10 11 4 10" xfId="585" xr:uid="{663CD628-1DA2-47B9-B616-E4D9134BBA50}"/>
    <cellStyle name="Comma 10 11 4 2" xfId="1349" xr:uid="{99BAAC0F-E191-4031-B3F7-19B96C9CE271}"/>
    <cellStyle name="Comma 10 11 4 2 2" xfId="6064" xr:uid="{006AA2F5-EE03-43E9-87E9-B356E2082D95}"/>
    <cellStyle name="Comma 10 11 4 2 2 2" xfId="16571" xr:uid="{53E25B61-09E8-4777-BA22-C55D6A935EF3}"/>
    <cellStyle name="Comma 10 11 4 2 3" xfId="11869" xr:uid="{AAE66D54-F49F-409C-89BF-3B2B5B82EEFE}"/>
    <cellStyle name="Comma 10 11 4 2 4" xfId="22209" xr:uid="{AD25497F-7A47-40EE-AC51-E1CD1F802EC1}"/>
    <cellStyle name="Comma 10 11 4 2 5" xfId="22702" xr:uid="{4E9D26C6-E97A-4AB7-A85B-B775A210BEE8}"/>
    <cellStyle name="Comma 10 11 4 2 6" xfId="23025" xr:uid="{36F4F800-B575-4961-991D-DA11A3DCF7D1}"/>
    <cellStyle name="Comma 10 11 4 3" xfId="1455" xr:uid="{BD3987FB-252B-473E-8D44-4760F76E7A67}"/>
    <cellStyle name="Comma 10 11 4 3 2" xfId="6173" xr:uid="{9B965EB6-03E8-44B3-A74C-0900B7432C87}"/>
    <cellStyle name="Comma 10 11 4 3 2 2" xfId="16680" xr:uid="{0EB6926E-A674-4D8E-9584-FD931380F4E5}"/>
    <cellStyle name="Comma 10 11 4 3 3" xfId="11961" xr:uid="{58E52FD3-C6CC-4610-A961-D4F191B92A68}"/>
    <cellStyle name="Comma 10 11 4 3 4" xfId="22307" xr:uid="{13208DA9-AF1F-49B6-ACF9-F4B7BCEED9B1}"/>
    <cellStyle name="Comma 10 11 4 3 5" xfId="22794" xr:uid="{F896454F-754A-4012-9369-98433A49A01C}"/>
    <cellStyle name="Comma 10 11 4 3 6" xfId="23117" xr:uid="{723DF1C1-D977-441F-8DAD-CACC458B557E}"/>
    <cellStyle name="Comma 10 11 4 4" xfId="833" xr:uid="{E2EE88AB-61A0-4B05-9B98-28427A942BB4}"/>
    <cellStyle name="Comma 10 11 4 4 2" xfId="5547" xr:uid="{015F36C8-5EA1-4CD2-BD71-B4836D22ED67}"/>
    <cellStyle name="Comma 10 11 4 4 2 2" xfId="16052" xr:uid="{FB7EB865-6792-4DEB-AD20-A441FECBE8DE}"/>
    <cellStyle name="Comma 10 11 4 4 3" xfId="11666" xr:uid="{D04CD6F6-4BD5-4377-914C-205F586A5097}"/>
    <cellStyle name="Comma 10 11 4 5" xfId="659" xr:uid="{20183730-8DF5-4E53-B9AF-3867E51FD2B9}"/>
    <cellStyle name="Comma 10 11 4 5 2" xfId="11491" xr:uid="{8A7D6983-1011-45D9-A5A2-DBF8FB552708}"/>
    <cellStyle name="Comma 10 11 4 6" xfId="11439" xr:uid="{97B4C1BA-DA68-41CB-8FE6-5C2BBCB4D0FE}"/>
    <cellStyle name="Comma 10 11 4 7" xfId="21945" xr:uid="{23306FC5-6C56-4B68-BEA0-57A2E2A147E7}"/>
    <cellStyle name="Comma 10 11 4 8" xfId="22536" xr:uid="{9851AAE7-08EE-4E3C-B024-5E85AC977523}"/>
    <cellStyle name="Comma 10 11 4 9" xfId="22858" xr:uid="{89E1D6DF-ABD8-4CA3-B7F7-F77B5AA3A08E}"/>
    <cellStyle name="Comma 10 12" xfId="44525" xr:uid="{BAED4708-7F0B-4E47-8F99-D80D2119033B}"/>
    <cellStyle name="Comma 10 13" xfId="616" xr:uid="{22453495-A021-4656-82DE-BEB89F8423DD}"/>
    <cellStyle name="Comma 10 18" xfId="558" xr:uid="{BF62FC3B-EEF7-487C-AB43-5B45E0C5D78D}"/>
    <cellStyle name="Comma 10 18 2" xfId="568" xr:uid="{862B8A9D-8C35-4D50-8B92-D488B706422A}"/>
    <cellStyle name="Comma 10 2" xfId="1337" xr:uid="{BB93EE10-50FA-42F6-A3A0-801E30897BAB}"/>
    <cellStyle name="Comma 10 2 2" xfId="457" xr:uid="{093F6FCE-E0DE-452E-B144-C72B8C0D6644}"/>
    <cellStyle name="Comma 10 2 2 2" xfId="1439" xr:uid="{668AF8BF-E00E-4BD5-8E67-9582D449FE65}"/>
    <cellStyle name="Comma 10 2 2 2 2" xfId="11945" xr:uid="{970EA87A-7499-4FFF-ACCE-63951848CC8F}"/>
    <cellStyle name="Comma 10 2 2 3" xfId="6157" xr:uid="{550C35AA-B880-4297-B505-1EDD62C60FE9}"/>
    <cellStyle name="Comma 10 2 2 3 2" xfId="16664" xr:uid="{69633C9A-FF4B-42D8-855E-20DA1AD8A91D}"/>
    <cellStyle name="Comma 10 2 2 4" xfId="11474" xr:uid="{741C3F42-687D-4A3D-AD60-B26078A043B7}"/>
    <cellStyle name="Comma 10 2 2 5" xfId="22291" xr:uid="{94C1238C-AAFC-405B-9032-98EFDDB6F5CF}"/>
    <cellStyle name="Comma 10 2 2 6" xfId="22778" xr:uid="{B12726FA-4C59-4ED1-BA25-634777D548B4}"/>
    <cellStyle name="Comma 10 2 2 7" xfId="23101" xr:uid="{3A652E4D-728F-43E5-B6CE-8DCCDC38FB11}"/>
    <cellStyle name="Comma 10 2 2 8" xfId="642" xr:uid="{13C6F543-9A23-4D23-A189-6D2EC5C7C2E0}"/>
    <cellStyle name="Comma 10 2 3" xfId="6047" xr:uid="{D1F3FF33-792D-40C6-9020-68FB67B71FA3}"/>
    <cellStyle name="Comma 10 2 3 2" xfId="16554" xr:uid="{31C35B3A-E1FF-4C74-9E6F-EF825F479284}"/>
    <cellStyle name="Comma 10 2 4" xfId="11853" xr:uid="{E1FC9A14-EC1E-4EB4-9F3A-0F0B7978F691}"/>
    <cellStyle name="Comma 10 2 5" xfId="22193" xr:uid="{76793AA2-0555-4A3E-ACD7-5190DAC679CD}"/>
    <cellStyle name="Comma 10 2 6" xfId="22686" xr:uid="{18435A9C-9B9E-4639-9644-A8120598BD4F}"/>
    <cellStyle name="Comma 10 2 7" xfId="23009" xr:uid="{0C531DB2-266D-4590-93A1-DA188E5C8466}"/>
    <cellStyle name="Comma 10 3" xfId="1277" xr:uid="{0FE2B188-399A-4BFD-8567-D6DD256FD0F3}"/>
    <cellStyle name="Comma 10 3 2" xfId="5986" xr:uid="{5F984498-C88A-4EE2-BDBB-7722F67E8039}"/>
    <cellStyle name="Comma 10 3 2 2" xfId="16493" xr:uid="{79E27CAD-BCF6-4A19-9B33-DB65170CEC83}"/>
    <cellStyle name="Comma 10 3 3" xfId="11814" xr:uid="{B819F9BD-729C-496F-BE2A-14DED049CF41}"/>
    <cellStyle name="Comma 10 3 4" xfId="22148" xr:uid="{8C370D2F-0392-47C5-9A9C-E41C6248A429}"/>
    <cellStyle name="Comma 10 3 5" xfId="22646" xr:uid="{E02589AC-0613-4DCB-842A-28B63A5CE50E}"/>
    <cellStyle name="Comma 10 3 6" xfId="22967" xr:uid="{1340C92C-ADBC-4825-818D-1151AE3F93BE}"/>
    <cellStyle name="Comma 10 4" xfId="1400" xr:uid="{C87AF2A1-1A49-4FC4-8EA8-4BFBBE2F878B}"/>
    <cellStyle name="Comma 10 4 2" xfId="6118" xr:uid="{3C66DB00-151A-4CBC-933D-0557B363000E}"/>
    <cellStyle name="Comma 10 4 2 2" xfId="16625" xr:uid="{498D6A6C-6953-454C-9C9A-1E5F7BEC151B}"/>
    <cellStyle name="Comma 10 4 3" xfId="11906" xr:uid="{02D2CE68-3A00-46D9-AC33-3D08A302C7E2}"/>
    <cellStyle name="Comma 10 4 4" xfId="22252" xr:uid="{0D8B96BB-D95B-4FDD-BE8A-A1ADA3BFBDF7}"/>
    <cellStyle name="Comma 10 4 5" xfId="22739" xr:uid="{2CBD257F-04F1-4B57-B03B-A3D44F28D8BD}"/>
    <cellStyle name="Comma 10 4 6" xfId="23062" xr:uid="{44512402-8FB3-418C-9468-AFF288DBB6D4}"/>
    <cellStyle name="Comma 10 5" xfId="925" xr:uid="{2C7018BD-4DEC-438E-8EC7-3C9ABC6D06FA}"/>
    <cellStyle name="Comma 10 5 2" xfId="5640" xr:uid="{12EAFFD3-1A6D-4C14-B75B-46653EED9FDC}"/>
    <cellStyle name="Comma 10 5 2 2" xfId="16146" xr:uid="{58E9B91B-D587-4164-99C3-88CB11CF969A}"/>
    <cellStyle name="Comma 10 5 3" xfId="11709" xr:uid="{69F94481-D729-4584-AD77-355E7FF2880D}"/>
    <cellStyle name="Comma 10 6" xfId="817" xr:uid="{9BA61E4C-7DED-4B96-A73B-4C2961D12F1D}"/>
    <cellStyle name="Comma 10 6 2" xfId="11649" xr:uid="{5FA42F1D-247A-4B2E-9E17-A12944137311}"/>
    <cellStyle name="Comma 10 7" xfId="5526" xr:uid="{B5FF5FE2-BE92-426F-80DF-642A707C836E}"/>
    <cellStyle name="Comma 10 7 2" xfId="16030" xr:uid="{EDD0D098-1C32-4A1F-A1AA-E411AD421AF6}"/>
    <cellStyle name="Comma 10 8" xfId="11453" xr:uid="{C48310D1-A045-4992-96DA-9D610226FF89}"/>
    <cellStyle name="Comma 10 9" xfId="21997" xr:uid="{19E8BB67-5EC6-40DA-BFCF-5AA80E471816}"/>
    <cellStyle name="Comma 100 3 2" xfId="44454" xr:uid="{C8C20877-66F5-4AA5-B48F-F6200A2F4854}"/>
    <cellStyle name="Comma 100 3 2 2" xfId="85" xr:uid="{DC1A35DF-BA8B-4DD6-A648-AF96353281DF}"/>
    <cellStyle name="Comma 100 3 2 2 2" xfId="5550" xr:uid="{36288423-365A-4705-B18D-F0F20C368B25}"/>
    <cellStyle name="Comma 100 3 2 2 2 2" xfId="16055" xr:uid="{307F7E67-A7BC-40E0-9723-C175C1AE7EA0}"/>
    <cellStyle name="Comma 100 3 2 2 3" xfId="11668" xr:uid="{9702D227-F6A8-493C-AA86-6B66C62D4BD3}"/>
    <cellStyle name="Comma 100 3 2 2 4" xfId="836" xr:uid="{12F3CDA3-210D-43F6-A4CA-FECA6B5706DD}"/>
    <cellStyle name="Comma 100 3 2 3" xfId="452" xr:uid="{8753490A-B440-4D5E-890D-A7F79963F906}"/>
    <cellStyle name="Comma 100 3 2 3 2" xfId="11495" xr:uid="{776536A6-0A3C-4E87-8E94-A04B06E12508}"/>
    <cellStyle name="Comma 100 3 2 3 3" xfId="663" xr:uid="{212BDEF6-646A-4318-A727-F359903FAC7A}"/>
    <cellStyle name="Comma 100 3 2 4" xfId="11441" xr:uid="{35DE13F7-3692-4E8A-AD74-4B12C6109500}"/>
    <cellStyle name="Comma 100 3 2 5" xfId="21946" xr:uid="{F874E4E9-9C19-403C-BDC8-5C768A3A93E1}"/>
    <cellStyle name="Comma 100 3 2 5 2" xfId="44444" xr:uid="{774CDAE7-4AD7-4832-8D53-BEDA18A4429E}"/>
    <cellStyle name="Comma 100 3 2 6" xfId="22532" xr:uid="{2ADD0626-3346-48AB-9CDE-045870CEC805}"/>
    <cellStyle name="Comma 100 3 2 7" xfId="22859" xr:uid="{EDCDF8AF-776B-4488-9112-A6EE4DB3C6A6}"/>
    <cellStyle name="Comma 100 3 2 8" xfId="588" xr:uid="{BE9FA5D8-2A53-4B4F-88E6-47759261395F}"/>
    <cellStyle name="Comma 100 3 2 9" xfId="570" xr:uid="{0F55E550-5FCE-49DE-B82C-B3C2DECAF0D0}"/>
    <cellStyle name="Comma 100 3 3" xfId="21347" xr:uid="{500F734B-E51E-434C-AABB-55CD3A84A0C2}"/>
    <cellStyle name="Comma 100 3 4" xfId="22528" xr:uid="{5587F154-443A-49D0-B13A-9C81C0C6F818}"/>
    <cellStyle name="Comma 100 3 5" xfId="10841" xr:uid="{B6EC282A-7CD7-4C24-A0B8-9F718C33ABB8}"/>
    <cellStyle name="Comma 100 3 6" xfId="560" xr:uid="{1A86953D-960D-4319-8713-8BAA5FD60F72}"/>
    <cellStyle name="Comma 100 3 7" xfId="535" xr:uid="{3605087F-119F-42CF-A7B1-5B911A17A5CB}"/>
    <cellStyle name="Comma 103 3 2 2 2 7" xfId="614" xr:uid="{CEE4DE26-85FD-40A0-AB40-5267594B92E4}"/>
    <cellStyle name="Comma 103 3 2 2 2 7 2" xfId="861" xr:uid="{351870B0-8910-473F-A740-B7076D9D29DC}"/>
    <cellStyle name="Comma 103 3 2 2 2 7 2 2" xfId="5581" xr:uid="{76D4D506-FE9C-44D5-8EFD-B9B2C407DE9C}"/>
    <cellStyle name="Comma 103 3 2 2 2 7 2 2 2" xfId="16087" xr:uid="{6DFA8C01-B298-4AC3-B9F9-4C42163D2FAA}"/>
    <cellStyle name="Comma 103 3 2 2 2 7 2 3" xfId="11693" xr:uid="{04D98154-8821-483E-8853-C7F076E26FA8}"/>
    <cellStyle name="Comma 103 3 2 2 2 7 3" xfId="813" xr:uid="{1E5025F4-C02D-4183-8D97-BD70E734BF8F}"/>
    <cellStyle name="Comma 103 3 2 2 2 7 3 2" xfId="11645" xr:uid="{E0DEE12A-63FB-4E38-931D-EE146367A6CD}"/>
    <cellStyle name="Comma 103 3 2 2 2 7 4" xfId="11452" xr:uid="{BD168E15-6FA5-4A96-80D7-2AA1B48227EC}"/>
    <cellStyle name="Comma 103 3 2 2 2 7 5" xfId="21971" xr:uid="{DD63B91F-415E-4860-8109-92A2D3C2A13D}"/>
    <cellStyle name="Comma 103 3 2 2 2 7 6" xfId="22527" xr:uid="{32352116-1F1B-42BF-A0C6-AEA3F364B9C1}"/>
    <cellStyle name="Comma 103 3 2 2 2 7 7" xfId="22879" xr:uid="{9DBB4DA9-FBBA-4216-AC71-690D85DC2DC2}"/>
    <cellStyle name="Comma 11" xfId="383" xr:uid="{978149C5-15D3-4271-9FDB-FC39AA580FB4}"/>
    <cellStyle name="Comma 11 10" xfId="22908" xr:uid="{C1D86D54-EB3E-4D24-AF90-3EFB9007DF1A}"/>
    <cellStyle name="Comma 11 11" xfId="44526" xr:uid="{D55F8107-CA29-43C8-9948-DB01879EB11B}"/>
    <cellStyle name="Comma 11 12" xfId="624" xr:uid="{26B41076-92C7-4BEF-8499-9EF9696D835A}"/>
    <cellStyle name="Comma 11 2" xfId="1329" xr:uid="{28DF70D1-983A-49C4-9119-4777CF0C52B0}"/>
    <cellStyle name="Comma 11 2 2" xfId="1430" xr:uid="{207B539C-49CA-4408-A25B-950D824EA08B}"/>
    <cellStyle name="Comma 11 2 2 10 3 3 3 2 2 2 2" xfId="865" xr:uid="{1F305319-70AC-4940-AF67-16759BB09862}"/>
    <cellStyle name="Comma 11 2 2 10 3 3 3 2 2 2 2 2" xfId="5586" xr:uid="{E3C1444B-275B-488A-9A78-78F28BC2DB36}"/>
    <cellStyle name="Comma 11 2 2 10 3 3 3 2 2 2 2 2 2" xfId="16092" xr:uid="{F21C59CE-64AD-411F-A25A-0F21D53C693D}"/>
    <cellStyle name="Comma 11 2 2 10 3 3 3 2 2 2 2 3" xfId="11697" xr:uid="{AA958752-D77A-4074-9824-CE01775965B0}"/>
    <cellStyle name="Comma 11 2 2 10 3 3 3 2 2 2 3" xfId="820" xr:uid="{98214AEA-3D05-4AFD-9FE1-018F6115EFDF}"/>
    <cellStyle name="Comma 11 2 2 10 3 3 3 2 2 2 3 2" xfId="11652" xr:uid="{A02DD6EA-B74D-437F-9443-256D4C20B723}"/>
    <cellStyle name="Comma 11 2 2 10 3 3 3 2 2 2 4" xfId="11455" xr:uid="{E7ACA519-D0A1-4062-9878-2008C4F57D49}"/>
    <cellStyle name="Comma 11 2 2 10 3 3 3 2 2 2 5" xfId="21974" xr:uid="{007E4584-22DF-46AC-B1B9-29C9A60B6A01}"/>
    <cellStyle name="Comma 11 2 2 10 3 3 3 2 2 2 6" xfId="22546" xr:uid="{50708642-80AD-4652-A4C7-4125CD547E4C}"/>
    <cellStyle name="Comma 11 2 2 10 3 3 3 2 2 2 7" xfId="22882" xr:uid="{D65E755E-376D-49CE-BDDB-D289AA7E23A8}"/>
    <cellStyle name="Comma 11 2 2 10 3 3 3 2 2 2 8" xfId="618" xr:uid="{BE4CD616-5C1F-44B8-90E2-66D4CDDD922C}"/>
    <cellStyle name="Comma 11 2 2 2" xfId="6148" xr:uid="{4BBE3798-0B7F-4533-9AEE-1150C73292B8}"/>
    <cellStyle name="Comma 11 2 2 2 2" xfId="16655" xr:uid="{C693BE29-154B-4A29-9BE4-912CCCD86D82}"/>
    <cellStyle name="Comma 11 2 2 3" xfId="11936" xr:uid="{B9B7FDB1-BFD9-4867-B8F4-ABD6920232BC}"/>
    <cellStyle name="Comma 11 2 2 4" xfId="22282" xr:uid="{EC3F723D-60C9-4A71-9E0E-9DE626437FDE}"/>
    <cellStyle name="Comma 11 2 2 5" xfId="22769" xr:uid="{984DE1A3-BAC4-46C5-B4E5-578352D70DC1}"/>
    <cellStyle name="Comma 11 2 2 6" xfId="23092" xr:uid="{9560283E-F979-49CB-9C54-86C22B68009D}"/>
    <cellStyle name="Comma 11 2 3" xfId="6038" xr:uid="{9211380A-E419-429B-B0EA-9FEB1F8CC5B2}"/>
    <cellStyle name="Comma 11 2 3 2" xfId="16545" xr:uid="{EB03AAA7-BAFA-44FE-87DF-9445629DACD3}"/>
    <cellStyle name="Comma 11 2 4" xfId="11844" xr:uid="{6D6C8D84-59BF-45C5-945A-0E46EEA6E00F}"/>
    <cellStyle name="Comma 11 2 5" xfId="22184" xr:uid="{7234EBFB-8A34-460E-8EA9-C5206BE5CB91}"/>
    <cellStyle name="Comma 11 2 6" xfId="22677" xr:uid="{FF821B8F-8FE6-467A-95C6-ACA9E43C3776}"/>
    <cellStyle name="Comma 11 2 7" xfId="23000" xr:uid="{9F62E3EE-826D-45F6-B85B-95506F438667}"/>
    <cellStyle name="Comma 11 3" xfId="1260" xr:uid="{FF2A1AFE-AAE4-4998-89C1-8BD170FEA4A8}"/>
    <cellStyle name="Comma 11 3 2" xfId="5970" xr:uid="{63F9D1A8-56D2-417C-91A9-8B74AB589584}"/>
    <cellStyle name="Comma 11 3 2 2" xfId="16477" xr:uid="{E1DB7794-9FB4-4CDB-9341-9D0B067CAB38}"/>
    <cellStyle name="Comma 11 3 3" xfId="11800" xr:uid="{EA52B28A-5A05-4501-BBB9-1C070967F072}"/>
    <cellStyle name="Comma 11 3 4" xfId="22135" xr:uid="{3407109D-8CF7-4E6C-912B-1E7812A447F0}"/>
    <cellStyle name="Comma 11 3 5" xfId="22639" xr:uid="{BA36F382-6CAB-44B1-9CB7-7C0C23456116}"/>
    <cellStyle name="Comma 11 3 6" xfId="22960" xr:uid="{996F46A8-5084-4A6A-BC38-B7E19CADE886}"/>
    <cellStyle name="Comma 11 4" xfId="1393" xr:uid="{73EC4BD5-B2AB-4D80-BB68-2BCD6821A054}"/>
    <cellStyle name="Comma 11 4 2" xfId="6111" xr:uid="{F3401A88-ED89-44FF-91F5-E3977B841CDF}"/>
    <cellStyle name="Comma 11 4 2 2" xfId="16618" xr:uid="{08037C5E-C62D-45A4-9E56-4C65DC596AAE}"/>
    <cellStyle name="Comma 11 4 3" xfId="11899" xr:uid="{207FF9C1-5ECF-422A-A0C0-20436B776F32}"/>
    <cellStyle name="Comma 11 4 4" xfId="22245" xr:uid="{1EB52DE1-071C-425B-A235-DB8A0C7EA744}"/>
    <cellStyle name="Comma 11 4 5" xfId="22732" xr:uid="{DDEA08CF-ACED-4475-80B2-6FDE2120B7A9}"/>
    <cellStyle name="Comma 11 4 6" xfId="23055" xr:uid="{1915BB6A-4EF6-4997-B265-7B2B3D1B9366}"/>
    <cellStyle name="Comma 11 5" xfId="1036" xr:uid="{4D958B41-E4EE-47ED-9E9B-3BF7D543906D}"/>
    <cellStyle name="Comma 11 5 2" xfId="11754" xr:uid="{95B30CDB-A306-4DBE-8F94-2A2824D2E735}"/>
    <cellStyle name="Comma 11 6" xfId="5746" xr:uid="{2CB2ACE7-A303-4ECF-A197-D058B4F7BA90}"/>
    <cellStyle name="Comma 11 6 2" xfId="16252" xr:uid="{28A4FC6F-CE33-49FF-84FC-A0504E6DC27C}"/>
    <cellStyle name="Comma 11 7" xfId="11461" xr:uid="{763EEB01-5093-4808-8999-BD005FD0E1B1}"/>
    <cellStyle name="Comma 11 8" xfId="22053" xr:uid="{52105DD8-232D-4E48-84A8-AE171C4E5C46}"/>
    <cellStyle name="Comma 11 9" xfId="22585" xr:uid="{93706C0A-9E4D-4DAD-AD25-1926CF4CD3F2}"/>
    <cellStyle name="Comma 119" xfId="458" xr:uid="{AE2C9E9B-64C6-4701-83BA-6DB92AB81A4F}"/>
    <cellStyle name="Comma 119 2" xfId="872" xr:uid="{9DDBE3F4-FAD1-4760-B07F-F7EFCB04BA5C}"/>
    <cellStyle name="Comma 119 2 2" xfId="11702" xr:uid="{C4BDDAD9-7B3E-437D-AFD2-788F692FE82F}"/>
    <cellStyle name="Comma 119 3" xfId="5593" xr:uid="{7B7D6D7C-2F8C-4133-BC6D-6265EC74FD79}"/>
    <cellStyle name="Comma 119 3 2" xfId="16099" xr:uid="{BECB68F4-2452-41CB-BE1B-06FF140D5FAC}"/>
    <cellStyle name="Comma 119 4" xfId="11475" xr:uid="{8C0C250F-1B80-403C-A007-D67530D30940}"/>
    <cellStyle name="Comma 119 5" xfId="21979" xr:uid="{2374B9D5-E8A9-4359-9AD5-D61597BF9A76}"/>
    <cellStyle name="Comma 119 6" xfId="22531" xr:uid="{8FD01EDD-17F0-4684-AEC4-1EA0F86DC00B}"/>
    <cellStyle name="Comma 119 7" xfId="22887" xr:uid="{CC02350B-A219-4886-9B9B-A8BC2F326AA0}"/>
    <cellStyle name="Comma 119 8" xfId="643" xr:uid="{47484F68-4F15-4BCB-ABA8-81FAAD599DC4}"/>
    <cellStyle name="Comma 12" xfId="633" xr:uid="{F9DDC15E-7CB3-4B8D-9342-D300E6DE7DF1}"/>
    <cellStyle name="Comma 12 10" xfId="44527" xr:uid="{FE00D4C8-B6AD-4742-95AD-4625784D3B1D}"/>
    <cellStyle name="Comma 12 2" xfId="1291" xr:uid="{4B9E1233-0137-4C36-807A-CBB732F56451}"/>
    <cellStyle name="Comma 12 2 2" xfId="607" xr:uid="{20197466-AE2F-445B-B538-2A5008363B2A}"/>
    <cellStyle name="Comma 12 2 2 2" xfId="788" xr:uid="{29B69D87-FE48-460D-B79F-2340C364C3B6}"/>
    <cellStyle name="Comma 12 2 2 2 2" xfId="11620" xr:uid="{B9D851D0-4391-4E19-88D9-BB68BB78530E}"/>
    <cellStyle name="Comma 12 2 2 3" xfId="5478" xr:uid="{571B02B8-6AC6-471A-9386-EF1B4F1FC84F}"/>
    <cellStyle name="Comma 12 2 2 3 2" xfId="15982" xr:uid="{686A3E17-9521-4E83-8EA5-1E0E68FE6FE2}"/>
    <cellStyle name="Comma 12 2 2 4" xfId="11448" xr:uid="{06837802-FC67-4FF8-9FE8-566480DDAEF0}"/>
    <cellStyle name="Comma 12 2 3" xfId="5999" xr:uid="{3150BD9C-32A0-466E-8869-7B3EA9EF8882}"/>
    <cellStyle name="Comma 12 2 3 2" xfId="16506" xr:uid="{55C8B950-AD97-40D7-9BA7-A5C051495CEA}"/>
    <cellStyle name="Comma 12 2 4" xfId="11823" xr:uid="{DE6FA8B8-9691-44B4-9B38-1EFB0EF2467A}"/>
    <cellStyle name="Comma 12 2 5" xfId="22157" xr:uid="{89E29A83-B06B-4061-9211-B8285E867FAC}"/>
    <cellStyle name="Comma 12 2 6" xfId="22655" xr:uid="{099E6BEB-032F-4B81-8779-6D59DA4883C2}"/>
    <cellStyle name="Comma 12 2 7" xfId="22976" xr:uid="{E21E1ED2-7F66-43B5-935D-3EAF333ADAB1}"/>
    <cellStyle name="Comma 12 3" xfId="1409" xr:uid="{FDC4824F-6DDA-4242-B3A3-B6830530A9D6}"/>
    <cellStyle name="Comma 12 3 2" xfId="6127" xr:uid="{474E5391-27B2-4D1F-AB90-0F9CC04E8CE6}"/>
    <cellStyle name="Comma 12 3 2 2" xfId="16634" xr:uid="{F241C5A9-E17F-46D2-B270-AF88F4EEA27C}"/>
    <cellStyle name="Comma 12 3 3" xfId="11915" xr:uid="{F9D8DC14-396F-4332-AC9E-FB8926527749}"/>
    <cellStyle name="Comma 12 3 4" xfId="22261" xr:uid="{7A26FB05-1CCC-4591-A287-C0A5198F6C6A}"/>
    <cellStyle name="Comma 12 3 5" xfId="22748" xr:uid="{8B048F4C-A2A5-4BCD-B2B4-DDF32F08BA4B}"/>
    <cellStyle name="Comma 12 3 6" xfId="23071" xr:uid="{F5D0D191-6B76-43A6-BA12-4D1A5E304ACD}"/>
    <cellStyle name="Comma 12 4" xfId="1203" xr:uid="{20CA069B-5225-4B41-8E20-C1A684B51EF2}"/>
    <cellStyle name="Comma 12 4 2" xfId="11782" xr:uid="{8868F88B-8308-4A6D-8E43-C1C4782CDB0F}"/>
    <cellStyle name="Comma 12 5" xfId="5913" xr:uid="{FF7D2A96-EA97-4355-936E-C1776DD09BE3}"/>
    <cellStyle name="Comma 12 5 2" xfId="16420" xr:uid="{4583E643-852F-4163-85D4-1085C7C763E2}"/>
    <cellStyle name="Comma 12 6" xfId="11468" xr:uid="{8AF3AC73-AFB3-4247-A0CD-940054DD6AD5}"/>
    <cellStyle name="Comma 12 7" xfId="22112" xr:uid="{AA3FB1BB-661F-49A7-9E91-ACFADCC6001B}"/>
    <cellStyle name="Comma 12 8" xfId="22620" xr:uid="{F62E02B4-FB6E-433B-AE86-08A2AAB564D1}"/>
    <cellStyle name="Comma 12 9" xfId="22941" xr:uid="{25D1B841-C9C9-48EC-9ABB-DF182AE32353}"/>
    <cellStyle name="Comma 13" xfId="644" xr:uid="{A0F31BC1-C519-4BC7-827C-C2D39D912F94}"/>
    <cellStyle name="Comma 13 2" xfId="1450" xr:uid="{3FAEABB2-D967-45C5-AF76-47D066C625C3}"/>
    <cellStyle name="Comma 13 2 2" xfId="6168" xr:uid="{46738C93-6104-49B3-96D7-264BDCCF3A58}"/>
    <cellStyle name="Comma 13 2 2 2" xfId="16675" xr:uid="{093AAB80-BDE1-4B0F-922F-85EA3A73676E}"/>
    <cellStyle name="Comma 13 2 3" xfId="11956" xr:uid="{94EF783C-0A10-4336-B905-54D00F0C2EA4}"/>
    <cellStyle name="Comma 13 2 4" xfId="22302" xr:uid="{2AD21E5B-5E3A-4F38-8C46-AB2E8EBCC29C}"/>
    <cellStyle name="Comma 13 2 5" xfId="22789" xr:uid="{972EE607-E708-4FA9-922B-122C173491A9}"/>
    <cellStyle name="Comma 13 2 6" xfId="23112" xr:uid="{C6180F89-DC38-4FEF-95D1-4C9E6A6DBDEA}"/>
    <cellStyle name="Comma 13 3" xfId="1343" xr:uid="{173A0585-4645-42E9-BB5D-EBB40E76D73B}"/>
    <cellStyle name="Comma 13 3 2" xfId="11864" xr:uid="{D04156E6-E1CB-4D98-A7FB-E65CECC5D3E3}"/>
    <cellStyle name="Comma 13 3 3 8 3" xfId="485" xr:uid="{39590E62-4DEC-4D77-8E77-3683CEB75115}"/>
    <cellStyle name="Comma 13 3 3 8 3 2" xfId="849" xr:uid="{B3F3405F-4333-4550-9139-D4782495E967}"/>
    <cellStyle name="Comma 13 3 3 8 3 2 2" xfId="5568" xr:uid="{12DB9718-0A41-4060-A6F6-8E3E565E7B00}"/>
    <cellStyle name="Comma 13 3 3 8 3 2 2 2" xfId="16073" xr:uid="{B151BBA7-46EC-455A-BEAB-AB52EE754DE2}"/>
    <cellStyle name="Comma 13 3 3 8 3 2 3" xfId="11680" xr:uid="{EA04308E-F15E-4750-A5C2-C7C8035DA0DF}"/>
    <cellStyle name="Comma 13 3 3 8 3 3" xfId="821" xr:uid="{3261293B-6908-44AC-875E-C4E492BDA125}"/>
    <cellStyle name="Comma 13 3 3 8 3 3 2" xfId="11653" xr:uid="{4920BD9B-6E52-4266-9983-262CE81E23AF}"/>
    <cellStyle name="Comma 13 3 3 8 3 4" xfId="11456" xr:uid="{CE782AD0-03D3-44D8-8A1B-11CE0D743F56}"/>
    <cellStyle name="Comma 13 3 3 8 3 5" xfId="21958" xr:uid="{F5B73AC6-FC12-4C7C-B33E-6C781FDBE6C0}"/>
    <cellStyle name="Comma 13 3 3 8 3 6" xfId="22550" xr:uid="{31852D4E-588F-49BC-B026-03E402B08ACA}"/>
    <cellStyle name="Comma 13 3 3 8 3 7" xfId="22869" xr:uid="{E67386CC-11AF-4A36-9B77-05C8AD254E68}"/>
    <cellStyle name="Comma 13 3 3 8 3 8" xfId="619" xr:uid="{4746E014-75A0-400E-AB40-FF011B61433B}"/>
    <cellStyle name="Comma 13 4" xfId="6058" xr:uid="{4AC4DAB6-309D-469E-8E8B-4DCDBB44143D}"/>
    <cellStyle name="Comma 13 4 2" xfId="16565" xr:uid="{73C7A55D-2347-425C-BDD2-362A7DEB43F8}"/>
    <cellStyle name="Comma 13 5" xfId="11476" xr:uid="{59E93A6F-D116-4CC1-9FC2-950C9DE0D43B}"/>
    <cellStyle name="Comma 13 6" xfId="22204" xr:uid="{2E35AC4F-45B4-4E84-99D2-B9440E056CA8}"/>
    <cellStyle name="Comma 13 7" xfId="22697" xr:uid="{B1C98094-F784-4A28-AA36-9ACD01307536}"/>
    <cellStyle name="Comma 13 8" xfId="23020" xr:uid="{786E1E22-5C32-4DD6-8EF3-665FD415F4F5}"/>
    <cellStyle name="Comma 13 9" xfId="44528" xr:uid="{9AA614EC-D585-42BD-A2AC-BBA38B358C93}"/>
    <cellStyle name="Comma 14" xfId="1345" xr:uid="{2BD335E2-8125-4B01-8541-CA516ACB017A}"/>
    <cellStyle name="Comma 14 2" xfId="1452" xr:uid="{0652BA36-F4B4-40FE-985D-8EA31B69593B}"/>
    <cellStyle name="Comma 14 2 2" xfId="6170" xr:uid="{B62518E4-BF4F-40D7-8BA6-6C3CCEF88D27}"/>
    <cellStyle name="Comma 14 2 2 2" xfId="16677" xr:uid="{26A9CAE7-B541-44E2-97D2-083359E10FE8}"/>
    <cellStyle name="Comma 14 2 3" xfId="11958" xr:uid="{5365A8A7-DFB2-4493-A4B1-39532D50CDEA}"/>
    <cellStyle name="Comma 14 2 4" xfId="22304" xr:uid="{CB9EB489-A623-46F1-91AB-C2E25E348ADE}"/>
    <cellStyle name="Comma 14 2 5" xfId="22791" xr:uid="{EBDA2ED2-5A0E-4DD8-8081-62FB36FE1F8A}"/>
    <cellStyle name="Comma 14 2 6" xfId="23114" xr:uid="{FFA2BB3E-0C6D-4383-A9EF-62E03D0FE133}"/>
    <cellStyle name="Comma 14 2 7" xfId="44587" xr:uid="{CC8F50CC-B466-4ABC-8664-5A1D7704E70A}"/>
    <cellStyle name="Comma 14 3" xfId="6060" xr:uid="{3DC081AB-ED59-400B-96D2-C9BC8ECED213}"/>
    <cellStyle name="Comma 14 3 2" xfId="16567" xr:uid="{13B307EE-52C8-491E-8BBC-7486C769A237}"/>
    <cellStyle name="Comma 14 4" xfId="11866" xr:uid="{ED7F93D3-61A1-4177-BED7-3CDCE87F1B96}"/>
    <cellStyle name="Comma 14 5" xfId="22206" xr:uid="{BDFDEC0C-4B08-4EE0-AF45-5562893CD3E3}"/>
    <cellStyle name="Comma 14 6" xfId="22699" xr:uid="{F0EB7B59-37E7-4F7C-9231-8458496AD6AE}"/>
    <cellStyle name="Comma 14 7" xfId="23022" xr:uid="{25543EFD-9CD3-477F-AF0D-BA210EE66C0F}"/>
    <cellStyle name="Comma 14 8" xfId="44568" xr:uid="{85345864-F8DA-46A7-BEEF-3F176405C0B4}"/>
    <cellStyle name="Comma 15" xfId="1347" xr:uid="{905F9645-BECF-491B-897B-238BB79AA825}"/>
    <cellStyle name="Comma 15 2" xfId="1453" xr:uid="{A2D0B821-B989-4550-A408-37CE6D18C368}"/>
    <cellStyle name="Comma 15 2 2" xfId="6171" xr:uid="{03EE8AEE-18E4-448E-9668-9DE4C3DDDC12}"/>
    <cellStyle name="Comma 15 2 2 2" xfId="16678" xr:uid="{1E6F8249-E435-4224-B0EF-C2EABE70200F}"/>
    <cellStyle name="Comma 15 2 3" xfId="11959" xr:uid="{732E8783-824B-44C2-917C-C92C676B4DF0}"/>
    <cellStyle name="Comma 15 2 4" xfId="22305" xr:uid="{66CAEDF0-3573-4BC5-8BF2-562A9D93B53A}"/>
    <cellStyle name="Comma 15 2 5" xfId="22792" xr:uid="{C90C056C-7EA5-481D-8787-64C238937AB0}"/>
    <cellStyle name="Comma 15 2 6" xfId="23115" xr:uid="{61B55A08-8B3F-469F-94A1-B9E2D9DCF8D2}"/>
    <cellStyle name="Comma 15 3" xfId="6062" xr:uid="{32CA5BFA-4B9D-4806-B9F8-BB0527DB84A6}"/>
    <cellStyle name="Comma 15 3 2" xfId="16569" xr:uid="{1C76201F-E650-4ABD-9783-95FD297F7AD3}"/>
    <cellStyle name="Comma 15 4" xfId="11867" xr:uid="{879FB1A8-6565-44F8-A1B9-24C35BAD22F7}"/>
    <cellStyle name="Comma 15 5" xfId="22207" xr:uid="{377EFF06-7FC7-4F06-8129-C71A7B9A5FAA}"/>
    <cellStyle name="Comma 15 6" xfId="22700" xr:uid="{CBDF7C30-0AEA-4661-A6FF-70BF51B297D5}"/>
    <cellStyle name="Comma 15 7" xfId="23023" xr:uid="{F9154D64-FA9F-4B70-B4EF-48126A552A1E}"/>
    <cellStyle name="Comma 15 8" xfId="44594" xr:uid="{645B0419-4BC8-455B-9485-70383534387C}"/>
    <cellStyle name="Comma 16" xfId="1223" xr:uid="{08FF1925-37C7-441F-90B8-5AEBB0923779}"/>
    <cellStyle name="Comma 16 2" xfId="1382" xr:uid="{2EC9F7AE-53C5-439A-8FE1-9ED9357025B8}"/>
    <cellStyle name="Comma 16 2 2" xfId="6100" xr:uid="{4A7FD8A0-4D78-4423-B803-6D28962AB333}"/>
    <cellStyle name="Comma 16 2 2 2" xfId="16607" xr:uid="{641E99DA-1E14-427B-9BFE-60826D2E1EA2}"/>
    <cellStyle name="Comma 16 2 3" xfId="11888" xr:uid="{E92E87C3-3A1F-41B2-9B0F-3095A9AB8377}"/>
    <cellStyle name="Comma 16 2 4" xfId="22234" xr:uid="{5C33C909-7E7B-4AA6-97C3-28430E991FB0}"/>
    <cellStyle name="Comma 16 2 5" xfId="22721" xr:uid="{3603EB44-F0E6-4E35-A301-F9ACDA7C344B}"/>
    <cellStyle name="Comma 16 2 6" xfId="23044" xr:uid="{A252EA05-17FE-4235-BC34-55876D322786}"/>
    <cellStyle name="Comma 16 3" xfId="5935" xr:uid="{A725BBE6-ED9F-4361-98DC-5DCDA2533597}"/>
    <cellStyle name="Comma 16 3 2" xfId="16442" xr:uid="{CE7288D6-5C2B-477C-9DB4-6B30EC7C32B2}"/>
    <cellStyle name="Comma 16 4" xfId="11789" xr:uid="{A82D41C5-2E2B-4A25-A46E-B1C9AAAACD22}"/>
    <cellStyle name="Comma 16 5" xfId="22120" xr:uid="{E2AE2FA1-38AE-4CF8-A058-8DECCDC87B43}"/>
    <cellStyle name="Comma 16 6" xfId="22627" xr:uid="{B4451604-A9D9-4F14-B0E6-A043A80AC1D8}"/>
    <cellStyle name="Comma 16 7" xfId="22948" xr:uid="{475765B9-5FE4-412B-9B2C-F1851FFCE8A1}"/>
    <cellStyle name="Comma 16 8" xfId="44597" xr:uid="{E470D39A-0D33-465E-ADB1-42F82A8ABE42}"/>
    <cellStyle name="Comma 17" xfId="1205" xr:uid="{E4195964-1745-46F9-91E1-A8362973AC72}"/>
    <cellStyle name="Comma 17 2" xfId="5916" xr:uid="{FA6A6953-BD26-4ED7-832C-5BA28F93A4F0}"/>
    <cellStyle name="Comma 17 2 2" xfId="16423" xr:uid="{7A6CEA95-311B-4C66-BC3E-388681F4DB85}"/>
    <cellStyle name="Comma 17 3" xfId="11784" xr:uid="{48D909EB-4C39-4F1D-8BD8-68752BC9BA9D}"/>
    <cellStyle name="Comma 17 4" xfId="22114" xr:uid="{3A0DF463-1091-4A5A-B45F-568069C0ED4E}"/>
    <cellStyle name="Comma 17 5" xfId="22622" xr:uid="{DD31E078-E610-40B1-A974-11FA1B6C55F4}"/>
    <cellStyle name="Comma 17 6" xfId="22943" xr:uid="{AA8804BE-8166-4E84-A833-A84DB0C70064}"/>
    <cellStyle name="Comma 17 7" xfId="44599" xr:uid="{03B17719-5DCD-4CA4-9F76-36E2554AB491}"/>
    <cellStyle name="Comma 18" xfId="1353" xr:uid="{2271F60B-3E6B-4A79-B267-BF63BE750BCF}"/>
    <cellStyle name="Comma 18 2" xfId="6067" xr:uid="{35A5B512-F024-4D38-A3AD-02D52DA1ECBB}"/>
    <cellStyle name="Comma 18 2 2" xfId="16574" xr:uid="{DF9401D7-2E33-43C5-A320-57D7F1955400}"/>
    <cellStyle name="Comma 18 3" xfId="11870" xr:uid="{2A4C2C16-5637-4A28-8BDE-57FEECE38753}"/>
    <cellStyle name="Comma 18 4" xfId="22212" xr:uid="{74B926DD-A921-47D9-96AD-2292BAD1BBF4}"/>
    <cellStyle name="Comma 18 5" xfId="22703" xr:uid="{3AAD1B2E-D93D-4749-A28C-721C273A11AA}"/>
    <cellStyle name="Comma 18 6" xfId="23026" xr:uid="{56CAEC03-C0EC-4AD2-B918-0F19BE0EA460}"/>
    <cellStyle name="Comma 18 7" xfId="44608" xr:uid="{77C1ABC6-7AAF-48A9-B540-A65822A3BD2A}"/>
    <cellStyle name="Comma 19" xfId="481" xr:uid="{8ED12CE4-32A2-4EBF-9764-004D56CB6064}"/>
    <cellStyle name="Comma 19 2" xfId="1358" xr:uid="{1B9FBF87-C288-4FDD-84FF-3AFC84FA2858}"/>
    <cellStyle name="Comma 19 2 2" xfId="11874" xr:uid="{2B66E827-3059-406C-92FE-2801ADBC128E}"/>
    <cellStyle name="Comma 19 3" xfId="6072" xr:uid="{96A627FD-ECDD-475B-B16B-7FC6A92582A9}"/>
    <cellStyle name="Comma 19 3 2" xfId="16579" xr:uid="{2B9A4D3F-DC3B-4132-9479-F6E16A71E58B}"/>
    <cellStyle name="Comma 19 4" xfId="11469" xr:uid="{9FB068F4-C6C1-4A9E-8248-428BC586BA97}"/>
    <cellStyle name="Comma 19 5" xfId="22217" xr:uid="{4E7AA80C-11A8-439D-BB85-F82AE0B6992F}"/>
    <cellStyle name="Comma 19 6" xfId="22707" xr:uid="{2B0F1C62-32A5-48AF-A197-A9170A428893}"/>
    <cellStyle name="Comma 19 7" xfId="23030" xr:uid="{807294F4-8B7F-4BB4-B28A-703B0AB29A54}"/>
    <cellStyle name="Comma 19 8" xfId="636" xr:uid="{6394B04D-0DD8-400E-8C9A-3C1C4C64BEE7}"/>
    <cellStyle name="Comma 2" xfId="12" xr:uid="{00000000-0005-0000-0000-000000000000}"/>
    <cellStyle name="Comma 2 10" xfId="553" xr:uid="{90F97875-41C6-4836-8FD7-FD2D637F8019}"/>
    <cellStyle name="Comma 2 101 2 2 2" xfId="839" xr:uid="{FE2590F4-7587-43DF-987E-7984DEE2DE6F}"/>
    <cellStyle name="Comma 2 101 2 2 2 2" xfId="11670" xr:uid="{1A19A42C-C000-4B25-991B-436162EC32C3}"/>
    <cellStyle name="Comma 2 101 2 2 3" xfId="5555" xr:uid="{78D83A8C-A7EB-48F8-A08D-DAB2CF497DE8}"/>
    <cellStyle name="Comma 2 101 2 2 3 2" xfId="16060" xr:uid="{C3A259FF-0A64-4429-B5FD-B5EAA37D0B04}"/>
    <cellStyle name="Comma 2 101 2 2 4" xfId="11470" xr:uid="{050B9621-D773-4135-B4D8-88DE22F62B6D}"/>
    <cellStyle name="Comma 2 101 2 2 5" xfId="21948" xr:uid="{88EAD7A3-EF28-4079-9704-5B220FF790DA}"/>
    <cellStyle name="Comma 2 101 2 2 6" xfId="22542" xr:uid="{CDFB2C6F-F7CD-4BC3-8BCD-2E9CF92DFADC}"/>
    <cellStyle name="Comma 2 101 2 2 7" xfId="22861" xr:uid="{40CC107C-17A6-44EF-BF19-5426CDFEA1FA}"/>
    <cellStyle name="Comma 2 101 2 2 8" xfId="637" xr:uid="{0BDE015B-9B55-43CD-9F75-F0E33C79171B}"/>
    <cellStyle name="Comma 2 11" xfId="557" xr:uid="{D2447210-AF8E-452F-9863-4CCC13894D34}"/>
    <cellStyle name="Comma 2 115" xfId="486" xr:uid="{16DC99DA-249B-4839-9F32-EA1DF759733F}"/>
    <cellStyle name="Comma 2 115 2" xfId="868" xr:uid="{9B7C3FC4-63B0-4172-A838-AC952092A824}"/>
    <cellStyle name="Comma 2 115 2 2" xfId="5589" xr:uid="{BB0D447D-FB6B-4CB3-9CE1-74C7269A7D2F}"/>
    <cellStyle name="Comma 2 115 2 2 2" xfId="16095" xr:uid="{2DF73B71-D5CB-4BD0-83E1-3D54CB4ADD9C}"/>
    <cellStyle name="Comma 2 115 2 3" xfId="11700" xr:uid="{C2F05DAC-C933-4CC7-A060-AB6A50BD011D}"/>
    <cellStyle name="Comma 2 115 3" xfId="822" xr:uid="{C858835E-4048-46A4-9D99-558703559457}"/>
    <cellStyle name="Comma 2 115 3 2" xfId="11654" xr:uid="{BFEF6F29-6EE5-4F87-B385-6AF9499824D1}"/>
    <cellStyle name="Comma 2 115 4" xfId="11457" xr:uid="{066B3A86-0ADE-4B1A-9D84-5D2A44E90DE9}"/>
    <cellStyle name="Comma 2 115 5" xfId="21977" xr:uid="{E96D9EFD-F03B-46D7-9727-27D41C3ABDD4}"/>
    <cellStyle name="Comma 2 115 6" xfId="22549" xr:uid="{3D2946B2-6CF1-439D-A2CC-9E73DF69A92C}"/>
    <cellStyle name="Comma 2 115 7" xfId="22885" xr:uid="{68C98A36-E232-4726-8639-6A0764C438B2}"/>
    <cellStyle name="Comma 2 115 8" xfId="620" xr:uid="{988164DA-75FE-4F9A-A27E-87D9F2901846}"/>
    <cellStyle name="Comma 2 12" xfId="44252" xr:uid="{16BE916F-B1E8-4499-AA30-9A29439D6A20}"/>
    <cellStyle name="Comma 2 13" xfId="44338" xr:uid="{5844D5BE-1DF3-4DC0-B304-726BB5BD372E}"/>
    <cellStyle name="Comma 2 14" xfId="44391" xr:uid="{9FD7516A-7590-49F2-A3C3-CA51A3C8883A}"/>
    <cellStyle name="Comma 2 15" xfId="44450" xr:uid="{F4E0E613-DDCC-4BDF-9A52-BD8D3B7E60AB}"/>
    <cellStyle name="Comma 2 15 2 5 3 2 2 2" xfId="470" xr:uid="{6FD259A1-7BFD-44E1-806C-0A06E0AFCD52}"/>
    <cellStyle name="Comma 2 15 2 5 3 2 2 2 2" xfId="837" xr:uid="{4F13EAEF-719C-4178-8A71-08C5E503DF56}"/>
    <cellStyle name="Comma 2 15 2 5 3 2 2 2 2 2" xfId="11669" xr:uid="{6BD70B91-4EE8-4B73-80E4-FAB453397460}"/>
    <cellStyle name="Comma 2 15 2 5 3 2 2 2 3" xfId="5551" xr:uid="{60B6DE09-DF5E-4367-8E35-24CEDCBC7D3E}"/>
    <cellStyle name="Comma 2 15 2 5 3 2 2 2 3 2" xfId="16056" xr:uid="{B1E2B4F0-1038-44B8-932A-605D00793FD5}"/>
    <cellStyle name="Comma 2 15 2 5 3 2 2 2 4" xfId="11466" xr:uid="{DA1247B6-E24D-4DC6-87FB-5093C71253D7}"/>
    <cellStyle name="Comma 2 15 2 5 3 2 2 2 5" xfId="21947" xr:uid="{FEEE3817-EB2E-4E73-8841-F09A9E0F94B9}"/>
    <cellStyle name="Comma 2 15 2 5 3 2 2 2 6" xfId="22533" xr:uid="{218D2C20-CDDB-40F9-9057-8951D8E9BF1A}"/>
    <cellStyle name="Comma 2 15 2 5 3 2 2 2 7" xfId="22860" xr:uid="{2F148ED5-E157-47B9-95B7-7FFE99298E0B}"/>
    <cellStyle name="Comma 2 15 2 5 3 2 2 2 8" xfId="630" xr:uid="{23075B20-82EA-4267-A517-C80C149792D5}"/>
    <cellStyle name="Comma 2 15 2 5 3 2 2 2 9" xfId="44455" xr:uid="{53E2F148-9D55-412F-BB1C-9FC9C48CA42E}"/>
    <cellStyle name="Comma 2 16" xfId="44516" xr:uid="{769DD72C-80D3-4F32-AEC7-54C82E4E99E4}"/>
    <cellStyle name="Comma 2 17" xfId="44517" xr:uid="{F4505C6D-FA44-45F6-9FC1-AC34512FD7E7}"/>
    <cellStyle name="Comma 2 18" xfId="44529" xr:uid="{06886644-93AD-4EC2-A699-7F1CDC6D89E2}"/>
    <cellStyle name="Comma 2 2" xfId="17" xr:uid="{00000000-0005-0000-0000-000001000000}"/>
    <cellStyle name="Comma 2 2 10" xfId="1372" xr:uid="{9BA0FDDF-106A-4931-B964-22B7A70FF825}"/>
    <cellStyle name="Comma 2 2 10 2" xfId="6089" xr:uid="{B3548C76-1E11-481B-A946-E201D5F22854}"/>
    <cellStyle name="Comma 2 2 10 2 2" xfId="16596" xr:uid="{52BDD763-5D51-487C-B733-84F27D5E91FA}"/>
    <cellStyle name="Comma 2 2 10 3" xfId="11879" xr:uid="{44C4BF32-0305-4AA4-AABE-3BB63F4983C3}"/>
    <cellStyle name="Comma 2 2 10 4" xfId="22225" xr:uid="{706F050F-0E69-4BFC-B034-A40E43C5A0A7}"/>
    <cellStyle name="Comma 2 2 10 5" xfId="22712" xr:uid="{D8ED0261-8B42-406F-9FDF-D9F9672D57B8}"/>
    <cellStyle name="Comma 2 2 10 6" xfId="23035" xr:uid="{90B8E314-3B69-44FE-B8EE-0029A1CC9AE8}"/>
    <cellStyle name="Comma 2 2 11" xfId="851" xr:uid="{9B116AE6-15BD-4387-90E9-EF7F73490215}"/>
    <cellStyle name="Comma 2 2 11 2" xfId="5570" xr:uid="{2F02EFB1-A103-4C75-BA3C-3E710221CB2C}"/>
    <cellStyle name="Comma 2 2 11 2 2" xfId="16075" xr:uid="{A3C7898C-8CB0-4A36-B8B5-F10842EB79AD}"/>
    <cellStyle name="Comma 2 2 11 3" xfId="11682" xr:uid="{D9D78909-5AD5-416D-BEE2-353E1075D9EB}"/>
    <cellStyle name="Comma 2 2 12" xfId="674" xr:uid="{F4D7FE61-8E02-48E8-8070-3B5845E1E3B3}"/>
    <cellStyle name="Comma 2 2 12 2" xfId="11506" xr:uid="{8A200D3B-01A5-42CD-805E-368BB09AE901}"/>
    <cellStyle name="Comma 2 2 13" xfId="5234" xr:uid="{949019D0-5A59-4577-B0E3-DF67A4B9AB8C}"/>
    <cellStyle name="Comma 2 2 13 2" xfId="15739" xr:uid="{33CB9A51-C23C-4E2A-9AC2-27C3B051DD34}"/>
    <cellStyle name="Comma 2 2 14" xfId="11443" xr:uid="{08B6ECEF-B314-40FA-B4E0-DAFB11E63B1F}"/>
    <cellStyle name="Comma 2 2 15" xfId="21960" xr:uid="{94B0087F-641C-4CF5-B959-CE4CD3D813B4}"/>
    <cellStyle name="Comma 2 2 16" xfId="22560" xr:uid="{8008503A-FFFB-483E-A93C-95E67A2893E6}"/>
    <cellStyle name="Comma 2 2 17" xfId="22545" xr:uid="{D7FAADFB-D7A5-4F4C-9B94-3335468D7CFD}"/>
    <cellStyle name="Comma 2 2 18" xfId="22871" xr:uid="{4EA04B9F-F8C2-4405-A9E6-DB4D30268533}"/>
    <cellStyle name="Comma 2 2 19" xfId="592" xr:uid="{F6ED752C-EE25-4915-B24F-24729E14BB20}"/>
    <cellStyle name="Comma 2 2 2" xfId="38" xr:uid="{00000000-0005-0000-0000-000002000000}"/>
    <cellStyle name="Comma 2 2 2 10" xfId="22891" xr:uid="{CB7F4D1A-5C5E-4638-8465-67F9575D15AA}"/>
    <cellStyle name="Comma 2 2 2 11" xfId="920" xr:uid="{9B04E605-0AD8-4DED-A5D3-27A34F3D82B4}"/>
    <cellStyle name="Comma 2 2 2 12" xfId="44264" xr:uid="{561BFE6C-EB52-43A8-B79B-B5DF4B3D988C}"/>
    <cellStyle name="Comma 2 2 2 13" xfId="44572" xr:uid="{8ED2094F-31D8-4D2A-9B6C-EE2DCF996C64}"/>
    <cellStyle name="Comma 2 2 2 14" xfId="447" xr:uid="{C114949F-F8A4-48DC-A225-5102B94C3632}"/>
    <cellStyle name="Comma 2 2 2 2" xfId="52" xr:uid="{00000000-0005-0000-0000-000003000000}"/>
    <cellStyle name="Comma 2 2 2 2 10" xfId="44271" xr:uid="{1C85B162-6B95-4CD0-BB00-69C6CF8FABCF}"/>
    <cellStyle name="Comma 2 2 2 2 11" xfId="44589" xr:uid="{13E85E4A-4E0F-4581-8BD2-74225646E948}"/>
    <cellStyle name="Comma 2 2 2 2 2" xfId="385" xr:uid="{3BE78364-7304-46DE-BBA1-F1C2C2ACB24B}"/>
    <cellStyle name="Comma 2 2 2 2 2 2" xfId="6045" xr:uid="{168D0EAC-8494-444C-96A0-1DE7D2B75AE0}"/>
    <cellStyle name="Comma 2 2 2 2 2 2 2" xfId="16552" xr:uid="{CAB5F332-70B4-4702-BDD8-E9352C2D2F65}"/>
    <cellStyle name="Comma 2 2 2 2 2 3" xfId="11851" xr:uid="{357D275C-1793-43CD-9AD4-DB65101F0463}"/>
    <cellStyle name="Comma 2 2 2 2 2 4" xfId="22191" xr:uid="{6A893A4C-E53E-418F-A91D-B0DA81ECC5A6}"/>
    <cellStyle name="Comma 2 2 2 2 2 5" xfId="22684" xr:uid="{F71AD72C-CA4E-4B30-A5EC-A2D0E9817989}"/>
    <cellStyle name="Comma 2 2 2 2 2 6" xfId="23007" xr:uid="{9D9A2418-CC67-4980-8740-931C374BE543}"/>
    <cellStyle name="Comma 2 2 2 2 2 7" xfId="1335" xr:uid="{2AEF67C2-849F-4E9E-AFF5-2C668F7B359E}"/>
    <cellStyle name="Comma 2 2 2 2 3" xfId="1437" xr:uid="{69A7CEED-310A-4155-AE2C-D25D761CC2D9}"/>
    <cellStyle name="Comma 2 2 2 2 3 2" xfId="6155" xr:uid="{F3B7F661-B088-4E37-A2A7-27933AB3B43B}"/>
    <cellStyle name="Comma 2 2 2 2 3 2 2" xfId="16662" xr:uid="{D0FD7334-BA79-46E6-9BE9-FF9A6FAA0288}"/>
    <cellStyle name="Comma 2 2 2 2 3 3" xfId="11943" xr:uid="{78EA6C42-928A-4CC8-BDB0-F6AE02FD2F14}"/>
    <cellStyle name="Comma 2 2 2 2 3 4" xfId="22289" xr:uid="{5C79AFC2-B659-4677-BD8D-F67928A927EB}"/>
    <cellStyle name="Comma 2 2 2 2 3 5" xfId="22776" xr:uid="{66DAE488-46B1-4106-B88F-65291EEBF659}"/>
    <cellStyle name="Comma 2 2 2 2 3 6" xfId="23099" xr:uid="{0859A8E6-14E2-4B63-867E-0E9F4DA37D6E}"/>
    <cellStyle name="Comma 2 2 2 2 4" xfId="867" xr:uid="{2ACCB9AB-A303-4458-B3F2-C07FD1B7D1E9}"/>
    <cellStyle name="Comma 2 2 2 2 4 2" xfId="5588" xr:uid="{0ECC1BFF-5CC9-4089-B1FA-BBBF97F70D2A}"/>
    <cellStyle name="Comma 2 2 2 2 4 2 2 2" xfId="16094" xr:uid="{69CA563A-126B-42AB-8FEF-29518451220E}"/>
    <cellStyle name="Comma 2 2 2 2 4 3" xfId="11699" xr:uid="{C5A28C03-CE28-4C07-8B89-01321198D033}"/>
    <cellStyle name="Comma 2 2 2 2 5" xfId="825" xr:uid="{27D302D7-920D-43FC-B1A7-A8C4603F9C60}"/>
    <cellStyle name="Comma 2 2 2 2 5 2" xfId="11657" xr:uid="{6035FAAA-38BF-4F1D-BA91-C2E85B8272E2}"/>
    <cellStyle name="Comma 2 2 2 2 6" xfId="11459" xr:uid="{4492D2B2-9021-4924-8FF1-452D692DFD58}"/>
    <cellStyle name="Comma 2 2 2 2 7" xfId="21976" xr:uid="{B580B308-F0E2-459B-A4D9-F0137A160081}"/>
    <cellStyle name="Comma 2 2 2 2 8" xfId="22548" xr:uid="{0577B7CA-2FF1-4698-BB8A-AFD22A14F715}"/>
    <cellStyle name="Comma 2 2 2 2 9" xfId="22884" xr:uid="{A3CBB2F0-6B79-4057-B457-F730B22AF2AB}"/>
    <cellStyle name="Comma 2 2 2 3" xfId="384" xr:uid="{0EFAC441-0A55-44C1-96A6-EF2231481B55}"/>
    <cellStyle name="Comma 2 2 2 3 2" xfId="5843" xr:uid="{37F4574B-AC85-43AC-A402-3A646BDAD3B4}"/>
    <cellStyle name="Comma 2 2 2 3 2 2" xfId="16349" xr:uid="{A6E72D43-AF6A-4B89-A132-5E6EB36DCD98}"/>
    <cellStyle name="Comma 2 2 2 3 3" xfId="11764" xr:uid="{BD986FA5-69C1-42B9-A843-59AD1D9FE607}"/>
    <cellStyle name="Comma 2 2 2 3 4" xfId="22080" xr:uid="{637454C1-1634-4BDC-8DA9-7A607288BD57}"/>
    <cellStyle name="Comma 2 2 2 3 5" xfId="22600" xr:uid="{A3C44449-68EA-4F2A-AA77-E6D14611E4F0}"/>
    <cellStyle name="Comma 2 2 2 3 6" xfId="22923" xr:uid="{478B80BB-984B-41C8-9CB9-E2B5C521F9F3}"/>
    <cellStyle name="Comma 2 2 2 3 7" xfId="1132" xr:uid="{7B4C63A9-311C-475A-804B-70EE35C4BCF8}"/>
    <cellStyle name="Comma 2 2 2 4" xfId="1273" xr:uid="{63764AB3-B1EA-4608-AC64-8474BC280792}"/>
    <cellStyle name="Comma 2 2 2 4 2" xfId="5983" xr:uid="{386BE74B-4401-4731-8990-D0F99AD242E6}"/>
    <cellStyle name="Comma 2 2 2 4 2 2" xfId="16490" xr:uid="{07B4D306-2CE4-4BBF-A54F-0539EACAA8A2}"/>
    <cellStyle name="Comma 2 2 2 4 3" xfId="11812" xr:uid="{B3ABC910-1A23-4B56-9ED4-66BCB922643D}"/>
    <cellStyle name="Comma 2 2 2 4 4" xfId="22146" xr:uid="{03298711-1195-4AE4-AC57-37E61D272417}"/>
    <cellStyle name="Comma 2 2 2 4 5" xfId="22644" xr:uid="{48A90628-590A-4D29-A516-14C7E66FEB75}"/>
    <cellStyle name="Comma 2 2 2 4 6" xfId="22965" xr:uid="{0839C925-D139-46D1-A69C-F9716BBA2664}"/>
    <cellStyle name="Comma 2 2 2 5" xfId="1398" xr:uid="{03DCF6C6-9628-469B-BBB3-995A7A734358}"/>
    <cellStyle name="Comma 2 2 2 5 2" xfId="6116" xr:uid="{7C62DC0A-BF3B-4F6A-A73E-EF3EF64F2B97}"/>
    <cellStyle name="Comma 2 2 2 5 2 2" xfId="16623" xr:uid="{2FB6E44F-C09F-42F6-946B-056CD457A4C7}"/>
    <cellStyle name="Comma 2 2 2 5 3" xfId="11904" xr:uid="{4597C2E6-728B-4FD9-AEA1-74ACFB2304DF}"/>
    <cellStyle name="Comma 2 2 2 5 4" xfId="22250" xr:uid="{F2CF2FDF-0882-4463-B2A8-2261F6D81B0A}"/>
    <cellStyle name="Comma 2 2 2 5 5" xfId="22737" xr:uid="{8BD77A0B-5393-402A-BE85-3DC4ADFDF5A3}"/>
    <cellStyle name="Comma 2 2 2 5 6" xfId="23060" xr:uid="{5A9B9A01-2B4C-44D9-9243-C80EE193B498}"/>
    <cellStyle name="Comma 2 2 2 6" xfId="5635" xr:uid="{502E0B35-3139-4E66-9DEE-C5E497297294}"/>
    <cellStyle name="Comma 2 2 2 6 2" xfId="16141" xr:uid="{C0E5C365-0450-4140-92FE-6A24290FA6F4}"/>
    <cellStyle name="Comma 2 2 2 7" xfId="11705" xr:uid="{1A526AAB-E866-4B7D-8027-D930E299EC9A}"/>
    <cellStyle name="Comma 2 2 2 8" xfId="21994" xr:uid="{9EC898BD-5755-4249-A55A-7028086540A4}"/>
    <cellStyle name="Comma 2 2 2 9" xfId="22567" xr:uid="{E216B8DB-746C-446C-9CB7-E9704257A27E}"/>
    <cellStyle name="Comma 2 2 20" xfId="567" xr:uid="{8763F7B0-396A-417D-9754-96A4C0679B2F}"/>
    <cellStyle name="Comma 2 2 21" xfId="44179" xr:uid="{1B5E392C-88A4-48C9-970C-B26AA5729329}"/>
    <cellStyle name="Comma 2 2 22" xfId="44195" xr:uid="{B9631F93-5176-4B0A-B0B1-DC84AF87CF44}"/>
    <cellStyle name="Comma 2 2 23" xfId="44209" xr:uid="{11B75642-BC1D-4928-8271-A2F36DBE1F21}"/>
    <cellStyle name="Comma 2 2 24" xfId="44224" xr:uid="{675D1397-C0BD-4FF6-A7D7-678681C683BC}"/>
    <cellStyle name="Comma 2 2 25" xfId="44237" xr:uid="{7C80D580-7106-4093-96EA-D3E1E5193F84}"/>
    <cellStyle name="Comma 2 2 26" xfId="44254" xr:uid="{0BF6F1DB-7DF3-429F-B7AD-590A04644589}"/>
    <cellStyle name="Comma 2 2 27" xfId="44280" xr:uid="{041771D3-EE3E-472B-B51C-3A5DD4A27DB6}"/>
    <cellStyle name="Comma 2 2 28" xfId="44291" xr:uid="{236642E3-47BC-4CD6-9092-7F04E35BE8E2}"/>
    <cellStyle name="Comma 2 2 29" xfId="44306" xr:uid="{63E52B54-3883-45EC-801D-26FCFE536597}"/>
    <cellStyle name="Comma 2 2 3" xfId="104" xr:uid="{8B3537F7-24A0-439D-AA27-619E5F3A05E5}"/>
    <cellStyle name="Comma 2 2 3 10" xfId="621" xr:uid="{B646D104-2608-43AF-9ED1-90F6E51BB2D9}"/>
    <cellStyle name="Comma 2 2 3 11" xfId="44583" xr:uid="{76ABE93E-F3AE-4850-9847-040C3D16B665}"/>
    <cellStyle name="Comma 2 2 3 2" xfId="386" xr:uid="{3DD5CC4F-9409-4306-AAE0-05DFBD004FC9}"/>
    <cellStyle name="Comma 2 2 3 2 2" xfId="5990" xr:uid="{1E0027F0-C13C-4F49-BCFA-193981C4042E}"/>
    <cellStyle name="Comma 2 2 3 2 2 2" xfId="16497" xr:uid="{3A1167A8-4885-420C-8DCE-C3C10150C692}"/>
    <cellStyle name="Comma 2 2 3 2 3" xfId="11818" xr:uid="{ED1B2205-21E4-4C53-9189-4A8D0A464BC0}"/>
    <cellStyle name="Comma 2 2 3 2 4" xfId="22152" xr:uid="{FBC25C4B-BDFC-4F72-BB63-836524A232D1}"/>
    <cellStyle name="Comma 2 2 3 2 5" xfId="22650" xr:uid="{28940BB3-2EB9-4D64-9DB3-86992BA98725}"/>
    <cellStyle name="Comma 2 2 3 2 6" xfId="22971" xr:uid="{0532EC43-A9FA-4B2C-8E4C-772B822C0561}"/>
    <cellStyle name="Comma 2 2 3 2 7" xfId="1282" xr:uid="{3F4D07C9-8A3B-4933-A257-A3AF609B1027}"/>
    <cellStyle name="Comma 2 2 3 3" xfId="1404" xr:uid="{9D15C138-D2D3-4D51-85CB-292F9037DA50}"/>
    <cellStyle name="Comma 2 2 3 3 2" xfId="6122" xr:uid="{B41089FE-ACA8-4FC7-8200-0D1632A495F7}"/>
    <cellStyle name="Comma 2 2 3 3 2 2" xfId="16629" xr:uid="{8B821BCF-3765-445E-B80C-CF8BBB9B45C0}"/>
    <cellStyle name="Comma 2 2 3 3 3" xfId="11910" xr:uid="{DF8C4833-0941-4127-B76D-54C152E40198}"/>
    <cellStyle name="Comma 2 2 3 3 4" xfId="22256" xr:uid="{39D2237F-7464-4AFD-B068-DE7CEFEEB470}"/>
    <cellStyle name="Comma 2 2 3 3 5" xfId="22743" xr:uid="{4D6B4A61-17A7-45C0-AFE1-52513E2BF955}"/>
    <cellStyle name="Comma 2 2 3 3 6" xfId="23066" xr:uid="{D17AEF47-A05F-4EFB-B972-FF76642F3D32}"/>
    <cellStyle name="Comma 2 2 3 4" xfId="866" xr:uid="{DDE470E2-A9A1-481A-8C6D-4C9E78FD0B3F}"/>
    <cellStyle name="Comma 2 2 3 4 2" xfId="5587" xr:uid="{5958DC06-E533-4FDA-A92F-91883D86C5E7}"/>
    <cellStyle name="Comma 2 2 3 4 2 2" xfId="16093" xr:uid="{D8673AC1-1FA1-4D52-8962-113ECE6249E7}"/>
    <cellStyle name="Comma 2 2 3 4 3" xfId="11698" xr:uid="{0F9EC4FF-057B-4CC0-8E3D-D24CFB5639EF}"/>
    <cellStyle name="Comma 2 2 3 5" xfId="824" xr:uid="{886770D3-D2F1-4535-A114-E4ED8783AD59}"/>
    <cellStyle name="Comma 2 2 3 5 2" xfId="11656" xr:uid="{1B769E7E-721A-4063-A977-521D3B2989AB}"/>
    <cellStyle name="Comma 2 2 3 6" xfId="11458" xr:uid="{8123A1E3-A88F-4ED0-9DBE-815892F3E2F4}"/>
    <cellStyle name="Comma 2 2 3 7" xfId="21975" xr:uid="{7F0A548B-1132-40CD-ACA9-9A2DCFDAC47E}"/>
    <cellStyle name="Comma 2 2 3 8" xfId="22547" xr:uid="{F881E0EF-2194-4521-A1BE-77F77878545F}"/>
    <cellStyle name="Comma 2 2 3 9" xfId="22883" xr:uid="{00322084-253F-4945-9A15-AF91AA635807}"/>
    <cellStyle name="Comma 2 2 30" xfId="44321" xr:uid="{37E8F2E5-0FF9-4595-A2D6-F763AD884734}"/>
    <cellStyle name="Comma 2 2 31" xfId="44341" xr:uid="{F9D75AC6-BFDF-41B3-AD4F-64133C4390FD}"/>
    <cellStyle name="Comma 2 2 32" xfId="44354" xr:uid="{9A020063-CF6F-494D-B6A9-D93D153F6D6D}"/>
    <cellStyle name="Comma 2 2 33" xfId="44367" xr:uid="{8C825587-4ECF-4324-8750-4CF50489421E}"/>
    <cellStyle name="Comma 2 2 34" xfId="44382" xr:uid="{4453140D-82DF-4301-A5D6-908BDB6B6FE6}"/>
    <cellStyle name="Comma 2 2 35" xfId="44396" xr:uid="{8C7CF917-D095-4AE8-8696-337A127E081B}"/>
    <cellStyle name="Comma 2 2 36" xfId="44418" xr:uid="{652C93FE-5601-4571-A45E-163C59414A1B}"/>
    <cellStyle name="Comma 2 2 37" xfId="44530" xr:uid="{2BB3E349-6901-40EC-B510-4C7748DE82C8}"/>
    <cellStyle name="Comma 2 2 4" xfId="30" xr:uid="{00000000-0005-0000-0000-000004000000}"/>
    <cellStyle name="Comma 2 2 4 10" xfId="626" xr:uid="{16D7F5A0-EE28-4F1A-A2E5-E2A3E050F5DE}"/>
    <cellStyle name="Comma 2 2 4 11" xfId="44260" xr:uid="{926E3930-2785-4AC2-B3A5-0942A6DBF65D}"/>
    <cellStyle name="Comma 2 2 4 12" xfId="44456" xr:uid="{9F3C00F4-508A-48DB-9E9B-03470CED8A4C}"/>
    <cellStyle name="Comma 2 2 4 13" xfId="44605" xr:uid="{C1CD405B-1F79-4509-91B1-ACBB46C08448}"/>
    <cellStyle name="Comma 2 2 4 2" xfId="45" xr:uid="{00000000-0005-0000-0000-000005000000}"/>
    <cellStyle name="Comma 2 2 4 2 2" xfId="388" xr:uid="{B8D3C8B8-07B2-48DB-9AE5-AEDFA621B790}"/>
    <cellStyle name="Comma 2 2 4 2 2 2" xfId="16513" xr:uid="{D0324EDB-26C3-4D97-941D-FD80629E9E34}"/>
    <cellStyle name="Comma 2 2 4 2 2 3" xfId="6006" xr:uid="{53042CF8-9066-4E87-92E5-9C16C7BDF130}"/>
    <cellStyle name="Comma 2 2 4 2 3" xfId="11827" xr:uid="{16C8D73F-4B06-416F-94D4-692E4567F813}"/>
    <cellStyle name="Comma 2 2 4 2 4" xfId="22162" xr:uid="{1F4DCC98-6D3C-4C78-B9D0-2D251BF909F7}"/>
    <cellStyle name="Comma 2 2 4 2 5" xfId="22659" xr:uid="{59CA206E-CDB5-45AE-8A5F-4FBA4A7DD3D1}"/>
    <cellStyle name="Comma 2 2 4 2 6" xfId="22980" xr:uid="{AD3EBB14-5F87-4539-B924-18DDE98375F7}"/>
    <cellStyle name="Comma 2 2 4 2 7" xfId="44269" xr:uid="{68AFD017-136D-4D75-86ED-DA66CC9EA020}"/>
    <cellStyle name="Comma 2 2 4 2 8" xfId="1298" xr:uid="{E13E94B4-A695-4288-8509-50ED32E7D7ED}"/>
    <cellStyle name="Comma 2 2 4 3" xfId="387" xr:uid="{9C07A7D1-5F10-4BCC-A843-BE749A686780}"/>
    <cellStyle name="Comma 2 2 4 3 2" xfId="6131" xr:uid="{6A006E0E-3D78-4FE7-A54F-578C63BA3A7B}"/>
    <cellStyle name="Comma 2 2 4 3 2 2" xfId="16638" xr:uid="{B826E87A-96EF-49A6-878F-D45DE0972B33}"/>
    <cellStyle name="Comma 2 2 4 3 3" xfId="11919" xr:uid="{DEB615C2-C5F7-4905-B394-1906209DF3EF}"/>
    <cellStyle name="Comma 2 2 4 3 4" xfId="22265" xr:uid="{BCBB040E-0F8F-4C0D-BFB4-7A66991F8034}"/>
    <cellStyle name="Comma 2 2 4 3 5" xfId="22752" xr:uid="{76D4C8D7-F59F-4CF0-A316-846C8DCB4D6F}"/>
    <cellStyle name="Comma 2 2 4 3 6" xfId="23075" xr:uid="{A2170841-59D1-48C8-9DEB-ECB0DA081A8A}"/>
    <cellStyle name="Comma 2 2 4 3 7" xfId="1413" xr:uid="{F3B88F20-593B-48E2-BFA3-6DCE36507E1C}"/>
    <cellStyle name="Comma 2 2 4 4" xfId="842" xr:uid="{0845B0FF-7D32-4D41-891B-7C18F1C1CDB1}"/>
    <cellStyle name="Comma 2 2 4 4 2" xfId="11673" xr:uid="{78E814A0-1DDC-4490-AFFB-AE4A28B571B5}"/>
    <cellStyle name="Comma 2 2 4 5" xfId="5559" xr:uid="{A642D507-A502-46B6-832E-6097F909AF0B}"/>
    <cellStyle name="Comma 2 2 4 5 2" xfId="16064" xr:uid="{F78C1FC9-DE06-42FB-A5C2-D0E3218DB6E2}"/>
    <cellStyle name="Comma 2 2 4 6" xfId="11463" xr:uid="{C91C6F20-F2C7-4632-B608-E64A0949B7D8}"/>
    <cellStyle name="Comma 2 2 4 7" xfId="21951" xr:uid="{D2776C01-794C-49DA-ABCA-5A06C9DD522E}"/>
    <cellStyle name="Comma 2 2 4 8" xfId="22537" xr:uid="{6D6FAF15-8700-4098-BD12-9ECAFFCDF386}"/>
    <cellStyle name="Comma 2 2 4 9" xfId="22863" xr:uid="{785AFFC2-389F-4C26-BABD-BCA1FFBB2200}"/>
    <cellStyle name="Comma 2 2 5" xfId="921" xr:uid="{607BCAB9-E3B3-4800-AFA1-F232A1F2E078}"/>
    <cellStyle name="Comma 2 2 5 2" xfId="5636" xr:uid="{E8400456-9E5B-408C-B63B-22787C60CF9A}"/>
    <cellStyle name="Comma 2 2 5 2 2" xfId="16142" xr:uid="{B407D5F9-EE0B-4F5A-ABFE-ACD49E395274}"/>
    <cellStyle name="Comma 2 2 5 3" xfId="11706" xr:uid="{F59EDB11-4715-4884-BC0D-3B09FD8918E1}"/>
    <cellStyle name="Comma 2 2 5 4" xfId="21995" xr:uid="{8EB54E35-0E7B-473F-8A73-9ABD5B8164C0}"/>
    <cellStyle name="Comma 2 2 5 5" xfId="22568" xr:uid="{0A6A8452-B54A-4CAF-A223-D9D8B5A9EB11}"/>
    <cellStyle name="Comma 2 2 5 6" xfId="22892" xr:uid="{D109E167-E4DE-4EA4-B663-3B8107741844}"/>
    <cellStyle name="Comma 2 2 6" xfId="929" xr:uid="{0DC8ADBE-A136-45F4-A505-59820D27C746}"/>
    <cellStyle name="Comma 2 2 6 2" xfId="5643" xr:uid="{9D1F9AF2-7CC4-4E06-A7E1-2DBB8E670D36}"/>
    <cellStyle name="Comma 2 2 6 2 2" xfId="16149" xr:uid="{913840A1-5C65-4A5B-8E7A-82E1E7C0B17C}"/>
    <cellStyle name="Comma 2 2 6 3" xfId="11711" xr:uid="{0D61E9EE-19E1-4DC5-A4B2-E7C29E88635A}"/>
    <cellStyle name="Comma 2 2 6 4" xfId="21999" xr:uid="{7290FEBD-8CA8-4C3E-A961-6B8C63565690}"/>
    <cellStyle name="Comma 2 2 6 5" xfId="22571" xr:uid="{B958A1D8-5535-4D10-97E6-C701940FFB65}"/>
    <cellStyle name="Comma 2 2 6 6" xfId="22896" xr:uid="{5AB79164-1252-48C8-A11C-FCE86F06FE5E}"/>
    <cellStyle name="Comma 2 2 7" xfId="551" xr:uid="{1D4C0C6E-2C28-4FBD-92F0-060C2AF3108E}"/>
    <cellStyle name="Comma 2 2 7 2" xfId="5917" xr:uid="{DF5FFD5E-4D18-4DAC-B3E9-9E4BEA231D3F}"/>
    <cellStyle name="Comma 2 2 7 2 2" xfId="16424" xr:uid="{6FCBC8A5-0BC9-476B-83E6-C5D0DF9BD135}"/>
    <cellStyle name="Comma 2 2 7 3" xfId="11785" xr:uid="{01427DF9-9B91-44CD-82E5-45CE468F59F5}"/>
    <cellStyle name="Comma 2 2 7 4" xfId="22115" xr:uid="{295C94EE-F6BC-4F56-9F4D-1083FAA53C71}"/>
    <cellStyle name="Comma 2 2 7 5" xfId="22623" xr:uid="{2B59DA9E-6FCD-403D-AF52-0BB87918AA3F}"/>
    <cellStyle name="Comma 2 2 7 6" xfId="22944" xr:uid="{FCC78DBF-C7A1-4435-8198-33AC13E1C581}"/>
    <cellStyle name="Comma 2 2 7 7" xfId="1206" xr:uid="{96F59A45-8D61-4EC3-A94E-BAA3E9A53147}"/>
    <cellStyle name="Comma 2 2 8" xfId="1354" xr:uid="{2CE6F3C6-1C62-4584-B6E5-84DFF3D4E79F}"/>
    <cellStyle name="Comma 2 2 8 2" xfId="6068" xr:uid="{54D84876-6CA5-4B4E-B0E2-F9674E573B6C}"/>
    <cellStyle name="Comma 2 2 8 2 2" xfId="16575" xr:uid="{D39DB4F5-D838-450D-8157-269B053BE39E}"/>
    <cellStyle name="Comma 2 2 8 3" xfId="11871" xr:uid="{B076CE69-B502-4130-93FF-D8C73618874E}"/>
    <cellStyle name="Comma 2 2 8 4" xfId="22213" xr:uid="{9A9A8D4F-0D31-49BC-A796-DAB8F032B08C}"/>
    <cellStyle name="Comma 2 2 8 5" xfId="22704" xr:uid="{FCC7FBBF-21A2-4715-8356-F22E82E485A8}"/>
    <cellStyle name="Comma 2 2 8 6" xfId="23027" xr:uid="{C59CA05E-1166-4557-BF87-90482C70C493}"/>
    <cellStyle name="Comma 2 2 9" xfId="1359" xr:uid="{03A2321B-D3F2-4E66-8681-2425710376D6}"/>
    <cellStyle name="Comma 2 2 9 2" xfId="6073" xr:uid="{6BF8FFB3-D2F9-4460-A839-206104850E4A}"/>
    <cellStyle name="Comma 2 2 9 2 2" xfId="16580" xr:uid="{BC753FF3-4702-41BC-BE78-365CDC07E5DB}"/>
    <cellStyle name="Comma 2 2 9 3" xfId="11875" xr:uid="{17F42BE9-598B-4142-BBBE-9B1D1C6CD291}"/>
    <cellStyle name="Comma 2 2 9 4" xfId="22218" xr:uid="{B98379C8-A7D8-433D-BDC3-BE76568DCB2F}"/>
    <cellStyle name="Comma 2 2 9 5" xfId="22708" xr:uid="{3CC94432-7664-436F-B8DF-0FEECCBFA4C4}"/>
    <cellStyle name="Comma 2 2 9 6" xfId="23031" xr:uid="{794CCDFC-887A-4A28-9C3F-4CD149C153ED}"/>
    <cellStyle name="Comma 2 3" xfId="34" xr:uid="{00000000-0005-0000-0000-000006000000}"/>
    <cellStyle name="Comma 2 3 2" xfId="48" xr:uid="{00000000-0005-0000-0000-000007000000}"/>
    <cellStyle name="Comma 2 3 2 2" xfId="389" xr:uid="{02C4B67D-CB53-497A-BCB0-FA319F17E5F5}"/>
    <cellStyle name="Comma 2 3 2 2 2" xfId="44593" xr:uid="{5C1066FB-4966-4BB0-8098-639B1137EC8A}"/>
    <cellStyle name="Comma 2 3 2 2 3" xfId="44582" xr:uid="{6F6AF5B2-C085-40E2-8B0E-036510EB6639}"/>
    <cellStyle name="Comma 2 3 2 3" xfId="44586" xr:uid="{2FC30073-0802-4D72-9CFA-599BD9F2EE0A}"/>
    <cellStyle name="Comma 2 3 2 4" xfId="44566" xr:uid="{073CC663-D009-44E1-BD52-B2A99060F42D}"/>
    <cellStyle name="Comma 2 3 2 5" xfId="1117" xr:uid="{56C10DF2-953F-4EC5-ABC3-E0105DCBAD41}"/>
    <cellStyle name="Comma 2 3 3" xfId="93" xr:uid="{59C57A69-481D-4E2E-8E6A-AF5940B565BA}"/>
    <cellStyle name="Comma 2 3 3 2" xfId="390" xr:uid="{58304F76-6731-4787-9BD7-AF8DC7D9BCE5}"/>
    <cellStyle name="Comma 2 3 3 2 2" xfId="44590" xr:uid="{7E19E700-4887-417F-A415-CE82FF807115}"/>
    <cellStyle name="Comma 2 3 3 3" xfId="44573" xr:uid="{C826B450-8DEB-4209-A7FA-28F571039CD8}"/>
    <cellStyle name="Comma 2 3 4" xfId="862" xr:uid="{819ABF4B-687C-43F6-B69A-FF92718B11FE}"/>
    <cellStyle name="Comma 2 3 4 2" xfId="5582" xr:uid="{A759DE75-2F3B-4798-8E17-D9F8C5C46B28}"/>
    <cellStyle name="Comma 2 3 4 2 2" xfId="16088" xr:uid="{AD0BAD83-114B-44BE-9C47-062CA17BC13C}"/>
    <cellStyle name="Comma 2 3 4 3" xfId="11694" xr:uid="{5FC529B1-891F-4865-8ECA-8CA6F5424FB7}"/>
    <cellStyle name="Comma 2 3 4 4" xfId="44584" xr:uid="{5B4C7569-3E1A-4ED8-B35B-22E7C240F07C}"/>
    <cellStyle name="Comma 2 3 5" xfId="21972" xr:uid="{796B4464-B42B-4AE7-9139-3B1A59946856}"/>
    <cellStyle name="Comma 2 3 6" xfId="22558" xr:uid="{761C8FAE-3238-4ADA-A84F-A4FD752525B4}"/>
    <cellStyle name="Comma 2 3 7" xfId="22880" xr:uid="{09B05A14-BDCF-45A7-81F4-654BA8AD205E}"/>
    <cellStyle name="Comma 2 3 8" xfId="44262" xr:uid="{00A1B1B1-3C49-4180-82F0-EF541F3F147B}"/>
    <cellStyle name="Comma 2 3 9" xfId="44531" xr:uid="{0B07D9D5-C5AF-46BF-A0B5-58DF27F9AC27}"/>
    <cellStyle name="Comma 2 4" xfId="41" xr:uid="{00000000-0005-0000-0000-000008000000}"/>
    <cellStyle name="Comma 2 4 10" xfId="22530" xr:uid="{AFD7132D-1AF0-4B67-BC75-596C392A332C}"/>
    <cellStyle name="Comma 2 4 11" xfId="22886" xr:uid="{9C2D142D-A40A-4DBB-A9E7-4915ECA2783C}"/>
    <cellStyle name="Comma 2 4 12" xfId="611" xr:uid="{DA3506AE-65B2-4BD4-8B00-35A479279DC1}"/>
    <cellStyle name="Comma 2 4 13" xfId="538" xr:uid="{43929A8E-3E74-4149-ADD4-4E89BA4926D0}"/>
    <cellStyle name="Comma 2 4 14" xfId="44265" xr:uid="{8F19DEEC-D746-4F48-A17A-4805814E2257}"/>
    <cellStyle name="Comma 2 4 15" xfId="44571" xr:uid="{792C404B-C9D6-45B2-9A93-0B19E46F8D5D}"/>
    <cellStyle name="Comma 2 4 16" xfId="462" xr:uid="{C89DDE65-94B1-4C38-AB08-3C5F54388752}"/>
    <cellStyle name="Comma 2 4 2" xfId="391" xr:uid="{02A99E4B-DF28-4418-9B22-58D11EE84692}"/>
    <cellStyle name="Comma 2 4 2 10" xfId="44588" xr:uid="{C7CE761A-5133-4C46-A6D7-9B8FD9880B9D}"/>
    <cellStyle name="Comma 2 4 2 11" xfId="456" xr:uid="{163E23A5-5ABE-49A3-B84D-9AC24E89AAAC}"/>
    <cellStyle name="Comma 2 4 2 2" xfId="1432" xr:uid="{A130CCD9-791A-4015-8CBB-D2BF0099CA08}"/>
    <cellStyle name="Comma 2 4 2 2 2" xfId="6150" xr:uid="{0E292305-1D4F-4D14-B803-8A4F73C5B93D}"/>
    <cellStyle name="Comma 2 4 2 2 2 2" xfId="16657" xr:uid="{1A9F393C-A34C-40CD-8946-ADCECFBDE19A}"/>
    <cellStyle name="Comma 2 4 2 2 3" xfId="11938" xr:uid="{BCE6FF4B-E416-432B-850C-229E3C3F88DA}"/>
    <cellStyle name="Comma 2 4 2 2 4" xfId="22284" xr:uid="{93C30841-7087-43F4-B2B1-4154258F6CAE}"/>
    <cellStyle name="Comma 2 4 2 2 5" xfId="22771" xr:uid="{A5C353F4-4628-403B-ACD4-AFF27DC590D4}"/>
    <cellStyle name="Comma 2 4 2 2 6" xfId="23094" xr:uid="{96B15E7D-EE00-4988-A89A-3C882B8C6F56}"/>
    <cellStyle name="Comma 2 4 2 3" xfId="1331" xr:uid="{10943A32-59A1-4EF3-BDA9-C075D556343A}"/>
    <cellStyle name="Comma 2 4 2 3 2" xfId="11846" xr:uid="{7D922EFF-3405-476E-A5F4-DA17A092F2A9}"/>
    <cellStyle name="Comma 2 4 2 4" xfId="6040" xr:uid="{18C1472B-B867-4096-8CCC-603BF2E3E74B}"/>
    <cellStyle name="Comma 2 4 2 4 2" xfId="16547" xr:uid="{B9D84C56-EA14-444C-B713-3BED6558FE08}"/>
    <cellStyle name="Comma 2 4 2 5" xfId="11473" xr:uid="{C41BC690-D117-4AAD-8606-5DA8DDBA1597}"/>
    <cellStyle name="Comma 2 4 2 6" xfId="22186" xr:uid="{97AC2112-FDB0-4710-BB80-1620442FFC6F}"/>
    <cellStyle name="Comma 2 4 2 7" xfId="22679" xr:uid="{74EB1194-8B46-4CD9-B101-5095FD433310}"/>
    <cellStyle name="Comma 2 4 2 8" xfId="23002" xr:uid="{90552347-8A68-4AA1-9818-E7BB4BFDB64B}"/>
    <cellStyle name="Comma 2 4 2 9" xfId="641" xr:uid="{5E199039-C6BE-4EE5-BD5C-E14C9E55B5C9}"/>
    <cellStyle name="Comma 2 4 3" xfId="1265" xr:uid="{72CFF87C-C65C-4CE0-8F7F-07AC77DF46E7}"/>
    <cellStyle name="Comma 2 4 3 2" xfId="5975" xr:uid="{9A8E8A76-E271-45F8-B935-8F83134B79D1}"/>
    <cellStyle name="Comma 2 4 3 2 2" xfId="16482" xr:uid="{64A2D475-193C-4960-8A3B-B23F44F60209}"/>
    <cellStyle name="Comma 2 4 3 3" xfId="11805" xr:uid="{E77D8807-A591-4051-BE69-FC11AC928455}"/>
    <cellStyle name="Comma 2 4 3 4" xfId="22138" xr:uid="{8E2B2914-F1D2-4497-A5F4-99AF2C7CA2DF}"/>
    <cellStyle name="Comma 2 4 3 5" xfId="22641" xr:uid="{72E65170-84C8-4EA0-9A8F-A16060476895}"/>
    <cellStyle name="Comma 2 4 3 6" xfId="22962" xr:uid="{B4A96C82-A3A6-4917-9498-89B642AEC42D}"/>
    <cellStyle name="Comma 2 4 4" xfId="1395" xr:uid="{E2DCF24E-B0F6-41B0-BE51-6CEE41EEE219}"/>
    <cellStyle name="Comma 2 4 4 2" xfId="6113" xr:uid="{4DA3D717-AF4E-4224-960F-C2166E320DB3}"/>
    <cellStyle name="Comma 2 4 4 2 2" xfId="16620" xr:uid="{DB3298BF-9578-4588-8807-93CABE007017}"/>
    <cellStyle name="Comma 2 4 4 3" xfId="11901" xr:uid="{0FCAFFC3-C3C6-4C99-9BEA-C4B158828D2A}"/>
    <cellStyle name="Comma 2 4 4 4" xfId="22247" xr:uid="{27DEF1A9-3C74-44B8-9E01-9E519CEDDB1E}"/>
    <cellStyle name="Comma 2 4 4 5" xfId="22734" xr:uid="{38FAD383-59F5-420F-98C4-CC490760DB41}"/>
    <cellStyle name="Comma 2 4 4 6" xfId="23057" xr:uid="{E703535C-DE69-46CC-8BC8-BEB408080FF2}"/>
    <cellStyle name="Comma 2 4 5" xfId="871" xr:uid="{906B62CD-C37C-4081-ADE0-22E8A6F02677}"/>
    <cellStyle name="Comma 2 4 5 2" xfId="5592" xr:uid="{6438B036-ACD8-4F46-8740-A9AE98FE3441}"/>
    <cellStyle name="Comma 2 4 5 2 2" xfId="16098" xr:uid="{C08CA0A7-F60A-4ABF-A374-7B6703458E93}"/>
    <cellStyle name="Comma 2 4 5 3" xfId="11701" xr:uid="{8F457C5F-280C-4095-92B4-280A0CFB3B85}"/>
    <cellStyle name="Comma 2 4 6" xfId="810" xr:uid="{1890AFBD-301C-4248-919A-BB1A05E394BE}"/>
    <cellStyle name="Comma 2 4 6 2" xfId="11642" xr:uid="{372DAAD8-380F-4201-9506-A4FC6CF5D4CA}"/>
    <cellStyle name="Comma 2 4 7" xfId="5517" xr:uid="{6F3E6D53-26A7-4D06-8BE5-B81CB2FE041E}"/>
    <cellStyle name="Comma 2 4 7 2" xfId="16021" xr:uid="{E9602EFE-2A8C-4E48-B3FE-C55F248EA0F9}"/>
    <cellStyle name="Comma 2 4 8" xfId="11450" xr:uid="{A8CCEF85-4652-4BAA-AC7E-1FE65C2E35A4}"/>
    <cellStyle name="Comma 2 4 9" xfId="21978" xr:uid="{9B86B061-D7F6-40B6-83E1-42143C8A1BD6}"/>
    <cellStyle name="Comma 2 5" xfId="9" xr:uid="{00000000-0005-0000-0000-000009000000}"/>
    <cellStyle name="Comma 2 5 10" xfId="22565" xr:uid="{E5A9F6F6-FA92-43EE-AA7F-4F8F688ADDB2}"/>
    <cellStyle name="Comma 2 5 11" xfId="22889" xr:uid="{BA1D55D5-95EA-422B-A87B-74811B2DE58C}"/>
    <cellStyle name="Comma 2 5 12" xfId="23184" xr:uid="{6A9FD342-C645-4851-A8F0-5C2E48023FCE}"/>
    <cellStyle name="Comma 2 5 13" xfId="917" xr:uid="{194FF0DF-5A25-49E9-AA5A-F5B9D879C271}"/>
    <cellStyle name="Comma 2 5 14" xfId="44177" xr:uid="{C10B5254-1429-446C-BFD7-98577C3F2789}"/>
    <cellStyle name="Comma 2 5 15" xfId="44249" xr:uid="{DC449BE7-3A9A-4193-85E9-0C3D57FB4C58}"/>
    <cellStyle name="Comma 2 5 16" xfId="44600" xr:uid="{FEEDEC4D-5126-48C1-8E5E-49D0265BA2B2}"/>
    <cellStyle name="Comma 2 5 17" xfId="44515" xr:uid="{38137CC8-A49E-4A3C-ADC3-D3967E8E7E2A}"/>
    <cellStyle name="Comma 2 5 18" xfId="531" xr:uid="{AA98387B-A61F-4BD9-991C-5F5685F98D45}"/>
    <cellStyle name="Comma 2 5 2" xfId="11" xr:uid="{00000000-0005-0000-0000-00000A000000}"/>
    <cellStyle name="Comma 2 5 2 2" xfId="37" xr:uid="{00000000-0005-0000-0000-00000B000000}"/>
    <cellStyle name="Comma 2 5 2 2 2" xfId="51" xr:uid="{00000000-0005-0000-0000-00000C000000}"/>
    <cellStyle name="Comma 2 5 2 2 2 2" xfId="395" xr:uid="{076D154B-AC47-4ED4-AF54-610A60C70E93}"/>
    <cellStyle name="Comma 2 5 2 2 3" xfId="394" xr:uid="{6FAF9EE9-DB0C-47A0-B5AA-B0C41DB7022C}"/>
    <cellStyle name="Comma 2 5 2 3" xfId="33" xr:uid="{00000000-0005-0000-0000-00000D000000}"/>
    <cellStyle name="Comma 2 5 2 3 2" xfId="47" xr:uid="{00000000-0005-0000-0000-00000E000000}"/>
    <cellStyle name="Comma 2 5 2 3 2 2" xfId="397" xr:uid="{1ED4C3BA-7AA4-4CE6-8936-C15E90BCBFEF}"/>
    <cellStyle name="Comma 2 5 2 3 3" xfId="396" xr:uid="{AA8B2D2D-DDC2-4AF0-A93D-84A35A9389BB}"/>
    <cellStyle name="Comma 2 5 2 4" xfId="40" xr:uid="{00000000-0005-0000-0000-00000F000000}"/>
    <cellStyle name="Comma 2 5 2 4 2" xfId="398" xr:uid="{15B1AD2D-54AD-4B9C-BFF0-8537FE8F0DEB}"/>
    <cellStyle name="Comma 2 5 2 5" xfId="393" xr:uid="{A63D8C08-1509-4AD5-922B-DD74949870EC}"/>
    <cellStyle name="Comma 2 5 2 6" xfId="22939" xr:uid="{630C6727-8705-43AC-978B-38FD3D250E60}"/>
    <cellStyle name="Comma 2 5 2 7" xfId="23188" xr:uid="{BBA38AAD-40F8-4F60-A48F-B46244754F6C}"/>
    <cellStyle name="Comma 2 5 2 8" xfId="44251" xr:uid="{64F93E73-B53D-464D-B5B3-B73550DC8A23}"/>
    <cellStyle name="Comma 2 5 3" xfId="392" xr:uid="{52AE8801-063D-4540-998F-199A3A61FC63}"/>
    <cellStyle name="Comma 2 5 3 2" xfId="5911" xr:uid="{2717016A-36CC-4E05-A889-57108208F7FC}"/>
    <cellStyle name="Comma 2 5 3 2 2" xfId="16418" xr:uid="{59670FC4-631D-4BAD-932C-3EC6BFD2BB06}"/>
    <cellStyle name="Comma 2 5 3 3" xfId="11780" xr:uid="{A5055C86-971A-4584-83D4-6EFC3C902066}"/>
    <cellStyle name="Comma 2 5 3 4" xfId="22110" xr:uid="{47C4AE63-AC16-4FCF-BAFF-38477090FD43}"/>
    <cellStyle name="Comma 2 5 3 5" xfId="22618" xr:uid="{7F1189F6-D763-4D1A-AD3D-65CD4C920898}"/>
    <cellStyle name="Comma 2 5 3 6" xfId="22938" xr:uid="{1DD5D64C-BD38-4107-B4EA-63C32AC829DA}"/>
    <cellStyle name="Comma 2 5 4" xfId="1210" xr:uid="{84EF477B-93D3-4369-92A8-3635B63E5156}"/>
    <cellStyle name="Comma 2 5 5" xfId="5632" xr:uid="{2AFC3D93-869B-4DF1-A96A-C65856D96A36}"/>
    <cellStyle name="Comma 2 5 5 2" xfId="16138" xr:uid="{48188AFA-24EA-4B2D-8CF0-F0AD9CCA715B}"/>
    <cellStyle name="Comma 2 5 6" xfId="9460" xr:uid="{519D4A7E-425C-4384-88E7-924887E8DB00}"/>
    <cellStyle name="Comma 2 5 6 2" xfId="19966" xr:uid="{82587F5D-3A64-4CBD-AABF-AD39F7A0F8E0}"/>
    <cellStyle name="Comma 2 5 7" xfId="11703" xr:uid="{85BA6968-2C5E-4C25-BDFC-230997C42D75}"/>
    <cellStyle name="Comma 2 5 8" xfId="21991" xr:uid="{F762F21A-DD21-421C-B7DF-E06571ADABE5}"/>
    <cellStyle name="Comma 2 5 9" xfId="22554" xr:uid="{75711FD2-31B2-44E2-B4FD-D1313AA3F406}"/>
    <cellStyle name="Comma 2 6" xfId="399" xr:uid="{E07D7D7D-93FF-4C6B-8EA6-3CE5BE38EBA8}"/>
    <cellStyle name="Comma 2 6 2" xfId="44601" xr:uid="{D3FC9B63-2D2A-4A52-9F6B-15E987AD44B5}"/>
    <cellStyle name="Comma 2 6 3" xfId="926" xr:uid="{CFC1592C-2BFD-492D-ADA0-2E8A7AE2DE45}"/>
    <cellStyle name="Comma 2 7" xfId="1202" xr:uid="{0F084FDC-D1BA-4BA9-8F76-9623680844DC}"/>
    <cellStyle name="Comma 2 7 2" xfId="5912" xr:uid="{7516EE1F-A2B8-4FFF-89CD-AFE65B21B2B8}"/>
    <cellStyle name="Comma 2 7 2 2" xfId="16419" xr:uid="{5EFB27D1-B4E4-4293-8889-57CDADCAB6F9}"/>
    <cellStyle name="Comma 2 7 3" xfId="11781" xr:uid="{2A304A40-CBA2-4F3C-9214-5600B324E69A}"/>
    <cellStyle name="Comma 2 7 4" xfId="22111" xr:uid="{F64BD225-E5DA-4918-8A02-232E744F02A3}"/>
    <cellStyle name="Comma 2 7 5" xfId="22619" xr:uid="{1C462472-F8E6-422F-A027-7DAEF601785F}"/>
    <cellStyle name="Comma 2 7 6" xfId="22940" xr:uid="{1F47F378-3A82-44E1-82C4-E243E9F73472}"/>
    <cellStyle name="Comma 2 7 7" xfId="44603" xr:uid="{88CCA3FF-7869-4C03-8D73-22F93FECBC8F}"/>
    <cellStyle name="Comma 2 8" xfId="23190" xr:uid="{F7A9E34B-98D0-4014-9FF7-23A86FE7B9A2}"/>
    <cellStyle name="Comma 2 8 2" xfId="44615" xr:uid="{840DEF2A-DC16-446B-9675-8B322D7EE740}"/>
    <cellStyle name="Comma 2 9" xfId="463" xr:uid="{66C963F5-EBE7-4D87-B22F-1C5B03189B97}"/>
    <cellStyle name="Comma 2 9 2" xfId="578" xr:uid="{438F8C1B-D278-4263-8CF2-A3D76952A564}"/>
    <cellStyle name="Comma 20" xfId="434" xr:uid="{924C7D40-B8F7-4D1C-B7F8-7ED133849415}"/>
    <cellStyle name="Comma 20 2" xfId="1370" xr:uid="{69EF6A2A-7841-4479-BA51-1CBB29267536}"/>
    <cellStyle name="Comma 20 2 2" xfId="11878" xr:uid="{46B8F9C2-293E-4F52-AA8D-FCDD7B052816}"/>
    <cellStyle name="Comma 20 3" xfId="6087" xr:uid="{3E77D52D-E972-4A86-BF99-B3D00D2E8A89}"/>
    <cellStyle name="Comma 20 3 2" xfId="16594" xr:uid="{DCC56DF7-86C9-4320-A94D-B448437DC15B}"/>
    <cellStyle name="Comma 20 4" xfId="11472" xr:uid="{F6C1A6E8-D488-4752-AAB6-A90B0625B82B}"/>
    <cellStyle name="Comma 20 5" xfId="22223" xr:uid="{183AB743-378F-4811-83FF-20C2D1787372}"/>
    <cellStyle name="Comma 20 6" xfId="22711" xr:uid="{C07EA3F8-0E2F-4D9B-99C7-B900D13460D8}"/>
    <cellStyle name="Comma 20 7" xfId="23034" xr:uid="{68D17384-421A-467F-82E6-8DFDB3F1A0A0}"/>
    <cellStyle name="Comma 20 8" xfId="640" xr:uid="{D210CE31-26E1-48BE-AE67-744127C71B04}"/>
    <cellStyle name="Comma 21" xfId="465" xr:uid="{6FFC4787-2812-4B9F-9903-64246D9EEC96}"/>
    <cellStyle name="Comma 21 2" xfId="5572" xr:uid="{E5D2A39A-1715-461F-8BB2-737F58B91F89}"/>
    <cellStyle name="Comma 21 2 2" xfId="16077" xr:uid="{43C54026-A5CA-4CB2-92E6-115B67FE353E}"/>
    <cellStyle name="Comma 21 3" xfId="11684" xr:uid="{C4DD3A0F-D1EA-49C8-B85B-6CFECA02C64D}"/>
    <cellStyle name="Comma 21 4" xfId="853" xr:uid="{26210675-5BA8-4A83-B658-D938BAB3C30A}"/>
    <cellStyle name="Comma 22" xfId="653" xr:uid="{3E247C57-35FD-4C11-BD85-3A1299E04872}"/>
    <cellStyle name="Comma 22 2" xfId="11485" xr:uid="{206CDD94-9DC9-49B2-8B37-351B9D0401F6}"/>
    <cellStyle name="Comma 23" xfId="11437" xr:uid="{8B89D6DD-34F8-4499-969F-D2A7358D97DD}"/>
    <cellStyle name="Comma 24" xfId="21961" xr:uid="{9386528E-52A8-4DF8-BA8B-43A0EE5A7385}"/>
    <cellStyle name="Comma 25" xfId="22872" xr:uid="{89F562C3-B75A-4620-941D-59DF17AE65A1}"/>
    <cellStyle name="Comma 257" xfId="5" xr:uid="{00000000-0005-0000-0000-000010000000}"/>
    <cellStyle name="Comma 257 10" xfId="44439" xr:uid="{76F6E54F-59C2-4ABB-B5A3-548FAFD115C6}"/>
    <cellStyle name="Comma 257 2" xfId="10" xr:uid="{00000000-0005-0000-0000-000011000000}"/>
    <cellStyle name="Comma 257 2 2" xfId="36" xr:uid="{00000000-0005-0000-0000-000012000000}"/>
    <cellStyle name="Comma 257 2 2 2" xfId="50" xr:uid="{00000000-0005-0000-0000-000013000000}"/>
    <cellStyle name="Comma 257 2 2 2 2" xfId="61" xr:uid="{00000000-0005-0000-0000-000014000000}"/>
    <cellStyle name="Comma 257 2 2 2 2 2" xfId="402" xr:uid="{9C18E4C1-0B37-49A0-A230-91397A598CF9}"/>
    <cellStyle name="Comma 257 2 2 2 3" xfId="401" xr:uid="{C0AEA66E-2753-4329-837B-BEC2B3FD6C5D}"/>
    <cellStyle name="Comma 257 2 2 3" xfId="400" xr:uid="{057FF901-3704-4A40-AEE1-EEFC911718AE}"/>
    <cellStyle name="Comma 257 2 3" xfId="32" xr:uid="{00000000-0005-0000-0000-000015000000}"/>
    <cellStyle name="Comma 257 2 3 2" xfId="46" xr:uid="{00000000-0005-0000-0000-000016000000}"/>
    <cellStyle name="Comma 257 2 3 2 2" xfId="404" xr:uid="{954EFE68-7C0E-48E6-BE2C-905A89F784D9}"/>
    <cellStyle name="Comma 257 2 3 3" xfId="403" xr:uid="{DBF17EA6-11A7-4F09-B571-BD3E22C44CFD}"/>
    <cellStyle name="Comma 257 2 4" xfId="39" xr:uid="{00000000-0005-0000-0000-000017000000}"/>
    <cellStyle name="Comma 257 2 4 2" xfId="405" xr:uid="{5C94D656-EE01-459D-9E4A-562AC8D7568A}"/>
    <cellStyle name="Comma 257 2 5" xfId="60" xr:uid="{00000000-0005-0000-0000-000018000000}"/>
    <cellStyle name="Comma 257 2 5 2" xfId="406" xr:uid="{EB29B2AF-F10E-4095-B09D-47DDB512E150}"/>
    <cellStyle name="Comma 257 2 6" xfId="407" xr:uid="{12846506-D21A-4047-B154-97DA682F2E93}"/>
    <cellStyle name="Comma 257 2 7" xfId="23191" xr:uid="{6E4D9DE7-34A6-4278-96D1-8E8B86E22C62}"/>
    <cellStyle name="Comma 257 2 8" xfId="44250" xr:uid="{4118F4EF-47FF-4040-8186-B21C3B5A6D28}"/>
    <cellStyle name="Comma 257 2 9" xfId="44442" xr:uid="{72845850-CA0C-4A33-B489-FECF4C527B10}"/>
    <cellStyle name="Comma 257 3" xfId="408" xr:uid="{DA1AD37B-9579-45C7-97E2-1D1ECC7670F6}"/>
    <cellStyle name="Comma 257 3 2" xfId="16415" xr:uid="{585EE788-9A2A-48FB-9475-A54867CE6886}"/>
    <cellStyle name="Comma 257 3 3" xfId="23187" xr:uid="{2E1FB28D-4B66-44BF-8915-5745C9E41EC0}"/>
    <cellStyle name="Comma 257 4" xfId="11779" xr:uid="{19A8EA91-9C24-4EE6-919F-DEDF7324BD32}"/>
    <cellStyle name="Comma 257 5" xfId="22107" xr:uid="{0F40DBAB-086A-4D87-80C2-A8F3FA535C40}"/>
    <cellStyle name="Comma 257 6" xfId="22617" xr:uid="{FB5FCD07-F7B0-4F0C-9969-89116D9E7A2F}"/>
    <cellStyle name="Comma 257 7" xfId="22937" xr:uid="{C4748FA7-AEBD-4311-AEB3-A0C31D37BAA6}"/>
    <cellStyle name="Comma 257 8" xfId="23183" xr:uid="{A4A8B403-46D2-442F-A738-988BBCB2FB6F}"/>
    <cellStyle name="Comma 257 9" xfId="44248" xr:uid="{8159C51B-07EC-4ECC-95FF-7F6F34D54F04}"/>
    <cellStyle name="Comma 26" xfId="23186" xr:uid="{3D4C05A7-D6D0-42C9-AADF-BD1F81866D65}"/>
    <cellStyle name="Comma 27" xfId="1278" xr:uid="{EB341E66-6AD1-410B-A6FD-0A1EE2E72F54}"/>
    <cellStyle name="Comma 27 2" xfId="1338" xr:uid="{FBDE71C7-4B1A-48A6-9C5B-36B879EBE643}"/>
    <cellStyle name="Comma 27 2 2" xfId="1440" xr:uid="{7CB00E24-CACA-4400-BA54-D608BA97D9D0}"/>
    <cellStyle name="Comma 27 2 2 2" xfId="6158" xr:uid="{5F60FF98-CAD6-45EB-9B25-DEA770E661EB}"/>
    <cellStyle name="Comma 27 2 2 2 2" xfId="16665" xr:uid="{0AE0FE67-96CE-4FA4-BF43-9A8D5FBFE76C}"/>
    <cellStyle name="Comma 27 2 2 3" xfId="11946" xr:uid="{4036FAA4-EAE4-4ADF-B933-B0269E53E50A}"/>
    <cellStyle name="Comma 27 2 2 4" xfId="22292" xr:uid="{75E1352D-6943-4C3F-B75C-B19EE27988C8}"/>
    <cellStyle name="Comma 27 2 2 5" xfId="22779" xr:uid="{4CAAFCAE-02D6-4BEE-96EE-FEB084325D3D}"/>
    <cellStyle name="Comma 27 2 2 6" xfId="23102" xr:uid="{8B468AA9-7E1A-466B-88D5-F572E0BF095F}"/>
    <cellStyle name="Comma 27 2 3" xfId="6048" xr:uid="{C877C143-1904-43B2-B322-7CC73BD15821}"/>
    <cellStyle name="Comma 27 2 3 2" xfId="16555" xr:uid="{1572E634-10F7-4894-A835-141BAFBB8839}"/>
    <cellStyle name="Comma 27 2 4" xfId="11854" xr:uid="{F514A72A-F785-4A38-88B4-115099A23359}"/>
    <cellStyle name="Comma 27 2 5" xfId="22194" xr:uid="{C7E8371F-8EAF-4B9B-81FE-3E2C25900DAC}"/>
    <cellStyle name="Comma 27 2 6" xfId="22687" xr:uid="{7C2A912E-4D75-4592-93EF-10461F6AF59B}"/>
    <cellStyle name="Comma 27 2 7" xfId="23010" xr:uid="{B59496E3-E09A-433E-91B8-C6F0B6167636}"/>
    <cellStyle name="Comma 27 3" xfId="1401" xr:uid="{F61197BD-18B5-4E0C-AD17-39EF65D74DA9}"/>
    <cellStyle name="Comma 27 3 2" xfId="6119" xr:uid="{D066968C-898A-4EBE-9B45-64082D95B22F}"/>
    <cellStyle name="Comma 27 3 2 2" xfId="16626" xr:uid="{20AC9540-4E55-4DCC-9A7E-959AF1E238C0}"/>
    <cellStyle name="Comma 27 3 3" xfId="11907" xr:uid="{BC6993C8-AA08-4CC8-8BF5-8A0E0B7838FC}"/>
    <cellStyle name="Comma 27 3 4" xfId="22253" xr:uid="{79DAABA5-03E1-4325-A873-3FA7B3CFFAA7}"/>
    <cellStyle name="Comma 27 3 5" xfId="22740" xr:uid="{4BD2706F-5320-4018-BAD3-FD89768AE67B}"/>
    <cellStyle name="Comma 27 3 6" xfId="23063" xr:uid="{483BEFB2-CF46-446B-ADF1-412925F98129}"/>
    <cellStyle name="Comma 27 4" xfId="5987" xr:uid="{1DBD8B22-7FBA-4168-ACDC-709A4BEA49FB}"/>
    <cellStyle name="Comma 27 4 2" xfId="16494" xr:uid="{0AF45C2D-B7C7-40C9-905E-34D2D7C9473A}"/>
    <cellStyle name="Comma 27 5" xfId="11815" xr:uid="{1F897F58-D462-438C-8CDA-BB5A8382A5D3}"/>
    <cellStyle name="Comma 27 6" xfId="22149" xr:uid="{75E7C195-0291-451A-AF1A-2CE8688A48A0}"/>
    <cellStyle name="Comma 27 7" xfId="22647" xr:uid="{10495BD4-60D5-4F15-87DD-7250623AB6BD}"/>
    <cellStyle name="Comma 27 8" xfId="22968" xr:uid="{83274362-B865-49E2-A1C9-670146166256}"/>
    <cellStyle name="Comma 28" xfId="44424" xr:uid="{CE8F4316-86F1-44F1-A841-61A926782655}"/>
    <cellStyle name="Comma 28 2" xfId="86" xr:uid="{7D08AB61-8B24-4FC9-82E0-F77F87B33060}"/>
    <cellStyle name="Comma 28 3" xfId="44445" xr:uid="{C18F65FC-5077-43F3-B2E5-9AA7E4EB46F7}"/>
    <cellStyle name="Comma 29" xfId="576" xr:uid="{EBA1E842-CA8E-416F-B045-44D577151E3A}"/>
    <cellStyle name="Comma 3" xfId="16" xr:uid="{00000000-0005-0000-0000-000019000000}"/>
    <cellStyle name="Comma 3 10" xfId="22523" xr:uid="{B4B23AEA-6F2E-461A-9A3D-2FE9F0E8DD9A}"/>
    <cellStyle name="Comma 3 11" xfId="22855" xr:uid="{1C78CD19-6BFB-4501-B5D2-745BA5458F83}"/>
    <cellStyle name="Comma 3 12" xfId="23189" xr:uid="{BB578F04-B30D-46EF-9DAA-432426D1B950}"/>
    <cellStyle name="Comma 3 13" xfId="561" xr:uid="{337ED2D4-DEEE-4B6C-ACF8-5AB5B34A26DC}"/>
    <cellStyle name="Comma 3 14" xfId="44253" xr:uid="{4C98F8E2-9886-4D9D-93F0-68DE7EC4158C}"/>
    <cellStyle name="Comma 3 15" xfId="44376" xr:uid="{C5AADCAC-89AF-46BE-91E9-F47E2D0B7C0B}"/>
    <cellStyle name="Comma 3 15 2" xfId="44457" xr:uid="{7BA58E8B-0ADA-474C-8A29-93CD92D3C269}"/>
    <cellStyle name="Comma 3 16" xfId="44393" xr:uid="{07125C17-AAC3-456F-A431-3AC0A9A18DB0}"/>
    <cellStyle name="Comma 3 17" xfId="44411" xr:uid="{9C4855AE-601A-41A5-B53E-39057705241F}"/>
    <cellStyle name="Comma 3 18" xfId="44420" xr:uid="{EF90B4E1-5D7A-4803-8AD8-42E895817A4F}"/>
    <cellStyle name="Comma 3 18 2" xfId="44458" xr:uid="{40F14FC9-F670-4D1D-93E3-4A7B9213C237}"/>
    <cellStyle name="Comma 3 19" xfId="44509" xr:uid="{BBB1048E-B764-4328-9D17-10E82D19AA26}"/>
    <cellStyle name="Comma 3 2" xfId="42" xr:uid="{00000000-0005-0000-0000-00001A000000}"/>
    <cellStyle name="Comma 3 2 10" xfId="571" xr:uid="{564FCFEA-8560-4C72-8D05-2E838AB2696D}"/>
    <cellStyle name="Comma 3 2 11" xfId="541" xr:uid="{6A85DBEC-73DC-4BD3-A0FB-86CD9FC412AD}"/>
    <cellStyle name="Comma 3 2 12" xfId="44266" xr:uid="{83DA3838-5450-4D06-8137-52A8B9AEBE46}"/>
    <cellStyle name="Comma 3 2 13" xfId="44431" xr:uid="{57917F8C-A7A9-43D3-A04A-D56948D533EC}"/>
    <cellStyle name="Comma 3 2 14" xfId="44533" xr:uid="{CEAA828C-4ECF-445C-A777-2CE6DD086006}"/>
    <cellStyle name="Comma 3 2 2" xfId="94" xr:uid="{366FCDE2-502A-457E-BB6F-E9BB6ED05560}"/>
    <cellStyle name="Comma 3 2 2 10" xfId="44174" xr:uid="{5B950003-A60A-4915-B164-9B39F4384E42}"/>
    <cellStyle name="Comma 3 2 2 11" xfId="529" xr:uid="{6EBA5FDF-892B-4170-8690-44E34ED08C48}"/>
    <cellStyle name="Comma 3 2 2 12" xfId="44459" xr:uid="{D7FCABFA-CB84-4DD9-913D-2E33DE0E9A2B}"/>
    <cellStyle name="Comma 3 2 2 2" xfId="409" xr:uid="{B41FFBFF-9D27-45B2-9C88-86EBDD6AE6E1}"/>
    <cellStyle name="Comma 3 2 2 2 2" xfId="11678" xr:uid="{7E488E35-56D3-4F2D-8AF6-2B865BE03B2D}"/>
    <cellStyle name="Comma 3 2 2 3" xfId="5565" xr:uid="{10871D71-0D02-4A5C-8478-D1FEC14A8FE5}"/>
    <cellStyle name="Comma 3 2 2 3 2" xfId="16070" xr:uid="{EFD61C79-E4EE-4090-9DFD-611C7A202BCF}"/>
    <cellStyle name="Comma 3 2 2 4" xfId="11435" xr:uid="{21F89109-A30F-41EC-BD76-A869B368F04F}"/>
    <cellStyle name="Comma 3 2 2 5" xfId="11467" xr:uid="{4CDF6ABE-6E74-4353-8A52-AB137FB19BE1}"/>
    <cellStyle name="Comma 3 2 2 6" xfId="21956" xr:uid="{8722108E-573C-4DEE-9FB6-BCEB53B0E453}"/>
    <cellStyle name="Comma 3 2 2 7" xfId="22535" xr:uid="{E52C5DE1-D265-4218-9C4B-D63E247E7270}"/>
    <cellStyle name="Comma 3 2 2 8" xfId="22867" xr:uid="{2FFE82C2-34B6-45FF-BA97-4DAE2DE41F58}"/>
    <cellStyle name="Comma 3 2 2 9" xfId="564" xr:uid="{C17C6DE9-AF69-4A59-9F57-41B2D0F4DD50}"/>
    <cellStyle name="Comma 3 2 3" xfId="1128" xr:uid="{CA6B8CDD-E12E-47F6-AD61-7729916CC16D}"/>
    <cellStyle name="Comma 3 2 3 2" xfId="5838" xr:uid="{134121A7-962D-43FE-8BB5-44E9C78775A5}"/>
    <cellStyle name="Comma 3 2 3 2 2" xfId="16344" xr:uid="{BECA6A55-C3B4-4396-A5BC-B68977EB8042}"/>
    <cellStyle name="Comma 3 2 3 3" xfId="11759" xr:uid="{06A8CC32-AC05-4293-81F5-658244624E63}"/>
    <cellStyle name="Comma 3 2 3 4" xfId="22075" xr:uid="{B39ED713-EF22-4AD8-9E1D-AABA645A348C}"/>
    <cellStyle name="Comma 3 2 3 5" xfId="22595" xr:uid="{0FE2A6D7-4850-40E4-9681-BD6FFBFBB53A}"/>
    <cellStyle name="Comma 3 2 3 6" xfId="22918" xr:uid="{4D7EAAEB-08C3-4F39-BCC5-BFEB9784B77F}"/>
    <cellStyle name="Comma 3 2 4" xfId="1232" xr:uid="{9EFC49E5-08EE-4837-BE3D-57B7E8B4BA16}"/>
    <cellStyle name="Comma 3 2 5" xfId="858" xr:uid="{BEAB1673-1F2C-4868-B401-11C3413089F8}"/>
    <cellStyle name="Comma 3 2 5 2" xfId="5577" xr:uid="{D9C66CCF-328B-4A21-A69E-E4AC06D6C947}"/>
    <cellStyle name="Comma 3 2 5 2 2" xfId="16082" xr:uid="{8F4578D0-88FA-4D34-A83B-D52F19335CC0}"/>
    <cellStyle name="Comma 3 2 5 3" xfId="11689" xr:uid="{7AE44BF2-1AFD-48C3-A6AA-14948D23C536}"/>
    <cellStyle name="Comma 3 2 6" xfId="21965" xr:uid="{B49F096A-8AD0-490D-BF37-2AD62E4EADD1}"/>
    <cellStyle name="Comma 3 2 7" xfId="22539" xr:uid="{E85EFDA6-8CA0-4037-943B-E0C5ED5DAA55}"/>
    <cellStyle name="Comma 3 2 8" xfId="22876" xr:uid="{393552F5-6692-4897-94C7-33CB131D9804}"/>
    <cellStyle name="Comma 3 2 9" xfId="591" xr:uid="{E31738A0-F42D-4AD2-8D2A-1F443F080F79}"/>
    <cellStyle name="Comma 3 20" xfId="44532" xr:uid="{E758522C-F310-4FAE-9F8C-41A23F2DD16C}"/>
    <cellStyle name="Comma 3 3" xfId="410" xr:uid="{B2CA3F9D-1204-4F84-A0A6-0F0145CA300A}"/>
    <cellStyle name="Comma 3 3 10" xfId="540" xr:uid="{22741EB4-2050-4993-9B58-04C33BE7C3D4}"/>
    <cellStyle name="Comma 3 3 2" xfId="1116" xr:uid="{3E51D44B-0E29-4CFF-B543-0CFDEE3B066E}"/>
    <cellStyle name="Comma 3 3 2 2" xfId="5825" xr:uid="{D3441345-2F68-44ED-8614-7A463F45AC2F}"/>
    <cellStyle name="Comma 3 3 2 2 2" xfId="16331" xr:uid="{19B11A67-DE18-4393-B7AD-22A82C3A1F8F}"/>
    <cellStyle name="Comma 3 3 2 3" xfId="11756" xr:uid="{376C4F1C-221D-451A-A6BF-B8DED39EE199}"/>
    <cellStyle name="Comma 3 3 2 4" xfId="22071" xr:uid="{C55B8D4A-7F84-4AB7-B2A3-8A00BFF5BFD3}"/>
    <cellStyle name="Comma 3 3 2 5" xfId="22592" xr:uid="{D190C6FD-EFEE-40A4-8729-6F4C21162FD7}"/>
    <cellStyle name="Comma 3 3 2 6" xfId="22915" xr:uid="{BAFABBC6-549F-43A2-9137-62AFD37E2945}"/>
    <cellStyle name="Comma 3 3 3" xfId="1287" xr:uid="{0B66329F-24FD-4099-ACE7-F8B0A5F1BE4E}"/>
    <cellStyle name="Comma 3 3 3 2" xfId="5996" xr:uid="{2C12758E-0096-4650-ADFF-AF63D16A2461}"/>
    <cellStyle name="Comma 3 3 3 2 2" xfId="16503" xr:uid="{BDE6836D-CC68-406F-8DFF-FF85DDE69E00}"/>
    <cellStyle name="Comma 3 3 3 3" xfId="11821" xr:uid="{30D02E3D-E470-45AA-8C1B-07FC578BF8D4}"/>
    <cellStyle name="Comma 3 3 3 4" xfId="22155" xr:uid="{3F332D4B-DC53-4809-8EFE-CE25131EF825}"/>
    <cellStyle name="Comma 3 3 3 5" xfId="22653" xr:uid="{F39CDF1B-7F23-4715-B6BD-5D7A0F635540}"/>
    <cellStyle name="Comma 3 3 3 6" xfId="22974" xr:uid="{0C21E6EE-5E05-431A-BEE4-DAE4F445AA43}"/>
    <cellStyle name="Comma 3 3 4" xfId="1407" xr:uid="{C1DC0BC8-F2C7-4E12-A98A-38AE1578F178}"/>
    <cellStyle name="Comma 3 3 4 2" xfId="6125" xr:uid="{11FA1F15-50F6-4248-8638-77167A2256CF}"/>
    <cellStyle name="Comma 3 3 4 2 2" xfId="16632" xr:uid="{7EF40D29-F7E7-4502-BE19-C3CE30B98942}"/>
    <cellStyle name="Comma 3 3 4 3" xfId="11913" xr:uid="{F6061D7F-2261-4B21-A0DB-E1848EACC4BF}"/>
    <cellStyle name="Comma 3 3 4 4" xfId="22259" xr:uid="{B99EA755-6508-4F30-8204-F8081EE31B0B}"/>
    <cellStyle name="Comma 3 3 4 5" xfId="22746" xr:uid="{C6B73106-E8FB-4D77-B8B0-EDFBD7E5110D}"/>
    <cellStyle name="Comma 3 3 4 6" xfId="23069" xr:uid="{C979A839-E15A-435F-8F15-E5781550733E}"/>
    <cellStyle name="Comma 3 3 5" xfId="927" xr:uid="{4DD65D00-81BB-4300-BB68-E6649F209394}"/>
    <cellStyle name="Comma 3 3 6" xfId="11462" xr:uid="{0A6E4C56-AF17-4995-98ED-7662E250B3BD}"/>
    <cellStyle name="Comma 3 3 7" xfId="625" xr:uid="{7281414F-58AA-42A1-8EC1-520704C5672A}"/>
    <cellStyle name="Comma 3 3 8" xfId="44218" xr:uid="{8ACE321C-7002-4B89-BD38-BEE65DC714FD}"/>
    <cellStyle name="Comma 3 3 9" xfId="44602" xr:uid="{8362D2B9-43FD-4B25-879E-FA1AB9826B6C}"/>
    <cellStyle name="Comma 3 4" xfId="1211" xr:uid="{B793096D-79B9-47B2-BF25-463E2BBB1EFD}"/>
    <cellStyle name="Comma 3 4 2" xfId="1381" xr:uid="{4220ED00-8C7D-43A8-8484-0D0BD892B7BA}"/>
    <cellStyle name="Comma 3 4 2 2" xfId="6099" xr:uid="{9858A463-03E9-42BD-976C-0BF07E82FFAF}"/>
    <cellStyle name="Comma 3 4 2 2 2" xfId="16606" xr:uid="{1468765D-B797-497A-BCAA-B1E6BF3225B1}"/>
    <cellStyle name="Comma 3 4 2 3" xfId="11887" xr:uid="{C3F51DE5-349A-4071-BF39-07191C5F511D}"/>
    <cellStyle name="Comma 3 4 2 4" xfId="22233" xr:uid="{C5ADBAFC-25EC-49A9-8F57-F49CD8F69626}"/>
    <cellStyle name="Comma 3 4 2 5" xfId="22720" xr:uid="{2613FF7D-B1BC-46EA-9B5F-72299B8BF98E}"/>
    <cellStyle name="Comma 3 4 2 6" xfId="23043" xr:uid="{AFE58A1A-62F8-4B1C-8D29-596ED71FBC07}"/>
    <cellStyle name="Comma 3 4 3" xfId="5922" xr:uid="{229F0565-81DF-46C4-8705-A7C396B0739A}"/>
    <cellStyle name="Comma 3 4 3 2" xfId="16429" xr:uid="{8779F666-0DFA-45AF-B89F-78F9BE17158A}"/>
    <cellStyle name="Comma 3 4 4" xfId="11788" xr:uid="{0BAA63AC-3DFC-4EB3-9570-41F5CD7FD421}"/>
    <cellStyle name="Comma 3 4 5" xfId="22119" xr:uid="{78772883-473C-4AEE-9D2B-7DBAB3271C96}"/>
    <cellStyle name="Comma 3 4 6" xfId="22626" xr:uid="{05BEFA28-C356-417B-B6F1-841FD1AD36BE}"/>
    <cellStyle name="Comma 3 4 7" xfId="22947" xr:uid="{5E1553FC-E907-4D82-9306-3B62FB5EA8D9}"/>
    <cellStyle name="Comma 3 4 8" xfId="44614" xr:uid="{08CC70B0-077A-44C9-A423-7549E7320ADF}"/>
    <cellStyle name="Comma 3 5" xfId="831" xr:uid="{1E3D8905-30FF-4EE8-BF97-12BF5606F8E1}"/>
    <cellStyle name="Comma 3 5 2" xfId="5545" xr:uid="{94392B84-D2D8-47D4-8243-C78CBAA0D5BA}"/>
    <cellStyle name="Comma 3 5 2 2" xfId="16049" xr:uid="{D6BE5ED6-B3E3-460C-A278-BD1CFBDDEA81}"/>
    <cellStyle name="Comma 3 5 3" xfId="11663" xr:uid="{80B269FC-C388-46B7-897C-8C3AC87B9205}"/>
    <cellStyle name="Comma 3 6" xfId="460" xr:uid="{5B3EBA3F-EAC8-46DC-8AA1-2E73D51A7F04}"/>
    <cellStyle name="Comma 3 6 10" xfId="527" xr:uid="{C03CC095-BC0D-4FA8-A7EE-6FE3EA12A169}"/>
    <cellStyle name="Comma 3 6 11" xfId="44220" xr:uid="{6F7CA016-8A3E-47A5-8097-D658891107F6}"/>
    <cellStyle name="Comma 3 6 11 2" xfId="44301" xr:uid="{8D766DB5-237E-4B57-AA31-DA8ADD700D57}"/>
    <cellStyle name="Comma 3 6 2" xfId="572" xr:uid="{DA1FC485-3F33-4FA6-8384-E4967875512F}"/>
    <cellStyle name="Comma 3 6 2 2" xfId="16083" xr:uid="{6F1B758D-394D-4F37-9CE6-828F652A1746}"/>
    <cellStyle name="Comma 3 6 3" xfId="11433" xr:uid="{39A8B2DE-8900-46D1-9E5E-5AE3F1876B75}"/>
    <cellStyle name="Comma 3 6 4" xfId="11690" xr:uid="{D75C61B0-DC5A-42D4-9116-78D5CA2002BB}"/>
    <cellStyle name="Comma 3 6 5" xfId="21968" xr:uid="{1C21C769-609E-4D4B-807D-DF60ACA420CF}"/>
    <cellStyle name="Comma 3 6 6" xfId="22559" xr:uid="{B587DAD4-4E3F-437C-865E-C18B89A1B5C5}"/>
    <cellStyle name="Comma 3 6 7" xfId="22877" xr:uid="{CB3F0D8E-E267-4BF9-B406-0ED2F10AACC5}"/>
    <cellStyle name="Comma 3 6 8" xfId="562" xr:uid="{7F2F7677-DA40-4FA7-A508-E81B645FFF0E}"/>
    <cellStyle name="Comma 3 6 9" xfId="44172" xr:uid="{9BBCE976-A948-488E-A19A-95319C76A08E}"/>
    <cellStyle name="Comma 3 7" xfId="648" xr:uid="{4B53B0F7-8BA9-458A-8AE1-6BE4FE46E1E7}"/>
    <cellStyle name="Comma 3 7 2" xfId="11480" xr:uid="{6E3CE58F-5917-495D-AA92-9D0C9BAA1BA4}"/>
    <cellStyle name="Comma 3 8" xfId="11436" xr:uid="{AC5FDF99-6133-47B8-B6AB-8D0C34C1130E}"/>
    <cellStyle name="Comma 3 9" xfId="21941" xr:uid="{B29A1D94-08E2-48D6-9613-92720D42CE51}"/>
    <cellStyle name="Comma 30" xfId="44176" xr:uid="{1680E726-7989-4092-8350-9C52F1C62836}"/>
    <cellStyle name="Comma 31" xfId="526" xr:uid="{27BE3C1B-B266-4CBE-A351-A0E89FA44FE3}"/>
    <cellStyle name="Comma 32" xfId="44191" xr:uid="{C74893F1-309C-4003-BEF4-32886827B0F9}"/>
    <cellStyle name="Comma 33" xfId="445" xr:uid="{0B1CFAAD-7106-4372-9C89-E3309DDF0CF3}"/>
    <cellStyle name="Comma 34" xfId="44192" xr:uid="{7E53730A-2BDE-4B58-B757-4D6406665898}"/>
    <cellStyle name="Comma 35" xfId="44201" xr:uid="{4CDB9713-C6E9-4F26-89F0-8E23CECC38DE}"/>
    <cellStyle name="Comma 36" xfId="44202" xr:uid="{04EA192F-0890-4D7F-A9D0-43419F15E167}"/>
    <cellStyle name="Comma 37" xfId="44203" xr:uid="{1F258125-048B-4C50-8519-32D4E65A7F85}"/>
    <cellStyle name="Comma 37 2" xfId="477" xr:uid="{45AB7817-A6B4-43DA-8C61-C0E2C402EBFD}"/>
    <cellStyle name="Comma 37 2 2" xfId="841" xr:uid="{F786F916-33FE-4EEF-9CF8-7B749DD04381}"/>
    <cellStyle name="Comma 37 2 2 2" xfId="11672" xr:uid="{36EED6D0-C314-437E-A573-58EB97C04D64}"/>
    <cellStyle name="Comma 37 2 3" xfId="5557" xr:uid="{9CCFBBEF-2AFC-4F20-B236-7B7228D47657}"/>
    <cellStyle name="Comma 37 2 3 2" xfId="16062" xr:uid="{B249A42A-B2E7-4121-802C-42D05365B71C}"/>
    <cellStyle name="Comma 37 2 4" xfId="11471" xr:uid="{FF27F9C1-8B97-4E35-9D06-8B0603348D11}"/>
    <cellStyle name="Comma 37 2 5" xfId="21950" xr:uid="{34F9D84D-8B72-45A4-AF0B-B1BCE62EC270}"/>
    <cellStyle name="Comma 37 2 6" xfId="22543" xr:uid="{6090790D-759C-4F74-812B-6B11EE5BFB45}"/>
    <cellStyle name="Comma 37 2 7" xfId="22862" xr:uid="{DEE09493-D2F1-4AFC-B2FB-5D3EBE985FDC}"/>
    <cellStyle name="Comma 37 2 8" xfId="638" xr:uid="{70649FAA-BAE8-49FE-A0B7-A41A3284D507}"/>
    <cellStyle name="Comma 38" xfId="44205" xr:uid="{02DDA81F-513D-425C-9C6D-F0AC934DC8C7}"/>
    <cellStyle name="Comma 39" xfId="44206" xr:uid="{17F9F697-BE53-4556-A5D1-17E4B1742545}"/>
    <cellStyle name="Comma 4" xfId="28" xr:uid="{00000000-0005-0000-0000-00001B000000}"/>
    <cellStyle name="Comma 4 10" xfId="1374" xr:uid="{141C759F-B6B1-4106-A510-E7810C592500}"/>
    <cellStyle name="Comma 4 10 2" xfId="6091" xr:uid="{D08AFEF5-8E22-4A7E-BC78-53FD06B85C3A}"/>
    <cellStyle name="Comma 4 10 2 2" xfId="16598" xr:uid="{C468E3FE-6181-48EF-9319-D977561ACDEA}"/>
    <cellStyle name="Comma 4 10 3" xfId="11880" xr:uid="{0544BF44-EBC8-465A-94A0-79A06BEE5CEF}"/>
    <cellStyle name="Comma 4 10 4" xfId="22226" xr:uid="{6479B7E0-3130-4479-B397-5A01A799EA5F}"/>
    <cellStyle name="Comma 4 10 5" xfId="22713" xr:uid="{391A7B11-DE2D-4C3C-BEC3-97EBE0498AB9}"/>
    <cellStyle name="Comma 4 10 6" xfId="23036" xr:uid="{559224AB-13E9-430A-AA07-C78F64101088}"/>
    <cellStyle name="Comma 4 10 7" xfId="44460" xr:uid="{E6A90604-D762-4E98-A991-E5F633D7721F}"/>
    <cellStyle name="Comma 4 11" xfId="44534" xr:uid="{94B30C79-1CD6-43C3-8C97-001CF21379C2}"/>
    <cellStyle name="Comma 4 11 2" xfId="83" xr:uid="{6ABC0D2A-0604-41B2-91E8-92CBB12FF1C0}"/>
    <cellStyle name="Comma 4 11 2 2" xfId="16051" xr:uid="{7726E59F-4397-493D-966E-68B8D6586D3F}"/>
    <cellStyle name="Comma 4 11 3" xfId="11665" xr:uid="{A728A890-9DD8-4BB0-ACDB-C4D6FEAD543B}"/>
    <cellStyle name="Comma 4 12" xfId="675" xr:uid="{6E2A5F4D-90BE-4CC5-A273-021AE6A7327B}"/>
    <cellStyle name="Comma 4 12 2" xfId="11507" xr:uid="{4C3FF537-C299-4C77-9544-9F42C070B38D}"/>
    <cellStyle name="Comma 4 13" xfId="5235" xr:uid="{3338A8AC-1530-4313-A778-5CB13E605268}"/>
    <cellStyle name="Comma 4 13 2" xfId="15740" xr:uid="{F891C558-072A-4A74-B60D-DADD204882B6}"/>
    <cellStyle name="Comma 4 14" xfId="11444" xr:uid="{ECF3DD43-B5BB-478A-9188-39F585AD32CA}"/>
    <cellStyle name="Comma 4 14 2" xfId="44443" xr:uid="{7F8FCCE0-FDF5-4933-B12C-BBC6A0EFF134}"/>
    <cellStyle name="Comma 4 15" xfId="21944" xr:uid="{A479A19B-A009-462A-B3B2-C23046686CAD}"/>
    <cellStyle name="Comma 4 16" xfId="22524" xr:uid="{8B5DAAB7-F80A-4010-92C6-8D344729CD47}"/>
    <cellStyle name="Comma 4 17" xfId="22857" xr:uid="{4A13AF2A-E511-4B7D-987C-B872BBE33D44}"/>
    <cellStyle name="Comma 4 18" xfId="593" xr:uid="{E342D6E9-6EAD-4FE5-ABEE-5B39A2C69AFE}"/>
    <cellStyle name="Comma 4 18 3 2" xfId="864" xr:uid="{C9DF2186-A184-45FD-840F-D8ECE9EB122E}"/>
    <cellStyle name="Comma 4 18 3 2 2" xfId="5585" xr:uid="{6337DBC5-0A7B-41F2-80FA-BE9236CA891F}"/>
    <cellStyle name="Comma 4 18 3 2 2 2" xfId="16091" xr:uid="{F8B4FAB4-30FC-482B-A727-5287E6348EFB}"/>
    <cellStyle name="Comma 4 18 3 2 3" xfId="11696" xr:uid="{3B597D25-2F3A-4543-A6DF-FAA30DC7A563}"/>
    <cellStyle name="Comma 4 18 3 3" xfId="819" xr:uid="{B653F92B-806A-42FB-B94E-DFB039CD2F8F}"/>
    <cellStyle name="Comma 4 18 3 3 2" xfId="11651" xr:uid="{4B1F1493-5738-4FC6-B2D1-203B9218254C}"/>
    <cellStyle name="Comma 4 18 3 4" xfId="11454" xr:uid="{2EA6BF82-4778-457B-8D6F-D7A3BC8F7FE6}"/>
    <cellStyle name="Comma 4 18 3 5" xfId="21973" xr:uid="{DCB2DD45-EBAE-47ED-B054-9FC56D16AB7E}"/>
    <cellStyle name="Comma 4 18 3 6" xfId="22544" xr:uid="{5FC30CD6-3104-4029-A8CB-540FD802E7E9}"/>
    <cellStyle name="Comma 4 18 3 7" xfId="22881" xr:uid="{47269F6F-2141-4829-89DF-F8A78DC542B0}"/>
    <cellStyle name="Comma 4 18 3 8" xfId="617" xr:uid="{8C6258C8-7936-449F-8F90-CCAA98083F9F}"/>
    <cellStyle name="Comma 4 19" xfId="559" xr:uid="{3EB483D2-870C-4334-B349-6B9A86A0C38E}"/>
    <cellStyle name="Comma 4 2" xfId="27" xr:uid="{00000000-0005-0000-0000-00001C000000}"/>
    <cellStyle name="Comma 4 2 10" xfId="22572" xr:uid="{C4A1F27F-3395-42F9-88FE-70CE7CE3F803}"/>
    <cellStyle name="Comma 4 2 11" xfId="22897" xr:uid="{58111AC8-D094-4CE6-97BA-BA53C0AEFC9B}"/>
    <cellStyle name="Comma 4 2 12" xfId="930" xr:uid="{9FD0750B-38F9-454C-825F-BFAC7DFAC2B5}"/>
    <cellStyle name="Comma 4 2 13" xfId="569" xr:uid="{261A7E60-E7B7-4F37-9BE0-9EDAE46ED0CE}"/>
    <cellStyle name="Comma 4 2 14" xfId="542" xr:uid="{5D4EB472-C717-4AF2-9DEE-1AA9495047BE}"/>
    <cellStyle name="Comma 4 2 15" xfId="44258" xr:uid="{973D7FC5-8403-468A-9DB1-8FDD9568308E}"/>
    <cellStyle name="Comma 4 2 16" xfId="44461" xr:uid="{15022884-4D61-4B29-B53E-C85F57846A3B}"/>
    <cellStyle name="Comma 4 2 17" xfId="44604" xr:uid="{D977D93B-E09B-476C-BA90-C1F4C3D1AA7F}"/>
    <cellStyle name="Comma 4 2 2" xfId="43" xr:uid="{00000000-0005-0000-0000-00001D000000}"/>
    <cellStyle name="Comma 4 2 2 10" xfId="44267" xr:uid="{EDCD3632-C545-471F-B6D6-766070B9AEC4}"/>
    <cellStyle name="Comma 4 2 2 2" xfId="411" xr:uid="{48BA2C3F-7289-4167-AAE1-E4C23988997E}"/>
    <cellStyle name="Comma 4 2 2 2 2" xfId="1434" xr:uid="{FBB752AE-307B-43E7-940A-68D2FA568CA2}"/>
    <cellStyle name="Comma 4 2 2 2 2 2" xfId="6152" xr:uid="{5A954FC7-AA67-49AB-91AD-41142AE393C5}"/>
    <cellStyle name="Comma 4 2 2 2 2 2 2" xfId="16659" xr:uid="{0956F82A-39A2-41C2-8CC9-E398EDB30943}"/>
    <cellStyle name="Comma 4 2 2 2 2 3" xfId="11940" xr:uid="{6025C172-ADA5-4123-B882-54EBC3E090E8}"/>
    <cellStyle name="Comma 4 2 2 2 2 4" xfId="22286" xr:uid="{205502EF-240E-4CFA-ACE3-7D79C27DD9ED}"/>
    <cellStyle name="Comma 4 2 2 2 2 5" xfId="22773" xr:uid="{1D9832B0-FB63-4F74-ACDC-A00784211010}"/>
    <cellStyle name="Comma 4 2 2 2 2 6" xfId="23096" xr:uid="{043CBF86-8099-4838-A4E4-C24E403BE768}"/>
    <cellStyle name="Comma 4 2 2 2 3" xfId="6042" xr:uid="{E0A7ECB5-C50E-40E8-A878-78785E88D649}"/>
    <cellStyle name="Comma 4 2 2 2 3 2" xfId="16549" xr:uid="{C1200C9D-B218-41D2-8BC6-12175646BF73}"/>
    <cellStyle name="Comma 4 2 2 2 4" xfId="11848" xr:uid="{A1329B03-5FEF-4C84-8675-7F43230F390A}"/>
    <cellStyle name="Comma 4 2 2 2 5" xfId="22188" xr:uid="{C506F8EB-EE5C-4D50-81A6-B6FC1495FEA8}"/>
    <cellStyle name="Comma 4 2 2 2 6" xfId="22681" xr:uid="{ED04480D-F185-4E79-9E1F-C1944559EF97}"/>
    <cellStyle name="Comma 4 2 2 2 7" xfId="23004" xr:uid="{4FDC0F3D-F3AF-4936-A712-CF0EE217E381}"/>
    <cellStyle name="Comma 4 2 2 3" xfId="1266" xr:uid="{732838B2-8631-4645-BF5B-5C688D910707}"/>
    <cellStyle name="Comma 4 2 2 3 2" xfId="5976" xr:uid="{F65B6DA9-A515-4771-925A-7A87D72D0200}"/>
    <cellStyle name="Comma 4 2 2 3 2 2" xfId="16483" xr:uid="{99DE4900-1773-4C16-AF30-D8CDC8BDC3BD}"/>
    <cellStyle name="Comma 4 2 2 3 3" xfId="11806" xr:uid="{A25B18F0-646B-4403-B1EB-D467DB4DB7E3}"/>
    <cellStyle name="Comma 4 2 2 3 4" xfId="22141" xr:uid="{F146B231-03AF-45C8-865A-DB5B8EFED290}"/>
    <cellStyle name="Comma 4 2 2 3 5" xfId="22642" xr:uid="{1D07D054-A6A0-4F21-A9EF-7F741AF4BE31}"/>
    <cellStyle name="Comma 4 2 2 3 6" xfId="22963" xr:uid="{692B76FC-1817-404D-A454-B6802A66F606}"/>
    <cellStyle name="Comma 4 2 2 4" xfId="1396" xr:uid="{E5CBBB6D-B6F4-4964-A836-D88D8852476B}"/>
    <cellStyle name="Comma 4 2 2 4 2" xfId="6114" xr:uid="{8FCCA0F2-5427-43CF-9CFC-83E8A8155F01}"/>
    <cellStyle name="Comma 4 2 2 4 2 2" xfId="16621" xr:uid="{E0A14DB5-2333-4D15-99A1-34C2FD528EEE}"/>
    <cellStyle name="Comma 4 2 2 4 3" xfId="11902" xr:uid="{59BD74AB-599F-4E41-AE7D-4F1748191710}"/>
    <cellStyle name="Comma 4 2 2 4 4" xfId="22248" xr:uid="{2D314DBF-1C20-4BC4-BFF9-535729D704DC}"/>
    <cellStyle name="Comma 4 2 2 4 5" xfId="22735" xr:uid="{EA42BC92-2D2C-4E84-A42A-2C163896CE13}"/>
    <cellStyle name="Comma 4 2 2 4 6" xfId="23058" xr:uid="{1D6628AC-8BB8-4A81-B80C-687F56B3C50E}"/>
    <cellStyle name="Comma 4 2 2 5" xfId="5834" xr:uid="{3289DEE8-5931-431B-83A6-A2A5796098AB}"/>
    <cellStyle name="Comma 4 2 2 5 2" xfId="16340" xr:uid="{45DCBFCE-0CA0-4A26-AD28-463A1B846E94}"/>
    <cellStyle name="Comma 4 2 2 6" xfId="11758" xr:uid="{2E3A06EE-4750-42F8-9646-A10E46398DF2}"/>
    <cellStyle name="Comma 4 2 2 7" xfId="22074" xr:uid="{EC8E04C8-7E9D-401A-A8F2-7F5BC8D1D2A9}"/>
    <cellStyle name="Comma 4 2 2 8" xfId="22594" xr:uid="{4B1F00AE-5C2A-4F7D-AA4A-85F9B8648E63}"/>
    <cellStyle name="Comma 4 2 2 9" xfId="22917" xr:uid="{4C5ED788-FE86-4DE5-AB9A-249C0535EEFD}"/>
    <cellStyle name="Comma 4 2 3" xfId="105" xr:uid="{020E0A70-DFCF-4010-961A-8574DEF6E300}"/>
    <cellStyle name="Comma 4 2 3 2" xfId="412" xr:uid="{B7C3E608-AA2C-4D3F-B564-2FC694C6EF11}"/>
    <cellStyle name="Comma 4 2 3 2 2" xfId="6132" xr:uid="{B61D4B5B-4ADD-4DD8-8894-0F66360BD035}"/>
    <cellStyle name="Comma 4 2 3 2 2 2" xfId="16639" xr:uid="{7E25257C-7993-4882-AC30-14DA19401914}"/>
    <cellStyle name="Comma 4 2 3 2 3" xfId="11920" xr:uid="{9F9CD88C-A55B-47AA-ACA1-22ABEE4FE872}"/>
    <cellStyle name="Comma 4 2 3 2 4" xfId="22266" xr:uid="{085366F6-B910-4962-870C-C40D8F9162D2}"/>
    <cellStyle name="Comma 4 2 3 2 5" xfId="22753" xr:uid="{3FE91AE2-9A33-4DE9-B597-62FB8DE63EBE}"/>
    <cellStyle name="Comma 4 2 3 2 6" xfId="23076" xr:uid="{5B32D3E0-DD77-4B51-AA55-3F119D96319D}"/>
    <cellStyle name="Comma 4 2 3 2 7" xfId="1414" xr:uid="{07BE6922-1736-4CE4-8B72-CC964BA15026}"/>
    <cellStyle name="Comma 4 2 3 3" xfId="6007" xr:uid="{79266AE7-3DDE-4CD2-9256-287E7E2E3101}"/>
    <cellStyle name="Comma 4 2 3 3 2" xfId="16514" xr:uid="{11594AB5-D9A5-4F1C-9F75-70AB07EBB25B}"/>
    <cellStyle name="Comma 4 2 3 4" xfId="11828" xr:uid="{6DEB167A-30D6-428F-9AE6-54AA64777DB8}"/>
    <cellStyle name="Comma 4 2 3 5" xfId="22163" xr:uid="{86B64539-98A6-4AC5-B09D-C90B2D00596D}"/>
    <cellStyle name="Comma 4 2 3 6" xfId="22660" xr:uid="{47593D9E-6659-4818-B5D6-3668FC2AC48E}"/>
    <cellStyle name="Comma 4 2 3 7" xfId="22981" xr:uid="{29B0B399-D852-4AEA-B9A7-4091C7F52599}"/>
    <cellStyle name="Comma 4 2 4" xfId="1344" xr:uid="{A9603F98-7AB2-4314-9A9E-856B7B0D6975}"/>
    <cellStyle name="Comma 4 2 4 2" xfId="1451" xr:uid="{33795791-57A2-4E4B-A210-6B8854C8209B}"/>
    <cellStyle name="Comma 4 2 4 2 2" xfId="6169" xr:uid="{8DAFCF9C-7416-4034-A5F4-2D064D25A0F8}"/>
    <cellStyle name="Comma 4 2 4 2 2 2" xfId="16676" xr:uid="{2AB7ABCD-71AE-4E16-84E1-FEA9FF91FB4C}"/>
    <cellStyle name="Comma 4 2 4 2 3" xfId="11957" xr:uid="{98B74124-3A09-42A6-A1E3-67651040F057}"/>
    <cellStyle name="Comma 4 2 4 2 4" xfId="22303" xr:uid="{5CC29374-45E9-4964-A2FC-56A96ABE80E6}"/>
    <cellStyle name="Comma 4 2 4 2 5" xfId="22790" xr:uid="{7B65DEE1-96D2-4FEF-AC0B-903CA384C6BA}"/>
    <cellStyle name="Comma 4 2 4 2 6" xfId="23113" xr:uid="{95FC172F-C685-48AD-A157-AE15FFB16A0E}"/>
    <cellStyle name="Comma 4 2 4 3" xfId="6059" xr:uid="{B9A757E5-E2E2-4EA7-BC87-CF61D8C126C1}"/>
    <cellStyle name="Comma 4 2 4 3 2" xfId="16566" xr:uid="{61FDC90E-F2D4-4F18-B9A6-6D8F460F3327}"/>
    <cellStyle name="Comma 4 2 4 4" xfId="11865" xr:uid="{83043146-88C9-48C5-A7A3-E683428AFC5A}"/>
    <cellStyle name="Comma 4 2 4 5" xfId="22205" xr:uid="{B8F830BA-0642-4E5F-9F1F-BEDE8D4813CE}"/>
    <cellStyle name="Comma 4 2 4 6" xfId="22698" xr:uid="{08392836-E58E-4182-B69A-8D038D8A4669}"/>
    <cellStyle name="Comma 4 2 4 7" xfId="23021" xr:uid="{A91D007A-BDE0-4F23-8240-D2FAB68A28FB}"/>
    <cellStyle name="Comma 4 2 5" xfId="1234" xr:uid="{A65D4F58-163F-4EC4-8A41-CDFF4019939F}"/>
    <cellStyle name="Comma 4 2 5 2" xfId="5946" xr:uid="{3DB1FAC9-E47C-4F0B-BA5D-1A95E8D21BB6}"/>
    <cellStyle name="Comma 4 2 5 2 2" xfId="16453" xr:uid="{56B6B25B-D3C4-43AC-9BDB-21C0ECEC4730}"/>
    <cellStyle name="Comma 4 2 5 3" xfId="11793" xr:uid="{D9788359-654F-4409-8A22-3A8114F28195}"/>
    <cellStyle name="Comma 4 2 5 4" xfId="22125" xr:uid="{4DFFF344-6B18-4049-BA3F-BCB352E1B526}"/>
    <cellStyle name="Comma 4 2 5 5" xfId="22631" xr:uid="{AB9A85D6-102C-47F4-95CE-18FAB5CD688D}"/>
    <cellStyle name="Comma 4 2 5 6" xfId="22952" xr:uid="{7D84842B-6309-45F0-8101-B15ADBE86BDF}"/>
    <cellStyle name="Comma 4 2 6" xfId="1386" xr:uid="{455FBB7A-8690-44DF-A0D6-DA923E3B418E}"/>
    <cellStyle name="Comma 4 2 6 2" xfId="6104" xr:uid="{7348832C-C303-400E-86E1-7AB58AD9170B}"/>
    <cellStyle name="Comma 4 2 6 2 2" xfId="16611" xr:uid="{736DDECB-E845-4356-AF0E-98729F29BF07}"/>
    <cellStyle name="Comma 4 2 6 3" xfId="11892" xr:uid="{CE3A303E-6704-46DA-95F6-F3B6A57C8F5C}"/>
    <cellStyle name="Comma 4 2 6 4" xfId="22238" xr:uid="{B8F5B172-20C8-4C4F-95E2-32EC65D615B8}"/>
    <cellStyle name="Comma 4 2 6 5" xfId="22725" xr:uid="{AFE59296-6D2A-4CD9-9826-60CC3C840779}"/>
    <cellStyle name="Comma 4 2 6 6" xfId="23048" xr:uid="{78D68503-F2B2-4B4B-AF55-35EAB6696999}"/>
    <cellStyle name="Comma 4 2 7" xfId="5644" xr:uid="{2BAEA000-1DD3-4E8B-87F4-A12073C34198}"/>
    <cellStyle name="Comma 4 2 7 2" xfId="16150" xr:uid="{659D7353-0197-488F-A4A8-6B01B83569F5}"/>
    <cellStyle name="Comma 4 2 8" xfId="11712" xr:uid="{5E3983B4-3028-4FD6-A65E-C599CB2E2095}"/>
    <cellStyle name="Comma 4 2 9" xfId="22000" xr:uid="{1DD8BEE9-AE29-4D02-A1F6-166D1597F440}"/>
    <cellStyle name="Comma 4 20" xfId="44180" xr:uid="{CFC3C1C7-D897-4976-8CBF-71997D83A872}"/>
    <cellStyle name="Comma 4 21" xfId="44194" xr:uid="{EB43E77B-5565-4CAD-8AB9-570EC647FE76}"/>
    <cellStyle name="Comma 4 22" xfId="44210" xr:uid="{2E958B05-DC90-4BC1-BDE7-F41BB21ABC78}"/>
    <cellStyle name="Comma 4 23" xfId="44225" xr:uid="{73320F15-9F71-4592-9051-F16D0E0BAC48}"/>
    <cellStyle name="Comma 4 24" xfId="44238" xr:uid="{9FC572FD-8C96-4488-A235-550BC1F1A6E3}"/>
    <cellStyle name="Comma 4 25" xfId="44259" xr:uid="{C4AF586A-52E7-42E0-932A-15EDDA836511}"/>
    <cellStyle name="Comma 4 26" xfId="44281" xr:uid="{8FB81F3A-528F-44A3-ACE0-4510434C679C}"/>
    <cellStyle name="Comma 4 27" xfId="44292" xr:uid="{E0FFCFEC-4A77-4167-8CF2-36D3346B1B2E}"/>
    <cellStyle name="Comma 4 28" xfId="44307" xr:uid="{C1FE92C9-7134-4A92-BDB2-0330882A33A6}"/>
    <cellStyle name="Comma 4 29" xfId="44322" xr:uid="{37DD411D-0361-4DFE-AF38-E513EBC457E7}"/>
    <cellStyle name="Comma 4 3" xfId="44" xr:uid="{00000000-0005-0000-0000-00001E000000}"/>
    <cellStyle name="Comma 4 3 10" xfId="44612" xr:uid="{973C3831-944E-419D-83F0-D2C1CBCCA64C}"/>
    <cellStyle name="Comma 4 3 11" xfId="537" xr:uid="{AE652093-5B68-4752-BB10-F9E1A36B5192}"/>
    <cellStyle name="Comma 4 3 2" xfId="432" xr:uid="{88164F6B-2B43-409B-90B6-F313F5C73187}"/>
    <cellStyle name="Comma 4 3 2 2" xfId="6123" xr:uid="{65FB76C0-BFAD-45F0-9653-606EFAB3BE12}"/>
    <cellStyle name="Comma 4 3 2 2 2" xfId="16630" xr:uid="{7F8AC98C-A33F-4A1A-B8EB-6E09170763B7}"/>
    <cellStyle name="Comma 4 3 2 3" xfId="11911" xr:uid="{67827808-DB2E-4517-9E9D-9A3AC48B3259}"/>
    <cellStyle name="Comma 4 3 2 4" xfId="22257" xr:uid="{2A98F20D-5AF3-4189-80DB-7893AE81ED6B}"/>
    <cellStyle name="Comma 4 3 2 5" xfId="22744" xr:uid="{12C06C1E-FDCE-486B-95F6-767377E7EB41}"/>
    <cellStyle name="Comma 4 3 2 6" xfId="23067" xr:uid="{C488CCFE-4EFF-43E7-98CC-1FD25996ADF3}"/>
    <cellStyle name="Comma 4 3 2 7" xfId="1405" xr:uid="{14A9390D-B285-4E15-A5E1-83BEE3823A3D}"/>
    <cellStyle name="Comma 4 3 3" xfId="413" xr:uid="{4A318756-F404-4B2F-84C7-76D810FBA308}"/>
    <cellStyle name="Comma 4 3 3 2" xfId="16498" xr:uid="{73696F97-9E5F-4ADE-B78D-7D6752A6C20F}"/>
    <cellStyle name="Comma 4 3 3 3" xfId="5991" xr:uid="{1D82DB02-4B2D-4A76-8C1C-C3D8F5FAC9DD}"/>
    <cellStyle name="Comma 4 3 4" xfId="11819" xr:uid="{63849BDF-9DC4-4A23-AFEE-F3B717F092AC}"/>
    <cellStyle name="Comma 4 3 5" xfId="22153" xr:uid="{39B7FA83-C0D5-40D9-BA42-B366143F9842}"/>
    <cellStyle name="Comma 4 3 6" xfId="22651" xr:uid="{638C359E-6291-4053-AF9B-A226F7E564A0}"/>
    <cellStyle name="Comma 4 3 7" xfId="22972" xr:uid="{F0C4FE67-A840-48B3-8AA4-0D2FC14B2774}"/>
    <cellStyle name="Comma 4 3 8" xfId="1283" xr:uid="{45611FC5-1743-4F54-8EBC-500E733A8DF4}"/>
    <cellStyle name="Comma 4 3 9" xfId="44268" xr:uid="{C20F552D-C0C6-4447-B2F0-165A383F5A2F}"/>
    <cellStyle name="Comma 4 30" xfId="44342" xr:uid="{E924FA07-5702-4A83-81AE-3514FC96AC62}"/>
    <cellStyle name="Comma 4 31" xfId="44355" xr:uid="{18116E94-2188-455C-BFD0-73CBEB6CFD9D}"/>
    <cellStyle name="Comma 4 32" xfId="44368" xr:uid="{1C018AAE-BB9F-4666-9429-4080F9258DFE}"/>
    <cellStyle name="Comma 4 32 2" xfId="44379" xr:uid="{643B2270-8A8A-4038-A45B-741923AC3CFC}"/>
    <cellStyle name="Comma 4 33" xfId="44383" xr:uid="{19F93297-3495-461D-9F9A-4EF8B3D16B68}"/>
    <cellStyle name="Comma 4 34" xfId="44397" xr:uid="{754D2E62-B36F-450F-9771-F4FCB48DD683}"/>
    <cellStyle name="Comma 4 35" xfId="44419" xr:uid="{475C5F41-7C37-478A-BA44-492176432FBD}"/>
    <cellStyle name="Comma 4 4" xfId="414" xr:uid="{5ECB8DC6-66FF-457D-9990-B4D936FB14EB}"/>
    <cellStyle name="Comma 4 4 2" xfId="1410" xr:uid="{56626F16-BD48-43F8-A747-8F6E98D30A66}"/>
    <cellStyle name="Comma 4 4 2 2" xfId="6128" xr:uid="{411975D5-EE5D-4734-8F5D-A0547F6F9CE2}"/>
    <cellStyle name="Comma 4 4 2 2 2" xfId="16635" xr:uid="{5848764B-4948-484F-82F5-7F3BC86CFAD5}"/>
    <cellStyle name="Comma 4 4 2 3" xfId="11916" xr:uid="{29BC70CB-5DAE-465B-94AB-BF6DE7A88BD9}"/>
    <cellStyle name="Comma 4 4 2 4" xfId="22262" xr:uid="{4A45FC28-C846-4C74-9E2B-CA2F6B305FBD}"/>
    <cellStyle name="Comma 4 4 2 5" xfId="22749" xr:uid="{E544AC41-E1AF-49FC-89B1-48F062D49E70}"/>
    <cellStyle name="Comma 4 4 2 6" xfId="23072" xr:uid="{802AA224-F28C-4A02-87BE-0F6E3F929791}"/>
    <cellStyle name="Comma 4 4 3" xfId="6000" xr:uid="{313AA27B-D8C6-4472-B532-A55BD3643EA0}"/>
    <cellStyle name="Comma 4 4 3 2" xfId="16507" xr:uid="{AB84F4A8-2174-4455-9895-54632F6655ED}"/>
    <cellStyle name="Comma 4 4 4" xfId="11824" xr:uid="{F6392FD2-9A68-4B21-A2DA-0E474CF92949}"/>
    <cellStyle name="Comma 4 4 5" xfId="22158" xr:uid="{C75A8409-E413-4424-8097-E95DAA8BDA1C}"/>
    <cellStyle name="Comma 4 4 6" xfId="22656" xr:uid="{37E7A667-EEC8-405E-8C26-C47457FE016F}"/>
    <cellStyle name="Comma 4 4 7" xfId="22977" xr:uid="{FD830D90-6212-4477-9577-2205445A764D}"/>
    <cellStyle name="Comma 4 4 8" xfId="44613" xr:uid="{400B46C7-6A97-4A77-BA81-0CB0883D5967}"/>
    <cellStyle name="Comma 4 4 9" xfId="1292" xr:uid="{3D199992-A041-49BA-A3C3-EC574D5BE3CF}"/>
    <cellStyle name="Comma 4 5" xfId="44427" xr:uid="{8125E373-F62C-4231-B4B8-BE3E1AD3143A}"/>
    <cellStyle name="Comma 4 5 10" xfId="584" xr:uid="{EC3481B2-8D4C-44D9-BC4A-F1AAD723D060}"/>
    <cellStyle name="Comma 4 5 2" xfId="1348" xr:uid="{2FD7E3BA-B9AF-4734-BB3A-FEC5CBDE0847}"/>
    <cellStyle name="Comma 4 5 2 2" xfId="6063" xr:uid="{27AC6F9C-5EC6-4188-B2C3-EB3E9A3F539B}"/>
    <cellStyle name="Comma 4 5 2 2 2" xfId="16570" xr:uid="{9E6A0B55-278A-46B1-B75A-19DFCA20446D}"/>
    <cellStyle name="Comma 4 5 2 3" xfId="11868" xr:uid="{88D94D21-C644-4792-8BFA-ECD27781F145}"/>
    <cellStyle name="Comma 4 5 2 4" xfId="22208" xr:uid="{7BA1D40F-79A0-4F5B-B985-0F81ABB6F78A}"/>
    <cellStyle name="Comma 4 5 2 5" xfId="22701" xr:uid="{F3F68292-1577-47E5-A483-E0B0B919BCB1}"/>
    <cellStyle name="Comma 4 5 2 6" xfId="23024" xr:uid="{56CC3309-B086-40CE-939B-DD5EB420184F}"/>
    <cellStyle name="Comma 4 5 3" xfId="1454" xr:uid="{FC40A400-E47B-4776-B08C-7A1A6242767D}"/>
    <cellStyle name="Comma 4 5 3 2" xfId="6172" xr:uid="{19B84353-6F49-4B0B-848A-FB58127C751B}"/>
    <cellStyle name="Comma 4 5 3 2 2" xfId="16679" xr:uid="{9A74F170-7427-4222-9386-A4139B260257}"/>
    <cellStyle name="Comma 4 5 3 3" xfId="11960" xr:uid="{A193CCC9-3305-46A6-BA8D-51A2DAE6FE8D}"/>
    <cellStyle name="Comma 4 5 3 4" xfId="22306" xr:uid="{A98E2CAA-D5F4-43B1-9DA7-EA529C483E22}"/>
    <cellStyle name="Comma 4 5 3 5" xfId="22793" xr:uid="{358DBD3A-1727-4F8E-9CB5-F0CCC93BC0A4}"/>
    <cellStyle name="Comma 4 5 3 6" xfId="23116" xr:uid="{EE568E3F-45EA-4EAE-997D-D47AFDC7AFB0}"/>
    <cellStyle name="Comma 4 5 4" xfId="1204" xr:uid="{3FD824B3-3C05-4BD2-9D4C-F17A3D303C1C}"/>
    <cellStyle name="Comma 4 5 4 2" xfId="5914" xr:uid="{2025C15B-9528-4E63-AF2F-32E0E4D04AC0}"/>
    <cellStyle name="Comma 4 5 4 2 2" xfId="16421" xr:uid="{D479898D-A3A8-4DCC-8DC3-897B30621049}"/>
    <cellStyle name="Comma 4 5 4 3" xfId="11783" xr:uid="{F4DAB920-A774-473B-A8B4-1AEF233C7A8D}"/>
    <cellStyle name="Comma 4 5 5" xfId="658" xr:uid="{B960E9BB-9574-4F2D-8F07-204CF767917F}"/>
    <cellStyle name="Comma 4 5 5 2" xfId="11490" xr:uid="{E4DB54BA-D11E-4797-8283-F6313AD02A85}"/>
    <cellStyle name="Comma 4 5 6" xfId="11438" xr:uid="{4E4F9C4F-BF8B-4CF3-8328-C6360504C272}"/>
    <cellStyle name="Comma 4 5 7" xfId="22113" xr:uid="{1B2DC473-9C61-4674-8895-BF888C33021D}"/>
    <cellStyle name="Comma 4 5 8" xfId="22621" xr:uid="{8BBE1DCA-04C1-420A-8AF1-30EF7A014AA8}"/>
    <cellStyle name="Comma 4 5 9" xfId="22942" xr:uid="{ACBD5E77-50EF-459D-9A7A-5FD77021347B}"/>
    <cellStyle name="Comma 4 6" xfId="528" xr:uid="{D3E6CD7B-7787-47FD-8C53-6D431EA00885}"/>
    <cellStyle name="Comma 4 6 10" xfId="563" xr:uid="{E7A67D1D-2C6C-4FD5-8EC0-228C1F64FEC4}"/>
    <cellStyle name="Comma 4 6 11" xfId="44173" xr:uid="{96F1C1B8-676F-4D76-8EB0-ADE8115FFC60}"/>
    <cellStyle name="Comma 4 6 12" xfId="44219" xr:uid="{196362D6-78F6-46A1-B523-A99EE7ED6D2B}"/>
    <cellStyle name="Comma 4 6 2" xfId="573" xr:uid="{F5C53F68-004B-44D9-9214-D68B00EE1176}"/>
    <cellStyle name="Comma 4 6 2 2" xfId="6101" xr:uid="{3CE81430-0E2C-42FE-8172-99B821691E36}"/>
    <cellStyle name="Comma 4 6 2 2 2" xfId="16608" xr:uid="{8A10FD57-0204-44E2-B399-66D36F511549}"/>
    <cellStyle name="Comma 4 6 2 3" xfId="11889" xr:uid="{398CD0E2-D5FC-4FAC-872B-0D53DC10FCD6}"/>
    <cellStyle name="Comma 4 6 2 4" xfId="22235" xr:uid="{063FE54B-F5DC-4C5D-93CF-122FDD7DC671}"/>
    <cellStyle name="Comma 4 6 2 5" xfId="22722" xr:uid="{118C93DA-DB9A-4B2C-8AFE-9A1EEA1241DA}"/>
    <cellStyle name="Comma 4 6 2 6" xfId="23045" xr:uid="{030B846E-A511-4D40-B36E-789CBC84778C}"/>
    <cellStyle name="Comma 4 6 2 7" xfId="1383" xr:uid="{9E572B62-0C20-4FEE-980D-EA2160D0C65A}"/>
    <cellStyle name="Comma 4 6 3" xfId="5938" xr:uid="{8D37E3E7-C5BD-43A1-84FD-04EF76F0B8A6}"/>
    <cellStyle name="Comma 4 6 3 2" xfId="16445" xr:uid="{7568FB70-5B90-464A-B7E4-B7D5C00EA4B1}"/>
    <cellStyle name="Comma 4 6 4 2" xfId="11434" xr:uid="{CDBE0429-22F0-4A29-B044-A196691B13B1}"/>
    <cellStyle name="Comma 4 6 5" xfId="11790" xr:uid="{8DB3CF34-D942-440E-8955-E2CDBB20B1BF}"/>
    <cellStyle name="Comma 4 6 6" xfId="22122" xr:uid="{3556C3C9-77CF-4AA5-A6BC-A190C6FDAF4B}"/>
    <cellStyle name="Comma 4 6 7" xfId="22628" xr:uid="{D791E933-D75B-418A-9997-CE2C32BB68F1}"/>
    <cellStyle name="Comma 4 6 8" xfId="22949" xr:uid="{6CB78ACA-7FAE-44A1-A622-BD55A5B34D50}"/>
    <cellStyle name="Comma 4 6 9" xfId="1225" xr:uid="{2451C5BE-E1F2-4D2C-984A-7645AC9E9271}"/>
    <cellStyle name="Comma 4 7" xfId="1207" xr:uid="{CB47D73B-F18E-4063-B464-ADF4EBA53644}"/>
    <cellStyle name="Comma 4 7 2" xfId="5918" xr:uid="{1654BC11-3A23-405C-B3D9-67C52A8903BF}"/>
    <cellStyle name="Comma 4 7 2 2" xfId="16425" xr:uid="{CC62F976-288B-4B52-889E-8E1854B3CE7F}"/>
    <cellStyle name="Comma 4 7 3" xfId="11786" xr:uid="{9B3CBBA4-03E9-4240-BB28-98C0551B3CAC}"/>
    <cellStyle name="Comma 4 7 4" xfId="22116" xr:uid="{F7F687A4-F2C1-4E6A-AC33-14069D5747F2}"/>
    <cellStyle name="Comma 4 7 5" xfId="22624" xr:uid="{5475BC02-1948-4A28-97E9-85A3057BD358}"/>
    <cellStyle name="Comma 4 7 6" xfId="22945" xr:uid="{590B4AD5-8DAE-407B-A2BF-59DA6FEFFDBA}"/>
    <cellStyle name="Comma 4 8" xfId="1355" xr:uid="{0923BCB2-07AE-46E6-8434-88DAD25406C3}"/>
    <cellStyle name="Comma 4 8 2" xfId="6069" xr:uid="{334522D9-1987-4AFA-B357-EE78889F8F69}"/>
    <cellStyle name="Comma 4 8 2 2" xfId="16576" xr:uid="{02C75EC6-07CB-44EA-B34E-7FC529BA0B08}"/>
    <cellStyle name="Comma 4 8 3" xfId="11872" xr:uid="{0BB68BEF-67AB-4455-90A3-C174D220E78C}"/>
    <cellStyle name="Comma 4 8 4" xfId="22214" xr:uid="{9064FB77-74CE-4726-9171-D720C110E280}"/>
    <cellStyle name="Comma 4 8 5" xfId="22705" xr:uid="{3EF0F5A8-847A-4776-8101-25204D64ACDF}"/>
    <cellStyle name="Comma 4 8 6" xfId="23028" xr:uid="{BE1982E1-A58E-4A0B-A9D4-D7F78C75E113}"/>
    <cellStyle name="Comma 4 9" xfId="1360" xr:uid="{6555F3AB-A280-47FD-89C7-D5A29F60869C}"/>
    <cellStyle name="Comma 4 9 2" xfId="6074" xr:uid="{F8A1F207-CF85-4F68-956E-7B5C2B7122C7}"/>
    <cellStyle name="Comma 4 9 2 2" xfId="16581" xr:uid="{7B82B423-D1B8-41AB-98DC-61D9569E2492}"/>
    <cellStyle name="Comma 4 9 3" xfId="11876" xr:uid="{A3583B0D-BE84-4521-A5EE-4996313696E3}"/>
    <cellStyle name="Comma 4 9 4" xfId="22219" xr:uid="{7C0A1C5B-23DF-4B1B-BF61-90C2B3779680}"/>
    <cellStyle name="Comma 4 9 5" xfId="22709" xr:uid="{EF0957D3-538A-4F45-98B4-4CBDAC1D71D0}"/>
    <cellStyle name="Comma 4 9 6" xfId="23032" xr:uid="{57ACDFCE-4DDD-450F-9274-0637964A103B}"/>
    <cellStyle name="Comma 40" xfId="44208" xr:uid="{75AD49B6-2639-4877-9DDC-C15C9DF7B80C}"/>
    <cellStyle name="Comma 41" xfId="44216" xr:uid="{249C486F-7B26-4468-B695-15EB24A70795}"/>
    <cellStyle name="Comma 42" xfId="44223" xr:uid="{E58D0AA3-3D77-4210-9452-57506AD6134B}"/>
    <cellStyle name="Comma 43" xfId="44234" xr:uid="{29A24D35-9A73-41A1-A6A8-F85BC172D734}"/>
    <cellStyle name="Comma 44" xfId="44236" xr:uid="{4CBDB881-9340-4011-8BDA-494D831EA5A2}"/>
    <cellStyle name="Comma 45" xfId="44275" xr:uid="{F0701523-DD87-495F-8D3E-644FD3B0F221}"/>
    <cellStyle name="Comma 45 2" xfId="44405" xr:uid="{F42C24F9-39CA-4C5C-B01F-0D4ADE9AE76F}"/>
    <cellStyle name="Comma 46" xfId="44276" xr:uid="{58ED51B1-64BD-492E-A085-06FA9B3DBCEE}"/>
    <cellStyle name="Comma 47" xfId="44277" xr:uid="{DA75E8A5-C5CC-498D-9077-82C4994DA36B}"/>
    <cellStyle name="Comma 48" xfId="44279" xr:uid="{C403DC73-ADA8-4DAC-8A41-EDC310BFCB27}"/>
    <cellStyle name="Comma 49" xfId="44290" xr:uid="{17EDA650-9FDC-4845-A12B-9A958C132CA5}"/>
    <cellStyle name="Comma 5" xfId="35" xr:uid="{00000000-0005-0000-0000-00001F000000}"/>
    <cellStyle name="Comma 5 10" xfId="847" xr:uid="{EEA0DC73-FD9D-4B6B-BDFB-C8935FE8CD1E}"/>
    <cellStyle name="Comma 5 10 2" xfId="5564" xr:uid="{454A6F09-6D63-43FF-A189-4A03A3554678}"/>
    <cellStyle name="Comma 5 10 2 2" xfId="16069" xr:uid="{182E5A17-C831-4175-B8ED-D004196BA103}"/>
    <cellStyle name="Comma 5 10 3" xfId="11677" xr:uid="{7784DD73-9944-4053-AA35-5AB24DD34A06}"/>
    <cellStyle name="Comma 5 11" xfId="783" xr:uid="{6831F30E-4CEA-41AA-B898-BA7078EC25FD}"/>
    <cellStyle name="Comma 5 11 2" xfId="11615" xr:uid="{552109FF-844F-420E-8EA8-37544C9A6194}"/>
    <cellStyle name="Comma 5 12" xfId="5473" xr:uid="{9A4C3D28-99F6-4105-B8FF-37E42F8DEC4A}"/>
    <cellStyle name="Comma 5 12 2" xfId="15977" xr:uid="{85BA7337-097D-4DDE-8383-6874714AAAA9}"/>
    <cellStyle name="Comma 5 13" xfId="11445" xr:uid="{0901AA26-4191-4CA7-AF5A-50AA211D244C}"/>
    <cellStyle name="Comma 5 14" xfId="21955" xr:uid="{B13FAC84-87E0-4061-9050-CE28B21B37B7}"/>
    <cellStyle name="Comma 5 14 2" xfId="44446" xr:uid="{DD477E2A-1642-47A0-B765-F59463ACEDFA}"/>
    <cellStyle name="Comma 5 15" xfId="22526" xr:uid="{BA8B22F0-FB71-43BE-AA0E-9C48E5C1132F}"/>
    <cellStyle name="Comma 5 16" xfId="22556" xr:uid="{FC02D7CF-4ADE-436B-9C67-660E1EC5FAF6}"/>
    <cellStyle name="Comma 5 17" xfId="22866" xr:uid="{40E0E7A8-A264-4A0E-BE7A-BAACD160764B}"/>
    <cellStyle name="Comma 5 18" xfId="565" xr:uid="{163AEF1B-47E0-446D-B813-28009675D855}"/>
    <cellStyle name="Comma 5 19" xfId="44181" xr:uid="{006CB214-8373-4B24-A8ED-7267C7AB3C2E}"/>
    <cellStyle name="Comma 5 2" xfId="49" xr:uid="{00000000-0005-0000-0000-000020000000}"/>
    <cellStyle name="Comma 5 2 10" xfId="22865" xr:uid="{7DFEE00B-FF1D-42C0-81E3-9046A1BC12AA}"/>
    <cellStyle name="Comma 5 2 11" xfId="627" xr:uid="{2114879D-326D-40E7-B1BD-7410082ABF2B}"/>
    <cellStyle name="Comma 5 2 12" xfId="574" xr:uid="{63786A80-F7F6-4B14-B9D2-DB41E9A1E6D0}"/>
    <cellStyle name="Comma 5 2 13" xfId="44270" xr:uid="{3EEE2853-480F-4CD7-8505-3AB6BC8B79DB}"/>
    <cellStyle name="Comma 5 2 14" xfId="44441" xr:uid="{B911DDB0-ED48-4BF4-BB71-919FB28B6CEC}"/>
    <cellStyle name="Comma 5 2 15" xfId="44462" xr:uid="{FA4B9E3C-0096-4CF0-8CCE-8FDBB2466D64}"/>
    <cellStyle name="Comma 5 2 16" xfId="466" xr:uid="{C959E74E-3B32-4680-BA05-9E71C3A768FA}"/>
    <cellStyle name="Comma 5 2 2" xfId="87" xr:uid="{8F8B76C8-7A71-4C78-B74E-9ACF0D169DFB}"/>
    <cellStyle name="Comma 5 2 2 2" xfId="415" xr:uid="{7E0DDD86-786F-4E37-B42F-6AE0F5E03F7C}"/>
    <cellStyle name="Comma 5 2 2 2 2" xfId="6036" xr:uid="{32A6ED48-203B-4663-8F76-66B25D5D66F5}"/>
    <cellStyle name="Comma 5 2 2 2 2 2" xfId="16543" xr:uid="{5A09C5B3-DB9B-4047-9B96-D67FC7CEA45C}"/>
    <cellStyle name="Comma 5 2 2 2 3" xfId="11842" xr:uid="{57A9EE39-E218-4814-9B8A-9427D5FD8FA8}"/>
    <cellStyle name="Comma 5 2 2 2 4" xfId="22182" xr:uid="{14676853-2CCA-49A3-B26D-1926C135F49A}"/>
    <cellStyle name="Comma 5 2 2 2 5" xfId="22675" xr:uid="{E46D3740-325A-4BDC-B8B7-68EC4F0D5073}"/>
    <cellStyle name="Comma 5 2 2 2 6" xfId="22998" xr:uid="{843B1F5B-2879-49E9-B31E-82A56342360C}"/>
    <cellStyle name="Comma 5 2 2 2 7" xfId="1327" xr:uid="{820C368B-50FB-4D7C-80C4-98B77EDD86A9}"/>
    <cellStyle name="Comma 5 2 2 3" xfId="1428" xr:uid="{41DD62FC-E191-404A-AC26-D335FE357958}"/>
    <cellStyle name="Comma 5 2 2 3 2" xfId="6146" xr:uid="{7B7F78FD-B74B-4327-A7F0-F153D174210E}"/>
    <cellStyle name="Comma 5 2 2 3 2 2" xfId="16653" xr:uid="{54E76678-5E63-4434-ABDE-03F60D632FC8}"/>
    <cellStyle name="Comma 5 2 2 3 3" xfId="11934" xr:uid="{36E02AF7-B6D1-49AF-913D-083C0AC0539D}"/>
    <cellStyle name="Comma 5 2 2 3 4" xfId="22280" xr:uid="{83D61B59-B5A2-4F3A-BD6A-834081628240}"/>
    <cellStyle name="Comma 5 2 2 3 5" xfId="22767" xr:uid="{F648EFA2-AB54-4563-B5E3-A287320EB304}"/>
    <cellStyle name="Comma 5 2 2 3 6" xfId="23090" xr:uid="{38713ACC-9A08-4C6E-AB5E-9A3C1B860E96}"/>
    <cellStyle name="Comma 5 2 2 4" xfId="5839" xr:uid="{139A3CE2-B4EC-4BDC-B85B-8C467CA8F3BA}"/>
    <cellStyle name="Comma 5 2 2 4 2" xfId="16345" xr:uid="{7FBB7216-764A-4549-80F5-7330D0E0318A}"/>
    <cellStyle name="Comma 5 2 2 5" xfId="11760" xr:uid="{36288889-0D0C-4A62-8D9F-62F5EA4611F3}"/>
    <cellStyle name="Comma 5 2 2 6" xfId="22076" xr:uid="{9F0289BE-29F7-47A6-A30F-3923A87C55AB}"/>
    <cellStyle name="Comma 5 2 2 7" xfId="22596" xr:uid="{1EB2F231-7601-4602-8832-1DB2582DCB7B}"/>
    <cellStyle name="Comma 5 2 2 8" xfId="22919" xr:uid="{B97B0759-09CF-447B-BD4D-1AC06B400A31}"/>
    <cellStyle name="Comma 5 2 3" xfId="1259" xr:uid="{98A62804-5FFB-4148-BD90-056B3F39D760}"/>
    <cellStyle name="Comma 5 2 3 2" xfId="5969" xr:uid="{0BDB7A37-0495-4A83-9D12-527565697990}"/>
    <cellStyle name="Comma 5 2 3 2 2" xfId="16476" xr:uid="{6787EDBA-8318-405D-93BB-5C4AD748F6D8}"/>
    <cellStyle name="Comma 5 2 3 3" xfId="11799" xr:uid="{3A4521F9-9FCD-40BD-80B4-7D0CCBC57C1B}"/>
    <cellStyle name="Comma 5 2 3 4" xfId="22134" xr:uid="{99F867F6-CE12-4A47-88CD-7219041152B4}"/>
    <cellStyle name="Comma 5 2 3 5" xfId="22638" xr:uid="{7D6F44ED-76EF-4C5B-923A-A8CCE3DB428D}"/>
    <cellStyle name="Comma 5 2 3 6" xfId="22959" xr:uid="{52A00086-E025-41FC-9990-99592AAFF198}"/>
    <cellStyle name="Comma 5 2 4" xfId="1392" xr:uid="{242B66D9-9E13-454B-8E4A-207CBD48D5DA}"/>
    <cellStyle name="Comma 5 2 4 2" xfId="6110" xr:uid="{E0DA8452-F440-445F-B99F-2FAE7676109B}"/>
    <cellStyle name="Comma 5 2 4 2 2" xfId="16617" xr:uid="{46AA4F5A-043F-42AD-AFFC-FA833481E84F}"/>
    <cellStyle name="Comma 5 2 4 3" xfId="11898" xr:uid="{99A834D1-1EBB-470B-A5CD-09B0834ED905}"/>
    <cellStyle name="Comma 5 2 4 4" xfId="22244" xr:uid="{0CCC4941-831B-4CBD-BA42-32CD37A954E6}"/>
    <cellStyle name="Comma 5 2 4 5" xfId="22731" xr:uid="{7EDB8D3D-D181-43EA-A625-A60594FB5C3E}"/>
    <cellStyle name="Comma 5 2 4 6" xfId="23054" xr:uid="{F59ADCD1-2884-4AEA-B3F4-D34CA5A18D84}"/>
    <cellStyle name="Comma 5 2 5" xfId="846" xr:uid="{AB3BB350-39AE-4966-8D16-F0B2E73376F4}"/>
    <cellStyle name="Comma 5 2 5 2" xfId="11676" xr:uid="{85EF8D7D-56E5-47E9-A467-73CA3E42F4D3}"/>
    <cellStyle name="Comma 5 2 6" xfId="5563" xr:uid="{7275C6C5-FD9B-4069-8ACC-9ACCE77A00B5}"/>
    <cellStyle name="Comma 5 2 6 2" xfId="16068" xr:uid="{1CA68FC7-0A19-4C90-8F83-9B733E30E767}"/>
    <cellStyle name="Comma 5 2 7" xfId="11464" xr:uid="{A475868F-CD37-41E3-996D-E501E82E7B6A}"/>
    <cellStyle name="Comma 5 2 8" xfId="21954" xr:uid="{D66B2103-4FC1-43D0-8B6B-94F969B93B3E}"/>
    <cellStyle name="Comma 5 2 9" xfId="22538" xr:uid="{53710645-E291-45EE-AA88-6B661DE935DF}"/>
    <cellStyle name="Comma 5 20" xfId="546" xr:uid="{4DB3C9B2-244C-409F-9C3F-6DC9D5208299}"/>
    <cellStyle name="Comma 5 21" xfId="44197" xr:uid="{EAF68B01-E3E1-4A93-B97F-BCE056A77D75}"/>
    <cellStyle name="Comma 5 22" xfId="44214" xr:uid="{80FC00E3-502B-412D-B0B0-B67B6D5F18B9}"/>
    <cellStyle name="Comma 5 23" xfId="44232" xr:uid="{C249ACB9-D5D3-4EB6-8C5B-267B030CD8F2}"/>
    <cellStyle name="Comma 5 24" xfId="44245" xr:uid="{24914079-C946-4D3F-808A-6EF277EFE049}"/>
    <cellStyle name="Comma 5 25" xfId="44263" xr:uid="{1881285C-57C7-4526-B343-E8B6DF9D3FF0}"/>
    <cellStyle name="Comma 5 26" xfId="44287" xr:uid="{213EB7DB-A020-49F6-8D3A-0B28125FFFC7}"/>
    <cellStyle name="Comma 5 27" xfId="44299" xr:uid="{9214461B-7855-4823-9E77-C324DD4B2F25}"/>
    <cellStyle name="Comma 5 28" xfId="44316" xr:uid="{148DFEEF-03AD-4474-A3AB-673520FB99D4}"/>
    <cellStyle name="Comma 5 29" xfId="44330" xr:uid="{B07FB580-154F-4280-89B0-9A651732EA6E}"/>
    <cellStyle name="Comma 5 3" xfId="55" xr:uid="{00000000-0005-0000-0000-000021000000}"/>
    <cellStyle name="Comma 5 3 10" xfId="586" xr:uid="{5B00C086-A669-4B64-B798-918C00C64D08}"/>
    <cellStyle name="Comma 5 3 11" xfId="44272" xr:uid="{FE3F18C0-4A80-4CF6-B23B-4C22F0078B41}"/>
    <cellStyle name="Comma 5 3 2" xfId="362" xr:uid="{B23C891B-CCF5-411E-8EB4-7F6E84EF67EF}"/>
    <cellStyle name="Comma 5 3 2 2" xfId="416" xr:uid="{B44714A3-5FFE-4A2A-B08A-05817BF8F7D9}"/>
    <cellStyle name="Comma 5 3 2 2 2" xfId="16502" xr:uid="{89EC7789-357F-406E-8A1E-1859DEC874F8}"/>
    <cellStyle name="Comma 5 3 2 2 3" xfId="5995" xr:uid="{BB44D268-26C8-4AA9-BB1E-9F56B490E399}"/>
    <cellStyle name="Comma 5 3 2 3" xfId="11820" xr:uid="{0B3EB202-3CDA-41BC-9C5A-C3ED5500772E}"/>
    <cellStyle name="Comma 5 3 2 4" xfId="22154" xr:uid="{A94538D2-E884-4B68-9351-7B09F0F60072}"/>
    <cellStyle name="Comma 5 3 2 5" xfId="22652" xr:uid="{3503FFD1-49DE-4B2A-B96F-7F6CE5BCF322}"/>
    <cellStyle name="Comma 5 3 2 6" xfId="22973" xr:uid="{739C1794-25C8-4595-A67B-90504EF4A058}"/>
    <cellStyle name="Comma 5 3 3" xfId="1406" xr:uid="{EA5D5E06-7B0F-4D29-8DF8-7F8E19037C54}"/>
    <cellStyle name="Comma 5 3 3 2" xfId="6124" xr:uid="{F6ECEAEB-4AB2-41BE-A680-660AA229FA68}"/>
    <cellStyle name="Comma 5 3 3 2 2" xfId="16631" xr:uid="{442C65B6-89E7-4692-8811-3717835B8D87}"/>
    <cellStyle name="Comma 5 3 3 3" xfId="11912" xr:uid="{FB5A379C-A63A-44EB-9CA3-AEE151BF2461}"/>
    <cellStyle name="Comma 5 3 3 4" xfId="22258" xr:uid="{9256B2BE-2FE6-49AD-AE8E-48D80E6332C4}"/>
    <cellStyle name="Comma 5 3 3 5" xfId="22745" xr:uid="{4A77CA13-CBAC-4819-A43D-22CB2AC6690E}"/>
    <cellStyle name="Comma 5 3 3 6" xfId="23068" xr:uid="{B72A557D-794E-4321-987E-1DFE06781816}"/>
    <cellStyle name="Comma 5 3 4" xfId="854" xr:uid="{7ED14B30-A3D6-4A8E-B5E3-777ACF013AB7}"/>
    <cellStyle name="Comma 5 3 4 2" xfId="5573" xr:uid="{E8912FA6-D906-4B0F-8AD9-1FF9121A0E80}"/>
    <cellStyle name="Comma 5 3 4 2 2" xfId="16078" xr:uid="{5A12587C-7CD2-47EC-B6B0-B1B6D0236A87}"/>
    <cellStyle name="Comma 5 3 4 3" xfId="11685" xr:uid="{9FEC5ACB-E8BB-434C-9D67-CA6C764D008F}"/>
    <cellStyle name="Comma 5 3 5" xfId="661" xr:uid="{0C1B16D7-4E2A-4C8B-9B58-D4D030BC6935}"/>
    <cellStyle name="Comma 5 3 5 2" xfId="11493" xr:uid="{1A0C7EDE-FF96-4D62-8049-BEBCB3241A1F}"/>
    <cellStyle name="Comma 5 3 6" xfId="11440" xr:uid="{1C033F40-4878-43DA-8A1D-EBD928B7CF39}"/>
    <cellStyle name="Comma 5 3 7" xfId="21962" xr:uid="{2A78306C-8B98-4A77-97BE-4493A12CCCDA}"/>
    <cellStyle name="Comma 5 3 8" xfId="22541" xr:uid="{E0CD699B-D9EA-4634-AAEF-CFD8B8D50538}"/>
    <cellStyle name="Comma 5 3 9" xfId="22873" xr:uid="{DF72F453-8CC5-4F7E-A60F-ED5753992F19}"/>
    <cellStyle name="Comma 5 30" xfId="44348" xr:uid="{99C052A4-6B0C-463E-B47D-F3D7C4FE173B}"/>
    <cellStyle name="Comma 5 31" xfId="44362" xr:uid="{2880CBCA-1107-4539-9BDF-6F551EA6AC52}"/>
    <cellStyle name="Comma 5 32" xfId="44372" xr:uid="{37F65AF0-49DE-418D-8DE6-24D232C9ADC3}"/>
    <cellStyle name="Comma 5 33" xfId="44388" xr:uid="{332A11AC-1D6C-4B5E-8E49-5983B93E0D12}"/>
    <cellStyle name="Comma 5 34" xfId="44398" xr:uid="{A3396D72-001E-4744-93A0-F2ACD091CC4A}"/>
    <cellStyle name="Comma 5 35" xfId="44421" xr:uid="{0D624C63-2115-42D1-980F-1BE35A600009}"/>
    <cellStyle name="Comma 5 36" xfId="44535" xr:uid="{4C51C860-8172-4348-A184-4C8021A40AA7}"/>
    <cellStyle name="Comma 5 4" xfId="368" xr:uid="{C904540E-6EA3-4135-8670-D4A1FE16D58E}"/>
    <cellStyle name="Comma 5 4 10" xfId="628" xr:uid="{0FC790DD-050A-4C6E-A923-AAB762005845}"/>
    <cellStyle name="Comma 5 4 2" xfId="1293" xr:uid="{8ACDF845-BB9F-41DC-83A7-D55EFFDE0E09}"/>
    <cellStyle name="Comma 5 4 2 2" xfId="6001" xr:uid="{927FD951-38AF-4CF1-B131-369F58BE7FA0}"/>
    <cellStyle name="Comma 5 4 2 2 2" xfId="16508" xr:uid="{B41A51EA-E7D1-4CDC-8F14-5F63C367D906}"/>
    <cellStyle name="Comma 5 4 2 3" xfId="11825" xr:uid="{7A961B6E-048B-465C-8285-90EF1E26C01B}"/>
    <cellStyle name="Comma 5 4 2 4" xfId="22159" xr:uid="{42A7F20A-BE97-4C2C-A439-5CD4BBAC37A6}"/>
    <cellStyle name="Comma 5 4 2 5" xfId="22657" xr:uid="{3E15BE8E-5DC9-4BB2-B998-60BFF80A248A}"/>
    <cellStyle name="Comma 5 4 2 6" xfId="22978" xr:uid="{B8541509-78BC-49C7-9FEA-483AA8CF1292}"/>
    <cellStyle name="Comma 5 4 3" xfId="1411" xr:uid="{D5F36611-C2A6-48E2-9C5E-4BCE4C3B161F}"/>
    <cellStyle name="Comma 5 4 3 2" xfId="6129" xr:uid="{0434B2A4-B81D-4F19-87CF-E3BDD700E5AD}"/>
    <cellStyle name="Comma 5 4 3 2 2" xfId="16636" xr:uid="{A8D59E80-D2A2-47EA-8AB6-3F5DC4689594}"/>
    <cellStyle name="Comma 5 4 3 3" xfId="11917" xr:uid="{818359A7-8EDA-4798-99B6-07961C4F61E5}"/>
    <cellStyle name="Comma 5 4 3 4" xfId="22263" xr:uid="{BE30E6CB-485B-423B-B82E-E54C8C223172}"/>
    <cellStyle name="Comma 5 4 3 5" xfId="22750" xr:uid="{86AA58EA-94B1-4793-AC13-0DA51CA735D6}"/>
    <cellStyle name="Comma 5 4 3 6" xfId="23073" xr:uid="{2CF4A99B-78B5-4847-97B6-9A4DDA2ADB68}"/>
    <cellStyle name="Comma 5 4 4" xfId="1023" xr:uid="{03C42CDE-62E0-4A04-A200-A5AF9FD1283B}"/>
    <cellStyle name="Comma 5 4 4 2" xfId="11753" xr:uid="{65432F53-72B6-442F-9DFA-E82EA571913E}"/>
    <cellStyle name="Comma 5 4 5" xfId="5734" xr:uid="{2C151EC9-8BB2-4120-AE10-63EECB7AFD5B}"/>
    <cellStyle name="Comma 5 4 5 2" xfId="16240" xr:uid="{0EEC96EF-6CB7-4E1C-A48D-D40B00574F52}"/>
    <cellStyle name="Comma 5 4 6" xfId="11465" xr:uid="{E2B30BEE-3236-4CAC-8F4B-22E0DB904B08}"/>
    <cellStyle name="Comma 5 4 7" xfId="22047" xr:uid="{7B04C66A-5EA8-46AD-8265-963507DDA7D9}"/>
    <cellStyle name="Comma 5 4 8" xfId="22584" xr:uid="{BCAC4FDF-2C43-4B02-9D4C-E444B6AE3803}"/>
    <cellStyle name="Comma 5 4 9" xfId="22907" xr:uid="{5D3C4B52-A638-471D-8170-B40BA3928705}"/>
    <cellStyle name="Comma 5 5" xfId="417" xr:uid="{D0512891-85E3-45A2-ADE6-0D4C1F26AF63}"/>
    <cellStyle name="Comma 5 5 2" xfId="1384" xr:uid="{4983B34B-4FCE-4F1E-995F-4CB95FBBA3DE}"/>
    <cellStyle name="Comma 5 5 2 2" xfId="6102" xr:uid="{1EAADB41-7F57-4A37-AABA-68A7E4B8534A}"/>
    <cellStyle name="Comma 5 5 2 2 2" xfId="16609" xr:uid="{BF055003-A5A0-4E2D-A1A6-484AF2B6AC4C}"/>
    <cellStyle name="Comma 5 5 2 3" xfId="11890" xr:uid="{17622164-9D10-4A28-84C2-6222FBDEF86D}"/>
    <cellStyle name="Comma 5 5 2 4" xfId="22236" xr:uid="{316538EE-783F-4DB1-95BF-8D6B9E19E245}"/>
    <cellStyle name="Comma 5 5 2 5" xfId="22723" xr:uid="{9FFBD806-BCBB-47CD-A558-ABE6FC14CFA0}"/>
    <cellStyle name="Comma 5 5 2 6" xfId="23046" xr:uid="{DBCA7DAD-B755-4F21-B986-C0A2985A2F6A}"/>
    <cellStyle name="Comma 5 5 3" xfId="5939" xr:uid="{39774D7C-AE0C-48BC-AF66-920BF6D8B298}"/>
    <cellStyle name="Comma 5 5 3 2" xfId="16446" xr:uid="{EF57C146-7638-427C-8CF1-CA76789AF123}"/>
    <cellStyle name="Comma 5 5 4" xfId="11791" xr:uid="{5A8FA1AF-411A-47F0-8735-34ABAB12799A}"/>
    <cellStyle name="Comma 5 5 5" xfId="22123" xr:uid="{EB891B59-1A29-40BE-877D-CB2C031393F3}"/>
    <cellStyle name="Comma 5 5 6" xfId="22629" xr:uid="{63A2E322-C9FD-4CB0-8B6E-4F36A1B54BCE}"/>
    <cellStyle name="Comma 5 5 7" xfId="22950" xr:uid="{425C464D-56AF-435A-940F-10A31A0DDBFF}"/>
    <cellStyle name="Comma 5 5 8" xfId="1226" xr:uid="{CD27ACA6-A82D-49AE-974B-E503E2808A03}"/>
    <cellStyle name="Comma 5 6" xfId="1208" xr:uid="{BEF705D8-3548-411A-9B03-DD9DFC4961DD}"/>
    <cellStyle name="Comma 5 6 2" xfId="5919" xr:uid="{78A93C1E-080D-4CB0-9274-E9A412441769}"/>
    <cellStyle name="Comma 5 6 2 2" xfId="16426" xr:uid="{391AF334-4F57-4FC4-B233-84F45C149842}"/>
    <cellStyle name="Comma 5 6 3" xfId="11787" xr:uid="{3D8E4772-9660-4957-B64E-C91FEC45E4B9}"/>
    <cellStyle name="Comma 5 6 4" xfId="22117" xr:uid="{809D63F0-3032-4A96-98E8-84877B2640EC}"/>
    <cellStyle name="Comma 5 6 5" xfId="22625" xr:uid="{E63BFDC5-C27A-4E20-8E4F-E8D89D26FCC7}"/>
    <cellStyle name="Comma 5 6 6" xfId="22946" xr:uid="{12A158A1-DE82-4B1F-B450-E5A82E7C00B3}"/>
    <cellStyle name="Comma 5 7" xfId="1356" xr:uid="{3D944579-1936-4E9A-95BE-23567E0B0D0F}"/>
    <cellStyle name="Comma 5 7 2" xfId="6070" xr:uid="{94D7B29A-4C58-4F58-A491-52C7B60EDF5B}"/>
    <cellStyle name="Comma 5 7 2 2" xfId="16577" xr:uid="{18150402-3970-4359-A3DA-42E338D736C9}"/>
    <cellStyle name="Comma 5 7 3" xfId="11873" xr:uid="{543CB612-7C8B-4A79-875C-1CC3755E9DE5}"/>
    <cellStyle name="Comma 5 7 4" xfId="22215" xr:uid="{33E54621-5C00-4333-88D8-66F06D863C12}"/>
    <cellStyle name="Comma 5 7 5" xfId="22706" xr:uid="{BB1C4205-CDF9-47B9-AAC3-D9205E70BE24}"/>
    <cellStyle name="Comma 5 7 6" xfId="23029" xr:uid="{96193842-A874-454D-9537-619F6A9F0302}"/>
    <cellStyle name="Comma 5 8" xfId="1366" xr:uid="{3391A03A-FB6D-4696-968E-966341ADA974}"/>
    <cellStyle name="Comma 5 8 2" xfId="6082" xr:uid="{6418B582-D951-42AD-969E-BC37441602C4}"/>
    <cellStyle name="Comma 5 8 2 2" xfId="16589" xr:uid="{BCDB8B15-E2D0-41FF-AF7F-03951018263E}"/>
    <cellStyle name="Comma 5 8 3" xfId="11877" xr:uid="{D38F180C-6380-4349-A9DC-1E9023D63FC6}"/>
    <cellStyle name="Comma 5 8 4" xfId="22221" xr:uid="{BD3758D9-57E8-4ED1-8F62-FCD585EC2376}"/>
    <cellStyle name="Comma 5 8 5" xfId="22710" xr:uid="{8CF1F962-F93F-423B-872F-6038972551C8}"/>
    <cellStyle name="Comma 5 8 6" xfId="23033" xr:uid="{1800653D-EF84-4D67-B3CD-33B2E96C8D09}"/>
    <cellStyle name="Comma 5 9" xfId="1380" xr:uid="{0C87AB1A-7934-4CA1-BE53-7F31B45E4D9F}"/>
    <cellStyle name="Comma 5 9 2" xfId="6098" xr:uid="{D04177F4-5A53-45E8-86AA-3C5342E2F023}"/>
    <cellStyle name="Comma 5 9 2 2" xfId="16605" xr:uid="{11A4EDBB-A480-407F-BF5F-BBD76354D4BA}"/>
    <cellStyle name="Comma 5 9 3" xfId="11886" xr:uid="{FA2EF456-E9B8-45D7-BC06-64CDF513FDB8}"/>
    <cellStyle name="Comma 5 9 4" xfId="22232" xr:uid="{CCA1D5EF-9FDB-43BB-AE8F-90A491C446FF}"/>
    <cellStyle name="Comma 5 9 5" xfId="22719" xr:uid="{82AE8398-2228-445F-8720-86CD9FD7E1C6}"/>
    <cellStyle name="Comma 5 9 6" xfId="23042" xr:uid="{667665C9-C172-4E52-9BD5-D66C508E3215}"/>
    <cellStyle name="Comma 50" xfId="44293" xr:uid="{E1768A2F-1408-46C0-BDD5-C34946717DFF}"/>
    <cellStyle name="Comma 51" xfId="44303" xr:uid="{B9CD1990-47B1-43ED-82ED-DD416FE1A6AD}"/>
    <cellStyle name="Comma 52" xfId="44305" xr:uid="{66164FDD-016C-4271-9033-AE04FF62EC49}"/>
    <cellStyle name="Comma 53" xfId="44320" xr:uid="{9D209E60-D934-4E69-BFF4-9F7F21EEC316}"/>
    <cellStyle name="Comma 54" xfId="44337" xr:uid="{AC816D54-BF6A-4617-8398-FFEA16B9C815}"/>
    <cellStyle name="Comma 55" xfId="44340" xr:uid="{BFA1A9B7-C61A-4A0B-B1F6-E64D07365414}"/>
    <cellStyle name="Comma 56" xfId="44350" xr:uid="{7E9DD661-2B1B-4BC5-93DF-5C029ECB0B72}"/>
    <cellStyle name="Comma 57" xfId="71" xr:uid="{9546A994-FC63-49EE-8F65-DA2873EC44A7}"/>
    <cellStyle name="Comma 58" xfId="44351" xr:uid="{1BF7A0D0-5CCD-401B-9FB3-888C01000548}"/>
    <cellStyle name="Comma 59" xfId="44353" xr:uid="{CEBE5A8C-CC23-45D6-A794-47F47723CC54}"/>
    <cellStyle name="Comma 6" xfId="363" xr:uid="{7E442484-20FA-4361-818C-1F1F136FAE12}"/>
    <cellStyle name="Comma 6 10" xfId="21964" xr:uid="{FEB6C1D6-1D5D-48F0-B416-2B7812A3E1E9}"/>
    <cellStyle name="Comma 6 11" xfId="22529" xr:uid="{5BDF26AE-97C7-4312-B564-E80BD227F0E6}"/>
    <cellStyle name="Comma 6 12" xfId="22875" xr:uid="{BF0E52CB-7895-426E-AE51-9DBC49B8541E}"/>
    <cellStyle name="Comma 6 13" xfId="603" xr:uid="{32D3DCCB-D163-4886-874C-1E15095828A1}"/>
    <cellStyle name="Comma 6 14" xfId="44182" xr:uid="{C84313AC-222E-401A-841A-A81EFB9F66F4}"/>
    <cellStyle name="Comma 6 15" xfId="547" xr:uid="{CA9CC392-9CBC-402B-B1C5-F0DA6DCA0CF6}"/>
    <cellStyle name="Comma 6 16" xfId="44198" xr:uid="{59261F6C-2732-4F68-8684-0FB9F7EA6D0D}"/>
    <cellStyle name="Comma 6 17" xfId="44215" xr:uid="{43388CCD-A7AC-48B3-9B22-F7560DFB2BF3}"/>
    <cellStyle name="Comma 6 18" xfId="44233" xr:uid="{4144706C-976E-4A89-B755-9603DD89C0CE}"/>
    <cellStyle name="Comma 6 19" xfId="44246" xr:uid="{A3634FE7-0A67-4617-AED7-A98A0EC0DA28}"/>
    <cellStyle name="Comma 6 2" xfId="44428" xr:uid="{D66AC447-E8C8-455A-913F-A8CDABBF24AD}"/>
    <cellStyle name="Comma 6 2 10" xfId="22870" xr:uid="{2D97EEE5-0E82-4592-84D4-1BCBAB46D770}"/>
    <cellStyle name="Comma 6 2 11" xfId="622" xr:uid="{75B71BE3-E882-495A-BE2A-76EDE665C4A1}"/>
    <cellStyle name="Comma 6 2 2" xfId="1129" xr:uid="{497BDC6C-07ED-4996-BCFD-E1A55393DAB9}"/>
    <cellStyle name="Comma 6 2 2 2" xfId="1330" xr:uid="{E6B1B345-4739-4CC6-A84B-F576F75EC199}"/>
    <cellStyle name="Comma 6 2 2 2 2" xfId="6039" xr:uid="{7DA49134-04AE-40C2-8E45-EBDADA7B20B2}"/>
    <cellStyle name="Comma 6 2 2 2 2 2" xfId="16546" xr:uid="{F606FD06-65A5-4F89-8878-E76562E2CC1C}"/>
    <cellStyle name="Comma 6 2 2 2 3" xfId="11845" xr:uid="{C985C0AF-319E-46E1-A922-ED67429EFD41}"/>
    <cellStyle name="Comma 6 2 2 2 4" xfId="22185" xr:uid="{FF4A4F62-A931-48BF-B432-4FAAE862495A}"/>
    <cellStyle name="Comma 6 2 2 2 5" xfId="22678" xr:uid="{93A419D5-8C03-4922-9F03-8E0FA14ACD45}"/>
    <cellStyle name="Comma 6 2 2 2 6" xfId="23001" xr:uid="{E1F9EF64-42B1-4141-B383-5814239AC393}"/>
    <cellStyle name="Comma 6 2 2 3" xfId="1431" xr:uid="{3534F1C5-F5E4-4AEC-B16A-6CA846F52782}"/>
    <cellStyle name="Comma 6 2 2 3 2" xfId="6149" xr:uid="{3FB644CA-DA3F-4D1F-A072-7B03EB1372EB}"/>
    <cellStyle name="Comma 6 2 2 3 2 2" xfId="16656" xr:uid="{0FD21D65-9B3C-4660-B79F-741DBFB96AE8}"/>
    <cellStyle name="Comma 6 2 2 3 3" xfId="11937" xr:uid="{5EEC1B59-7953-463F-A05E-C1371050E37F}"/>
    <cellStyle name="Comma 6 2 2 3 4" xfId="22283" xr:uid="{1A7671B2-A21F-4696-ADF4-1488B8068488}"/>
    <cellStyle name="Comma 6 2 2 3 5" xfId="22770" xr:uid="{A18046D5-EB1A-4521-8E1D-759DC576F7F8}"/>
    <cellStyle name="Comma 6 2 2 3 6" xfId="23093" xr:uid="{DD85AB8E-F63B-4478-A32B-B43E8A33E517}"/>
    <cellStyle name="Comma 6 2 2 4" xfId="5840" xr:uid="{C875ED67-8475-44F5-8A63-41347FD45FB5}"/>
    <cellStyle name="Comma 6 2 2 4 2" xfId="16346" xr:uid="{54847D29-4AC1-4FEB-98D4-FD5C321D4105}"/>
    <cellStyle name="Comma 6 2 2 5" xfId="11761" xr:uid="{EAE13D1E-DAF6-4382-9077-BFDF57C8F4BA}"/>
    <cellStyle name="Comma 6 2 2 6" xfId="22077" xr:uid="{E786F2C9-8175-4C27-9744-A14655819B88}"/>
    <cellStyle name="Comma 6 2 2 7" xfId="22597" xr:uid="{3F494977-5412-4891-B742-9A47B29CD02B}"/>
    <cellStyle name="Comma 6 2 2 8" xfId="22920" xr:uid="{227687FD-AD39-4C96-88B3-1381B268849B}"/>
    <cellStyle name="Comma 6 2 3" xfId="1263" xr:uid="{B9B7650E-4A5B-4DE2-B2F2-E11FE3EB7C1B}"/>
    <cellStyle name="Comma 6 2 3 2" xfId="5973" xr:uid="{1D6138C1-9A1C-41C8-BEA2-7832DD8EEA49}"/>
    <cellStyle name="Comma 6 2 3 2 2" xfId="16480" xr:uid="{E6C68400-6628-4CE0-A95E-758D96EBDF17}"/>
    <cellStyle name="Comma 6 2 3 3" xfId="11803" xr:uid="{906C6269-7928-4A25-916B-9A5AEDDB9AC6}"/>
    <cellStyle name="Comma 6 2 3 4" xfId="22137" xr:uid="{9CCAFAA3-C0D2-41C9-A79B-0D44C2656DB0}"/>
    <cellStyle name="Comma 6 2 3 5" xfId="22640" xr:uid="{E503F67A-95A9-4595-A8A9-C2645AF163A2}"/>
    <cellStyle name="Comma 6 2 3 6" xfId="22961" xr:uid="{BAC808A2-BA5D-4282-9B68-9D3A3D3DB9AA}"/>
    <cellStyle name="Comma 6 2 4" xfId="1394" xr:uid="{9F2EADFE-2B88-443D-B45A-ECD873EA1171}"/>
    <cellStyle name="Comma 6 2 4 2" xfId="6112" xr:uid="{23F75A7C-B971-4C6F-84D0-FA832614559A}"/>
    <cellStyle name="Comma 6 2 4 2 2" xfId="16619" xr:uid="{85CCF5C7-68FE-4092-AB3F-84571784E59C}"/>
    <cellStyle name="Comma 6 2 4 3" xfId="11900" xr:uid="{639C7319-2373-416A-A509-B836AFE437A8}"/>
    <cellStyle name="Comma 6 2 4 4" xfId="22246" xr:uid="{E904FE6C-DDE3-4A52-ADA8-849EF1A015A9}"/>
    <cellStyle name="Comma 6 2 4 5" xfId="22733" xr:uid="{8A754FF7-9C2D-4C40-9266-9C0561EBE778}"/>
    <cellStyle name="Comma 6 2 4 6" xfId="23056" xr:uid="{E2E5A8F6-98EE-4C71-9672-6AB3EF1A0AAB}"/>
    <cellStyle name="Comma 6 2 5" xfId="850" xr:uid="{53788B17-115B-4B81-99C0-FC303677F866}"/>
    <cellStyle name="Comma 6 2 5 2" xfId="5569" xr:uid="{55CE8C50-2CD2-435B-955E-6C32E8D2E9F6}"/>
    <cellStyle name="Comma 6 2 5 2 2" xfId="16074" xr:uid="{E112E4A9-BC0A-404F-999D-2DAE978298BC}"/>
    <cellStyle name="Comma 6 2 5 3" xfId="11681" xr:uid="{294F86C8-F2BA-4EB9-8C9F-D10AC0F6D561}"/>
    <cellStyle name="Comma 6 2 6" xfId="829" xr:uid="{5B7B2F6C-BF6C-4D1B-BF4D-9371A5092564}"/>
    <cellStyle name="Comma 6 2 6 2" xfId="11661" xr:uid="{15AF8440-AFDA-4037-83A3-84347AC28714}"/>
    <cellStyle name="Comma 6 2 7" xfId="11460" xr:uid="{1AA5231E-DB33-47D9-9C48-DF4FD056959F}"/>
    <cellStyle name="Comma 6 2 8" xfId="21959" xr:uid="{2B8A7C66-2F21-4144-8066-194CBA97785F}"/>
    <cellStyle name="Comma 6 2 9" xfId="22551" xr:uid="{DF620EA5-F754-4AF7-B9A1-7090C670C4D6}"/>
    <cellStyle name="Comma 6 20" xfId="44288" xr:uid="{908371D2-1576-4EE3-B548-BE10301C3E0C}"/>
    <cellStyle name="Comma 6 21" xfId="44300" xr:uid="{AC8CA0A7-5247-4CE6-B9E6-CE79305B4B14}"/>
    <cellStyle name="Comma 6 22" xfId="44317" xr:uid="{116C9ABD-A090-45F8-B6C4-7E43DF6033A4}"/>
    <cellStyle name="Comma 6 23" xfId="44331" xr:uid="{17840E17-D560-4873-A147-B22775C0F6CA}"/>
    <cellStyle name="Comma 6 24" xfId="44349" xr:uid="{D5A3D4B0-ABD1-4705-A588-180067923A06}"/>
    <cellStyle name="Comma 6 25" xfId="44363" xr:uid="{1BFDB97C-D633-4175-BEC4-EBF040011BBF}"/>
    <cellStyle name="Comma 6 26" xfId="44373" xr:uid="{D4392490-8803-4932-A5EB-D442CFFF533B}"/>
    <cellStyle name="Comma 6 27" xfId="44389" xr:uid="{2DDC7A83-F12A-4D8E-948C-BF483E2B54E7}"/>
    <cellStyle name="Comma 6 28" xfId="44399" xr:uid="{DB5AC263-A8AB-4CA9-8B44-325A5B64F9F2}"/>
    <cellStyle name="Comma 6 29" xfId="44422" xr:uid="{2DACB3B3-D3BA-4604-AB40-C0630C0FA829}"/>
    <cellStyle name="Comma 6 3" xfId="1130" xr:uid="{49BCCC2A-F658-4CE1-965D-F4C964F945C7}"/>
    <cellStyle name="Comma 6 3 2" xfId="1296" xr:uid="{7F022E84-D6EC-4E60-8078-65FC73C68576}"/>
    <cellStyle name="Comma 6 3 2 2" xfId="6004" xr:uid="{73A12D9D-6C08-4247-BF35-D128F6B5B9B5}"/>
    <cellStyle name="Comma 6 3 2 2 2" xfId="16511" xr:uid="{82FE0C66-4EB2-49A0-94A2-0DF21F8EE60E}"/>
    <cellStyle name="Comma 6 3 2 3" xfId="11826" xr:uid="{0994F5CB-01B2-4623-8E27-7AE6F0FEDB30}"/>
    <cellStyle name="Comma 6 3 2 4" xfId="22160" xr:uid="{50B9BDF1-1125-460F-ADD0-8A3DB77D22E4}"/>
    <cellStyle name="Comma 6 3 2 5" xfId="22658" xr:uid="{4BF54DE8-227D-4F41-8574-EA39C8782EED}"/>
    <cellStyle name="Comma 6 3 2 6" xfId="22979" xr:uid="{69802D2C-F441-4CBD-8814-4A3B40BEC442}"/>
    <cellStyle name="Comma 6 3 3" xfId="1412" xr:uid="{EC7A321C-5AEB-4A5A-8FD9-71FE812AE1AD}"/>
    <cellStyle name="Comma 6 3 3 2" xfId="6130" xr:uid="{1531B3AB-C66E-4358-A71A-A21AE4C3E40A}"/>
    <cellStyle name="Comma 6 3 3 2 2" xfId="16637" xr:uid="{37E2B2C4-8481-4705-9A76-D0A1D1CF3756}"/>
    <cellStyle name="Comma 6 3 3 3" xfId="11918" xr:uid="{3AA5888B-2C13-4113-A6AF-970D3F1A5196}"/>
    <cellStyle name="Comma 6 3 3 4" xfId="22264" xr:uid="{8471A2DC-8317-43F6-A23E-97C99057033E}"/>
    <cellStyle name="Comma 6 3 3 5" xfId="22751" xr:uid="{A2FDE324-57E0-4E2D-8CC1-35F3A6D00730}"/>
    <cellStyle name="Comma 6 3 3 6" xfId="23074" xr:uid="{DDD44ABA-D367-4E15-87C3-2A46D55DAE64}"/>
    <cellStyle name="Comma 6 3 4" xfId="5841" xr:uid="{51DC5A25-F227-4059-B94D-83FA966EF846}"/>
    <cellStyle name="Comma 6 3 4 2" xfId="16347" xr:uid="{275C55D1-CC51-42C3-881B-D992AF7353CB}"/>
    <cellStyle name="Comma 6 3 5" xfId="11762" xr:uid="{D308B99D-3391-44EC-963F-5D54E463151E}"/>
    <cellStyle name="Comma 6 3 6" xfId="22078" xr:uid="{50CFFD8D-E431-449E-8D05-1B4125EFA3DC}"/>
    <cellStyle name="Comma 6 3 7" xfId="22598" xr:uid="{0B705971-F8D1-4783-B2E1-1BA19B186937}"/>
    <cellStyle name="Comma 6 3 8" xfId="22921" xr:uid="{64F75E62-1385-40D1-B1AF-3503A152186A}"/>
    <cellStyle name="Comma 6 30" xfId="44536" xr:uid="{004F7B3B-8A2B-48BB-A1C9-79823D085F5A}"/>
    <cellStyle name="Comma 6 31" xfId="483" xr:uid="{CC085F0F-0422-4B70-B098-E925063ED996}"/>
    <cellStyle name="Comma 6 4" xfId="1230" xr:uid="{8EF58D33-EF2C-44C4-A551-0262159BF7C3}"/>
    <cellStyle name="Comma 6 4 2" xfId="5942" xr:uid="{98F79FA9-B30E-4696-94F9-235BE124A956}"/>
    <cellStyle name="Comma 6 4 2 2" xfId="16449" xr:uid="{DE6832A6-1DBF-4E47-AA04-3C77762ACA60}"/>
    <cellStyle name="Comma 6 4 3" xfId="11792" xr:uid="{B4DE02C3-0533-403F-9941-C6F60E534E11}"/>
    <cellStyle name="Comma 6 4 4" xfId="22124" xr:uid="{E736E617-7F13-48FE-B9D1-281C3DFBC7DA}"/>
    <cellStyle name="Comma 6 4 5" xfId="22630" xr:uid="{E3B5FA41-CD34-4801-B3FE-DBEB665154EA}"/>
    <cellStyle name="Comma 6 4 6" xfId="22951" xr:uid="{D899EA0F-F269-4319-A249-233F332BEBD3}"/>
    <cellStyle name="Comma 6 5" xfId="1385" xr:uid="{9ED5AAC3-4CCC-4C71-8FF0-7C66D693A30F}"/>
    <cellStyle name="Comma 6 5 2" xfId="6103" xr:uid="{97451EAC-2727-4D63-8DD7-B5E48E649EC4}"/>
    <cellStyle name="Comma 6 5 2 2" xfId="16610" xr:uid="{BAB675A4-71A7-4487-9499-83463CB5BA0C}"/>
    <cellStyle name="Comma 6 5 3" xfId="11891" xr:uid="{B4818E49-5FBB-484C-9423-921A964FD432}"/>
    <cellStyle name="Comma 6 5 4" xfId="22237" xr:uid="{47CC5D7A-39C8-4EE2-B926-10EFC038A272}"/>
    <cellStyle name="Comma 6 5 5" xfId="22724" xr:uid="{5AB83B67-5B36-41D5-BE31-F82763EDEA57}"/>
    <cellStyle name="Comma 6 5 6" xfId="23047" xr:uid="{BB24FC50-D2C3-4B89-824C-62650C4600E2}"/>
    <cellStyle name="Comma 6 6" xfId="856" xr:uid="{C943F4A3-1AA1-4613-93C1-9B77F52DC771}"/>
    <cellStyle name="Comma 6 6 2" xfId="5575" xr:uid="{0734E472-CAA2-4D3A-A95C-BF7B3A50A329}"/>
    <cellStyle name="Comma 6 6 2 2" xfId="16080" xr:uid="{B85EF90E-32FD-4AFE-A6EA-321D3801D2A0}"/>
    <cellStyle name="Comma 6 6 3" xfId="11687" xr:uid="{A62167D9-61A9-4433-8A62-76175887B51D}"/>
    <cellStyle name="Comma 6 7" xfId="784" xr:uid="{5024C943-3C2B-45C4-94B9-0A4D0B61F9AB}"/>
    <cellStyle name="Comma 6 7 2" xfId="11616" xr:uid="{7935AC7E-4AA1-4287-B676-E0F071F6F866}"/>
    <cellStyle name="Comma 6 8" xfId="5474" xr:uid="{C286A259-7E88-4E4D-BD49-F5921BD63D80}"/>
    <cellStyle name="Comma 6 8 2" xfId="15978" xr:uid="{04A95EE0-5A26-484B-B781-A02EE6E0A87B}"/>
    <cellStyle name="Comma 6 9" xfId="11446" xr:uid="{587F7658-58E3-4252-99A6-78A6765033EB}"/>
    <cellStyle name="Comma 60" xfId="44366" xr:uid="{AAED657A-CA57-4245-AD2E-E36C53A2FD2C}"/>
    <cellStyle name="Comma 61" xfId="44374" xr:uid="{6240877A-EEC0-49A3-B468-12F865A21810}"/>
    <cellStyle name="Comma 61 2" xfId="44463" xr:uid="{7B2388BD-BB1E-4E90-8DA6-CD6415665B17}"/>
    <cellStyle name="Comma 62" xfId="44381" xr:uid="{A0422A21-04FF-4153-ADD6-C31D53219A7F}"/>
    <cellStyle name="Comma 63" xfId="44384" xr:uid="{BD528DE2-7FD7-436B-944F-A723E55DB7C8}"/>
    <cellStyle name="Comma 64" xfId="44390" xr:uid="{863A9900-BB40-4804-A0A4-1516E70B3A58}"/>
    <cellStyle name="Comma 65" xfId="44449" xr:uid="{0BD777AB-BB3B-4FFB-9C6B-A68E661A5574}"/>
    <cellStyle name="Comma 66" xfId="44395" xr:uid="{E23C4B9D-C7F9-4B99-B4FB-60432C86E64D}"/>
    <cellStyle name="Comma 67" xfId="44404" xr:uid="{D8AFC270-15D5-4889-B77B-E95057F79A55}"/>
    <cellStyle name="Comma 68" xfId="44401" xr:uid="{8DAC1E47-BA3D-4D43-A7C0-05A459AE03B1}"/>
    <cellStyle name="Comma 69" xfId="44410" xr:uid="{834A0752-2FD5-475A-B360-E03A0C0235A2}"/>
    <cellStyle name="Comma 7" xfId="367" xr:uid="{C69F7B6A-E908-4CB3-A25D-39CDFE04BA0C}"/>
    <cellStyle name="Comma 7 10" xfId="21970" xr:uid="{230BF957-B491-4372-AB51-354B0625F219}"/>
    <cellStyle name="Comma 7 11" xfId="22540" xr:uid="{B070E0C3-2CF3-434E-97F2-ED667DAC7490}"/>
    <cellStyle name="Comma 7 12" xfId="22525" xr:uid="{346A53AF-5ABD-4406-9275-A1FEECE6F970}"/>
    <cellStyle name="Comma 7 13" xfId="22878" xr:uid="{C62FFBC7-466A-4313-AFB0-DE9DDC89E0C4}"/>
    <cellStyle name="Comma 7 14" xfId="590" xr:uid="{3CD1684E-5750-49C6-A176-3530C6E7D703}"/>
    <cellStyle name="Comma 7 15" xfId="44423" xr:uid="{F0EC79A6-3FB0-499C-BDF2-0D062CFD51E4}"/>
    <cellStyle name="Comma 7 16" xfId="44429" xr:uid="{69C3BF17-EFD2-4B69-A8E5-EEDDD8BE8524}"/>
    <cellStyle name="Comma 7 17" xfId="44537" xr:uid="{674D1E49-1957-449E-8064-3C199CC9310E}"/>
    <cellStyle name="Comma 7 18" xfId="536" xr:uid="{A5E1EA5C-6B54-4C70-95E6-5700DAB8BF6B}"/>
    <cellStyle name="Comma 7 2" xfId="613" xr:uid="{7ECB5C56-2EAF-43D5-9D4B-CDC99606CED0}"/>
    <cellStyle name="Comma 7 2 10" xfId="44574" xr:uid="{298927FB-D4C0-4067-8D92-5097BA6349B4}"/>
    <cellStyle name="Comma 7 2 2" xfId="1334" xr:uid="{620219E9-66E2-4E55-A735-9200487386AF}"/>
    <cellStyle name="Comma 7 2 2 2" xfId="6044" xr:uid="{CB37618A-1749-4EDE-99BD-5A18ACFD4921}"/>
    <cellStyle name="Comma 7 2 2 2 2" xfId="16551" xr:uid="{CF5AF7DD-C367-4759-9F00-4E3CC2130671}"/>
    <cellStyle name="Comma 7 2 2 3" xfId="11850" xr:uid="{C00F37BF-8CCC-461F-807C-C8FBF1024400}"/>
    <cellStyle name="Comma 7 2 2 4" xfId="22190" xr:uid="{3BFF6925-2A8C-4070-A44B-175955496EBE}"/>
    <cellStyle name="Comma 7 2 2 5" xfId="22683" xr:uid="{9F535FAA-B879-4599-8B33-2D7B43342D60}"/>
    <cellStyle name="Comma 7 2 2 6" xfId="23006" xr:uid="{AC0FFD5F-6DDF-4D6D-8A00-0F5823005184}"/>
    <cellStyle name="Comma 7 2 2 7" xfId="44591" xr:uid="{4F558EF6-AC09-4089-A390-15B6354D6C19}"/>
    <cellStyle name="Comma 7 2 3" xfId="1436" xr:uid="{4AC89CE9-4FE9-4226-AB9F-5F28958547D7}"/>
    <cellStyle name="Comma 7 2 3 2" xfId="6154" xr:uid="{860F6A16-CFB6-4762-8B73-F99141A1FE79}"/>
    <cellStyle name="Comma 7 2 3 2 2" xfId="16661" xr:uid="{8F0F730D-DE0E-4CD1-B6C8-2F950F1893C5}"/>
    <cellStyle name="Comma 7 2 3 3" xfId="11942" xr:uid="{DE6C91D0-4B44-4EB1-9C4F-3265224EFFB4}"/>
    <cellStyle name="Comma 7 2 3 4" xfId="22288" xr:uid="{6B3E5D84-F424-4D2A-A513-54600FEE3964}"/>
    <cellStyle name="Comma 7 2 3 5" xfId="22775" xr:uid="{56214934-5F57-44B5-944E-BE93FF369D02}"/>
    <cellStyle name="Comma 7 2 3 6" xfId="23098" xr:uid="{13BCEF1C-6612-4407-9202-55820D6C0F91}"/>
    <cellStyle name="Comma 7 2 4" xfId="1131" xr:uid="{0BB2EEC2-9253-4C19-B764-4A45068EAEE8}"/>
    <cellStyle name="Comma 7 2 4 2" xfId="5842" xr:uid="{2DF978F5-1433-4A8F-8157-5034183CF4E3}"/>
    <cellStyle name="Comma 7 2 4 2 2" xfId="16348" xr:uid="{D897E31E-A90F-4FAF-963F-23C6D99D8EA3}"/>
    <cellStyle name="Comma 7 2 4 3" xfId="11763" xr:uid="{92AE9537-23F3-40EF-BDA0-403A01FA0339}"/>
    <cellStyle name="Comma 7 2 5" xfId="812" xr:uid="{3F007FC9-A961-4171-AE2B-56D6109F10FE}"/>
    <cellStyle name="Comma 7 2 5 2" xfId="11644" xr:uid="{F95D4133-C831-4195-BD4D-F6C45E801C72}"/>
    <cellStyle name="Comma 7 2 6" xfId="11451" xr:uid="{8C360B92-52AE-4E28-BFD1-DA9EC172152C}"/>
    <cellStyle name="Comma 7 2 7" xfId="22079" xr:uid="{7AFF5366-0937-4D31-A38D-40B5B0A03D2B}"/>
    <cellStyle name="Comma 7 2 8" xfId="22599" xr:uid="{3AF79938-1077-4F38-9A88-A0AA2778B378}"/>
    <cellStyle name="Comma 7 2 9" xfId="22922" xr:uid="{FE07F38F-842B-4ECA-8BA8-EDCB7F55EFF3}"/>
    <cellStyle name="Comma 7 3" xfId="1272" xr:uid="{4086A706-1B06-4F9C-B5DA-C59C5963C440}"/>
    <cellStyle name="Comma 7 3 2" xfId="5982" xr:uid="{8090ED22-0A8C-463D-B6FF-68E2591ACF34}"/>
    <cellStyle name="Comma 7 3 2 2" xfId="16489" xr:uid="{B3D64B38-46C3-4DD4-A623-A4EA8F3FEFA9}"/>
    <cellStyle name="Comma 7 3 3" xfId="11811" xr:uid="{1B50EBA8-C00E-4B4A-9C3D-E497363AEBFB}"/>
    <cellStyle name="Comma 7 3 4" xfId="22145" xr:uid="{3D068878-5E74-4BB0-8773-168A1F80F2EB}"/>
    <cellStyle name="Comma 7 3 5" xfId="22643" xr:uid="{79514128-A711-40FC-A36A-B569B484A73F}"/>
    <cellStyle name="Comma 7 3 6" xfId="22964" xr:uid="{D55AE3B0-5669-4455-B905-C64B1390CF6F}"/>
    <cellStyle name="Comma 7 4" xfId="1397" xr:uid="{F61A7FE0-4BDE-4200-97CB-C30754101C9C}"/>
    <cellStyle name="Comma 7 4 2" xfId="6115" xr:uid="{991F5C83-3D00-415D-B36A-5676897B3B3B}"/>
    <cellStyle name="Comma 7 4 2 2" xfId="16622" xr:uid="{90DFA718-9197-43E4-A05D-0F38FE64BAA6}"/>
    <cellStyle name="Comma 7 4 3" xfId="11903" xr:uid="{A514424C-78AF-474B-8ABE-9841017B1A43}"/>
    <cellStyle name="Comma 7 4 4" xfId="22249" xr:uid="{57BADBC5-4EA7-4F09-BC11-39A0A8407669}"/>
    <cellStyle name="Comma 7 4 5" xfId="22736" xr:uid="{061FDF1B-421A-47CB-B621-52A79E77074E}"/>
    <cellStyle name="Comma 7 4 6" xfId="23059" xr:uid="{2486E000-7018-49CB-835A-FB1389CA7920}"/>
    <cellStyle name="Comma 7 5" xfId="860" xr:uid="{A1A9D43A-6919-4BAC-8FDC-C28D1E15154A}"/>
    <cellStyle name="Comma 7 5 2" xfId="5580" xr:uid="{587A635C-779F-46BB-8ED3-411CBB42691C}"/>
    <cellStyle name="Comma 7 5 2 2" xfId="16086" xr:uid="{7ACCC6A3-654C-4416-A472-FD100E1F5C84}"/>
    <cellStyle name="Comma 7 5 3" xfId="11692" xr:uid="{EEE59DFE-1042-4B8B-BE91-AB50069D05D3}"/>
    <cellStyle name="Comma 7 6" xfId="665" xr:uid="{9D3BEE18-6355-4FD3-A110-32B28922CF2C}"/>
    <cellStyle name="Comma 7 6 2" xfId="11497" xr:uid="{4AF43213-2834-4CF9-8B1C-3991B713D5CE}"/>
    <cellStyle name="Comma 7 7" xfId="5219" xr:uid="{9D3CC07D-E829-40BB-8B9A-39368A531762}"/>
    <cellStyle name="Comma 7 7 2" xfId="15724" xr:uid="{127BD7B2-6C2E-4FFF-8E5D-EB694D985DE4}"/>
    <cellStyle name="Comma 7 8" xfId="10916" xr:uid="{1BC53A29-C550-4A0C-8867-DC5B126F32C1}"/>
    <cellStyle name="Comma 7 8 2" xfId="21421" xr:uid="{B6261CB1-BB27-4FA4-97D3-DBD83A6ABE5B}"/>
    <cellStyle name="Comma 7 9" xfId="11442" xr:uid="{D296A9BD-9D12-43F3-8183-FD9207A2E5F9}"/>
    <cellStyle name="Comma 70" xfId="44414" xr:uid="{97E6B6DB-D669-4BEA-9E3A-0052BD8CD524}"/>
    <cellStyle name="Comma 71" xfId="44417" xr:uid="{4637968D-AEEF-42E1-ACF3-FD5CA1DC1403}"/>
    <cellStyle name="Comma 72" xfId="88" xr:uid="{2045589E-BAD5-4055-8B35-9B21BD556ECC}"/>
    <cellStyle name="Comma 72 2" xfId="44464" xr:uid="{0E2D9572-1F03-4697-9C26-22BE290AB51F}"/>
    <cellStyle name="Comma 73" xfId="44452" xr:uid="{77DA2406-DD71-4D37-8F3B-DC799F3FDD5B}"/>
    <cellStyle name="Comma 74" xfId="44466" xr:uid="{32676903-4399-4BD5-AB78-F3539C10A889}"/>
    <cellStyle name="Comma 75" xfId="44510" xr:uid="{86F91E25-6C6E-46A0-8D66-F559D7571F71}"/>
    <cellStyle name="Comma 76" xfId="44518" xr:uid="{88C71947-65A5-4644-82D8-7037B21C572E}"/>
    <cellStyle name="Comma 77" xfId="44521" xr:uid="{D77FA158-3D69-459D-A5A2-A03F07DAB791}"/>
    <cellStyle name="Comma 78" xfId="44524" xr:uid="{DCF99B14-F43A-4358-B27E-67D97996413F}"/>
    <cellStyle name="Comma 8" xfId="90" xr:uid="{5A086036-0778-48CC-8958-751F48904607}"/>
    <cellStyle name="Comma 8 10" xfId="22566" xr:uid="{F596C35F-18E8-4DD6-94BA-1BF12DFA3FF1}"/>
    <cellStyle name="Comma 8 11" xfId="22890" xr:uid="{FB5EF9F5-21BB-42DD-8703-87F945AB8723}"/>
    <cellStyle name="Comma 8 12" xfId="604" xr:uid="{00C2D7C2-7A42-41C7-B0B7-6955A0BC4F02}"/>
    <cellStyle name="Comma 8 13" xfId="554" xr:uid="{83610601-0ACA-429A-9195-5879D7CF527D}"/>
    <cellStyle name="Comma 8 14" xfId="44217" xr:uid="{96D0827A-C5DE-4E63-A057-CE32BE225261}"/>
    <cellStyle name="Comma 8 15" xfId="44436" xr:uid="{DC2FF923-E875-45FF-A3C1-CA67A804785B}"/>
    <cellStyle name="Comma 8 16" xfId="44538" xr:uid="{E60AD2F0-513F-42D3-916D-355E23E92152}"/>
    <cellStyle name="Comma 8 2" xfId="1135" xr:uid="{B09F7FA4-86C8-4914-9F73-48D6BAB1E1E6}"/>
    <cellStyle name="Comma 8 2 2" xfId="1339" xr:uid="{766C26B4-D271-464D-965F-13CA8296E788}"/>
    <cellStyle name="Comma 8 2 2 2" xfId="6049" xr:uid="{AA5D3DA0-A383-4B61-BB26-E14CB571AEB8}"/>
    <cellStyle name="Comma 8 2 2 2 2" xfId="16556" xr:uid="{8F08394C-D1B7-479B-BC99-0DE29E6AF8A2}"/>
    <cellStyle name="Comma 8 2 2 3" xfId="11855" xr:uid="{5E6B4E43-FD53-4917-8677-995B51ACA575}"/>
    <cellStyle name="Comma 8 2 2 4" xfId="22195" xr:uid="{3A2B4DA3-FCAE-4F2F-AD9E-3CBAB033E24A}"/>
    <cellStyle name="Comma 8 2 2 5" xfId="22688" xr:uid="{79FEFBB4-5A85-4850-9BE5-EF33945C00EC}"/>
    <cellStyle name="Comma 8 2 2 6" xfId="23011" xr:uid="{C757B205-DABC-446D-810D-AC6BA3B64423}"/>
    <cellStyle name="Comma 8 2 3" xfId="1441" xr:uid="{947BA120-A447-4200-A028-5499989F41D5}"/>
    <cellStyle name="Comma 8 2 3 2" xfId="6159" xr:uid="{FDB50632-8E26-4490-8B14-86C120450258}"/>
    <cellStyle name="Comma 8 2 3 2 2" xfId="16666" xr:uid="{8CE0C7C2-C541-490C-BDF0-BBF64BE6A936}"/>
    <cellStyle name="Comma 8 2 3 3" xfId="11947" xr:uid="{D3C9EADD-E38F-4989-BC09-71BB041DEA08}"/>
    <cellStyle name="Comma 8 2 3 4" xfId="22293" xr:uid="{C7AFA2B3-0CDE-4C12-A2F4-7C005DA5251C}"/>
    <cellStyle name="Comma 8 2 3 5" xfId="22780" xr:uid="{71824AFA-8DB0-4021-94EE-74E520FE3920}"/>
    <cellStyle name="Comma 8 2 3 6" xfId="23103" xr:uid="{B249D63A-6BB6-4A8B-BD9F-E3887D9CE790}"/>
    <cellStyle name="Comma 8 2 4" xfId="5846" xr:uid="{EF9D8F43-B060-4F21-BA73-0D25CFBE2F61}"/>
    <cellStyle name="Comma 8 2 4 2" xfId="16352" xr:uid="{8EBDDD32-5348-4A84-989F-B00E46595325}"/>
    <cellStyle name="Comma 8 2 5" xfId="11765" xr:uid="{68519D55-9289-4D2E-AFDE-D06E6401A26C}"/>
    <cellStyle name="Comma 8 2 6" xfId="22081" xr:uid="{EFCE6945-2C25-4621-B20F-B14C8FC40649}"/>
    <cellStyle name="Comma 8 2 7" xfId="22601" xr:uid="{C2D17309-3D2F-49DC-BD0C-F7FBC2E17FC9}"/>
    <cellStyle name="Comma 8 2 8" xfId="22924" xr:uid="{1A7680AD-526F-4BC3-9A5B-E8B80DCAEBA4}"/>
    <cellStyle name="Comma 8 3" xfId="1279" xr:uid="{634C3C23-29BE-47C7-A858-F423E5B3FFF3}"/>
    <cellStyle name="Comma 8 3 2" xfId="5988" xr:uid="{3DA5DB47-2D96-45EF-B019-FB0FC0B0D741}"/>
    <cellStyle name="Comma 8 3 2 2" xfId="16495" xr:uid="{8A130F4B-0E40-4703-8C01-0A71904B54A0}"/>
    <cellStyle name="Comma 8 3 3" xfId="11816" xr:uid="{B3D7120E-5FAA-4A92-9452-59BAB0BAD844}"/>
    <cellStyle name="Comma 8 3 4" xfId="22150" xr:uid="{FD3FE0AA-D162-4D65-8B44-847EED7F9132}"/>
    <cellStyle name="Comma 8 3 5" xfId="22648" xr:uid="{3B88AC30-1399-479D-8867-CADB5887D0A7}"/>
    <cellStyle name="Comma 8 3 6" xfId="22969" xr:uid="{B7154339-17AF-42BB-AB53-FA4F2D32E843}"/>
    <cellStyle name="Comma 8 4" xfId="1402" xr:uid="{9609172B-6B67-48D6-BD0C-97F2B41D87D3}"/>
    <cellStyle name="Comma 8 4 2" xfId="6120" xr:uid="{58E9C250-8ECF-45DF-8AA0-9CCC049917AB}"/>
    <cellStyle name="Comma 8 4 2 2" xfId="16627" xr:uid="{A00A665A-1E5A-491B-B8F8-0041FC66212D}"/>
    <cellStyle name="Comma 8 4 3" xfId="11908" xr:uid="{9ECAE1F9-8B78-42F2-879D-CBAFB96D3A07}"/>
    <cellStyle name="Comma 8 4 4" xfId="22254" xr:uid="{85BA376B-70B0-42CE-9E77-A64FBFF21C5C}"/>
    <cellStyle name="Comma 8 4 5" xfId="22741" xr:uid="{6104EFBE-E058-4285-89DD-061AC2443203}"/>
    <cellStyle name="Comma 8 4 6" xfId="23064" xr:uid="{C8CE1AE1-D5C5-4D8F-8758-ABE94AE22ADC}"/>
    <cellStyle name="Comma 8 5" xfId="918" xr:uid="{7F4086EF-5E06-43D9-9146-0FC784A0F48B}"/>
    <cellStyle name="Comma 8 5 2" xfId="5633" xr:uid="{22E133A6-E301-458C-B5F9-D076C15FB70C}"/>
    <cellStyle name="Comma 8 5 2 2" xfId="16139" xr:uid="{CDCDD7F9-F238-42AA-B4D2-30F3D991D368}"/>
    <cellStyle name="Comma 8 5 3" xfId="11704" xr:uid="{12B6DDCB-CA76-405D-9F17-1A877D1DAF90}"/>
    <cellStyle name="Comma 8 6" xfId="785" xr:uid="{39B9DE2A-7393-4741-BE38-BA827C328122}"/>
    <cellStyle name="Comma 8 6 2" xfId="11617" xr:uid="{71D1C4FD-E22C-4EA8-BDF7-F7BB2672E94A}"/>
    <cellStyle name="Comma 8 7" xfId="11447" xr:uid="{9F5119AC-FBA0-4E95-A2D0-F31D494B0FF5}"/>
    <cellStyle name="Comma 8 8" xfId="21992" xr:uid="{3CAF042B-90A4-4661-BB2D-4AF15C14E021}"/>
    <cellStyle name="Comma 8 9" xfId="22552" xr:uid="{325495D4-8211-4A99-B3D8-455B78CF3FAA}"/>
    <cellStyle name="Comma 9" xfId="91" xr:uid="{7EB562B4-2E4C-4D5D-A94F-E335D166C0EF}"/>
    <cellStyle name="Comma 9 10" xfId="22569" xr:uid="{10DD4D61-0286-4311-A21E-944D7B582536}"/>
    <cellStyle name="Comma 9 11" xfId="22893" xr:uid="{9D20E18B-A0B6-45E8-AB78-C8A5E9B249F9}"/>
    <cellStyle name="Comma 9 12" xfId="44539" xr:uid="{359DD02C-5F81-439D-BA33-EE2972BB4E6D}"/>
    <cellStyle name="Comma 9 13" xfId="609" xr:uid="{2954AE76-2CE7-445F-8BD1-1051D168C2F9}"/>
    <cellStyle name="Comma 9 2" xfId="1280" xr:uid="{947DC8F4-DDEB-4B8B-B421-B7BD489AFC1B}"/>
    <cellStyle name="Comma 9 2 2" xfId="5989" xr:uid="{D11B1B0D-0F8C-4450-83FA-8D485F4C0F10}"/>
    <cellStyle name="Comma 9 2 2 2" xfId="16496" xr:uid="{2A8AE8B6-E715-4F03-8794-749BE1EBBF35}"/>
    <cellStyle name="Comma 9 2 3" xfId="11817" xr:uid="{C6D17D34-42F4-4431-B705-8A0F481AA5CD}"/>
    <cellStyle name="Comma 9 2 4" xfId="22151" xr:uid="{B64FF5D0-580A-47D8-81B7-A70BADB924C2}"/>
    <cellStyle name="Comma 9 2 5" xfId="22649" xr:uid="{E8B8C487-CE68-49E5-94CA-F9AB2548EDBD}"/>
    <cellStyle name="Comma 9 2 6" xfId="22970" xr:uid="{6507A1A0-DF72-4659-8EAC-DDEB631A8C6A}"/>
    <cellStyle name="Comma 9 3" xfId="1403" xr:uid="{E74AD109-748B-4686-A2CB-C1C85E0F0D1D}"/>
    <cellStyle name="Comma 9 3 2" xfId="6121" xr:uid="{F6372BA3-B229-4E88-8B9B-4EDA91ED18A1}"/>
    <cellStyle name="Comma 9 3 2 2" xfId="16628" xr:uid="{5933C1FF-7271-45D4-9925-114AAEDE042E}"/>
    <cellStyle name="Comma 9 3 3" xfId="11909" xr:uid="{3624217F-87C8-4F1B-BAEE-C32069B94DBA}"/>
    <cellStyle name="Comma 9 3 4" xfId="22255" xr:uid="{E0914798-D192-431D-85FA-8EA16DE01CC3}"/>
    <cellStyle name="Comma 9 3 5" xfId="22742" xr:uid="{E67E9C24-9ED1-4280-A64C-D7E60EDB202C}"/>
    <cellStyle name="Comma 9 3 6" xfId="23065" xr:uid="{3120A31B-42EA-4F1C-BDE9-F50531876B71}"/>
    <cellStyle name="Comma 9 4" xfId="923" xr:uid="{E779CBCF-67EA-4466-8CA3-3233CDABFF0E}"/>
    <cellStyle name="Comma 9 4 2" xfId="5638" xr:uid="{E51EDBC1-F60B-4420-8B16-C41467729C18}"/>
    <cellStyle name="Comma 9 4 2 2" xfId="16144" xr:uid="{8C70C6CD-98E8-452F-BC88-57C65035DC4D}"/>
    <cellStyle name="Comma 9 4 3" xfId="11707" xr:uid="{CD5EC665-135B-403C-BB21-21E97A1F72CD}"/>
    <cellStyle name="Comma 9 5" xfId="790" xr:uid="{4D6B1A46-42B2-4D18-B3CB-7ED3307D15DF}"/>
    <cellStyle name="Comma 9 5 2" xfId="11622" xr:uid="{7E111DB7-D7B9-4E24-A3EC-5A6BF752A76F}"/>
    <cellStyle name="Comma 9 6" xfId="5482" xr:uid="{2F29F6F7-9DF3-425E-909E-33FE9F3F512E}"/>
    <cellStyle name="Comma 9 6 2" xfId="15986" xr:uid="{D2795541-7623-4625-8D0F-2689F30EAB64}"/>
    <cellStyle name="Comma 9 7" xfId="11449" xr:uid="{AF26C67A-EDDA-46AD-9ECD-DDC84D6FB547}"/>
    <cellStyle name="Comma 9 8" xfId="21996" xr:uid="{89CD3E80-4644-410E-8E19-300AA9C1AC5D}"/>
    <cellStyle name="Comma 9 9" xfId="22553" xr:uid="{43B04C34-1224-4FF6-9A95-1EC32EFFDF11}"/>
    <cellStyle name="Comma 90 3 6" xfId="1275" xr:uid="{BFCB392B-39E1-4401-B5FA-E88AA279946D}"/>
    <cellStyle name="Comma 90 3 6 2" xfId="1336" xr:uid="{1E8EE5D1-9C6B-4E31-950B-FF6265099A66}"/>
    <cellStyle name="Comma 90 3 6 2 2" xfId="1438" xr:uid="{A54587B9-481F-4FA3-B42E-4F8C7FA37FCA}"/>
    <cellStyle name="Comma 90 3 6 2 2 2" xfId="6156" xr:uid="{77249A9F-C5B0-4A89-A0D6-31CF22DF36CB}"/>
    <cellStyle name="Comma 90 3 6 2 2 2 2" xfId="16663" xr:uid="{0C8E55F9-3B65-4740-A8A6-97889F5D8F99}"/>
    <cellStyle name="Comma 90 3 6 2 2 3" xfId="11944" xr:uid="{099DADC5-B107-4187-B4B1-B8CA9A376A21}"/>
    <cellStyle name="Comma 90 3 6 2 2 4" xfId="22290" xr:uid="{1576E18E-0C18-4B45-B273-0866341B7F00}"/>
    <cellStyle name="Comma 90 3 6 2 2 5" xfId="22777" xr:uid="{FCC40B87-0584-4DD1-8A44-E0C27A0A701D}"/>
    <cellStyle name="Comma 90 3 6 2 2 6" xfId="23100" xr:uid="{3D5B183B-8AD2-4988-8AF6-154F41BA55B5}"/>
    <cellStyle name="Comma 90 3 6 2 3" xfId="6046" xr:uid="{CB9B81E5-F1ED-49EB-AFF1-63E9DD31D538}"/>
    <cellStyle name="Comma 90 3 6 2 3 2" xfId="16553" xr:uid="{B31EC824-9ED8-4DA0-9F17-A6511C686DDF}"/>
    <cellStyle name="Comma 90 3 6 2 4" xfId="11852" xr:uid="{D5502D13-690E-4853-9BC6-D7218E8A3DC1}"/>
    <cellStyle name="Comma 90 3 6 2 5" xfId="22192" xr:uid="{AA0081C9-C601-4730-BD51-B62F1B5463E7}"/>
    <cellStyle name="Comma 90 3 6 2 6" xfId="22685" xr:uid="{02CA9564-988A-4245-BE19-1FE95EF0B1A9}"/>
    <cellStyle name="Comma 90 3 6 2 7" xfId="23008" xr:uid="{C70624F8-4411-4AA6-A38B-048E86E3F4C0}"/>
    <cellStyle name="Comma 90 3 6 3" xfId="1399" xr:uid="{9A7B5D52-170F-4784-A41F-36778D06AD49}"/>
    <cellStyle name="Comma 90 3 6 3 2" xfId="6117" xr:uid="{7BA24AE1-2626-4D30-BF7B-C07F81A8375C}"/>
    <cellStyle name="Comma 90 3 6 3 2 2" xfId="16624" xr:uid="{9CB1C129-BF45-4E74-872A-E9D345280EAE}"/>
    <cellStyle name="Comma 90 3 6 3 3" xfId="11905" xr:uid="{9F8C525B-99AB-4802-B1C0-79C2036BD100}"/>
    <cellStyle name="Comma 90 3 6 3 4" xfId="22251" xr:uid="{CE6BC71F-5591-4EAA-A69A-7F47B215CC2D}"/>
    <cellStyle name="Comma 90 3 6 3 5" xfId="22738" xr:uid="{BE5B63C7-D7E7-4FE0-9978-3C1DF9A09B30}"/>
    <cellStyle name="Comma 90 3 6 3 6" xfId="23061" xr:uid="{0CCD5922-9B17-4FEF-81CF-1332E3E84D6E}"/>
    <cellStyle name="Comma 90 3 6 4" xfId="5985" xr:uid="{BDBDC5FF-7F25-4F59-9D49-5088BCA9E247}"/>
    <cellStyle name="Comma 90 3 6 4 2" xfId="16492" xr:uid="{8AAE9044-1D51-4994-B9EC-ED89A9BB7CF3}"/>
    <cellStyle name="Comma 90 3 6 5" xfId="11813" xr:uid="{0F18575B-08E2-462A-83E6-27070E70386C}"/>
    <cellStyle name="Comma 90 3 6 6" xfId="22147" xr:uid="{BEE3A366-6C57-4203-B7E8-476EB9CAC6B9}"/>
    <cellStyle name="Comma 90 3 6 7" xfId="22645" xr:uid="{1D73D4EF-2F7A-46D5-AB3C-8EAE2B448E7B}"/>
    <cellStyle name="Comma 90 3 6 8" xfId="22966" xr:uid="{6DAD78CD-772E-4C97-9C0D-DD3D3DC9CB36}"/>
    <cellStyle name="Currency 2" xfId="18" xr:uid="{00000000-0005-0000-0000-000022000000}"/>
    <cellStyle name="Debit" xfId="44540" xr:uid="{4C69B450-1A8A-4F1F-B752-681E011339FF}"/>
    <cellStyle name="Debit 2" xfId="44575" xr:uid="{773ECFFA-B865-402D-969A-158A75A0D4FA}"/>
    <cellStyle name="Excel Built-in Comma" xfId="98" xr:uid="{890746F4-790B-4572-A4D7-672E9045B7E9}"/>
    <cellStyle name="Excel Built-in Comma 2" xfId="1027" xr:uid="{68682B40-D63F-4EAB-A9E2-B169C49500C3}"/>
    <cellStyle name="Excel_BuiltIn_Comma" xfId="97" xr:uid="{426455A0-217A-4BDB-A8E3-EEBA09B79D6C}"/>
    <cellStyle name="Explanatory Text 2" xfId="178" xr:uid="{E08D703E-D8C1-4DED-9362-F16F77FBC145}"/>
    <cellStyle name="Explanatory Text 2 2" xfId="179" xr:uid="{FA38A139-E822-4ACE-8628-E56FDB043743}"/>
    <cellStyle name="Explanatory Text 2 2 2" xfId="1095" xr:uid="{2CA053EF-990A-4144-806D-CCCE9F122608}"/>
    <cellStyle name="Explanatory Text 2 3" xfId="973" xr:uid="{EFA2827C-ECB9-4B55-811D-DE7F4BDD0C5F}"/>
    <cellStyle name="Explanatory Text 2 4" xfId="1094" xr:uid="{4F335A88-38A1-4F2A-AE3E-0D10DA5BFA9F}"/>
    <cellStyle name="Explanatory Text 2 5" xfId="889" xr:uid="{40AAF97B-71BD-41B2-A43C-7A80A6C7B1C2}"/>
    <cellStyle name="Explanatory Text 3" xfId="44497" xr:uid="{DCE02C50-1659-4C79-ADC3-C25527CA0666}"/>
    <cellStyle name="Followed Hyperlink" xfId="53" xr:uid="{00000000-0005-0000-0000-000023000000}"/>
    <cellStyle name="Followed Hyperlink 2" xfId="21" xr:uid="{00000000-0005-0000-0000-000024000000}"/>
    <cellStyle name="Followed Hyperlink 2 2" xfId="1214" xr:uid="{E05F7DF6-BD08-49F6-8F6C-C1E38C13617E}"/>
    <cellStyle name="Followed Hyperlink 2 3" xfId="44255" xr:uid="{37DB0BC9-E27C-4C5C-B4D1-0D00C0B24D85}"/>
    <cellStyle name="Followed Hyperlink 2 4" xfId="1119" xr:uid="{0536BE41-80F0-4B72-8854-3CFE7FCB12CA}"/>
    <cellStyle name="Followed Hyperlink 3" xfId="65" xr:uid="{7F52F0C8-40D2-4E89-80BF-4642F856F678}"/>
    <cellStyle name="Followed Hyperlink 3 2" xfId="418" xr:uid="{F93A33E1-B294-44FD-AA92-973B37C91743}"/>
    <cellStyle name="Good 2" xfId="180" xr:uid="{EE0D083B-D890-4AC6-8328-4ED724A96D4B}"/>
    <cellStyle name="Good 2 2" xfId="181" xr:uid="{BBFC4E24-64CE-4A72-AE8E-0CC284D00C23}"/>
    <cellStyle name="Good 2 2 2" xfId="1097" xr:uid="{8EC2F71F-5510-42C0-B0B3-2EA34BEED080}"/>
    <cellStyle name="Good 2 3" xfId="974" xr:uid="{9404A034-2FA7-4664-B866-025064C5B29C}"/>
    <cellStyle name="Good 2 4" xfId="1096" xr:uid="{A3D1EA06-373A-4C3A-AD34-8105CEB9D4D3}"/>
    <cellStyle name="Good 2 5" xfId="879" xr:uid="{4F319BF3-86B0-4FDE-B57C-AE72BC843F58}"/>
    <cellStyle name="Good 3" xfId="44498" xr:uid="{FE82D37A-E73F-46D3-B84A-19092302ADA6}"/>
    <cellStyle name="Header1" xfId="44541" xr:uid="{9E1DD193-11F7-4B06-A4F2-FFF919C96AF1}"/>
    <cellStyle name="Header2" xfId="44542" xr:uid="{BC4F54DA-D320-4C62-A605-A156D2CA1179}"/>
    <cellStyle name="Heading" xfId="100" xr:uid="{9A627E3F-506E-4082-935D-16C25D78EE03}"/>
    <cellStyle name="Heading 1 2" xfId="182" xr:uid="{730DB168-B8AC-4936-968E-7DED3F0A10AD}"/>
    <cellStyle name="Heading 1 2 2" xfId="183" xr:uid="{21D10E25-B8F1-4397-A7C0-4F90D1A55915}"/>
    <cellStyle name="Heading 1 2 2 2" xfId="1099" xr:uid="{85C1746A-DAF5-485C-AE5D-10394D037748}"/>
    <cellStyle name="Heading 1 2 3" xfId="975" xr:uid="{5262D7EC-8485-4FB9-B43A-5EA3CD51CF26}"/>
    <cellStyle name="Heading 1 2 4" xfId="1098" xr:uid="{B8ADC584-D5A7-4A42-AE3F-07D6E2B71EE5}"/>
    <cellStyle name="Heading 1 2 5" xfId="875" xr:uid="{125BA63F-3149-4607-ADFE-73EC15F22705}"/>
    <cellStyle name="Heading 2 2" xfId="184" xr:uid="{D06D05F4-E92D-4C4C-AF47-66C4082A13D0}"/>
    <cellStyle name="Heading 2 2 2" xfId="185" xr:uid="{042C4C88-4294-41D4-9C53-1F5CF65EBF72}"/>
    <cellStyle name="Heading 2 2 2 2" xfId="1103" xr:uid="{1762598A-E6C8-4867-B595-D1F1990B2C5F}"/>
    <cellStyle name="Heading 2 2 3" xfId="976" xr:uid="{1F287A2C-065E-49D8-9366-72B8FBCEBDA5}"/>
    <cellStyle name="Heading 2 2 4" xfId="1100" xr:uid="{5FB79679-5308-4EB7-8603-8A434897143B}"/>
    <cellStyle name="Heading 2 2 5" xfId="876" xr:uid="{9AD77A58-9063-4A2C-B793-CD59D335FDE3}"/>
    <cellStyle name="Heading 3 2" xfId="186" xr:uid="{1A0795E7-38D7-41D2-83FA-839C3BE52DD7}"/>
    <cellStyle name="Heading 3 2 2" xfId="187" xr:uid="{A28B9FDA-E836-4FCE-BFB8-E3DE17016CFD}"/>
    <cellStyle name="Heading 3 2 2 2" xfId="1107" xr:uid="{BF36CC08-5C14-4B4E-A331-5ABFE098A304}"/>
    <cellStyle name="Heading 3 2 3" xfId="977" xr:uid="{75C50D71-EC81-46D2-8B02-71837F237ECF}"/>
    <cellStyle name="Heading 3 2 4" xfId="1104" xr:uid="{24340403-F964-435B-A8BE-307A5ED08E35}"/>
    <cellStyle name="Heading 3 2 5" xfId="877" xr:uid="{B2673EB5-3DC3-4AD3-8558-1AF7C2DA5465}"/>
    <cellStyle name="Heading 4 2" xfId="188" xr:uid="{3912F081-A217-4676-9A2B-0DE5665B9025}"/>
    <cellStyle name="Heading 4 2 2" xfId="189" xr:uid="{EE13E840-AF32-4E73-9051-E1BC39FD8D52}"/>
    <cellStyle name="Heading 4 2 2 2" xfId="1149" xr:uid="{E67694F5-5999-40B5-AA42-04B69E8FF1E9}"/>
    <cellStyle name="Heading 4 2 3" xfId="978" xr:uid="{59AF85C9-9D2D-4541-9243-27FDE88CF4A3}"/>
    <cellStyle name="Heading 4 2 4" xfId="1111" xr:uid="{9ABA491F-2AC8-4EE3-A068-0FD062C868AB}"/>
    <cellStyle name="Heading 4 2 5" xfId="878" xr:uid="{0DAEF867-D5A9-4A3F-9704-97939CE7796C}"/>
    <cellStyle name="Heading 5" xfId="44576" xr:uid="{2990F31F-6A3B-4E6C-9E09-9E3313B3223C}"/>
    <cellStyle name="Heading 6" xfId="44543" xr:uid="{31843242-D1BE-4D5F-ADD7-F8DF6EE398E3}"/>
    <cellStyle name="Heading1" xfId="101" xr:uid="{DACC0A50-B540-472B-AFD7-9E8902B70387}"/>
    <cellStyle name="Hyperlink" xfId="54" xr:uid="{00000000-0005-0000-0000-000025000000}"/>
    <cellStyle name="Hyperlink 2" xfId="22" xr:uid="{00000000-0005-0000-0000-000026000000}"/>
    <cellStyle name="Hyperlink 2 2" xfId="80" xr:uid="{93CA8528-6BDD-43F0-AC54-D20A40D7BDFE}"/>
    <cellStyle name="Hyperlink 2 2 2" xfId="89" xr:uid="{A2FC5C28-EAF8-4C0D-A4AE-C073C8931DD0}"/>
    <cellStyle name="Hyperlink 2 2 3" xfId="419" xr:uid="{93758DA9-0562-4205-99A7-7F474AA95635}"/>
    <cellStyle name="Hyperlink 2 2 3 2" xfId="1133" xr:uid="{4BA8B142-6804-4666-94F4-4395CEC817EF}"/>
    <cellStyle name="Hyperlink 2 2 4" xfId="484" xr:uid="{C05DD915-7F23-4E3E-BC95-A4621C22EA71}"/>
    <cellStyle name="Hyperlink 2 2 5" xfId="44433" xr:uid="{A647AB91-FDDB-47AA-9E40-C049948D9D3F}"/>
    <cellStyle name="Hyperlink 2 3" xfId="461" xr:uid="{6D50AAED-A3C7-46CB-BEF3-09F01D4DBD9A}"/>
    <cellStyle name="Hyperlink 2 3 2" xfId="44465" xr:uid="{CC0B242A-4BA3-4694-A3A5-8C92D320B613}"/>
    <cellStyle name="Hyperlink 2 4" xfId="1121" xr:uid="{B2471204-C76A-42EB-BCCA-889180904C8C}"/>
    <cellStyle name="Hyperlink 2 4 2" xfId="21939" xr:uid="{E667FC5D-3EA2-4DC2-A806-C7FD00920AE1}"/>
    <cellStyle name="Hyperlink 2 5" xfId="1215" xr:uid="{A564AC5D-ECD9-41BD-B4F6-DACB0885E13F}"/>
    <cellStyle name="Hyperlink 2 6" xfId="579" xr:uid="{E7D6087D-1D6F-416B-8D63-BA1CBCE47865}"/>
    <cellStyle name="Hyperlink 26" xfId="478" xr:uid="{C789B93E-299F-4552-A934-664452C59A41}"/>
    <cellStyle name="Hyperlink 3" xfId="26" xr:uid="{00000000-0005-0000-0000-000027000000}"/>
    <cellStyle name="Hyperlink 3 2" xfId="81" xr:uid="{4AC6D98C-D5A8-4845-94D7-B4456640E768}"/>
    <cellStyle name="Hyperlink 3 2 2 2" xfId="629" xr:uid="{9521F9EE-668D-4DC9-B026-412BC4993DB0}"/>
    <cellStyle name="Hyperlink 3 2 2 2 2" xfId="469" xr:uid="{2F657979-13E5-4646-A865-820461C468A0}"/>
    <cellStyle name="Hyperlink 3 2 2 3" xfId="473" xr:uid="{68A75C68-3850-4F11-A277-EA9FA15C1FC8}"/>
    <cellStyle name="Hyperlink 3 2 3" xfId="474" xr:uid="{08CBDD54-8918-4416-AB31-682F774DA917}"/>
    <cellStyle name="Hyperlink 3 2 4" xfId="1267" xr:uid="{5B105BEC-363F-4BE9-904D-6287708A9E79}"/>
    <cellStyle name="Hyperlink 3 2 4 2" xfId="21940" xr:uid="{013E6A07-2257-49CF-BCED-8BDE0F598B27}"/>
    <cellStyle name="Hyperlink 3 3" xfId="369" xr:uid="{F1320761-67FA-4512-BA9F-F5FAF43721FA}"/>
    <cellStyle name="Hyperlink 3 3 2" xfId="1125" xr:uid="{590934C1-0AFA-48F4-A2EC-FFCACAB29C44}"/>
    <cellStyle name="Hyperlink 3 4" xfId="66" xr:uid="{32DE41C7-0BB3-42DB-96B1-DAC412FB18A9}"/>
    <cellStyle name="Hyperlink 3 4 2" xfId="420" xr:uid="{A19DEBEB-3E0E-4EAD-A5F0-055871686AE1}"/>
    <cellStyle name="Hyperlink 3 4 3" xfId="1233" xr:uid="{7CF9FE36-560F-4C19-B582-0EFC847BF779}"/>
    <cellStyle name="Hyperlink 3 5" xfId="834" xr:uid="{5A3A5983-825B-4C66-937E-6D5E646881C1}"/>
    <cellStyle name="Hyperlink 3 6" xfId="44434" xr:uid="{24654550-DA61-42F0-9D7A-85CF00E22B20}"/>
    <cellStyle name="Hyperlink 4" xfId="23" xr:uid="{00000000-0005-0000-0000-000028000000}"/>
    <cellStyle name="Hyperlink 4 2" xfId="464" xr:uid="{A3D7F9EC-0016-4DD2-86F2-E4E5F36E20BD}"/>
    <cellStyle name="Hyperlink 4 3" xfId="1120" xr:uid="{D4DFAE40-25C6-40D4-A6B2-BBB04063E849}"/>
    <cellStyle name="Hyperlink 4 3 2" xfId="21938" xr:uid="{CC699C90-7420-439C-8482-BA46F9A43DDE}"/>
    <cellStyle name="Hyperlink 4 4" xfId="44256" xr:uid="{2DC34292-9B36-45D6-BC49-F18C29702D04}"/>
    <cellStyle name="Hyperlink 4 5" xfId="471" xr:uid="{C59A6675-7C3A-473B-B520-682A70B7362A}"/>
    <cellStyle name="Hyperlink 5" xfId="64" xr:uid="{1DE53DB7-6C9F-4237-BB4C-EDB784880B2B}"/>
    <cellStyle name="Hyperlink 5 2" xfId="421" xr:uid="{B27D42D7-A10C-408F-B0F5-8E14D68240AA}"/>
    <cellStyle name="Hyperlink 6" xfId="11776" xr:uid="{19185677-E83E-4018-8DB8-1C460589135E}"/>
    <cellStyle name="Hyperlink 7" xfId="443" xr:uid="{75031407-41C9-4838-A253-B13999849120}"/>
    <cellStyle name="Hyperlink 7 2" xfId="580" xr:uid="{FEC9704C-30A6-4717-9208-0C685D0EEA3C}"/>
    <cellStyle name="Hyperlink 8" xfId="534" xr:uid="{5FBC851B-0C12-4412-B844-F22DCE931BC1}"/>
    <cellStyle name="Hyperlink 9" xfId="44618" xr:uid="{18476DE8-7893-459C-A615-0F0B5CACE0D5}"/>
    <cellStyle name="Input 2" xfId="190" xr:uid="{C9327AD2-2246-4FC6-955A-6D28730F8216}"/>
    <cellStyle name="Input 2 2" xfId="191" xr:uid="{71D04D46-4240-4415-83E1-8467F5DAF717}"/>
    <cellStyle name="Input 2 2 2" xfId="1151" xr:uid="{FAA20893-E396-435F-A066-5512067EEF2C}"/>
    <cellStyle name="Input 2 2 2 10" xfId="1978" xr:uid="{360B5A59-1A42-49CC-A446-C6F38071F599}"/>
    <cellStyle name="Input 2 2 2 10 2" xfId="12483" xr:uid="{8DF4D5E0-BC15-4E82-B8DB-711371D22C70}"/>
    <cellStyle name="Input 2 2 2 10 2 2" xfId="34132" xr:uid="{2D68124C-637B-4E66-A3D8-5F1578EAC7BB}"/>
    <cellStyle name="Input 2 2 2 10 3" xfId="24027" xr:uid="{F970A2B3-7DD7-450A-A3C8-B5BBE77B11EE}"/>
    <cellStyle name="Input 2 2 2 11" xfId="3036" xr:uid="{DF5B46C9-1007-4393-B190-F13E6605F24D}"/>
    <cellStyle name="Input 2 2 2 11 2" xfId="13541" xr:uid="{E8B1F39F-1168-43B7-ADD4-FAC39FA9463E}"/>
    <cellStyle name="Input 2 2 2 11 2 2" xfId="35190" xr:uid="{A04B9155-0820-402D-B9C2-246DA28ED044}"/>
    <cellStyle name="Input 2 2 2 11 3" xfId="25085" xr:uid="{0B6F7DA1-8031-4FB7-8499-5A68AA47DFCD}"/>
    <cellStyle name="Input 2 2 2 12" xfId="3542" xr:uid="{498C92E8-4ED8-4F79-94CE-E9C46AC0E81D}"/>
    <cellStyle name="Input 2 2 2 12 2" xfId="14047" xr:uid="{6DE651BE-70EE-4469-B12E-4F5481E8B35A}"/>
    <cellStyle name="Input 2 2 2 12 2 2" xfId="35696" xr:uid="{BE3C6A08-444D-4D64-8ECA-B0F68AF63117}"/>
    <cellStyle name="Input 2 2 2 12 3" xfId="25591" xr:uid="{C0961295-BFF2-47CA-9199-0D653EF2C10C}"/>
    <cellStyle name="Input 2 2 2 13" xfId="3950" xr:uid="{F043BCDF-17C5-486C-B4FA-0DEB847209F4}"/>
    <cellStyle name="Input 2 2 2 13 2" xfId="14455" xr:uid="{9CCD68E2-4F22-4F08-B01C-66B7B2226D3E}"/>
    <cellStyle name="Input 2 2 2 13 2 2" xfId="36104" xr:uid="{25E5D4A7-684A-4C6B-8225-FDD47B2D9C4D}"/>
    <cellStyle name="Input 2 2 2 13 3" xfId="25999" xr:uid="{4CFB072A-E4F3-4E3E-9ECB-35EBE6F1CACD}"/>
    <cellStyle name="Input 2 2 2 14" xfId="5861" xr:uid="{649CBA32-DA52-425F-AF3A-79EDB8536F34}"/>
    <cellStyle name="Input 2 2 2 14 2" xfId="16367" xr:uid="{38DD9E9A-B9F2-4CFE-BEB0-A1B5B691EDC5}"/>
    <cellStyle name="Input 2 2 2 14 2 2" xfId="37959" xr:uid="{4DB32DBD-CCFC-4375-B904-BEF696568F94}"/>
    <cellStyle name="Input 2 2 2 14 3" xfId="27854" xr:uid="{47D5F369-8ECE-4803-83C2-57E2556745D0}"/>
    <cellStyle name="Input 2 2 2 15" xfId="5849" xr:uid="{E0432473-F8BA-4A6D-9326-EAC78752BF11}"/>
    <cellStyle name="Input 2 2 2 15 2" xfId="16355" xr:uid="{642F094A-FBA5-463F-853B-FDAA9B0620B9}"/>
    <cellStyle name="Input 2 2 2 15 2 2" xfId="37947" xr:uid="{22F708DC-F9D5-4FD2-A3C4-DDDF65526A62}"/>
    <cellStyle name="Input 2 2 2 15 3" xfId="27842" xr:uid="{40DDD43D-0FAA-41E9-ABF0-736F5FC30ACC}"/>
    <cellStyle name="Input 2 2 2 16" xfId="5725" xr:uid="{C2C780DB-2790-49FA-B3C3-083ABFA779ED}"/>
    <cellStyle name="Input 2 2 2 16 2" xfId="16231" xr:uid="{CD4544A4-FD26-4626-9DA9-81EA24232183}"/>
    <cellStyle name="Input 2 2 2 16 2 2" xfId="37834" xr:uid="{A5FF0ABF-59D0-4377-B46D-C9EC2E74EC34}"/>
    <cellStyle name="Input 2 2 2 16 3" xfId="27729" xr:uid="{D3E94C89-797F-4C65-83B6-5A01B58EBE67}"/>
    <cellStyle name="Input 2 2 2 17" xfId="6669" xr:uid="{B28A8CD6-564F-4E03-8D9D-F13CD84203DD}"/>
    <cellStyle name="Input 2 2 2 17 2" xfId="17176" xr:uid="{BE72A8DF-5F55-454B-858D-AD4E67E7A681}"/>
    <cellStyle name="Input 2 2 2 17 2 2" xfId="38657" xr:uid="{98FFE551-AE88-463C-B3A2-6DA2DB80FD06}"/>
    <cellStyle name="Input 2 2 2 17 3" xfId="28552" xr:uid="{35D89988-25B0-4BA7-A046-20F5BB8AE114}"/>
    <cellStyle name="Input 2 2 2 18" xfId="5197" xr:uid="{044B3FBC-2EAE-4A60-B6AC-B9241E60425E}"/>
    <cellStyle name="Input 2 2 2 18 2" xfId="15702" xr:uid="{EFECD0FE-2430-4521-8DD3-170C566ECCE0}"/>
    <cellStyle name="Input 2 2 2 18 2 2" xfId="37351" xr:uid="{C5C8AEAD-6844-4EC7-8941-89C7062F82A0}"/>
    <cellStyle name="Input 2 2 2 18 3" xfId="27246" xr:uid="{C4DFB7B8-5C67-4569-A130-CF119CB8215F}"/>
    <cellStyle name="Input 2 2 2 19" xfId="6750" xr:uid="{BC012835-9530-4A4B-BAFD-3DEAB73FD37A}"/>
    <cellStyle name="Input 2 2 2 19 2" xfId="17257" xr:uid="{A8DB59F2-DFAD-475A-9C6A-789664A438FB}"/>
    <cellStyle name="Input 2 2 2 19 2 2" xfId="38738" xr:uid="{E64B9E53-8DF1-4062-B0A1-463C396946CD}"/>
    <cellStyle name="Input 2 2 2 19 3" xfId="28633" xr:uid="{64A0CAF5-6982-44FA-98BB-0C108C2D97DC}"/>
    <cellStyle name="Input 2 2 2 2" xfId="1504" xr:uid="{BF1E4E2F-EFD4-4D7B-80E2-2812F820C6FC}"/>
    <cellStyle name="Input 2 2 2 2 10" xfId="6878" xr:uid="{FC9A5723-6860-4971-B16C-B07079269ABA}"/>
    <cellStyle name="Input 2 2 2 2 10 2" xfId="17385" xr:uid="{13254E89-D734-4EE4-9273-FB425598F1A3}"/>
    <cellStyle name="Input 2 2 2 2 10 2 2" xfId="38866" xr:uid="{8B6C22E6-F53C-4DEE-922E-983039D7DE21}"/>
    <cellStyle name="Input 2 2 2 2 10 3" xfId="28761" xr:uid="{BD881C5E-3667-4CD2-B747-262951947918}"/>
    <cellStyle name="Input 2 2 2 2 11" xfId="7374" xr:uid="{E07B2C82-69F5-4CFF-8A78-B70357EB8DCF}"/>
    <cellStyle name="Input 2 2 2 2 11 2" xfId="17881" xr:uid="{88561B14-996D-4510-B47B-09F61EB5C6CB}"/>
    <cellStyle name="Input 2 2 2 2 11 2 2" xfId="39362" xr:uid="{DA4A7AD6-4097-4696-9D5F-9C2A1D8C0E58}"/>
    <cellStyle name="Input 2 2 2 2 11 3" xfId="29257" xr:uid="{1C418D54-79FB-431A-8491-3442AC204AEB}"/>
    <cellStyle name="Input 2 2 2 2 12" xfId="7700" xr:uid="{A80F4634-B8EB-4ABC-97BC-24F02F1E4510}"/>
    <cellStyle name="Input 2 2 2 2 12 2" xfId="18207" xr:uid="{B1E14E9A-D336-4B4C-A888-2E79E97DD7FB}"/>
    <cellStyle name="Input 2 2 2 2 12 2 2" xfId="39688" xr:uid="{5DB8350D-8F8E-4A94-96CF-9D0E38384C98}"/>
    <cellStyle name="Input 2 2 2 2 12 3" xfId="29583" xr:uid="{2DBDFDC2-55D9-4C59-A648-567626EADC56}"/>
    <cellStyle name="Input 2 2 2 2 13" xfId="8132" xr:uid="{5FD8553E-BFAF-493A-9DCA-37D5F44EBB39}"/>
    <cellStyle name="Input 2 2 2 2 13 2" xfId="18639" xr:uid="{78BE24F2-38B2-4FD9-ADCE-275F3FB89CBA}"/>
    <cellStyle name="Input 2 2 2 2 13 2 2" xfId="40120" xr:uid="{37537F9B-3CB1-443D-B8B6-C001D36C92A7}"/>
    <cellStyle name="Input 2 2 2 2 13 3" xfId="30015" xr:uid="{2201C69F-4971-416B-A8F2-C3A5558FA304}"/>
    <cellStyle name="Input 2 2 2 2 14" xfId="8642" xr:uid="{B50DADF2-7CB7-4705-B40D-8A20CC967413}"/>
    <cellStyle name="Input 2 2 2 2 14 2" xfId="19148" xr:uid="{F4862868-0439-4C07-B898-3E2C135272E2}"/>
    <cellStyle name="Input 2 2 2 2 14 2 2" xfId="40629" xr:uid="{671D88BD-6A21-45D7-A544-89F6D0762670}"/>
    <cellStyle name="Input 2 2 2 2 14 3" xfId="30524" xr:uid="{67AB0E7B-B36D-456D-AE50-53FA73833675}"/>
    <cellStyle name="Input 2 2 2 2 15" xfId="9114" xr:uid="{2056D8C0-614B-4C55-B678-374A898CB9D0}"/>
    <cellStyle name="Input 2 2 2 2 15 2" xfId="19620" xr:uid="{BD376418-5B51-4B1B-8CC2-0BAD9E3DD599}"/>
    <cellStyle name="Input 2 2 2 2 15 2 2" xfId="41101" xr:uid="{2EE4B403-DB07-405C-8626-2A42FFBBC65F}"/>
    <cellStyle name="Input 2 2 2 2 15 3" xfId="30996" xr:uid="{5A55728A-4F8F-4C98-8DDB-6E4D61A1098B}"/>
    <cellStyle name="Input 2 2 2 2 16" xfId="9584" xr:uid="{A043F898-26C1-4CAD-8548-2BFFD2C02C7C}"/>
    <cellStyle name="Input 2 2 2 2 16 2" xfId="20090" xr:uid="{AE9E21EC-7916-483B-9401-1888E5E70556}"/>
    <cellStyle name="Input 2 2 2 2 16 2 2" xfId="41570" xr:uid="{F09A9B5E-F598-4F84-8676-CC0D51D7C205}"/>
    <cellStyle name="Input 2 2 2 2 16 3" xfId="31465" xr:uid="{4CFAB633-B350-45CB-A461-CD6D96398433}"/>
    <cellStyle name="Input 2 2 2 2 17" xfId="10050" xr:uid="{C7F0E89D-E30D-4586-826E-17AB9877593D}"/>
    <cellStyle name="Input 2 2 2 2 17 2" xfId="20556" xr:uid="{FC94E374-02F6-40CE-955A-EDB8527083E8}"/>
    <cellStyle name="Input 2 2 2 2 17 2 2" xfId="42036" xr:uid="{E19514E5-E05B-4EFE-81E0-DC487282E691}"/>
    <cellStyle name="Input 2 2 2 2 17 3" xfId="31931" xr:uid="{46AB429D-F55C-459A-821E-F63284C65056}"/>
    <cellStyle name="Input 2 2 2 2 18" xfId="10515" xr:uid="{299A8BB9-F40D-4C68-BE0C-E93795CF6EDD}"/>
    <cellStyle name="Input 2 2 2 2 18 2" xfId="21021" xr:uid="{6AAEFB65-A1B0-4239-B10E-0B460E9D7E39}"/>
    <cellStyle name="Input 2 2 2 2 18 2 2" xfId="42501" xr:uid="{3A5FC6EA-79A4-4203-A160-A0BED625D2DA}"/>
    <cellStyle name="Input 2 2 2 2 18 3" xfId="32396" xr:uid="{78DDA965-BCEA-41EF-A879-9F3CCAE3AF66}"/>
    <cellStyle name="Input 2 2 2 2 19" xfId="10881" xr:uid="{0800490B-9039-4306-8DF2-A37B635CDB45}"/>
    <cellStyle name="Input 2 2 2 2 19 2" xfId="21387" xr:uid="{F064529D-B41F-481C-A0A6-E3A9E046B097}"/>
    <cellStyle name="Input 2 2 2 2 19 2 2" xfId="42866" xr:uid="{D39158D0-9534-4FE9-B817-6A4F319740D5}"/>
    <cellStyle name="Input 2 2 2 2 19 3" xfId="32761" xr:uid="{6D72F964-8CBD-4B49-B28D-18C3BE9F6344}"/>
    <cellStyle name="Input 2 2 2 2 2" xfId="2243" xr:uid="{62C00EB5-4147-4274-8D3A-8E3B2D2269D0}"/>
    <cellStyle name="Input 2 2 2 2 2 2" xfId="12748" xr:uid="{C16447EF-5FD5-4B55-861D-035EFD5A1AF8}"/>
    <cellStyle name="Input 2 2 2 2 2 2 2" xfId="34397" xr:uid="{350ED203-6847-4FE9-9156-2AFB1C0FE667}"/>
    <cellStyle name="Input 2 2 2 2 2 3" xfId="24292" xr:uid="{5E33623C-42D7-4D5B-9FE4-FC4012184DAE}"/>
    <cellStyle name="Input 2 2 2 2 20" xfId="11113" xr:uid="{EF96BA4F-8E93-46B9-A290-C529635D8976}"/>
    <cellStyle name="Input 2 2 2 2 20 2" xfId="21618" xr:uid="{B04824FE-ED29-4BB5-B6AD-96A6A0A4C8C5}"/>
    <cellStyle name="Input 2 2 2 2 20 2 2" xfId="43096" xr:uid="{4D29B8AF-BB11-4816-8032-F0B1A62B80BE}"/>
    <cellStyle name="Input 2 2 2 2 20 3" xfId="32991" xr:uid="{9AE21DB7-7362-4251-8E67-5170474F682B}"/>
    <cellStyle name="Input 2 2 2 2 21" xfId="12009" xr:uid="{78A46592-B2C6-491E-9B06-65859A242F1D}"/>
    <cellStyle name="Input 2 2 2 2 21 2" xfId="33658" xr:uid="{DB9A5CCC-09A0-4B88-9043-6750373A660C}"/>
    <cellStyle name="Input 2 2 2 2 22" xfId="23553" xr:uid="{0B3F2201-9614-4954-8B39-AA919348BD85}"/>
    <cellStyle name="Input 2 2 2 2 3" xfId="2700" xr:uid="{5A6E90CE-75C1-4842-9C53-BC529A377FA5}"/>
    <cellStyle name="Input 2 2 2 2 3 2" xfId="13205" xr:uid="{C3624CB7-8534-44FF-BEBE-A844777711AD}"/>
    <cellStyle name="Input 2 2 2 2 3 2 2" xfId="34854" xr:uid="{C71B8BB3-3514-44A0-B365-A59BE6603734}"/>
    <cellStyle name="Input 2 2 2 2 3 3" xfId="24749" xr:uid="{5D00082C-2F57-4181-87F2-6822F0E637F7}"/>
    <cellStyle name="Input 2 2 2 2 4" xfId="3149" xr:uid="{35365428-9F26-4CF0-9278-4222A69B8574}"/>
    <cellStyle name="Input 2 2 2 2 4 2" xfId="13654" xr:uid="{F24D4EF6-E62C-4E14-A242-5CF7A09F6A26}"/>
    <cellStyle name="Input 2 2 2 2 4 2 2" xfId="35303" xr:uid="{82E3647C-70E6-4474-A12A-EB7BCB47C79D}"/>
    <cellStyle name="Input 2 2 2 2 4 3" xfId="25198" xr:uid="{98785748-DE96-4F1C-82DC-0087A407E8BA}"/>
    <cellStyle name="Input 2 2 2 2 5" xfId="3592" xr:uid="{AD4DE7F4-A5FC-40DF-8D97-05185D72A078}"/>
    <cellStyle name="Input 2 2 2 2 5 2" xfId="14097" xr:uid="{1CB95E77-D978-4F84-9756-EDA581417386}"/>
    <cellStyle name="Input 2 2 2 2 5 2 2" xfId="35746" xr:uid="{7457011E-F938-459B-BE0A-E96EF5F541DE}"/>
    <cellStyle name="Input 2 2 2 2 5 3" xfId="25641" xr:uid="{029B2C57-3D01-431A-B842-3BA3428F31A8}"/>
    <cellStyle name="Input 2 2 2 2 6" xfId="4030" xr:uid="{03DABCE1-56AF-4EC3-9477-483480B2CB74}"/>
    <cellStyle name="Input 2 2 2 2 6 2" xfId="14535" xr:uid="{AB4430D2-BA15-400E-A8FC-D7256A282C42}"/>
    <cellStyle name="Input 2 2 2 2 6 2 2" xfId="36184" xr:uid="{D55EA03F-B7D1-47B7-AA7D-9292DD7D5F88}"/>
    <cellStyle name="Input 2 2 2 2 6 3" xfId="26079" xr:uid="{A4069307-5050-4760-BE44-E5CB1EA39A11}"/>
    <cellStyle name="Input 2 2 2 2 7" xfId="4460" xr:uid="{C5C85ED6-F0F5-49A0-ADA1-795DBA242CC7}"/>
    <cellStyle name="Input 2 2 2 2 7 2" xfId="14965" xr:uid="{36F8FEA0-A254-4E26-BB1C-78EF359FA973}"/>
    <cellStyle name="Input 2 2 2 2 7 2 2" xfId="36614" xr:uid="{73B0EBBE-63D4-400F-8035-0C1D1224FD04}"/>
    <cellStyle name="Input 2 2 2 2 7 3" xfId="26509" xr:uid="{BB15179B-E5FB-43CF-9C94-39A255263701}"/>
    <cellStyle name="Input 2 2 2 2 8" xfId="4874" xr:uid="{ABA7B127-4F44-4C0E-9EBB-E89BE15E0417}"/>
    <cellStyle name="Input 2 2 2 2 8 2" xfId="15379" xr:uid="{C61B35AC-343F-4D64-BD06-477AEC7088A9}"/>
    <cellStyle name="Input 2 2 2 2 8 2 2" xfId="37028" xr:uid="{53CEB8F5-F9FF-41FC-8B34-345763AD53A7}"/>
    <cellStyle name="Input 2 2 2 2 8 3" xfId="26923" xr:uid="{CE2353EA-1028-4193-B8EE-B51CD33B51D3}"/>
    <cellStyle name="Input 2 2 2 2 9" xfId="6222" xr:uid="{DDB0D425-2B13-4B57-BB8F-C5FBFAE45A84}"/>
    <cellStyle name="Input 2 2 2 2 9 2" xfId="16729" xr:uid="{6F8D0E73-5978-4B78-A5A9-BC2D601E6513}"/>
    <cellStyle name="Input 2 2 2 2 9 2 2" xfId="38210" xr:uid="{53A3D350-EBE3-4F32-8A07-FC7F762C5C2A}"/>
    <cellStyle name="Input 2 2 2 2 9 3" xfId="28105" xr:uid="{DFB89FD5-3A11-4696-A955-F076EFB869D2}"/>
    <cellStyle name="Input 2 2 2 20" xfId="8426" xr:uid="{926D36CB-9BB6-4389-AB16-5AAEE3CEF73A}"/>
    <cellStyle name="Input 2 2 2 20 2" xfId="18932" xr:uid="{A54B2450-422F-426E-A315-960322B3B172}"/>
    <cellStyle name="Input 2 2 2 20 2 2" xfId="40413" xr:uid="{B017F678-05BF-456F-B1BA-44B7A2019EDD}"/>
    <cellStyle name="Input 2 2 2 20 3" xfId="30308" xr:uid="{0FF417E1-D1FC-4739-8830-0F9500A61A42}"/>
    <cellStyle name="Input 2 2 2 21" xfId="8000" xr:uid="{5EBF09E7-408E-4809-B27D-D206B33DE6FA}"/>
    <cellStyle name="Input 2 2 2 21 2" xfId="18507" xr:uid="{2A95CA90-6D09-4DE2-819E-C4F2749E682C}"/>
    <cellStyle name="Input 2 2 2 21 2 2" xfId="39988" xr:uid="{8534CEE3-6066-4310-AFD1-10E7AB10D69A}"/>
    <cellStyle name="Input 2 2 2 21 3" xfId="29883" xr:uid="{A43B9707-74E0-42E7-8B9C-E14255DE9B8F}"/>
    <cellStyle name="Input 2 2 2 22" xfId="7927" xr:uid="{E3D34F93-C3A1-49D3-B131-032ABBE72D47}"/>
    <cellStyle name="Input 2 2 2 22 2" xfId="18434" xr:uid="{FE92CB72-1ABD-487D-B406-A705CACC15CF}"/>
    <cellStyle name="Input 2 2 2 22 2 2" xfId="39915" xr:uid="{140C1B74-1B3F-4B60-8FB1-337B89240B25}"/>
    <cellStyle name="Input 2 2 2 22 3" xfId="29810" xr:uid="{6B6642B7-7FFC-44B7-9FB6-C96ACECCD8D3}"/>
    <cellStyle name="Input 2 2 2 23" xfId="5673" xr:uid="{6631D41B-053C-4112-80D5-C13BADCB388D}"/>
    <cellStyle name="Input 2 2 2 23 2" xfId="16179" xr:uid="{2E809E2A-FCC8-47B5-9CDC-F1F5D5AADA8A}"/>
    <cellStyle name="Input 2 2 2 23 2 2" xfId="37782" xr:uid="{2FA65C97-ADD3-46B9-AF65-F9E200EC14EB}"/>
    <cellStyle name="Input 2 2 2 23 3" xfId="27677" xr:uid="{6708C19A-EEA4-4763-9FA4-E8C3F0E962B7}"/>
    <cellStyle name="Input 2 2 2 24" xfId="8523" xr:uid="{A118A513-E3DC-4CD9-A9DC-6E34F108E762}"/>
    <cellStyle name="Input 2 2 2 24 2" xfId="19029" xr:uid="{6301004C-A200-4E63-968C-26CD871C18C2}"/>
    <cellStyle name="Input 2 2 2 24 2 2" xfId="40510" xr:uid="{9FFC83BD-64D4-475E-8441-AE6DF783FE73}"/>
    <cellStyle name="Input 2 2 2 24 3" xfId="30405" xr:uid="{9A7D38FC-0416-4AB9-8018-AC0756B92E36}"/>
    <cellStyle name="Input 2 2 2 25" xfId="10983" xr:uid="{1F8C34F7-D132-40C3-A833-3D6D9513981E}"/>
    <cellStyle name="Input 2 2 2 25 2" xfId="21488" xr:uid="{DC7E33ED-0C9B-412B-B94E-9A0C671264E4}"/>
    <cellStyle name="Input 2 2 2 25 2 2" xfId="42966" xr:uid="{5491367B-4066-4A17-BC9E-29D7606F5857}"/>
    <cellStyle name="Input 2 2 2 25 3" xfId="32861" xr:uid="{ABBDAEB8-7F25-402B-8F3C-5AC6901C8AAB}"/>
    <cellStyle name="Input 2 2 2 26" xfId="11767" xr:uid="{78C1B773-1A7F-4DA8-9670-AEB21939B5B9}"/>
    <cellStyle name="Input 2 2 2 26 2" xfId="33528" xr:uid="{40BCA8E5-5B1A-4913-AF43-ED0EBA697E8D}"/>
    <cellStyle name="Input 2 2 2 27" xfId="22084" xr:uid="{8D597080-7E24-4225-9FAC-985796F8719A}"/>
    <cellStyle name="Input 2 2 2 27 2" xfId="43509" xr:uid="{C13DA928-CDFF-4648-94A9-4F38A263E4D4}"/>
    <cellStyle name="Input 2 2 2 28" xfId="22059" xr:uid="{AE79BF84-0F96-43BC-ABEB-7E96F7EBEA89}"/>
    <cellStyle name="Input 2 2 2 28 2" xfId="43494" xr:uid="{F0C38B0D-4BB9-4E3E-9323-AC0000ADC0B5}"/>
    <cellStyle name="Input 2 2 2 29" xfId="22002" xr:uid="{3B85AF56-1FFC-47C4-B4D1-CD94C0D11F3C}"/>
    <cellStyle name="Input 2 2 2 29 2" xfId="43440" xr:uid="{A81DA0B6-ACBB-4E25-B3BD-0CC4296EA9E0}"/>
    <cellStyle name="Input 2 2 2 3" xfId="832" xr:uid="{42284ADB-4685-4D21-AF16-44DDA1666F41}"/>
    <cellStyle name="Input 2 2 2 3 10" xfId="5480" xr:uid="{4B654F60-3DEE-4EDB-99D4-26848F1B1B99}"/>
    <cellStyle name="Input 2 2 2 3 10 2" xfId="15984" xr:uid="{7AAC844F-501E-4EE5-BA64-DF21EBE9862E}"/>
    <cellStyle name="Input 2 2 2 3 10 2 2" xfId="37627" xr:uid="{477F84FB-4E7E-4652-B734-E0B86FD8B3FF}"/>
    <cellStyle name="Input 2 2 2 3 10 3" xfId="27522" xr:uid="{F8B17499-A01D-4CE5-B726-8DAFB0D550DA}"/>
    <cellStyle name="Input 2 2 2 3 11" xfId="5360" xr:uid="{0B709E6A-3F4F-4394-A53F-4127BB7E7BA2}"/>
    <cellStyle name="Input 2 2 2 3 11 2" xfId="15864" xr:uid="{18F00ACA-37E2-4CA6-9ED3-EA05FFF77FF9}"/>
    <cellStyle name="Input 2 2 2 3 11 2 2" xfId="37510" xr:uid="{1617E657-3C7D-40D4-B1D5-F746E9413537}"/>
    <cellStyle name="Input 2 2 2 3 11 3" xfId="27405" xr:uid="{98DE4BB9-6F33-4B0D-8B16-80B60096A2D6}"/>
    <cellStyle name="Input 2 2 2 3 12" xfId="7839" xr:uid="{2687F9C5-C79F-49FA-820F-290CF8E2B009}"/>
    <cellStyle name="Input 2 2 2 3 12 2" xfId="18346" xr:uid="{DFB60BFF-3818-4BE1-AB05-2FD777C67672}"/>
    <cellStyle name="Input 2 2 2 3 12 2 2" xfId="39827" xr:uid="{1152550C-BC25-44F0-A4A8-BC00FE5115B7}"/>
    <cellStyle name="Input 2 2 2 3 12 3" xfId="29722" xr:uid="{A1643EF2-6698-4C42-8543-3E903DCC2AD2}"/>
    <cellStyle name="Input 2 2 2 3 13" xfId="8252" xr:uid="{126F4DDA-000F-4EC9-AAF7-855B1DDD089C}"/>
    <cellStyle name="Input 2 2 2 3 13 2" xfId="18758" xr:uid="{E7DEDF7D-9E94-4E83-971C-948CA10CF7D0}"/>
    <cellStyle name="Input 2 2 2 3 13 2 2" xfId="40239" xr:uid="{4DD19B96-39B5-437F-B516-A703D150A07C}"/>
    <cellStyle name="Input 2 2 2 3 13 3" xfId="30134" xr:uid="{C95B1F2E-8C92-43A1-B2D4-D025E22BCA7C}"/>
    <cellStyle name="Input 2 2 2 3 14" xfId="5332" xr:uid="{3D8012ED-1E20-4E05-BF74-695BF838DFDF}"/>
    <cellStyle name="Input 2 2 2 3 14 2" xfId="15836" xr:uid="{39096C29-BDDF-46CF-A706-37E9872076BB}"/>
    <cellStyle name="Input 2 2 2 3 14 2 2" xfId="37482" xr:uid="{A6D447C5-44DE-4FA1-A25B-90D546843512}"/>
    <cellStyle name="Input 2 2 2 3 14 3" xfId="27377" xr:uid="{CE12231E-001D-4FA9-BEA2-B38AABA44872}"/>
    <cellStyle name="Input 2 2 2 3 15" xfId="6631" xr:uid="{ADE15229-BBB6-42AB-9EE7-C592AA7D235C}"/>
    <cellStyle name="Input 2 2 2 3 15 2" xfId="17138" xr:uid="{712C903E-3C62-46C2-8E29-C05870EC680D}"/>
    <cellStyle name="Input 2 2 2 3 15 2 2" xfId="38619" xr:uid="{230D0509-C2D4-42CA-8307-18B2A7840053}"/>
    <cellStyle name="Input 2 2 2 3 15 3" xfId="28514" xr:uid="{1A5BA0E5-794C-4258-BED4-1DA0C8FFB3A8}"/>
    <cellStyle name="Input 2 2 2 3 16" xfId="8377" xr:uid="{5F046033-649A-4535-BB66-D51BD8B4B073}"/>
    <cellStyle name="Input 2 2 2 3 16 2" xfId="18883" xr:uid="{CB2CAAA0-B6C0-4765-80B6-29B3C1516737}"/>
    <cellStyle name="Input 2 2 2 3 16 2 2" xfId="40364" xr:uid="{FF15ADF0-3198-42A3-9FC1-D5752519D4BC}"/>
    <cellStyle name="Input 2 2 2 3 16 3" xfId="30259" xr:uid="{D0243538-78D0-4322-B247-832D782C97E6}"/>
    <cellStyle name="Input 2 2 2 3 17" xfId="9455" xr:uid="{C7B7FED8-DBB0-4DCD-A0C9-4EA312415343}"/>
    <cellStyle name="Input 2 2 2 3 17 2" xfId="19961" xr:uid="{5E632EBE-73D9-4637-BC1D-6D1A4375A8B6}"/>
    <cellStyle name="Input 2 2 2 3 17 2 2" xfId="41442" xr:uid="{552716DE-0771-41F3-BE74-FD51D0C35991}"/>
    <cellStyle name="Input 2 2 2 3 17 3" xfId="31337" xr:uid="{19D669E8-3FA3-4A8D-8159-462A78160CA2}"/>
    <cellStyle name="Input 2 2 2 3 18" xfId="8994" xr:uid="{B7F6167D-352B-4222-9D0E-50740CE4CE73}"/>
    <cellStyle name="Input 2 2 2 3 18 2" xfId="19500" xr:uid="{09E40936-870E-4745-BBB3-0ABDE9572D17}"/>
    <cellStyle name="Input 2 2 2 3 18 2 2" xfId="40981" xr:uid="{37F5082B-F04B-4000-9ED9-C83202BCD827}"/>
    <cellStyle name="Input 2 2 2 3 18 3" xfId="30876" xr:uid="{B3728CB4-C6A3-43CB-A113-2A17DFC60D00}"/>
    <cellStyle name="Input 2 2 2 3 19" xfId="10906" xr:uid="{7B82D5EA-BAC3-40C3-BD81-B2A44E41A040}"/>
    <cellStyle name="Input 2 2 2 3 19 2" xfId="21412" xr:uid="{A227970B-F402-4E3F-A1F2-087AFBC234D1}"/>
    <cellStyle name="Input 2 2 2 3 19 2 2" xfId="42891" xr:uid="{F8E9330D-401E-4E0F-BBE0-F45484D330A2}"/>
    <cellStyle name="Input 2 2 2 3 19 3" xfId="32786" xr:uid="{82F68E4F-07D6-4ED5-8096-764749571DFC}"/>
    <cellStyle name="Input 2 2 2 3 2" xfId="1831" xr:uid="{56ADD3CF-D34D-4077-BB75-E6D91D221253}"/>
    <cellStyle name="Input 2 2 2 3 2 2" xfId="12336" xr:uid="{837B6708-1AB9-4389-BA07-A33ADD453684}"/>
    <cellStyle name="Input 2 2 2 3 2 2 2" xfId="33985" xr:uid="{7C6D1DF3-AB1E-4681-B105-9253BF9DDF3C}"/>
    <cellStyle name="Input 2 2 2 3 2 3" xfId="23880" xr:uid="{D461FB6B-D72C-4F8C-8C44-DDA530B69CBA}"/>
    <cellStyle name="Input 2 2 2 3 20" xfId="10930" xr:uid="{86866B2F-B035-49AF-87C8-192CBB68EB38}"/>
    <cellStyle name="Input 2 2 2 3 20 2" xfId="21435" xr:uid="{85EAC2C3-AB3C-4F5C-B235-8405B9CB0FAE}"/>
    <cellStyle name="Input 2 2 2 3 20 2 2" xfId="42913" xr:uid="{20AB2757-3EBA-48C1-ABA5-E6C1C4208AF3}"/>
    <cellStyle name="Input 2 2 2 3 20 3" xfId="32808" xr:uid="{8938C791-5B35-4644-ABF2-671BFCCCDABA}"/>
    <cellStyle name="Input 2 2 2 3 21" xfId="11664" xr:uid="{15A015E9-268F-4AFB-B6F9-583356C56467}"/>
    <cellStyle name="Input 2 2 2 3 21 2" xfId="33472" xr:uid="{62FA12A7-89E4-4539-B4E9-05CA5FDAE17B}"/>
    <cellStyle name="Input 2 2 2 3 22" xfId="23367" xr:uid="{4BEDD613-C70F-4964-AF2E-61D9A0BF6C7C}"/>
    <cellStyle name="Input 2 2 2 3 3" xfId="702" xr:uid="{8104F9AC-37ED-4D74-807F-1F1C6E769B46}"/>
    <cellStyle name="Input 2 2 2 3 3 2" xfId="11534" xr:uid="{81DA4B12-415C-4D2E-8227-83132269298D}"/>
    <cellStyle name="Input 2 2 2 3 3 2 2" xfId="33359" xr:uid="{13A60AD8-8EF8-4FA0-B453-C2F6F8879F32}"/>
    <cellStyle name="Input 2 2 2 3 3 3" xfId="23254" xr:uid="{FD347EA3-8AC6-4861-9154-E23F98C612C9}"/>
    <cellStyle name="Input 2 2 2 3 4" xfId="730" xr:uid="{94C0697E-1448-48F0-AE4A-88088AD95AF0}"/>
    <cellStyle name="Input 2 2 2 3 4 2" xfId="11562" xr:uid="{ECCB4AAB-088B-4776-90F0-076CB8F4A7F3}"/>
    <cellStyle name="Input 2 2 2 3 4 2 2" xfId="33387" xr:uid="{D20974A9-ABEC-499B-B747-38B8F1076449}"/>
    <cellStyle name="Input 2 2 2 3 4 3" xfId="23282" xr:uid="{1FA99EE4-AF10-443C-9969-EF9E692327B0}"/>
    <cellStyle name="Input 2 2 2 3 5" xfId="2125" xr:uid="{86F9B1B2-4770-42CA-ACE4-0CF74727F5FF}"/>
    <cellStyle name="Input 2 2 2 3 5 2" xfId="12630" xr:uid="{D95B88A1-0CE6-4C8B-902E-0AFE3E751F13}"/>
    <cellStyle name="Input 2 2 2 3 5 2 2" xfId="34279" xr:uid="{BD6C7D01-9507-454B-BC4D-736DDE8770A1}"/>
    <cellStyle name="Input 2 2 2 3 5 3" xfId="24174" xr:uid="{0C68BD23-BC8C-46FD-9517-37E5835D5E93}"/>
    <cellStyle name="Input 2 2 2 3 6" xfId="3025" xr:uid="{AAC3EA76-4EEB-4807-83DB-1CABBA09BA6F}"/>
    <cellStyle name="Input 2 2 2 3 6 2" xfId="13530" xr:uid="{49BD18D3-F31D-4D36-BB51-0DA6DE2A8496}"/>
    <cellStyle name="Input 2 2 2 3 6 2 2" xfId="35179" xr:uid="{6F5F76DC-E2D0-426C-9C53-54DA0036BE92}"/>
    <cellStyle name="Input 2 2 2 3 6 3" xfId="25074" xr:uid="{455ECE3B-3A9C-425E-97C6-DE0A099B1338}"/>
    <cellStyle name="Input 2 2 2 3 7" xfId="1926" xr:uid="{20DB15D8-EEC5-4071-B29D-7AD03AC4496F}"/>
    <cellStyle name="Input 2 2 2 3 7 2" xfId="12431" xr:uid="{BBA5D720-240F-475F-9937-0D8877C66FA4}"/>
    <cellStyle name="Input 2 2 2 3 7 2 2" xfId="34080" xr:uid="{D2E71A3D-3FB1-4A12-B099-F1FAE69DEB61}"/>
    <cellStyle name="Input 2 2 2 3 7 3" xfId="23975" xr:uid="{ED9E86B3-3B36-406D-A3DF-F4334EC30777}"/>
    <cellStyle name="Input 2 2 2 3 8" xfId="670" xr:uid="{878E3E83-1856-41CD-919B-FBB5050BD643}"/>
    <cellStyle name="Input 2 2 2 3 8 2" xfId="11502" xr:uid="{40A5CE0C-FF76-4C6C-825D-3BF3760551C2}"/>
    <cellStyle name="Input 2 2 2 3 8 2 2" xfId="33329" xr:uid="{1F9B83BA-22DE-4794-8C15-C40286B979A1}"/>
    <cellStyle name="Input 2 2 2 3 8 3" xfId="23224" xr:uid="{1C06445E-0B02-4A0D-A9C0-758A7E59AD7E}"/>
    <cellStyle name="Input 2 2 2 3 9" xfId="5546" xr:uid="{98BBA425-B4A4-41DC-B1DD-BCB0E51BD163}"/>
    <cellStyle name="Input 2 2 2 3 9 2" xfId="16050" xr:uid="{7B53754C-B781-4158-AA37-CCC390DB06A5}"/>
    <cellStyle name="Input 2 2 2 3 9 2 2" xfId="37689" xr:uid="{7EDA43CD-127A-426E-B7AD-255372B3A90E}"/>
    <cellStyle name="Input 2 2 2 3 9 3" xfId="27584" xr:uid="{7A507EEF-6B63-4F45-9E7A-922295F14205}"/>
    <cellStyle name="Input 2 2 2 30" xfId="22040" xr:uid="{3C685432-F860-418A-B562-9CE896795056}"/>
    <cellStyle name="Input 2 2 2 30 2" xfId="43477" xr:uid="{F97A6B24-FC54-42AE-8771-BAAF34F25602}"/>
    <cellStyle name="Input 2 2 2 31" xfId="22411" xr:uid="{C9809108-A8CD-41D9-9143-8D55AAC552ED}"/>
    <cellStyle name="Input 2 2 2 31 2" xfId="43725" xr:uid="{9A311396-9E9C-40F9-BDB6-71F5EF18DF4C}"/>
    <cellStyle name="Input 2 2 2 32" xfId="22606" xr:uid="{8151C61B-ABC9-49D6-A698-8D5786DAAD25}"/>
    <cellStyle name="Input 2 2 2 32 2" xfId="43866" xr:uid="{D92BBD26-882A-47F4-A668-5CC70D56ED97}"/>
    <cellStyle name="Input 2 2 2 33" xfId="22578" xr:uid="{7214E1D3-F912-464E-AFE3-0F17D0755553}"/>
    <cellStyle name="Input 2 2 2 33 2" xfId="43849" xr:uid="{2A192F0F-02FD-4282-B5B1-FEE26070600C}"/>
    <cellStyle name="Input 2 2 2 34" xfId="22926" xr:uid="{6B478F28-F9C3-4BE2-AA02-D73D42DB727F}"/>
    <cellStyle name="Input 2 2 2 34 2" xfId="44027" xr:uid="{7C675D07-64A2-46C2-8267-F37141BC482A}"/>
    <cellStyle name="Input 2 2 2 35" xfId="22912" xr:uid="{E5A8CEF9-87C7-49EF-9A94-85251248BCF0}"/>
    <cellStyle name="Input 2 2 2 35 2" xfId="44022" xr:uid="{85700273-0CF6-4376-86EF-25B881E42E72}"/>
    <cellStyle name="Input 2 2 2 36" xfId="23423" xr:uid="{5F9B16E7-4F5A-4378-9449-6B7827874B9A}"/>
    <cellStyle name="Input 2 2 2 4" xfId="994" xr:uid="{43B03F58-C26E-48A5-B184-BB24DA858BFE}"/>
    <cellStyle name="Input 2 2 2 4 10" xfId="5675" xr:uid="{F764A7BD-8964-47EB-B834-D7B832A9782A}"/>
    <cellStyle name="Input 2 2 2 4 10 2" xfId="16181" xr:uid="{4182D3FC-B400-4792-9B3B-8A63EE809F0C}"/>
    <cellStyle name="Input 2 2 2 4 10 2 2" xfId="37784" xr:uid="{D1E5E54D-812D-4049-9956-6CCB55CD1A1A}"/>
    <cellStyle name="Input 2 2 2 4 10 3" xfId="27679" xr:uid="{276EA47A-3B2F-49A6-901E-8E094FFF9A62}"/>
    <cellStyle name="Input 2 2 2 4 11" xfId="6828" xr:uid="{33BBABCF-848E-41F0-8CB5-AF205E0097E5}"/>
    <cellStyle name="Input 2 2 2 4 11 2" xfId="17335" xr:uid="{E85E0F61-5C86-4409-88E6-05C3A8AD7D5C}"/>
    <cellStyle name="Input 2 2 2 4 11 2 2" xfId="38816" xr:uid="{DAA4A6C2-BFF1-482B-BF49-275A9136ABB5}"/>
    <cellStyle name="Input 2 2 2 4 11 3" xfId="28711" xr:uid="{18756D55-A58E-45EE-9008-9EE3D4B4ECC2}"/>
    <cellStyle name="Input 2 2 2 4 12" xfId="5683" xr:uid="{85A5097E-10F4-49BF-AA8F-3B6BFB1F7B36}"/>
    <cellStyle name="Input 2 2 2 4 12 2" xfId="16189" xr:uid="{AD737AC4-0176-49CE-AE58-5CEF8A837546}"/>
    <cellStyle name="Input 2 2 2 4 12 2 2" xfId="37792" xr:uid="{2B139752-3EF3-408E-90E0-087BB71D102A}"/>
    <cellStyle name="Input 2 2 2 4 12 3" xfId="27687" xr:uid="{DC239F98-AD55-43E8-A031-1D3DCD8DFED9}"/>
    <cellStyle name="Input 2 2 2 4 13" xfId="7749" xr:uid="{2A740C3E-2707-41F3-AD5C-8DB5A79D9670}"/>
    <cellStyle name="Input 2 2 2 4 13 2" xfId="18256" xr:uid="{1C7C4064-1B0D-4A8C-9D1D-27DA3E59737D}"/>
    <cellStyle name="Input 2 2 2 4 13 2 2" xfId="39737" xr:uid="{D30306B5-69AE-409A-A688-DFCE0CE31067}"/>
    <cellStyle name="Input 2 2 2 4 13 3" xfId="29632" xr:uid="{93F59C8A-95E6-4CD8-B465-FBC1B0ACC41C}"/>
    <cellStyle name="Input 2 2 2 4 14" xfId="8070" xr:uid="{5149D90E-76A2-413E-BDD9-2CB683BA7AFE}"/>
    <cellStyle name="Input 2 2 2 4 14 2" xfId="18577" xr:uid="{5D6F730F-E0C8-4854-9C66-975BB8F9C08C}"/>
    <cellStyle name="Input 2 2 2 4 14 2 2" xfId="40058" xr:uid="{7F2E2A9D-6950-4F3A-9548-5E431BB1C904}"/>
    <cellStyle name="Input 2 2 2 4 14 3" xfId="29953" xr:uid="{845BC25F-DE4E-48E8-9A3D-C2D2458CC262}"/>
    <cellStyle name="Input 2 2 2 4 15" xfId="8593" xr:uid="{5E829FD1-732C-482A-9A57-2F6553E73252}"/>
    <cellStyle name="Input 2 2 2 4 15 2" xfId="19099" xr:uid="{EEDA5DFC-92F1-472C-819C-F12E1581D773}"/>
    <cellStyle name="Input 2 2 2 4 15 2 2" xfId="40580" xr:uid="{F215E0F3-57B9-464A-867E-61DC416DCEBA}"/>
    <cellStyle name="Input 2 2 2 4 15 3" xfId="30475" xr:uid="{3CD1A982-035F-4292-9BAD-9D31BBC8E56C}"/>
    <cellStyle name="Input 2 2 2 4 16" xfId="9062" xr:uid="{8B3E0FFA-8621-482D-B423-617613A0D204}"/>
    <cellStyle name="Input 2 2 2 4 16 2" xfId="19568" xr:uid="{980D76C6-7BC4-4A9B-B4EB-81DCE2A49A7C}"/>
    <cellStyle name="Input 2 2 2 4 16 2 2" xfId="41049" xr:uid="{D217F968-9537-470D-A9E2-1D657EC5C722}"/>
    <cellStyle name="Input 2 2 2 4 16 3" xfId="30944" xr:uid="{2EC62973-0699-4BB2-B339-8B966F393C60}"/>
    <cellStyle name="Input 2 2 2 4 17" xfId="8489" xr:uid="{B2BF189C-CFEA-4513-83B7-632146EDBCAC}"/>
    <cellStyle name="Input 2 2 2 4 17 2" xfId="18995" xr:uid="{346A9682-122C-43D9-A6BA-35D9B1343494}"/>
    <cellStyle name="Input 2 2 2 4 17 2 2" xfId="40476" xr:uid="{115F7730-708B-4A30-8BE4-B30F5F5E5064}"/>
    <cellStyle name="Input 2 2 2 4 17 3" xfId="30371" xr:uid="{5FF730BC-D386-4CC3-8371-0D4369DEFE6C}"/>
    <cellStyle name="Input 2 2 2 4 18" xfId="9988" xr:uid="{6CDE2E19-7BFC-4FAF-85C5-8894E71E22B1}"/>
    <cellStyle name="Input 2 2 2 4 18 2" xfId="20494" xr:uid="{930935FA-AD04-43DB-B5B7-DC94C903734B}"/>
    <cellStyle name="Input 2 2 2 4 18 2 2" xfId="41974" xr:uid="{D11CFBEC-F55A-4E5A-A8A4-2BCC4FAF2480}"/>
    <cellStyle name="Input 2 2 2 4 18 3" xfId="31869" xr:uid="{881F3E04-C4EF-4424-8F5B-C7C67DF4DF5E}"/>
    <cellStyle name="Input 2 2 2 4 19" xfId="8467" xr:uid="{D177EAB5-475A-437B-915A-4309CA99EBC8}"/>
    <cellStyle name="Input 2 2 2 4 19 2" xfId="18973" xr:uid="{53FE2754-33B2-4B29-97DF-A8B5E6C64F20}"/>
    <cellStyle name="Input 2 2 2 4 19 2 2" xfId="40454" xr:uid="{B4F2AFC0-2D15-48EB-B972-E175FE8C56B7}"/>
    <cellStyle name="Input 2 2 2 4 19 3" xfId="30349" xr:uid="{D5F6090B-3230-452F-9990-20F44A82C8E2}"/>
    <cellStyle name="Input 2 2 2 4 2" xfId="1915" xr:uid="{10A06127-A3DB-42BE-BA75-944F6737EEFA}"/>
    <cellStyle name="Input 2 2 2 4 2 2" xfId="12420" xr:uid="{23C008EE-D435-4365-9E0A-769423F690CA}"/>
    <cellStyle name="Input 2 2 2 4 2 2 2" xfId="34069" xr:uid="{13A8C44D-ADCE-49D6-B03A-330AD53F866E}"/>
    <cellStyle name="Input 2 2 2 4 2 3" xfId="23964" xr:uid="{1E110F1A-5E10-42B9-B3FF-B4C96938E73B}"/>
    <cellStyle name="Input 2 2 2 4 20" xfId="10963" xr:uid="{47CB4BB0-2206-49F2-A640-54A336BCA139}"/>
    <cellStyle name="Input 2 2 2 4 20 2" xfId="21468" xr:uid="{26BBBD00-4D17-4482-90B7-7DB682537D3B}"/>
    <cellStyle name="Input 2 2 2 4 20 2 2" xfId="42946" xr:uid="{A877BE61-F9E9-4928-BDBA-AEBB0ED03F65}"/>
    <cellStyle name="Input 2 2 2 4 20 3" xfId="32841" xr:uid="{01C8B04A-C02B-47E2-A760-1D5836CB5FF4}"/>
    <cellStyle name="Input 2 2 2 4 21" xfId="11736" xr:uid="{6202664D-3D84-4BF8-9D6A-67A21CB53AB4}"/>
    <cellStyle name="Input 2 2 2 4 21 2" xfId="33508" xr:uid="{BD7519A5-8893-4F1E-812B-C6367D54D40F}"/>
    <cellStyle name="Input 2 2 2 4 22" xfId="23403" xr:uid="{C4D2EFEC-E0D3-45EE-B655-0A5DEFEFD254}"/>
    <cellStyle name="Input 2 2 2 4 3" xfId="2194" xr:uid="{E77651B3-7B17-4E25-886A-3584C7294F53}"/>
    <cellStyle name="Input 2 2 2 4 3 2" xfId="12699" xr:uid="{EDEB9128-E6F0-46A6-A6C6-881CDEF9B581}"/>
    <cellStyle name="Input 2 2 2 4 3 2 2" xfId="34348" xr:uid="{134390DD-2199-4F7E-9C90-E7059B112E9D}"/>
    <cellStyle name="Input 2 2 2 4 3 3" xfId="24243" xr:uid="{A2BF5F80-889C-4F61-8DBE-6BEFE7843A96}"/>
    <cellStyle name="Input 2 2 2 4 4" xfId="2651" xr:uid="{D2BD6813-2D57-4E83-814E-7C91E88918D6}"/>
    <cellStyle name="Input 2 2 2 4 4 2" xfId="13156" xr:uid="{63BA9981-4F79-4FB0-B830-9B9985BF3C13}"/>
    <cellStyle name="Input 2 2 2 4 4 2 2" xfId="34805" xr:uid="{F739ECA6-D26C-4D9C-91F7-546BF4A56005}"/>
    <cellStyle name="Input 2 2 2 4 4 3" xfId="24700" xr:uid="{B0F24A83-5EF6-4987-8775-49EBBD3463FC}"/>
    <cellStyle name="Input 2 2 2 4 5" xfId="3100" xr:uid="{37A30A7C-3600-4C68-9939-D281D6626D2D}"/>
    <cellStyle name="Input 2 2 2 4 5 2" xfId="13605" xr:uid="{7CB0D5EE-A723-4A11-9B85-A630D855E893}"/>
    <cellStyle name="Input 2 2 2 4 5 2 2" xfId="35254" xr:uid="{79C0B407-EB6B-45B9-8336-D355CA546D48}"/>
    <cellStyle name="Input 2 2 2 4 5 3" xfId="25149" xr:uid="{6B348F67-E20C-4C97-A391-EE9168E56EC8}"/>
    <cellStyle name="Input 2 2 2 4 6" xfId="3514" xr:uid="{5FC6BF73-7392-418C-BA43-AEEA5FD43DD0}"/>
    <cellStyle name="Input 2 2 2 4 6 2" xfId="14019" xr:uid="{7ABC3F56-44CB-47D7-934C-99D19D3A5A4A}"/>
    <cellStyle name="Input 2 2 2 4 6 2 2" xfId="35668" xr:uid="{D2B31D5C-9FE8-4FCE-96DC-4B0B85820628}"/>
    <cellStyle name="Input 2 2 2 4 6 3" xfId="25563" xr:uid="{2FE0DB79-2F55-4F76-B6A0-2AB645354646}"/>
    <cellStyle name="Input 2 2 2 4 7" xfId="3947" xr:uid="{05DC6EBA-08FE-46F3-BB6B-E7A5F00225E5}"/>
    <cellStyle name="Input 2 2 2 4 7 2" xfId="14452" xr:uid="{31A6FCAD-E695-4391-AB2D-67AD5B9D318C}"/>
    <cellStyle name="Input 2 2 2 4 7 2 2" xfId="36101" xr:uid="{58C36A14-826D-4094-8B94-189C96167B5E}"/>
    <cellStyle name="Input 2 2 2 4 7 3" xfId="25996" xr:uid="{46F03F22-6F22-42CC-8A9D-DAF772CFF811}"/>
    <cellStyle name="Input 2 2 2 4 8" xfId="4381" xr:uid="{F0A759AC-6257-4D90-8847-441A4A64F05B}"/>
    <cellStyle name="Input 2 2 2 4 8 2" xfId="14886" xr:uid="{80814726-D697-4917-92DD-F65A5616A2E4}"/>
    <cellStyle name="Input 2 2 2 4 8 2 2" xfId="36535" xr:uid="{A84AD4BB-6D83-430C-8923-7B20E281C13C}"/>
    <cellStyle name="Input 2 2 2 4 8 3" xfId="26430" xr:uid="{8E0A96A8-F615-4EEE-A1D7-C13CAD956801}"/>
    <cellStyle name="Input 2 2 2 4 9" xfId="5703" xr:uid="{9B8B6959-A43D-47BC-B224-EE06E41933AC}"/>
    <cellStyle name="Input 2 2 2 4 9 2" xfId="16209" xr:uid="{35B06184-C09D-4685-81ED-535D5D2DE9DE}"/>
    <cellStyle name="Input 2 2 2 4 9 2 2" xfId="37812" xr:uid="{52C4B2A6-EE82-4EEA-8AB1-146027980C2A}"/>
    <cellStyle name="Input 2 2 2 4 9 3" xfId="27707" xr:uid="{9C11D877-FDC2-47AF-89A9-F80993CFA3CC}"/>
    <cellStyle name="Input 2 2 2 5" xfId="1495" xr:uid="{3093E022-44BC-4B4A-9DB4-D10A8E7C22BB}"/>
    <cellStyle name="Input 2 2 2 5 10" xfId="6869" xr:uid="{C6C1897B-91C7-42AB-AA0F-08DD47606F23}"/>
    <cellStyle name="Input 2 2 2 5 10 2" xfId="17376" xr:uid="{CA8793B6-A1F2-44FC-95EB-71BC008BF313}"/>
    <cellStyle name="Input 2 2 2 5 10 2 2" xfId="38857" xr:uid="{738BB0A4-F17C-41FA-98D8-1200E9C8777A}"/>
    <cellStyle name="Input 2 2 2 5 10 3" xfId="28752" xr:uid="{41CD947F-D3ED-44A2-9B6A-AE1FABF24BCF}"/>
    <cellStyle name="Input 2 2 2 5 11" xfId="7365" xr:uid="{A1A4A595-0A95-463E-B710-CBD5836473F2}"/>
    <cellStyle name="Input 2 2 2 5 11 2" xfId="17872" xr:uid="{975EE420-4D89-4B19-84E8-35A4003CB518}"/>
    <cellStyle name="Input 2 2 2 5 11 2 2" xfId="39353" xr:uid="{273320B0-1F24-42DD-B3A8-B09C4837A62D}"/>
    <cellStyle name="Input 2 2 2 5 11 3" xfId="29248" xr:uid="{4DECEBDA-A55A-4CDE-A51B-72EB31206D98}"/>
    <cellStyle name="Input 2 2 2 5 12" xfId="6612" xr:uid="{C1E16347-5D1F-46F7-872D-C9197C674475}"/>
    <cellStyle name="Input 2 2 2 5 12 2" xfId="17119" xr:uid="{AF4DDB74-4CF8-47C4-B106-EBE76340FB42}"/>
    <cellStyle name="Input 2 2 2 5 12 2 2" xfId="38600" xr:uid="{FF16E76E-4CD4-4DE8-8082-345CAC476ACF}"/>
    <cellStyle name="Input 2 2 2 5 12 3" xfId="28495" xr:uid="{AC2CB093-4284-433E-AC20-04D92C28F3C4}"/>
    <cellStyle name="Input 2 2 2 5 13" xfId="7704" xr:uid="{C0C45367-0CA8-4E0A-8C8E-5217456A6D1A}"/>
    <cellStyle name="Input 2 2 2 5 13 2" xfId="18211" xr:uid="{CCE6882E-63F7-4EED-B61A-028BBCBF8CAE}"/>
    <cellStyle name="Input 2 2 2 5 13 2 2" xfId="39692" xr:uid="{91318F45-5557-4D72-80CE-6AAE802B1A2B}"/>
    <cellStyle name="Input 2 2 2 5 13 3" xfId="29587" xr:uid="{1DF698C5-8670-43E0-938D-1271F61F406F}"/>
    <cellStyle name="Input 2 2 2 5 14" xfId="8633" xr:uid="{CE546CFF-C89F-453E-96FB-684FCA0CD1D9}"/>
    <cellStyle name="Input 2 2 2 5 14 2" xfId="19139" xr:uid="{5354D142-597E-4BF0-AF2C-1641A10B0266}"/>
    <cellStyle name="Input 2 2 2 5 14 2 2" xfId="40620" xr:uid="{992D7DD6-043B-40BC-9377-E4E4664C3339}"/>
    <cellStyle name="Input 2 2 2 5 14 3" xfId="30515" xr:uid="{EF47AC5D-5959-42F0-BCB4-81F383704AAD}"/>
    <cellStyle name="Input 2 2 2 5 15" xfId="9105" xr:uid="{A78D5191-DBE3-4658-B039-7A36E41F45A6}"/>
    <cellStyle name="Input 2 2 2 5 15 2" xfId="19611" xr:uid="{F895AB37-58F6-402F-9F75-E7BA8C4DEB8A}"/>
    <cellStyle name="Input 2 2 2 5 15 2 2" xfId="41092" xr:uid="{EDB20D11-DCEF-48A9-B331-743D2CEA4384}"/>
    <cellStyle name="Input 2 2 2 5 15 3" xfId="30987" xr:uid="{B46F3673-0247-4FA9-968D-76A8D83CA09A}"/>
    <cellStyle name="Input 2 2 2 5 16" xfId="9575" xr:uid="{17AD5DD3-008A-4B82-9784-D2CFD4946C99}"/>
    <cellStyle name="Input 2 2 2 5 16 2" xfId="20081" xr:uid="{E90F98A9-A8CB-471C-8B61-3D3298987B0A}"/>
    <cellStyle name="Input 2 2 2 5 16 2 2" xfId="41561" xr:uid="{5B66D2ED-B935-4F92-9B18-605CEDFDB90F}"/>
    <cellStyle name="Input 2 2 2 5 16 3" xfId="31456" xr:uid="{E71886ED-94E7-42A9-A61F-E93CD38A4A75}"/>
    <cellStyle name="Input 2 2 2 5 17" xfId="10041" xr:uid="{779D333B-7027-4AEC-9AF3-2833E9CC7082}"/>
    <cellStyle name="Input 2 2 2 5 17 2" xfId="20547" xr:uid="{02E74DD9-D916-40B3-8EB4-6C3F6699B87F}"/>
    <cellStyle name="Input 2 2 2 5 17 2 2" xfId="42027" xr:uid="{EDA1BC5A-14F4-4BD5-941A-02DDBF39B7B0}"/>
    <cellStyle name="Input 2 2 2 5 17 3" xfId="31922" xr:uid="{A8E0BAF5-EC7F-4D38-B5BB-057C07DF5BBF}"/>
    <cellStyle name="Input 2 2 2 5 18" xfId="10506" xr:uid="{242EB3E5-3791-4DDD-9893-0BFD9EC70B90}"/>
    <cellStyle name="Input 2 2 2 5 18 2" xfId="21012" xr:uid="{E668B44D-969B-45CA-BC23-42414689DF43}"/>
    <cellStyle name="Input 2 2 2 5 18 2 2" xfId="42492" xr:uid="{CD3DA7EF-550C-4EDC-BA84-B2A2BEB2CE7A}"/>
    <cellStyle name="Input 2 2 2 5 18 3" xfId="32387" xr:uid="{976E789D-CA2E-4F96-8F4D-653854DE6339}"/>
    <cellStyle name="Input 2 2 2 5 19" xfId="9986" xr:uid="{1AC4BF21-9E82-449F-A36B-CBD5B4488EF4}"/>
    <cellStyle name="Input 2 2 2 5 19 2" xfId="20492" xr:uid="{85E196FC-E547-4FC2-B2B8-CDF5FF93EDE3}"/>
    <cellStyle name="Input 2 2 2 5 19 2 2" xfId="41972" xr:uid="{243CBF9D-68D2-4C92-BAC2-A3792CC06529}"/>
    <cellStyle name="Input 2 2 2 5 19 3" xfId="31867" xr:uid="{9BEE250E-037E-4277-B6B6-579C9D958C68}"/>
    <cellStyle name="Input 2 2 2 5 2" xfId="2234" xr:uid="{17B6D2A8-6986-412A-BCC5-AF2CB0F9D351}"/>
    <cellStyle name="Input 2 2 2 5 2 2" xfId="12739" xr:uid="{E6324189-FF4B-4EB9-BB00-2B42D8E98240}"/>
    <cellStyle name="Input 2 2 2 5 2 2 2" xfId="34388" xr:uid="{B42E9F4F-6C17-461D-9564-B368714C6501}"/>
    <cellStyle name="Input 2 2 2 5 2 3" xfId="24283" xr:uid="{2B842B50-660D-45EC-886E-BE2A72B5A8F1}"/>
    <cellStyle name="Input 2 2 2 5 20" xfId="11104" xr:uid="{465B8681-7E65-4E5F-B7D9-236AD9020B01}"/>
    <cellStyle name="Input 2 2 2 5 20 2" xfId="21609" xr:uid="{AA52A6FD-2808-4E89-BE73-38941B71BEA1}"/>
    <cellStyle name="Input 2 2 2 5 20 2 2" xfId="43087" xr:uid="{2DF15099-7DBB-4AEB-B845-BBC666039380}"/>
    <cellStyle name="Input 2 2 2 5 20 3" xfId="32982" xr:uid="{52347A37-EE46-4431-B13E-96BE2C638402}"/>
    <cellStyle name="Input 2 2 2 5 21" xfId="12000" xr:uid="{668B1DD3-3DAE-4843-AFE8-6A36C541CF61}"/>
    <cellStyle name="Input 2 2 2 5 21 2" xfId="33649" xr:uid="{3A577A3F-4DE3-48BE-84D8-1CD12CEB1FBF}"/>
    <cellStyle name="Input 2 2 2 5 22" xfId="23544" xr:uid="{C5E9BEDC-0A5C-44DD-9DB7-545C3DF8DBE6}"/>
    <cellStyle name="Input 2 2 2 5 3" xfId="2691" xr:uid="{06C3F609-2691-4ECE-BD55-B7805358E19B}"/>
    <cellStyle name="Input 2 2 2 5 3 2" xfId="13196" xr:uid="{C1EC3BA4-5153-42D0-9139-C5AD39C6DD77}"/>
    <cellStyle name="Input 2 2 2 5 3 2 2" xfId="34845" xr:uid="{782884F4-9D3A-427D-AE60-CE64E8214539}"/>
    <cellStyle name="Input 2 2 2 5 3 3" xfId="24740" xr:uid="{51DD4A0F-9F10-4C0D-8CCC-5C8F9E927951}"/>
    <cellStyle name="Input 2 2 2 5 4" xfId="3140" xr:uid="{E6329F1A-B503-4E82-A7DE-56D02E4906AD}"/>
    <cellStyle name="Input 2 2 2 5 4 2" xfId="13645" xr:uid="{FF478653-48BA-42A7-AA7E-FE5E29821F1A}"/>
    <cellStyle name="Input 2 2 2 5 4 2 2" xfId="35294" xr:uid="{FB3E9E0E-342E-4547-B487-319CC69652FF}"/>
    <cellStyle name="Input 2 2 2 5 4 3" xfId="25189" xr:uid="{74E8374C-774E-4C05-B832-B188DFDBCCAC}"/>
    <cellStyle name="Input 2 2 2 5 5" xfId="3583" xr:uid="{4530EB02-FAB3-4D66-973F-CBB1CA85DEA0}"/>
    <cellStyle name="Input 2 2 2 5 5 2" xfId="14088" xr:uid="{168DD0F4-CFAB-4A57-8958-0BE2B0420E26}"/>
    <cellStyle name="Input 2 2 2 5 5 2 2" xfId="35737" xr:uid="{73D729E7-C41C-40B0-BEE1-DC47CF263107}"/>
    <cellStyle name="Input 2 2 2 5 5 3" xfId="25632" xr:uid="{5DD6D651-0DAA-4FB3-AFDF-A28646C91F29}"/>
    <cellStyle name="Input 2 2 2 5 6" xfId="4021" xr:uid="{DC738C79-93B0-432D-8F82-EEFD92597ABF}"/>
    <cellStyle name="Input 2 2 2 5 6 2" xfId="14526" xr:uid="{D7AE0122-B0FD-45A5-8EF5-D5EAD7B44C86}"/>
    <cellStyle name="Input 2 2 2 5 6 2 2" xfId="36175" xr:uid="{FCE02822-89D0-43B4-994C-41FE3D9E0FD6}"/>
    <cellStyle name="Input 2 2 2 5 6 3" xfId="26070" xr:uid="{30B5B7A0-CF3E-4EA2-8C2A-E2399950E6A9}"/>
    <cellStyle name="Input 2 2 2 5 7" xfId="4451" xr:uid="{A11B59EF-8307-404C-86EA-08DA67DC11EC}"/>
    <cellStyle name="Input 2 2 2 5 7 2" xfId="14956" xr:uid="{F21CDA05-3890-4811-9FAF-29A0211AC0A3}"/>
    <cellStyle name="Input 2 2 2 5 7 2 2" xfId="36605" xr:uid="{D3E60C0A-8973-4D70-BCD5-E93530A3D875}"/>
    <cellStyle name="Input 2 2 2 5 7 3" xfId="26500" xr:uid="{6C12A1C8-E537-41C0-A6BB-06E25C7D500A}"/>
    <cellStyle name="Input 2 2 2 5 8" xfId="4865" xr:uid="{994434BF-01BF-401D-935F-582E3AC2B7FC}"/>
    <cellStyle name="Input 2 2 2 5 8 2" xfId="15370" xr:uid="{92062FF3-3F2C-479A-97C7-76191A083F7C}"/>
    <cellStyle name="Input 2 2 2 5 8 2 2" xfId="37019" xr:uid="{EF229F08-4AC3-46FE-8749-E3123B87FC3A}"/>
    <cellStyle name="Input 2 2 2 5 8 3" xfId="26914" xr:uid="{A6B0B4CD-F428-4E92-9E09-4102E3EAAE52}"/>
    <cellStyle name="Input 2 2 2 5 9" xfId="6213" xr:uid="{C81351EE-75A1-4B79-958D-2B9823D32F06}"/>
    <cellStyle name="Input 2 2 2 5 9 2" xfId="16720" xr:uid="{D9303AD0-E32F-4593-8389-45550617176D}"/>
    <cellStyle name="Input 2 2 2 5 9 2 2" xfId="38201" xr:uid="{B02609C1-D970-4236-8B7F-EFC5B7C60728}"/>
    <cellStyle name="Input 2 2 2 5 9 3" xfId="28096" xr:uid="{A65F2D7A-13A0-48C4-9B7F-2DF8F78C81E5}"/>
    <cellStyle name="Input 2 2 2 6" xfId="1005" xr:uid="{A9AC2F9F-23BF-40AB-9FFC-0521F84DC68D}"/>
    <cellStyle name="Input 2 2 2 6 10" xfId="5785" xr:uid="{A04BCEC3-010D-4A61-9E00-C35C3BD1E615}"/>
    <cellStyle name="Input 2 2 2 6 10 2" xfId="16291" xr:uid="{7A5699D6-F877-495C-A3DE-2702A389ED73}"/>
    <cellStyle name="Input 2 2 2 6 10 2 2" xfId="37892" xr:uid="{FF4324C4-30A9-421C-9748-ED84A49DB275}"/>
    <cellStyle name="Input 2 2 2 6 10 3" xfId="27787" xr:uid="{A0B36983-4070-4988-A21B-40FE3B45AD82}"/>
    <cellStyle name="Input 2 2 2 6 11" xfId="5324" xr:uid="{59B5AF5F-43B0-4194-8F5C-402FCCB8E552}"/>
    <cellStyle name="Input 2 2 2 6 11 2" xfId="15828" xr:uid="{17B2E4D6-CF22-4CA6-9732-E5B9C485CB17}"/>
    <cellStyle name="Input 2 2 2 6 11 2 2" xfId="37474" xr:uid="{91ADA436-9B12-442D-9A4B-0322D34B3B6A}"/>
    <cellStyle name="Input 2 2 2 6 11 3" xfId="27369" xr:uid="{73FD84F8-9DF1-4165-9453-CDDF421B0BAD}"/>
    <cellStyle name="Input 2 2 2 6 12" xfId="5933" xr:uid="{A8A08428-F962-4D6F-A053-5AC37910E337}"/>
    <cellStyle name="Input 2 2 2 6 12 2" xfId="16440" xr:uid="{3B79DFC6-066D-4C0A-8AF4-450B1FA04403}"/>
    <cellStyle name="Input 2 2 2 6 12 2 2" xfId="38022" xr:uid="{E878B6D5-46AA-4CD4-B26A-03EC2AC49B4D}"/>
    <cellStyle name="Input 2 2 2 6 12 3" xfId="27917" xr:uid="{F3A4AC60-ED92-4853-B6A9-B03BF0B9164E}"/>
    <cellStyle name="Input 2 2 2 6 13" xfId="5469" xr:uid="{24F08E71-0FAB-4F6D-9D50-89E23638966D}"/>
    <cellStyle name="Input 2 2 2 6 13 2" xfId="15973" xr:uid="{9B57E671-4429-4498-8D6E-949407BF097A}"/>
    <cellStyle name="Input 2 2 2 6 13 2 2" xfId="37619" xr:uid="{378B7B31-881F-45C4-A862-D6D43FEBE719}"/>
    <cellStyle name="Input 2 2 2 6 13 3" xfId="27514" xr:uid="{89347786-2685-4175-B80E-FC32B71BEAFC}"/>
    <cellStyle name="Input 2 2 2 6 14" xfId="8326" xr:uid="{87E88D56-9C1D-4805-BCF5-3E060F834A16}"/>
    <cellStyle name="Input 2 2 2 6 14 2" xfId="18832" xr:uid="{E87A2A46-6D20-4544-B37C-3A79E6B565D6}"/>
    <cellStyle name="Input 2 2 2 6 14 2 2" xfId="40313" xr:uid="{65C23BC8-F58B-47EB-84E9-D66DD92B8174}"/>
    <cellStyle name="Input 2 2 2 6 14 3" xfId="30208" xr:uid="{06DCAC68-749C-4915-A4E1-ECB5D420D3C8}"/>
    <cellStyle name="Input 2 2 2 6 15" xfId="8348" xr:uid="{4A27025C-6E00-4C33-B20F-119384570BA9}"/>
    <cellStyle name="Input 2 2 2 6 15 2" xfId="18854" xr:uid="{93E2CD7E-ED8D-40E2-878B-125C92B03891}"/>
    <cellStyle name="Input 2 2 2 6 15 2 2" xfId="40335" xr:uid="{3A115806-34AE-4AD5-8965-9859BFE88E37}"/>
    <cellStyle name="Input 2 2 2 6 15 3" xfId="30230" xr:uid="{DC226306-F05D-44F2-8556-ACCFF1414514}"/>
    <cellStyle name="Input 2 2 2 6 16" xfId="7846" xr:uid="{852C6F07-08FE-4C03-B83D-9AECDF5E89F0}"/>
    <cellStyle name="Input 2 2 2 6 16 2" xfId="18353" xr:uid="{3AED624E-8D61-4DAE-AA4C-7AC790AC282F}"/>
    <cellStyle name="Input 2 2 2 6 16 2 2" xfId="39834" xr:uid="{501B2E54-CAB6-422D-9152-E68BF82D28AA}"/>
    <cellStyle name="Input 2 2 2 6 16 3" xfId="29729" xr:uid="{7B57F61F-23E0-4F74-889D-0FE9135D5888}"/>
    <cellStyle name="Input 2 2 2 6 17" xfId="5294" xr:uid="{DECA9979-4341-4FCB-9DD1-0D7D8F3D1133}"/>
    <cellStyle name="Input 2 2 2 6 17 2" xfId="15799" xr:uid="{A63A11D2-6297-40BB-9BE4-4276489D1197}"/>
    <cellStyle name="Input 2 2 2 6 17 2 2" xfId="37445" xr:uid="{BF61E9E2-93BB-487B-A1C9-2B5ACD77D5F2}"/>
    <cellStyle name="Input 2 2 2 6 17 3" xfId="27340" xr:uid="{77E601C2-919D-4FBC-95B8-C2E40FAE49AB}"/>
    <cellStyle name="Input 2 2 2 6 18" xfId="6683" xr:uid="{DC132B48-2F2B-4E18-9B3C-8EDA4B1B1289}"/>
    <cellStyle name="Input 2 2 2 6 18 2" xfId="17190" xr:uid="{4D9A32A2-2A70-4CE8-A170-7DC2738A1BA8}"/>
    <cellStyle name="Input 2 2 2 6 18 2 2" xfId="38671" xr:uid="{32DA3481-6307-4E4C-B9DF-DA2302068872}"/>
    <cellStyle name="Input 2 2 2 6 18 3" xfId="28566" xr:uid="{AA1FF4BB-730F-4119-A20B-4991E04D352D}"/>
    <cellStyle name="Input 2 2 2 6 19" xfId="8336" xr:uid="{D6FD49DD-98B6-4F7D-BF7C-25DBBC3C8473}"/>
    <cellStyle name="Input 2 2 2 6 19 2" xfId="18842" xr:uid="{0848D4AA-46EB-4B8D-A9AD-330A5F0FC442}"/>
    <cellStyle name="Input 2 2 2 6 19 2 2" xfId="40323" xr:uid="{F0770E39-89B9-46CB-B1B8-734BF37F7E13}"/>
    <cellStyle name="Input 2 2 2 6 19 3" xfId="30218" xr:uid="{D21F3EB4-FE55-468E-9999-FDCF2E93BD8B}"/>
    <cellStyle name="Input 2 2 2 6 2" xfId="1924" xr:uid="{038FE4A3-9F96-4820-9EF6-E8E65E60926C}"/>
    <cellStyle name="Input 2 2 2 6 2 2" xfId="12429" xr:uid="{825DA59A-4D87-4C15-9BB3-B05BF2800194}"/>
    <cellStyle name="Input 2 2 2 6 2 2 2" xfId="34078" xr:uid="{AADECC20-F22D-42C6-8D51-6A19A5B2BCE4}"/>
    <cellStyle name="Input 2 2 2 6 2 3" xfId="23973" xr:uid="{15CDEBF4-26A2-4E2D-82E7-BCC7D1108820}"/>
    <cellStyle name="Input 2 2 2 6 20" xfId="10972" xr:uid="{C01DB9A2-2770-43A1-B569-BDE8ED321859}"/>
    <cellStyle name="Input 2 2 2 6 20 2" xfId="21477" xr:uid="{FDDA07F5-CB18-46D0-9F30-271703110597}"/>
    <cellStyle name="Input 2 2 2 6 20 2 2" xfId="42955" xr:uid="{7DDA7E84-A351-4A5A-9653-A99DD5DAB86F}"/>
    <cellStyle name="Input 2 2 2 6 20 3" xfId="32850" xr:uid="{4552A32E-757B-4C57-B957-A737DDFDA332}"/>
    <cellStyle name="Input 2 2 2 6 21" xfId="11745" xr:uid="{C70692EB-FD26-4DBA-AAC4-D3795D801D76}"/>
    <cellStyle name="Input 2 2 2 6 21 2" xfId="33517" xr:uid="{D85578FB-DEAD-461E-8FEA-E0015A19F0C5}"/>
    <cellStyle name="Input 2 2 2 6 22" xfId="23412" xr:uid="{6274DACF-FA2D-4D73-93AE-352AAC899485}"/>
    <cellStyle name="Input 2 2 2 6 3" xfId="1826" xr:uid="{55DBCB7D-4668-4E36-91D9-7E59FD9B5661}"/>
    <cellStyle name="Input 2 2 2 6 3 2" xfId="12331" xr:uid="{C15EC65B-8949-4625-BE7C-ED5E7CD5A307}"/>
    <cellStyle name="Input 2 2 2 6 3 2 2" xfId="33980" xr:uid="{95944FE2-58D8-4EBA-89DC-7430D1122D42}"/>
    <cellStyle name="Input 2 2 2 6 3 3" xfId="23875" xr:uid="{17168F76-7DBA-41CA-AD5B-F783D4BEBF48}"/>
    <cellStyle name="Input 2 2 2 6 4" xfId="744" xr:uid="{EFCD9890-DDAD-4462-A74F-1809A07D8EC8}"/>
    <cellStyle name="Input 2 2 2 6 4 2" xfId="11576" xr:uid="{43A291A5-CD3B-4A20-8CC5-80A9B58E81AF}"/>
    <cellStyle name="Input 2 2 2 6 4 2 2" xfId="33401" xr:uid="{31CEB5DB-066C-48E3-B9CC-50A949F7F012}"/>
    <cellStyle name="Input 2 2 2 6 4 3" xfId="23296" xr:uid="{87A6D512-8379-472B-83FC-A4C606C0F532}"/>
    <cellStyle name="Input 2 2 2 6 5" xfId="664" xr:uid="{7A25C3C6-802A-4678-934F-ED59F3CB3565}"/>
    <cellStyle name="Input 2 2 2 6 5 2" xfId="11496" xr:uid="{E21438DF-E5A2-476A-9CF2-2EB999640ED2}"/>
    <cellStyle name="Input 2 2 2 6 5 2 2" xfId="33324" xr:uid="{BD4AB4CC-D59A-4473-B7A8-715DF74E570A}"/>
    <cellStyle name="Input 2 2 2 6 5 3" xfId="23219" xr:uid="{6416F722-9371-4EAE-A464-C99C3DD47926}"/>
    <cellStyle name="Input 2 2 2 6 6" xfId="3492" xr:uid="{50CE1F47-2AA0-43C3-A9DB-06FCC1CD3313}"/>
    <cellStyle name="Input 2 2 2 6 6 2" xfId="13997" xr:uid="{030E9CD4-AF90-4098-95DF-D334365B85E3}"/>
    <cellStyle name="Input 2 2 2 6 6 2 2" xfId="35646" xr:uid="{8F03E3CF-878C-4125-A1DD-79F341441D3A}"/>
    <cellStyle name="Input 2 2 2 6 6 3" xfId="25541" xr:uid="{1485FF9B-B672-4E26-A584-7209A97DB6D5}"/>
    <cellStyle name="Input 2 2 2 6 7" xfId="798" xr:uid="{333A02D4-2E48-464F-ADC8-2BA4B2FBB718}"/>
    <cellStyle name="Input 2 2 2 6 7 2" xfId="11630" xr:uid="{16D93282-2157-4550-8783-AFA21946F64E}"/>
    <cellStyle name="Input 2 2 2 6 7 2 2" xfId="33450" xr:uid="{CD1D7CA6-0C0D-4C12-ABEC-EA64E885D542}"/>
    <cellStyle name="Input 2 2 2 6 7 3" xfId="23345" xr:uid="{1C152AE5-6FC2-470D-B26F-375300974309}"/>
    <cellStyle name="Input 2 2 2 6 8" xfId="770" xr:uid="{DD08437E-BAC8-41E2-B0BE-0E165C7A7440}"/>
    <cellStyle name="Input 2 2 2 6 8 2" xfId="11602" xr:uid="{1C783498-76C8-410F-8220-8033686529E5}"/>
    <cellStyle name="Input 2 2 2 6 8 2 2" xfId="33427" xr:uid="{C12AFEBC-B62D-41F7-B066-4C4229B7759F}"/>
    <cellStyle name="Input 2 2 2 6 8 3" xfId="23322" xr:uid="{B0C17B9A-B1A4-4C9D-A66A-78D54905639E}"/>
    <cellStyle name="Input 2 2 2 6 9" xfId="5714" xr:uid="{496B8299-DFB8-40F5-B9FE-AC2FEEBFD315}"/>
    <cellStyle name="Input 2 2 2 6 9 2" xfId="16220" xr:uid="{6FB83960-5595-4E25-9B70-ACA99AD4DBC7}"/>
    <cellStyle name="Input 2 2 2 6 9 2 2" xfId="37823" xr:uid="{A730EC5B-2150-47DB-92D2-289404422376}"/>
    <cellStyle name="Input 2 2 2 6 9 3" xfId="27718" xr:uid="{2B991307-6D95-4EA0-87A9-CD3B57089D66}"/>
    <cellStyle name="Input 2 2 2 7" xfId="1998" xr:uid="{CDCA3DE3-2098-456C-9F9A-7116BAE91AF2}"/>
    <cellStyle name="Input 2 2 2 7 2" xfId="12503" xr:uid="{E2A133F6-56E6-4E9D-B3F3-1D3856E013D8}"/>
    <cellStyle name="Input 2 2 2 7 2 2" xfId="34152" xr:uid="{7A7A580E-595B-419A-B662-7F1CE3B4A1FF}"/>
    <cellStyle name="Input 2 2 2 7 3" xfId="24047" xr:uid="{199D5CFE-3624-4AF1-A7D3-B3878C561A7C}"/>
    <cellStyle name="Input 2 2 2 8" xfId="758" xr:uid="{CBC748F3-F27C-4DA6-AC07-C875BE217D49}"/>
    <cellStyle name="Input 2 2 2 8 2" xfId="11590" xr:uid="{BB52CDC0-EE47-4F41-A6BB-44D8088EF971}"/>
    <cellStyle name="Input 2 2 2 8 2 2" xfId="33415" xr:uid="{1F04C36E-D851-404F-A22D-187892C18703}"/>
    <cellStyle name="Input 2 2 2 8 3" xfId="23310" xr:uid="{39B5F2CD-3291-4EDA-BE4C-A27B4BE4C0CE}"/>
    <cellStyle name="Input 2 2 2 9" xfId="1932" xr:uid="{3C9962F6-AB0C-45E3-9F9C-24DC2AE932C5}"/>
    <cellStyle name="Input 2 2 2 9 2" xfId="12437" xr:uid="{9131ABB2-94DC-4622-9EC8-20B07361ACFE}"/>
    <cellStyle name="Input 2 2 2 9 2 2" xfId="34086" xr:uid="{4E85EC07-718E-4D92-AC85-15DEEC90DE75}"/>
    <cellStyle name="Input 2 2 2 9 3" xfId="23981" xr:uid="{AF09A5CE-7579-40B2-90EA-0D60D45FBE55}"/>
    <cellStyle name="Input 2 3" xfId="979" xr:uid="{1299BEA7-38E0-47B3-90B6-7BA65EEDF595}"/>
    <cellStyle name="Input 2 4" xfId="1150" xr:uid="{B119E429-158A-419D-8DA5-51BB6EB08C2F}"/>
    <cellStyle name="Input 2 4 10" xfId="717" xr:uid="{0047324E-CB63-4F13-A10D-56FEAE68BEC3}"/>
    <cellStyle name="Input 2 4 10 2" xfId="11549" xr:uid="{5857D0BA-51FA-4763-A113-87C3E9B202A3}"/>
    <cellStyle name="Input 2 4 10 2 2" xfId="33374" xr:uid="{5EA6D78F-11EB-4CC2-A9F8-9E8140D185D1}"/>
    <cellStyle name="Input 2 4 10 3" xfId="23269" xr:uid="{ABDC24CD-32F9-46F5-9267-95A2233D7126}"/>
    <cellStyle name="Input 2 4 11" xfId="2017" xr:uid="{81EE0CF7-5D36-40A3-A11D-666A132E0F75}"/>
    <cellStyle name="Input 2 4 11 2" xfId="12522" xr:uid="{27E68382-6695-4058-8297-62EBE428159F}"/>
    <cellStyle name="Input 2 4 11 2 2" xfId="34171" xr:uid="{D28D7980-5569-4530-B019-6925B7828923}"/>
    <cellStyle name="Input 2 4 11 3" xfId="24066" xr:uid="{D96FB3DF-55E8-425B-AE8F-33A89A31414B}"/>
    <cellStyle name="Input 2 4 12" xfId="715" xr:uid="{E0A39511-261E-428C-9D25-0AB872F01F00}"/>
    <cellStyle name="Input 2 4 12 2" xfId="11547" xr:uid="{0D938503-3758-4508-82D5-E608E2C02DF1}"/>
    <cellStyle name="Input 2 4 12 2 2" xfId="33372" xr:uid="{80AB35FD-1517-4CC2-B345-2EE41CC9774B}"/>
    <cellStyle name="Input 2 4 12 3" xfId="23267" xr:uid="{84261CD8-2B1B-4FB0-A61B-D5ED08B08B6E}"/>
    <cellStyle name="Input 2 4 13" xfId="680" xr:uid="{03983F08-8E2C-4186-BFAC-D91F4543DB20}"/>
    <cellStyle name="Input 2 4 13 2" xfId="11512" xr:uid="{50C1D3C2-030D-4B54-9C02-4B85C3D71007}"/>
    <cellStyle name="Input 2 4 13 2 2" xfId="33337" xr:uid="{38C0D5D6-BA94-4785-9D2C-268EB43F3430}"/>
    <cellStyle name="Input 2 4 13 3" xfId="23232" xr:uid="{2EFD4C58-F1C2-4A85-ABD5-5EB0CAA8B19D}"/>
    <cellStyle name="Input 2 4 14" xfId="5860" xr:uid="{C8FD5972-849C-4401-9628-855950ABF48E}"/>
    <cellStyle name="Input 2 4 14 2" xfId="16366" xr:uid="{DE986DBE-DB6F-4733-B9CD-673F4F78FC72}"/>
    <cellStyle name="Input 2 4 14 2 2" xfId="37958" xr:uid="{E458442D-075C-4F3E-A3AA-8721ACFA1354}"/>
    <cellStyle name="Input 2 4 14 3" xfId="27853" xr:uid="{81410ECC-36DB-4EC4-A8DE-664E0666E9A8}"/>
    <cellStyle name="Input 2 4 15" xfId="6010" xr:uid="{A7D10CBA-31FC-411C-9A8E-AB1F66A50414}"/>
    <cellStyle name="Input 2 4 15 2" xfId="16517" xr:uid="{E1631B8C-CC5B-4D7C-B311-F1AD017D15F1}"/>
    <cellStyle name="Input 2 4 15 2 2" xfId="38072" xr:uid="{165E5FD1-7227-48EF-8B6C-C6EE91759191}"/>
    <cellStyle name="Input 2 4 15 3" xfId="27967" xr:uid="{10074B41-0DC6-4BF3-BE47-D1D783121228}"/>
    <cellStyle name="Input 2 4 16" xfId="5443" xr:uid="{28BB6309-56FA-4B49-A9ED-A40F58A4051D}"/>
    <cellStyle name="Input 2 4 16 2" xfId="15947" xr:uid="{86559330-1E49-414D-B6BB-7A45C8DDB31C}"/>
    <cellStyle name="Input 2 4 16 2 2" xfId="37593" xr:uid="{004541A9-E217-4808-8CD1-CCA8F8D677DD}"/>
    <cellStyle name="Input 2 4 16 3" xfId="27488" xr:uid="{0ECD45D0-FB24-42BE-8926-01E666B54853}"/>
    <cellStyle name="Input 2 4 17" xfId="6602" xr:uid="{43E99A36-78B4-4288-B43E-79690F6441C8}"/>
    <cellStyle name="Input 2 4 17 2" xfId="17109" xr:uid="{EBCD1E01-9A29-4E77-920F-7024A9DC88AB}"/>
    <cellStyle name="Input 2 4 17 2 2" xfId="38590" xr:uid="{169DCB2C-0AF3-43EC-9936-3F9ACA1FC9B0}"/>
    <cellStyle name="Input 2 4 17 3" xfId="28485" xr:uid="{5258B32D-80E5-4B6B-B098-8A599D52F98A}"/>
    <cellStyle name="Input 2 4 18" xfId="5590" xr:uid="{195FD27B-6262-40F4-9A69-8E69E10D1424}"/>
    <cellStyle name="Input 2 4 18 2" xfId="16096" xr:uid="{629D23E9-669C-41CF-AB87-F90C9F686735}"/>
    <cellStyle name="Input 2 4 18 2 2" xfId="37709" xr:uid="{A1209CD0-2FF3-42FA-8C5E-492577D1E755}"/>
    <cellStyle name="Input 2 4 18 3" xfId="27604" xr:uid="{94EA2B25-628C-4EBD-BF26-FFB3D9CBD8E3}"/>
    <cellStyle name="Input 2 4 19" xfId="5258" xr:uid="{B8CB5F05-1B99-4253-9C3C-DFEC0A7D5DA8}"/>
    <cellStyle name="Input 2 4 19 2" xfId="15763" xr:uid="{2D7695DF-E3C3-4A01-AAB1-C05697690BBA}"/>
    <cellStyle name="Input 2 4 19 2 2" xfId="37409" xr:uid="{E726B353-C74A-4992-B6D9-53DEAACDC4A4}"/>
    <cellStyle name="Input 2 4 19 3" xfId="27304" xr:uid="{20C7B162-3448-4A36-8269-0B76C105891F}"/>
    <cellStyle name="Input 2 4 2" xfId="1503" xr:uid="{0F616403-1F06-4F27-9EF4-F47E0CB26E11}"/>
    <cellStyle name="Input 2 4 2 10" xfId="6877" xr:uid="{6940F04E-1CEE-481D-85ED-B73592E523EF}"/>
    <cellStyle name="Input 2 4 2 10 2" xfId="17384" xr:uid="{6C601486-C948-4C49-9BC4-4A35A6B51D18}"/>
    <cellStyle name="Input 2 4 2 10 2 2" xfId="38865" xr:uid="{8E6C6AB0-C18D-4BB6-BACE-74047A79F262}"/>
    <cellStyle name="Input 2 4 2 10 3" xfId="28760" xr:uid="{6BD1378C-8719-4E96-A479-68E736B38993}"/>
    <cellStyle name="Input 2 4 2 11" xfId="7373" xr:uid="{AEB63625-6B13-4522-985D-1EA01D88E50E}"/>
    <cellStyle name="Input 2 4 2 11 2" xfId="17880" xr:uid="{77BEE1B4-500E-4571-8319-5D77C9B3374D}"/>
    <cellStyle name="Input 2 4 2 11 2 2" xfId="39361" xr:uid="{2407E896-0295-4C83-BB24-1DEF451AB33F}"/>
    <cellStyle name="Input 2 4 2 11 3" xfId="29256" xr:uid="{D64E2372-C18F-4A7D-A4BC-3BFEB4BCCF8D}"/>
    <cellStyle name="Input 2 4 2 12" xfId="7803" xr:uid="{85E26B67-9FA8-4360-95E6-78167A974C9B}"/>
    <cellStyle name="Input 2 4 2 12 2" xfId="18310" xr:uid="{FA05B9AC-42E8-481F-A0C8-2F869AFEA1C5}"/>
    <cellStyle name="Input 2 4 2 12 2 2" xfId="39791" xr:uid="{EA374E66-F305-484C-A5EC-1180A0BF1095}"/>
    <cellStyle name="Input 2 4 2 12 3" xfId="29686" xr:uid="{242E7B70-6737-407F-8F0D-B3E11BFF3F20}"/>
    <cellStyle name="Input 2 4 2 13" xfId="8220" xr:uid="{0A4B0CD5-03A5-48B7-A6D9-631C31C292AB}"/>
    <cellStyle name="Input 2 4 2 13 2" xfId="18727" xr:uid="{7AAF6B52-F7C1-4A3D-A1B1-6F91983773FE}"/>
    <cellStyle name="Input 2 4 2 13 2 2" xfId="40208" xr:uid="{8682D206-B4ED-4949-A657-503A8969ACD7}"/>
    <cellStyle name="Input 2 4 2 13 3" xfId="30103" xr:uid="{D5782C9C-24AC-4F4A-A016-18DDF205DAF9}"/>
    <cellStyle name="Input 2 4 2 14" xfId="8641" xr:uid="{CA3DCC10-7354-48F3-B11C-F102FE6C7E37}"/>
    <cellStyle name="Input 2 4 2 14 2" xfId="19147" xr:uid="{5291BE9D-6D67-455F-84B1-70CAC4BC7974}"/>
    <cellStyle name="Input 2 4 2 14 2 2" xfId="40628" xr:uid="{8EF087A4-54D4-45C6-91CC-DD7C98598589}"/>
    <cellStyle name="Input 2 4 2 14 3" xfId="30523" xr:uid="{FB71558E-545A-4EA3-B9A8-8B4CDA90F9ED}"/>
    <cellStyle name="Input 2 4 2 15" xfId="9113" xr:uid="{5C8F25A5-3DB3-499D-9FFB-0612D773F34D}"/>
    <cellStyle name="Input 2 4 2 15 2" xfId="19619" xr:uid="{2B72EC4F-0D66-4B6F-A9F2-F0D24F47E3F3}"/>
    <cellStyle name="Input 2 4 2 15 2 2" xfId="41100" xr:uid="{CF30936E-5A19-4C60-A1DC-13EF5422DE84}"/>
    <cellStyle name="Input 2 4 2 15 3" xfId="30995" xr:uid="{603C7B4A-C1E1-4E41-BCD1-F04BF24B0463}"/>
    <cellStyle name="Input 2 4 2 16" xfId="9583" xr:uid="{4408C943-7668-4549-AE18-975119315646}"/>
    <cellStyle name="Input 2 4 2 16 2" xfId="20089" xr:uid="{960B4A8D-DC0F-4246-AC25-7DB62216DA23}"/>
    <cellStyle name="Input 2 4 2 16 2 2" xfId="41569" xr:uid="{D2511AEE-975C-4414-B1B0-26D83142C9D6}"/>
    <cellStyle name="Input 2 4 2 16 3" xfId="31464" xr:uid="{2E9B09CF-7C6B-4FE9-B2A2-93A9F3B4EE11}"/>
    <cellStyle name="Input 2 4 2 17" xfId="10049" xr:uid="{C4B3EAF5-E42A-44BC-A339-3E11885B6C78}"/>
    <cellStyle name="Input 2 4 2 17 2" xfId="20555" xr:uid="{45CF34F6-E242-4F0D-9095-8937E7C5A4DF}"/>
    <cellStyle name="Input 2 4 2 17 2 2" xfId="42035" xr:uid="{FDEA2AF1-AFB8-4D96-BC32-7B02CD665C43}"/>
    <cellStyle name="Input 2 4 2 17 3" xfId="31930" xr:uid="{710C0B05-1291-4DCF-BB3B-91C05BBDA96F}"/>
    <cellStyle name="Input 2 4 2 18" xfId="10514" xr:uid="{2DDC06DB-3451-4076-B221-D9B2E551969E}"/>
    <cellStyle name="Input 2 4 2 18 2" xfId="21020" xr:uid="{E2D381C1-A376-4FF3-8A25-9771D68F51F5}"/>
    <cellStyle name="Input 2 4 2 18 2 2" xfId="42500" xr:uid="{78827AF0-1BFE-4596-A496-0393CB69FB78}"/>
    <cellStyle name="Input 2 4 2 18 3" xfId="32395" xr:uid="{40E156E2-C58F-4C20-99AE-2160E9A996F0}"/>
    <cellStyle name="Input 2 4 2 19" xfId="7271" xr:uid="{FF98BB29-8BC8-4186-9BD9-82EB3FEF30FC}"/>
    <cellStyle name="Input 2 4 2 19 2" xfId="17778" xr:uid="{FC8C8817-135C-4B96-A7BB-7856375F9084}"/>
    <cellStyle name="Input 2 4 2 19 2 2" xfId="39259" xr:uid="{0523FD84-5934-4003-869A-7357C64AB3A5}"/>
    <cellStyle name="Input 2 4 2 19 3" xfId="29154" xr:uid="{93A56B5D-2268-4F69-B65D-4680AE053C61}"/>
    <cellStyle name="Input 2 4 2 2" xfId="2242" xr:uid="{39772D0F-D2B3-4F1A-B277-B57309F77981}"/>
    <cellStyle name="Input 2 4 2 2 2" xfId="12747" xr:uid="{DC08B22C-2F86-4E8E-BB44-AD5DAF048EF7}"/>
    <cellStyle name="Input 2 4 2 2 2 2" xfId="34396" xr:uid="{62E469D8-B271-41CD-80CC-77A443E68C19}"/>
    <cellStyle name="Input 2 4 2 2 3" xfId="24291" xr:uid="{8FD37910-5C7E-463C-B0CF-F0BB5338EB76}"/>
    <cellStyle name="Input 2 4 2 20" xfId="11112" xr:uid="{11AF86A0-5713-4C7E-A699-FEAC25B09B6F}"/>
    <cellStyle name="Input 2 4 2 20 2" xfId="21617" xr:uid="{83F3944B-627F-4732-9885-42E41ACF0D91}"/>
    <cellStyle name="Input 2 4 2 20 2 2" xfId="43095" xr:uid="{62A87DE4-D994-401F-972A-9AA1261C60A1}"/>
    <cellStyle name="Input 2 4 2 20 3" xfId="32990" xr:uid="{DC3B336D-B46C-4089-92A8-FB83576EB814}"/>
    <cellStyle name="Input 2 4 2 21" xfId="12008" xr:uid="{3B4934BF-C1D9-4094-9FE7-9774FE29624E}"/>
    <cellStyle name="Input 2 4 2 21 2" xfId="33657" xr:uid="{386ACF37-E01B-4171-9C38-F860305A2876}"/>
    <cellStyle name="Input 2 4 2 22" xfId="23552" xr:uid="{7B95B3FC-EF35-4BA9-8C50-5871C0F7116D}"/>
    <cellStyle name="Input 2 4 2 3" xfId="2699" xr:uid="{2CF20B00-BC77-4DB9-9679-14D3CBDC0290}"/>
    <cellStyle name="Input 2 4 2 3 2" xfId="13204" xr:uid="{811FFE72-E1E2-4606-8EE5-219D13CA157E}"/>
    <cellStyle name="Input 2 4 2 3 2 2" xfId="34853" xr:uid="{56327C48-F7C5-4FE9-AF83-DBF257754B4A}"/>
    <cellStyle name="Input 2 4 2 3 3" xfId="24748" xr:uid="{1DF48B50-2B22-40ED-A170-AA558CBAE28C}"/>
    <cellStyle name="Input 2 4 2 4" xfId="3148" xr:uid="{F35EE4DC-04C2-4334-81A6-AD63FF830D91}"/>
    <cellStyle name="Input 2 4 2 4 2" xfId="13653" xr:uid="{8BB2189A-964A-4421-99BD-892A05C9AE3E}"/>
    <cellStyle name="Input 2 4 2 4 2 2" xfId="35302" xr:uid="{C54C1579-F824-4F37-9A70-7853440E243C}"/>
    <cellStyle name="Input 2 4 2 4 3" xfId="25197" xr:uid="{24ED8A96-F354-471D-894A-3481E6DC5240}"/>
    <cellStyle name="Input 2 4 2 5" xfId="3591" xr:uid="{B3912663-7058-465E-BB09-003239A1A043}"/>
    <cellStyle name="Input 2 4 2 5 2" xfId="14096" xr:uid="{57B5E791-FA5C-4A2D-BAA3-74A15A3C04DD}"/>
    <cellStyle name="Input 2 4 2 5 2 2" xfId="35745" xr:uid="{B79CDC9B-722E-4F23-BA4A-6842ECE0067B}"/>
    <cellStyle name="Input 2 4 2 5 3" xfId="25640" xr:uid="{56EFC5B3-FAB9-471E-8408-252B2209E86C}"/>
    <cellStyle name="Input 2 4 2 6" xfId="4029" xr:uid="{23D5BC9B-C753-4855-B179-15CB55FD07BB}"/>
    <cellStyle name="Input 2 4 2 6 2" xfId="14534" xr:uid="{7C0E104C-7877-4A7D-A628-67DD46478C0A}"/>
    <cellStyle name="Input 2 4 2 6 2 2" xfId="36183" xr:uid="{4B30B0D8-4536-4A03-8327-2C39B42B78EB}"/>
    <cellStyle name="Input 2 4 2 6 3" xfId="26078" xr:uid="{EF418742-624F-4D45-AFD7-7C1F934DC9A9}"/>
    <cellStyle name="Input 2 4 2 7" xfId="4459" xr:uid="{B1DCCFBE-11AE-4D3D-895B-3D64926B003F}"/>
    <cellStyle name="Input 2 4 2 7 2" xfId="14964" xr:uid="{FF51AAF9-7AC1-413D-BAE3-949921072475}"/>
    <cellStyle name="Input 2 4 2 7 2 2" xfId="36613" xr:uid="{FF7C3868-F712-428B-A12B-B56F47E8AFA2}"/>
    <cellStyle name="Input 2 4 2 7 3" xfId="26508" xr:uid="{1F74A3A5-C46F-40BA-B307-472C4A96FD24}"/>
    <cellStyle name="Input 2 4 2 8" xfId="4873" xr:uid="{7B62808E-8E53-4A3E-86A2-0D3262375ED0}"/>
    <cellStyle name="Input 2 4 2 8 2" xfId="15378" xr:uid="{E3FD022E-F937-4C68-8789-59352DE4181A}"/>
    <cellStyle name="Input 2 4 2 8 2 2" xfId="37027" xr:uid="{8E08CD79-8379-4526-B4EE-C314973C2853}"/>
    <cellStyle name="Input 2 4 2 8 3" xfId="26922" xr:uid="{E61DE6D7-4F04-457A-821C-6CA6907DC32D}"/>
    <cellStyle name="Input 2 4 2 9" xfId="6221" xr:uid="{BF938849-A503-4461-9DE9-F9226F107372}"/>
    <cellStyle name="Input 2 4 2 9 2" xfId="16728" xr:uid="{81E78AEE-9694-4420-93F1-9F571EDA44E6}"/>
    <cellStyle name="Input 2 4 2 9 2 2" xfId="38209" xr:uid="{90EF0E8E-5E63-485A-A606-FEEE0C513A7E}"/>
    <cellStyle name="Input 2 4 2 9 3" xfId="28104" xr:uid="{CB4A72A5-456D-49BF-A54D-D756F9D8672F}"/>
    <cellStyle name="Input 2 4 20" xfId="8455" xr:uid="{1E5626E6-6370-4EC5-B6C6-F3B3E27E279A}"/>
    <cellStyle name="Input 2 4 20 2" xfId="18961" xr:uid="{E0A28544-0B5C-485A-8472-D4AE7AF94681}"/>
    <cellStyle name="Input 2 4 20 2 2" xfId="40442" xr:uid="{DD18D418-CB85-4FEE-910D-249943A8BDCF}"/>
    <cellStyle name="Input 2 4 20 3" xfId="30337" xr:uid="{A3207B03-CC00-4537-B231-00773B940408}"/>
    <cellStyle name="Input 2 4 21" xfId="8304" xr:uid="{231BFF8C-7FC1-4A34-94A7-F374F08BEE10}"/>
    <cellStyle name="Input 2 4 21 2" xfId="18810" xr:uid="{D66B5CC2-19AC-4E69-955F-BFB9C9F1BB57}"/>
    <cellStyle name="Input 2 4 21 2 2" xfId="40291" xr:uid="{76074169-6F88-4C94-8B5E-DFA22DBB32A6}"/>
    <cellStyle name="Input 2 4 21 3" xfId="30186" xr:uid="{B21A52BC-E990-4740-840C-72A41DA3B71C}"/>
    <cellStyle name="Input 2 4 22" xfId="7840" xr:uid="{BF12046C-E1A4-4D79-9001-C546A7209A06}"/>
    <cellStyle name="Input 2 4 22 2" xfId="18347" xr:uid="{21743656-2B5A-4E54-99B8-9FF313BCFEAF}"/>
    <cellStyle name="Input 2 4 22 2 2" xfId="39828" xr:uid="{CD800AB1-B523-4FBD-B05D-11D9B588BAAE}"/>
    <cellStyle name="Input 2 4 22 3" xfId="29723" xr:uid="{D1D98519-0EF3-4CE0-8DDC-CEBEF42F1B63}"/>
    <cellStyle name="Input 2 4 23" xfId="9022" xr:uid="{587BD472-C135-4197-9A3D-F383EDA8E5E3}"/>
    <cellStyle name="Input 2 4 23 2" xfId="19528" xr:uid="{9D1BB368-EEBE-4D6C-9FCF-FF46F17EA730}"/>
    <cellStyle name="Input 2 4 23 2 2" xfId="41009" xr:uid="{D433EC33-E643-4710-9BDE-9407A4BC5016}"/>
    <cellStyle name="Input 2 4 23 3" xfId="30904" xr:uid="{72023498-2FF2-436C-9535-011C2EBB1FDA}"/>
    <cellStyle name="Input 2 4 24" xfId="8398" xr:uid="{A1713DF8-0B07-4F3B-9E37-C57EF24579B1}"/>
    <cellStyle name="Input 2 4 24 2" xfId="18904" xr:uid="{C34EC28A-9F20-48FD-B62D-03A47881DD76}"/>
    <cellStyle name="Input 2 4 24 2 2" xfId="40385" xr:uid="{27EC56D7-4734-4289-92A4-49AC13761CE5}"/>
    <cellStyle name="Input 2 4 24 3" xfId="30280" xr:uid="{C534A174-8029-447F-A2DC-B783B1A3DAFA}"/>
    <cellStyle name="Input 2 4 25" xfId="10982" xr:uid="{2F818815-EA17-4F20-A820-A59399BA8B0B}"/>
    <cellStyle name="Input 2 4 25 2" xfId="21487" xr:uid="{3F44C5DA-2BEE-4CE4-A13B-FC07E4E00F43}"/>
    <cellStyle name="Input 2 4 25 2 2" xfId="42965" xr:uid="{201BEE0A-A33D-4CFE-A065-8DE2FEF15DC6}"/>
    <cellStyle name="Input 2 4 25 3" xfId="32860" xr:uid="{6D9236DB-BF13-4B5E-A11D-115D41250386}"/>
    <cellStyle name="Input 2 4 26" xfId="11766" xr:uid="{2274DE98-90E9-4BAE-A35A-237B27AEA8D0}"/>
    <cellStyle name="Input 2 4 26 2" xfId="33527" xr:uid="{E6FFD35D-4B9F-4726-BD43-0BC850226E40}"/>
    <cellStyle name="Input 2 4 27" xfId="22083" xr:uid="{5FF5310D-DE34-4152-BCEF-85418367F8E0}"/>
    <cellStyle name="Input 2 4 27 2" xfId="43508" xr:uid="{C698D319-5398-4B89-83B7-3E207C45668C}"/>
    <cellStyle name="Input 2 4 28" xfId="22008" xr:uid="{A460C8E1-2B3A-4139-99BA-B1ACE3D79387}"/>
    <cellStyle name="Input 2 4 28 2" xfId="43446" xr:uid="{B55FFCCB-B43F-4A7D-AE28-4F8533D61011}"/>
    <cellStyle name="Input 2 4 29" xfId="22358" xr:uid="{D1F349C3-5A44-4CDB-AE29-910D60AFE6CF}"/>
    <cellStyle name="Input 2 4 29 2" xfId="43672" xr:uid="{FC103E30-C343-44FC-8ABF-A4583C527961}"/>
    <cellStyle name="Input 2 4 3" xfId="1490" xr:uid="{6B4658D5-1E4A-43A7-ACA3-4DBE1F6E0359}"/>
    <cellStyle name="Input 2 4 3 10" xfId="6864" xr:uid="{3D18B148-20E2-4DA9-816B-7CA3028A81FD}"/>
    <cellStyle name="Input 2 4 3 10 2" xfId="17371" xr:uid="{06E1FCFC-CA9F-4E7F-8DFB-85DFD96699D1}"/>
    <cellStyle name="Input 2 4 3 10 2 2" xfId="38852" xr:uid="{567638AE-8664-43DF-9091-E80756BECADE}"/>
    <cellStyle name="Input 2 4 3 10 3" xfId="28747" xr:uid="{FB6201EF-6948-4BB1-8517-7156DFD68E87}"/>
    <cellStyle name="Input 2 4 3 11" xfId="7360" xr:uid="{2FEAFE14-C37B-4890-8FF7-D84DA10B6D79}"/>
    <cellStyle name="Input 2 4 3 11 2" xfId="17867" xr:uid="{93AACD28-5F62-4E66-B123-6F8101E7748F}"/>
    <cellStyle name="Input 2 4 3 11 2 2" xfId="39348" xr:uid="{30421002-3086-461E-8825-4BF46E12DCE3}"/>
    <cellStyle name="Input 2 4 3 11 3" xfId="29243" xr:uid="{3BE47CE5-4E5F-4247-AA7F-CED67CF6122B}"/>
    <cellStyle name="Input 2 4 3 12" xfId="6709" xr:uid="{A9FC3F82-9E14-4E68-8CBA-86B031D43AD9}"/>
    <cellStyle name="Input 2 4 3 12 2" xfId="17216" xr:uid="{98EF86D7-BF06-41DA-9989-8D3A89AAE20B}"/>
    <cellStyle name="Input 2 4 3 12 2 2" xfId="38697" xr:uid="{96FC811B-22A5-4A12-A52B-0763769577C3}"/>
    <cellStyle name="Input 2 4 3 12 3" xfId="28592" xr:uid="{7D4063E6-4944-4F31-99CB-DDD1472B8D43}"/>
    <cellStyle name="Input 2 4 3 13" xfId="5303" xr:uid="{9CA954D6-852C-41F4-836C-F017FF719CEA}"/>
    <cellStyle name="Input 2 4 3 13 2" xfId="15808" xr:uid="{AA69A3A2-CBDB-4BB5-8D86-E77653758ECE}"/>
    <cellStyle name="Input 2 4 3 13 2 2" xfId="37454" xr:uid="{9321149E-3BB2-47D5-919F-00438BCCAE18}"/>
    <cellStyle name="Input 2 4 3 13 3" xfId="27349" xr:uid="{5BB8156E-E870-47C7-ACFC-70625F88B814}"/>
    <cellStyle name="Input 2 4 3 14" xfId="8628" xr:uid="{27AB9B2D-4F07-4589-AE50-BF931B292936}"/>
    <cellStyle name="Input 2 4 3 14 2" xfId="19134" xr:uid="{EE14E292-A050-4A83-944B-62941FFEA362}"/>
    <cellStyle name="Input 2 4 3 14 2 2" xfId="40615" xr:uid="{0E156BF7-ACD6-48BF-954C-A8B87BEA048A}"/>
    <cellStyle name="Input 2 4 3 14 3" xfId="30510" xr:uid="{336E2D18-BEB5-4AE6-987A-866855EAFBEE}"/>
    <cellStyle name="Input 2 4 3 15" xfId="9100" xr:uid="{EEBBE31D-994F-4359-BFB8-EF450DDEE561}"/>
    <cellStyle name="Input 2 4 3 15 2" xfId="19606" xr:uid="{18673488-2D18-4C4C-B3C6-A579933A3F5B}"/>
    <cellStyle name="Input 2 4 3 15 2 2" xfId="41087" xr:uid="{0488F25A-D1AD-4412-81B5-F85046A66B65}"/>
    <cellStyle name="Input 2 4 3 15 3" xfId="30982" xr:uid="{71E39FE0-B889-43BD-97EF-B8E75DEACFD7}"/>
    <cellStyle name="Input 2 4 3 16" xfId="9570" xr:uid="{A5B0533D-C19B-43B2-B49B-19695D118B2F}"/>
    <cellStyle name="Input 2 4 3 16 2" xfId="20076" xr:uid="{A450F205-8002-406C-89B5-0D523FEBD512}"/>
    <cellStyle name="Input 2 4 3 16 2 2" xfId="41556" xr:uid="{5D31D114-3D1A-4B34-ACAF-B1B5B1045D52}"/>
    <cellStyle name="Input 2 4 3 16 3" xfId="31451" xr:uid="{DDCF5369-CCB3-411D-8E84-631C75782D38}"/>
    <cellStyle name="Input 2 4 3 17" xfId="10036" xr:uid="{0F629019-617A-49FA-B19C-B54BC359B17A}"/>
    <cellStyle name="Input 2 4 3 17 2" xfId="20542" xr:uid="{7B6D638B-2E35-4C90-8D49-893B5454883B}"/>
    <cellStyle name="Input 2 4 3 17 2 2" xfId="42022" xr:uid="{929E9B71-017B-4375-A031-74ACF32C27B6}"/>
    <cellStyle name="Input 2 4 3 17 3" xfId="31917" xr:uid="{DCCB6F7E-1592-4403-9A8F-40C913ECB6A6}"/>
    <cellStyle name="Input 2 4 3 18" xfId="10501" xr:uid="{B71CA60B-9E82-4138-8B6A-07504AC34ED3}"/>
    <cellStyle name="Input 2 4 3 18 2" xfId="21007" xr:uid="{2C006DA0-A0DE-42A6-B800-5C2D246FF7EE}"/>
    <cellStyle name="Input 2 4 3 18 2 2" xfId="42487" xr:uid="{9143748D-B94E-4B67-8DF7-9303518D88B2}"/>
    <cellStyle name="Input 2 4 3 18 3" xfId="32382" xr:uid="{00D6A516-946A-4DA4-84FF-2DC178689B32}"/>
    <cellStyle name="Input 2 4 3 19" xfId="8165" xr:uid="{3E8B7C79-54B8-46C3-AE93-5B536366A9F8}"/>
    <cellStyle name="Input 2 4 3 19 2" xfId="18672" xr:uid="{A1E7D1AC-94F0-4AA2-95A2-E3A4518BF7AF}"/>
    <cellStyle name="Input 2 4 3 19 2 2" xfId="40153" xr:uid="{05BDC47E-76A6-4BAE-B0ED-97EF693C5781}"/>
    <cellStyle name="Input 2 4 3 19 3" xfId="30048" xr:uid="{91510A01-84B7-46BA-9E8D-24FFDEEA9C7A}"/>
    <cellStyle name="Input 2 4 3 2" xfId="2229" xr:uid="{CA899BDC-206B-41AF-9E38-8C1F4A6F1D3C}"/>
    <cellStyle name="Input 2 4 3 2 2" xfId="12734" xr:uid="{CB501A9E-809E-490D-995B-D0A6E55C8A39}"/>
    <cellStyle name="Input 2 4 3 2 2 2" xfId="34383" xr:uid="{77CD5AC8-AE01-42BC-BFFE-C11F6B40F869}"/>
    <cellStyle name="Input 2 4 3 2 3" xfId="24278" xr:uid="{2EF72670-8584-4F9A-A28D-F5BE4F9D957C}"/>
    <cellStyle name="Input 2 4 3 20" xfId="11099" xr:uid="{AFE0325E-FD39-4569-96E3-EF2AAC24BE5B}"/>
    <cellStyle name="Input 2 4 3 20 2" xfId="21604" xr:uid="{E474C406-BB6F-482D-9516-A72B5AECF7AB}"/>
    <cellStyle name="Input 2 4 3 20 2 2" xfId="43082" xr:uid="{F80D6FB2-1657-4FAA-A2D4-782E17131240}"/>
    <cellStyle name="Input 2 4 3 20 3" xfId="32977" xr:uid="{C64866D8-B613-4139-B2E9-2DACB141B06A}"/>
    <cellStyle name="Input 2 4 3 21" xfId="11995" xr:uid="{9D8560AE-CDED-448B-BFF4-2BF3D270D51A}"/>
    <cellStyle name="Input 2 4 3 21 2" xfId="33644" xr:uid="{DDF44B59-A5B9-4DDB-849D-0C83C5913CDF}"/>
    <cellStyle name="Input 2 4 3 22" xfId="23539" xr:uid="{BE5D649E-CBBB-41AD-8D64-0CCF74FCF0FF}"/>
    <cellStyle name="Input 2 4 3 3" xfId="2686" xr:uid="{3EEE2C8F-D065-4B96-A8B7-9F9BF080CC27}"/>
    <cellStyle name="Input 2 4 3 3 2" xfId="13191" xr:uid="{8005279D-E1A8-4DAD-8E9B-8D6465279A31}"/>
    <cellStyle name="Input 2 4 3 3 2 2" xfId="34840" xr:uid="{214F9536-26E8-48EB-BB9C-640D7A267A2E}"/>
    <cellStyle name="Input 2 4 3 3 3" xfId="24735" xr:uid="{901113E2-64CF-4DEF-81C8-30543CA41EFA}"/>
    <cellStyle name="Input 2 4 3 4" xfId="3135" xr:uid="{602CF555-8E69-4C57-A5E9-06C4B7EFF834}"/>
    <cellStyle name="Input 2 4 3 4 2" xfId="13640" xr:uid="{946F4564-1398-41C4-BB5A-C9650542C207}"/>
    <cellStyle name="Input 2 4 3 4 2 2" xfId="35289" xr:uid="{50750956-4E1D-486D-9FBC-D759D95ED9A5}"/>
    <cellStyle name="Input 2 4 3 4 3" xfId="25184" xr:uid="{2B894DB2-E41B-4EEA-AB81-4082F9325981}"/>
    <cellStyle name="Input 2 4 3 5" xfId="3578" xr:uid="{9E675C92-1BD8-467F-9D59-EAF76E77C2B7}"/>
    <cellStyle name="Input 2 4 3 5 2" xfId="14083" xr:uid="{7679CE12-8B73-47BB-9D44-036A8DCB37DE}"/>
    <cellStyle name="Input 2 4 3 5 2 2" xfId="35732" xr:uid="{23ECC745-EB1B-405D-9D54-8A82C12A5A5F}"/>
    <cellStyle name="Input 2 4 3 5 3" xfId="25627" xr:uid="{291747EA-1FC3-407D-A62A-0DE5A32696B4}"/>
    <cellStyle name="Input 2 4 3 6" xfId="4016" xr:uid="{D22B573C-B242-4FC8-A913-E3EF2A26E948}"/>
    <cellStyle name="Input 2 4 3 6 2" xfId="14521" xr:uid="{F88AA76F-A284-4A5E-A175-68AE322F9493}"/>
    <cellStyle name="Input 2 4 3 6 2 2" xfId="36170" xr:uid="{E6E69244-F46B-4B0D-B0FF-CB32DF578241}"/>
    <cellStyle name="Input 2 4 3 6 3" xfId="26065" xr:uid="{BC7A54F8-6E41-4CA6-8B38-0943653E6B96}"/>
    <cellStyle name="Input 2 4 3 7" xfId="4446" xr:uid="{9383DEBD-8170-463D-9AFC-2B090ACD3BC4}"/>
    <cellStyle name="Input 2 4 3 7 2" xfId="14951" xr:uid="{25E80996-8B12-437B-8C7C-1D17CE37631B}"/>
    <cellStyle name="Input 2 4 3 7 2 2" xfId="36600" xr:uid="{F461D395-68E1-4759-9499-1C2D577CA7A9}"/>
    <cellStyle name="Input 2 4 3 7 3" xfId="26495" xr:uid="{F2AEC8A8-EF92-4452-88B1-2AB0B15A1874}"/>
    <cellStyle name="Input 2 4 3 8" xfId="4860" xr:uid="{FE74DBA0-915E-4DCB-993E-32BD12697F31}"/>
    <cellStyle name="Input 2 4 3 8 2" xfId="15365" xr:uid="{9DE18B3D-6EBC-4B6C-8853-33F0C064015E}"/>
    <cellStyle name="Input 2 4 3 8 2 2" xfId="37014" xr:uid="{A0F5771F-1D91-4ABE-9691-FD79939FC557}"/>
    <cellStyle name="Input 2 4 3 8 3" xfId="26909" xr:uid="{63B54123-2728-4B90-91F8-C8CF8328C7D7}"/>
    <cellStyle name="Input 2 4 3 9" xfId="6208" xr:uid="{20BB2DC0-6A76-4434-B901-3064060A9756}"/>
    <cellStyle name="Input 2 4 3 9 2" xfId="16715" xr:uid="{52DD7D9C-A3E8-4D3A-BBB5-C90A9AF7EE81}"/>
    <cellStyle name="Input 2 4 3 9 2 2" xfId="38196" xr:uid="{74FFCB52-E169-46A7-B6DE-D7328C9EDF97}"/>
    <cellStyle name="Input 2 4 3 9 3" xfId="28091" xr:uid="{D4631B5E-AEAA-4D4A-9629-05A762B55B59}"/>
    <cellStyle name="Input 2 4 30" xfId="22019" xr:uid="{CCE288C0-1D36-4CEA-9953-4B29BEF24D2A}"/>
    <cellStyle name="Input 2 4 30 2" xfId="43457" xr:uid="{90CB3812-4B63-406F-ABDC-A8D2F7571979}"/>
    <cellStyle name="Input 2 4 31" xfId="22313" xr:uid="{58304D67-4ADA-4DB6-9291-F9344506C6E2}"/>
    <cellStyle name="Input 2 4 31 2" xfId="43627" xr:uid="{7A1A7AB0-72CC-4F2A-AFE1-EB79A0298160}"/>
    <cellStyle name="Input 2 4 32" xfId="22605" xr:uid="{DA3991FE-D7CF-4979-9898-37482BC31996}"/>
    <cellStyle name="Input 2 4 32 2" xfId="43865" xr:uid="{D37624D5-51A1-41DA-B528-0850BC811576}"/>
    <cellStyle name="Input 2 4 33" xfId="22590" xr:uid="{2C7B250A-F4BB-4858-8008-DCEDFFB16ECD}"/>
    <cellStyle name="Input 2 4 33 2" xfId="43859" xr:uid="{FE636C3D-C128-4B30-9C8E-E31E98790A6E}"/>
    <cellStyle name="Input 2 4 34" xfId="22925" xr:uid="{12627963-D646-48BD-ABD8-A2220BD80D89}"/>
    <cellStyle name="Input 2 4 34 2" xfId="44026" xr:uid="{22FB4459-C62A-428B-BEDA-74E0FD56B1F2}"/>
    <cellStyle name="Input 2 4 35" xfId="22900" xr:uid="{6F55B906-4EC4-45D9-AF0D-251E40688C6C}"/>
    <cellStyle name="Input 2 4 35 2" xfId="44012" xr:uid="{BF11F656-DD10-4776-9135-3ADB97FC3AB4}"/>
    <cellStyle name="Input 2 4 36" xfId="23422" xr:uid="{BFD09AAB-BD5F-4446-96EE-52B92D8C4BE1}"/>
    <cellStyle name="Input 2 4 4" xfId="1660" xr:uid="{3BD9DDDC-7B8D-46A7-A6F0-38AAE7471F78}"/>
    <cellStyle name="Input 2 4 4 10" xfId="7034" xr:uid="{A2B534DE-9CD0-4148-BDD1-7AF6EBE0EE78}"/>
    <cellStyle name="Input 2 4 4 10 2" xfId="17541" xr:uid="{18B8B96B-1D02-4C51-9669-9FF88A09754F}"/>
    <cellStyle name="Input 2 4 4 10 2 2" xfId="39022" xr:uid="{D4A6906E-6B3F-446C-A3B1-4CA045FD2C8F}"/>
    <cellStyle name="Input 2 4 4 10 3" xfId="28917" xr:uid="{771825E0-93B9-4826-9A59-2F36BB7FD6AF}"/>
    <cellStyle name="Input 2 4 4 11" xfId="7530" xr:uid="{A31B90C2-2636-43ED-B535-E61E94739E05}"/>
    <cellStyle name="Input 2 4 4 11 2" xfId="18037" xr:uid="{CA20F809-CF32-4D5C-A61F-A2B5AE7775BE}"/>
    <cellStyle name="Input 2 4 4 11 2 2" xfId="39518" xr:uid="{44EF3F7A-9108-4F72-8F6D-B47354A3BEA9}"/>
    <cellStyle name="Input 2 4 4 11 3" xfId="29413" xr:uid="{838EB21D-5676-4514-9CFA-93D6649FEE0E}"/>
    <cellStyle name="Input 2 4 4 12" xfId="6081" xr:uid="{9D622F7E-8B14-4B77-80FF-C9352FEBC368}"/>
    <cellStyle name="Input 2 4 4 12 2" xfId="16588" xr:uid="{17FD6FC0-DE30-44D8-9B71-109A1767B71A}"/>
    <cellStyle name="Input 2 4 4 12 2 2" xfId="38119" xr:uid="{DA769811-694A-4286-B723-B277026C1A84}"/>
    <cellStyle name="Input 2 4 4 12 3" xfId="28014" xr:uid="{A516129D-AC59-4911-B3E1-705934E1BD47}"/>
    <cellStyle name="Input 2 4 4 13" xfId="8115" xr:uid="{0EC96F0B-F25F-47DB-88B7-92506EA6105E}"/>
    <cellStyle name="Input 2 4 4 13 2" xfId="18622" xr:uid="{16FBA2D6-A9AD-4A3B-ABB8-C254AF351E76}"/>
    <cellStyle name="Input 2 4 4 13 2 2" xfId="40103" xr:uid="{3716472E-04CB-4EE8-AF65-53B4F02013A7}"/>
    <cellStyle name="Input 2 4 4 13 3" xfId="29998" xr:uid="{DB14A5C9-B52B-4FE5-A5A3-2F04C419D659}"/>
    <cellStyle name="Input 2 4 4 14" xfId="8798" xr:uid="{A9EE3D86-6789-44C1-A0D0-9A4FB77322C5}"/>
    <cellStyle name="Input 2 4 4 14 2" xfId="19304" xr:uid="{BC72C14A-18CA-4606-AF9D-8930F23BD412}"/>
    <cellStyle name="Input 2 4 4 14 2 2" xfId="40785" xr:uid="{5F8979E4-0301-4205-90F8-20D859A75BE6}"/>
    <cellStyle name="Input 2 4 4 14 3" xfId="30680" xr:uid="{3BA5EBCA-42A5-4D79-BA6E-9CDAA8E792A0}"/>
    <cellStyle name="Input 2 4 4 15" xfId="9270" xr:uid="{F761BE1D-A5E1-4422-9F04-48D27D658360}"/>
    <cellStyle name="Input 2 4 4 15 2" xfId="19776" xr:uid="{C79D9377-6AEB-41A5-9948-EBAFE58D0803}"/>
    <cellStyle name="Input 2 4 4 15 2 2" xfId="41257" xr:uid="{CBB0AD97-3666-411C-916D-FB87CABC25E5}"/>
    <cellStyle name="Input 2 4 4 15 3" xfId="31152" xr:uid="{095D2EB4-01C6-4511-84B7-835F923AE2C7}"/>
    <cellStyle name="Input 2 4 4 16" xfId="9740" xr:uid="{B624D8DC-F945-43BC-A90F-2928F0B33E56}"/>
    <cellStyle name="Input 2 4 4 16 2" xfId="20246" xr:uid="{D2A17679-6814-4900-A46B-F22802C8D338}"/>
    <cellStyle name="Input 2 4 4 16 2 2" xfId="41726" xr:uid="{51823060-D023-4582-9F9C-9CEF671E1235}"/>
    <cellStyle name="Input 2 4 4 16 3" xfId="31621" xr:uid="{AA8BB3A6-9F8D-47BB-8F27-4ACEBD60E94C}"/>
    <cellStyle name="Input 2 4 4 17" xfId="10206" xr:uid="{D3877FB6-8A5C-4074-937B-B6EC9FD2A185}"/>
    <cellStyle name="Input 2 4 4 17 2" xfId="20712" xr:uid="{4CDDF024-33C6-4B1A-B754-B90AF47225D9}"/>
    <cellStyle name="Input 2 4 4 17 2 2" xfId="42192" xr:uid="{6DF3C26D-B4C0-49A5-A4BA-0A020D2BFEDD}"/>
    <cellStyle name="Input 2 4 4 17 3" xfId="32087" xr:uid="{F542C65F-EF15-49F0-827F-25C99769FF7A}"/>
    <cellStyle name="Input 2 4 4 18" xfId="10671" xr:uid="{2B212EFA-8488-4968-9AC6-1A0F8384C701}"/>
    <cellStyle name="Input 2 4 4 18 2" xfId="21177" xr:uid="{CB5D3182-236B-4022-9986-1576F0337994}"/>
    <cellStyle name="Input 2 4 4 18 2 2" xfId="42657" xr:uid="{A6224FE1-CADE-4B94-90BB-19721D9ABC0F}"/>
    <cellStyle name="Input 2 4 4 18 3" xfId="32552" xr:uid="{C61A2BFA-4167-4888-8442-BF89CF088ECE}"/>
    <cellStyle name="Input 2 4 4 19" xfId="8459" xr:uid="{2B876151-DA2C-44C3-8F4B-B9033C7AFE1F}"/>
    <cellStyle name="Input 2 4 4 19 2" xfId="18965" xr:uid="{A34FE00A-6FFA-4221-970B-2A37D0EC5F44}"/>
    <cellStyle name="Input 2 4 4 19 2 2" xfId="40446" xr:uid="{41FD4615-281D-4C6F-B8E3-16B4E8AB2A05}"/>
    <cellStyle name="Input 2 4 4 19 3" xfId="30341" xr:uid="{853850B7-2C13-410B-AD1F-CDFEF4872DB4}"/>
    <cellStyle name="Input 2 4 4 2" xfId="2399" xr:uid="{6FB84993-CD79-4B19-A472-CF41EAF764E6}"/>
    <cellStyle name="Input 2 4 4 2 2" xfId="12904" xr:uid="{E13061E3-A568-4CB9-A129-6DAD6FDCC503}"/>
    <cellStyle name="Input 2 4 4 2 2 2" xfId="34553" xr:uid="{2CB7FFC2-E333-4BC8-8B73-D6675F919037}"/>
    <cellStyle name="Input 2 4 4 2 3" xfId="24448" xr:uid="{F8DCF030-E4D6-44C1-80F4-A0C9C3B16398}"/>
    <cellStyle name="Input 2 4 4 20" xfId="11269" xr:uid="{1E6A35F3-C07F-43DA-BDE8-379F3904536A}"/>
    <cellStyle name="Input 2 4 4 20 2" xfId="21774" xr:uid="{54990AF5-97F0-4FA8-A4E9-9486A3B38AFB}"/>
    <cellStyle name="Input 2 4 4 20 2 2" xfId="43252" xr:uid="{FA8606D7-E149-4F41-853D-9435408860CA}"/>
    <cellStyle name="Input 2 4 4 20 3" xfId="33147" xr:uid="{03E877B2-FDEA-480F-9B4E-0AC60C78D7CE}"/>
    <cellStyle name="Input 2 4 4 21" xfId="12165" xr:uid="{0C5D431B-9132-4EC4-93E0-62C85EAAD779}"/>
    <cellStyle name="Input 2 4 4 21 2" xfId="33814" xr:uid="{993A230C-5322-4D01-A607-533214BC5F7A}"/>
    <cellStyle name="Input 2 4 4 22" xfId="23709" xr:uid="{C736393D-10FF-49E5-B4D9-B3056EC30ECB}"/>
    <cellStyle name="Input 2 4 4 3" xfId="2856" xr:uid="{0C4894C7-4ABF-487D-87D3-F75FD26F6E61}"/>
    <cellStyle name="Input 2 4 4 3 2" xfId="13361" xr:uid="{8A831ADB-D22C-4484-A01B-90138F6F3CBD}"/>
    <cellStyle name="Input 2 4 4 3 2 2" xfId="35010" xr:uid="{7B364E96-4914-4E83-AA2B-89F0EC636857}"/>
    <cellStyle name="Input 2 4 4 3 3" xfId="24905" xr:uid="{9E9F237A-C9B4-469E-9A14-7CA9CD26D7AB}"/>
    <cellStyle name="Input 2 4 4 4" xfId="3305" xr:uid="{ABA07440-5011-4D29-B53E-42459656DCCD}"/>
    <cellStyle name="Input 2 4 4 4 2" xfId="13810" xr:uid="{FC3E4905-0631-487F-A341-EF8A0F9127B2}"/>
    <cellStyle name="Input 2 4 4 4 2 2" xfId="35459" xr:uid="{5278427F-A512-47D2-A22D-6213EB8BC323}"/>
    <cellStyle name="Input 2 4 4 4 3" xfId="25354" xr:uid="{B197EF12-C2E3-4720-973E-19010F378780}"/>
    <cellStyle name="Input 2 4 4 5" xfId="3748" xr:uid="{60C4B74A-EA8F-4242-9A04-FCA91DE07FC6}"/>
    <cellStyle name="Input 2 4 4 5 2" xfId="14253" xr:uid="{4551E666-CBB9-4869-B1FE-7E5B00731B60}"/>
    <cellStyle name="Input 2 4 4 5 2 2" xfId="35902" xr:uid="{8F52EAF2-E8E2-453D-AA3D-A871A9F09ED8}"/>
    <cellStyle name="Input 2 4 4 5 3" xfId="25797" xr:uid="{3CDBAC85-A72D-4666-AD97-E9E9B5E7ED13}"/>
    <cellStyle name="Input 2 4 4 6" xfId="4186" xr:uid="{3D061C30-FA60-416B-9384-5083347ABF18}"/>
    <cellStyle name="Input 2 4 4 6 2" xfId="14691" xr:uid="{AFB32A80-DDE1-4E6D-90E5-4399B94BE623}"/>
    <cellStyle name="Input 2 4 4 6 2 2" xfId="36340" xr:uid="{902F85EF-D592-46FE-A055-7AC456693BCC}"/>
    <cellStyle name="Input 2 4 4 6 3" xfId="26235" xr:uid="{97C2A516-F68B-4B06-AE55-8D1D942CE852}"/>
    <cellStyle name="Input 2 4 4 7" xfId="4616" xr:uid="{A9CD55FC-9F93-403A-8C29-CB64A49704A1}"/>
    <cellStyle name="Input 2 4 4 7 2" xfId="15121" xr:uid="{8574EAF7-2245-4665-BCB8-8960991800D1}"/>
    <cellStyle name="Input 2 4 4 7 2 2" xfId="36770" xr:uid="{0B39A037-E71C-44FB-94BF-D9353702DD80}"/>
    <cellStyle name="Input 2 4 4 7 3" xfId="26665" xr:uid="{12BFC131-AECD-44D6-9456-4806D311EE0E}"/>
    <cellStyle name="Input 2 4 4 8" xfId="5030" xr:uid="{F4108F94-968F-4EE1-96CD-B65A5640F6EC}"/>
    <cellStyle name="Input 2 4 4 8 2" xfId="15535" xr:uid="{8B3FECDE-3565-4005-9E74-444D218C4686}"/>
    <cellStyle name="Input 2 4 4 8 2 2" xfId="37184" xr:uid="{43C0AED1-FDB0-46B4-B608-8BFB5A55CC83}"/>
    <cellStyle name="Input 2 4 4 8 3" xfId="27079" xr:uid="{80330153-49CF-4B39-92D9-1C337205D3CC}"/>
    <cellStyle name="Input 2 4 4 9" xfId="6378" xr:uid="{8430E897-3B19-4C9A-B81B-67F38679665D}"/>
    <cellStyle name="Input 2 4 4 9 2" xfId="16885" xr:uid="{B5E553D7-559C-4877-A711-177B91C346A0}"/>
    <cellStyle name="Input 2 4 4 9 2 2" xfId="38366" xr:uid="{132D4A2C-443E-4A64-B542-6D5DEACE7755}"/>
    <cellStyle name="Input 2 4 4 9 3" xfId="28261" xr:uid="{A3BB3F18-0F27-4008-8D69-680A8722B22F}"/>
    <cellStyle name="Input 2 4 5" xfId="1271" xr:uid="{FAF6E2B9-1F7D-4F1C-B981-D3728F92343F}"/>
    <cellStyle name="Input 2 4 5 10" xfId="6643" xr:uid="{140251F7-B92D-4BA5-9859-11A1466BE020}"/>
    <cellStyle name="Input 2 4 5 10 2" xfId="17150" xr:uid="{2F7ADC78-BCCE-4F63-82CE-FE242B3A5F05}"/>
    <cellStyle name="Input 2 4 5 10 2 2" xfId="38631" xr:uid="{654EF647-FB37-4A07-8A20-6CAFDFC155E8}"/>
    <cellStyle name="Input 2 4 5 10 3" xfId="28526" xr:uid="{5795B754-53FE-4EE9-BE3E-F28747CF2FD0}"/>
    <cellStyle name="Input 2 4 5 11" xfId="5492" xr:uid="{FBA44D14-FBB7-4D15-98F9-269EAC5AF8CA}"/>
    <cellStyle name="Input 2 4 5 11 2" xfId="15996" xr:uid="{5B5211ED-4D32-4CF3-BFDE-4F4775569629}"/>
    <cellStyle name="Input 2 4 5 11 2 2" xfId="37638" xr:uid="{F3B03207-DBC4-4BB1-AFDE-961887358856}"/>
    <cellStyle name="Input 2 4 5 11 3" xfId="27533" xr:uid="{DA4E36E4-38F0-4C08-9217-6CB4C0C1FBFD}"/>
    <cellStyle name="Input 2 4 5 12" xfId="5707" xr:uid="{7A4E3CC0-05DC-4F5E-B6CD-BB40B087E131}"/>
    <cellStyle name="Input 2 4 5 12 2" xfId="16213" xr:uid="{85FC28BF-EEC9-43E5-882B-DA12B8FD01D0}"/>
    <cellStyle name="Input 2 4 5 12 2 2" xfId="37816" xr:uid="{0242A228-0D92-4F01-BBD8-43B462ECF505}"/>
    <cellStyle name="Input 2 4 5 12 3" xfId="27711" xr:uid="{5CB07CFB-ED2E-4E4A-A0B4-4F2289A10AB5}"/>
    <cellStyle name="Input 2 4 5 13" xfId="7814" xr:uid="{B3DDDC73-14EA-4514-B6DC-C2C86FC947E6}"/>
    <cellStyle name="Input 2 4 5 13 2" xfId="18321" xr:uid="{B560EB36-34A9-4DC4-A5D0-61D826CCF6DF}"/>
    <cellStyle name="Input 2 4 5 13 2 2" xfId="39802" xr:uid="{476FB490-B110-4E71-BB35-FE5EEE24BDA0}"/>
    <cellStyle name="Input 2 4 5 13 3" xfId="29697" xr:uid="{9D553B01-E4A5-479E-B632-FE7782D628D1}"/>
    <cellStyle name="Input 2 4 5 14" xfId="8013" xr:uid="{CDD220B4-B518-4EA9-9E24-8EDBAB75247E}"/>
    <cellStyle name="Input 2 4 5 14 2" xfId="18520" xr:uid="{E66357FE-E988-45CA-A7AC-193CB499A76E}"/>
    <cellStyle name="Input 2 4 5 14 2 2" xfId="40001" xr:uid="{75BDF857-ED14-4094-9E74-8B3589FF3A9C}"/>
    <cellStyle name="Input 2 4 5 14 3" xfId="29896" xr:uid="{879AC887-8649-4540-AC0D-2A21A666101C}"/>
    <cellStyle name="Input 2 4 5 15" xfId="8276" xr:uid="{52C584B2-17EE-47C1-A19B-C9C5FBEFA8EF}"/>
    <cellStyle name="Input 2 4 5 15 2" xfId="18782" xr:uid="{7C72D91A-0DD6-421F-9B31-F09343C1F10D}"/>
    <cellStyle name="Input 2 4 5 15 2 2" xfId="40263" xr:uid="{1D5FA421-B390-4B76-B850-5D6FEE37A479}"/>
    <cellStyle name="Input 2 4 5 15 3" xfId="30158" xr:uid="{4A5746DD-3A24-46C7-9000-E41371528548}"/>
    <cellStyle name="Input 2 4 5 16" xfId="5776" xr:uid="{724A6BB9-936A-4725-8C40-6AC26CC76E85}"/>
    <cellStyle name="Input 2 4 5 16 2" xfId="16282" xr:uid="{CDE3912B-928A-4879-9D7A-85B5470447E2}"/>
    <cellStyle name="Input 2 4 5 16 2 2" xfId="37883" xr:uid="{4CB5FA00-7EEC-4495-9242-2C5877AB51A0}"/>
    <cellStyle name="Input 2 4 5 16 3" xfId="27778" xr:uid="{8DDAA095-EBE8-485C-B207-FB25B941A8D9}"/>
    <cellStyle name="Input 2 4 5 17" xfId="5888" xr:uid="{842D22D6-852D-4E13-AF57-1134A0D1E747}"/>
    <cellStyle name="Input 2 4 5 17 2" xfId="16394" xr:uid="{E472D8F0-D9FF-4858-8DB5-5F02BED29E78}"/>
    <cellStyle name="Input 2 4 5 17 2 2" xfId="37986" xr:uid="{67F04C49-0D03-48E6-814A-8D24C935ED29}"/>
    <cellStyle name="Input 2 4 5 17 3" xfId="27881" xr:uid="{23103B91-297E-41BE-BA7E-97E05963A513}"/>
    <cellStyle name="Input 2 4 5 18" xfId="8380" xr:uid="{A8E010DC-ABC2-457B-9650-E9B369561E3E}"/>
    <cellStyle name="Input 2 4 5 18 2" xfId="18886" xr:uid="{503EFFE8-BA96-42DC-99C0-6B23944AC850}"/>
    <cellStyle name="Input 2 4 5 18 2 2" xfId="40367" xr:uid="{60EEF297-D8C8-4D3B-992F-40FA49597C55}"/>
    <cellStyle name="Input 2 4 5 18 3" xfId="30262" xr:uid="{10E6F583-E4D3-4BEB-8FD7-5A644F8B17DF}"/>
    <cellStyle name="Input 2 4 5 19" xfId="8518" xr:uid="{2AB57B4C-F599-4787-88F2-7F25ED4FD03D}"/>
    <cellStyle name="Input 2 4 5 19 2" xfId="19024" xr:uid="{C6F90420-1685-4420-B0D7-90541A81AC58}"/>
    <cellStyle name="Input 2 4 5 19 2 2" xfId="40505" xr:uid="{6097EF29-9DBF-4177-89E8-C42972F46A42}"/>
    <cellStyle name="Input 2 4 5 19 3" xfId="30400" xr:uid="{6D0E2772-E7DA-4490-9713-BD6F381502E4}"/>
    <cellStyle name="Input 2 4 5 2" xfId="2067" xr:uid="{BE088C1A-631F-4AD0-ABF4-5BDB3E651681}"/>
    <cellStyle name="Input 2 4 5 2 2" xfId="12572" xr:uid="{8F06242F-A651-44AD-B2F2-E61F67324797}"/>
    <cellStyle name="Input 2 4 5 2 2 2" xfId="34221" xr:uid="{281C2678-CD69-4936-B3D0-85A28CA95BF0}"/>
    <cellStyle name="Input 2 4 5 2 3" xfId="24116" xr:uid="{0F065FCB-0492-494B-BE8C-C98261F1CA1E}"/>
    <cellStyle name="Input 2 4 5 20" xfId="11005" xr:uid="{D016FD8D-D5E2-4448-9E50-74149233BA3F}"/>
    <cellStyle name="Input 2 4 5 20 2" xfId="21510" xr:uid="{0435C502-1224-477E-843A-599E564E1542}"/>
    <cellStyle name="Input 2 4 5 20 2 2" xfId="42988" xr:uid="{320D4729-A69E-4ED2-B86F-1CE5309B2462}"/>
    <cellStyle name="Input 2 4 5 20 3" xfId="32883" xr:uid="{C706E07F-FC4D-4801-A7D7-FD2D440DC9B6}"/>
    <cellStyle name="Input 2 4 5 21" xfId="11810" xr:uid="{E63CF1E3-A4EC-428C-8EC3-D1D17611FE82}"/>
    <cellStyle name="Input 2 4 5 21 2" xfId="33550" xr:uid="{4A5F37E5-5905-402A-B95F-D100CD5F184D}"/>
    <cellStyle name="Input 2 4 5 22" xfId="23445" xr:uid="{ECF4CD1E-B060-45BD-AF46-A820BFCEB1F7}"/>
    <cellStyle name="Input 2 4 5 3" xfId="673" xr:uid="{E6DC1C94-9C4F-4D6B-A689-A0C30CF215E5}"/>
    <cellStyle name="Input 2 4 5 3 2" xfId="11505" xr:uid="{49FE2238-DCC6-4E3A-8E32-DB5752452DA5}"/>
    <cellStyle name="Input 2 4 5 3 2 2" xfId="33332" xr:uid="{E6BDC8F7-6B72-4B2E-A0F2-11B97B150735}"/>
    <cellStyle name="Input 2 4 5 3 3" xfId="23227" xr:uid="{D059C37E-D31C-408C-BBFE-E323413756E2}"/>
    <cellStyle name="Input 2 4 5 4" xfId="696" xr:uid="{4E916E51-577D-4B3D-A259-41D7F89C6B75}"/>
    <cellStyle name="Input 2 4 5 4 2" xfId="11528" xr:uid="{0CAC19E6-8DE1-4415-9CFD-D3A32E222A5F}"/>
    <cellStyle name="Input 2 4 5 4 2 2" xfId="33353" xr:uid="{C57C9677-8FE9-4DA0-97E2-014618840D55}"/>
    <cellStyle name="Input 2 4 5 4 3" xfId="23248" xr:uid="{318CA668-B3B7-409D-9E36-874E9F7F515B}"/>
    <cellStyle name="Input 2 4 5 5" xfId="733" xr:uid="{678608EA-2CE6-401B-8B40-DABBD369162D}"/>
    <cellStyle name="Input 2 4 5 5 2" xfId="11565" xr:uid="{CFCB3AC9-4F50-4520-A4A4-BF3BF2233F77}"/>
    <cellStyle name="Input 2 4 5 5 2 2" xfId="33390" xr:uid="{0E0EDBAB-598D-4E01-96BE-C8B63F462B0E}"/>
    <cellStyle name="Input 2 4 5 5 3" xfId="23285" xr:uid="{43ED958A-49E1-4C9D-BD2A-1B855DE3DAF9}"/>
    <cellStyle name="Input 2 4 5 6" xfId="843" xr:uid="{2D615FD8-02DA-495F-AED4-D1816F2BCDE0}"/>
    <cellStyle name="Input 2 4 5 6 2" xfId="11674" xr:uid="{6337D735-E77C-4805-8607-72CAB8D4BA03}"/>
    <cellStyle name="Input 2 4 5 6 2 2" xfId="33475" xr:uid="{565A288E-53BE-404B-8E5B-C83773530322}"/>
    <cellStyle name="Input 2 4 5 6 3" xfId="23370" xr:uid="{5E20D500-8B13-4F70-8274-E0DBA17F3429}"/>
    <cellStyle name="Input 2 4 5 7" xfId="712" xr:uid="{0A0CB685-5DEF-4D19-AA61-9D8A4C15325F}"/>
    <cellStyle name="Input 2 4 5 7 2" xfId="11544" xr:uid="{0B5807A5-D928-43D4-956E-4D1931AF969A}"/>
    <cellStyle name="Input 2 4 5 7 2 2" xfId="33369" xr:uid="{33709481-A309-4BBA-B383-3086EA02EF4B}"/>
    <cellStyle name="Input 2 4 5 7 3" xfId="23264" xr:uid="{C197CB40-AF4B-4D93-BF51-23C7C38B51AF}"/>
    <cellStyle name="Input 2 4 5 8" xfId="1960" xr:uid="{98310B69-16D2-44EE-B633-6C2E74B39CF9}"/>
    <cellStyle name="Input 2 4 5 8 2" xfId="12465" xr:uid="{21607482-F04F-4814-87AB-72BA7A579AD9}"/>
    <cellStyle name="Input 2 4 5 8 2 2" xfId="34114" xr:uid="{51E03EDE-34CC-4A71-B2D0-2E77CEE69AEC}"/>
    <cellStyle name="Input 2 4 5 8 3" xfId="24009" xr:uid="{FF5FD9A2-B4AC-43C7-A1AB-4BAE2523BF65}"/>
    <cellStyle name="Input 2 4 5 9" xfId="5981" xr:uid="{2DEE5985-5738-49F4-9F8B-65FD7733D905}"/>
    <cellStyle name="Input 2 4 5 9 2" xfId="16488" xr:uid="{161A6445-0768-4214-819A-59AFF17A8AC2}"/>
    <cellStyle name="Input 2 4 5 9 2 2" xfId="38060" xr:uid="{A3D09ADF-7B7A-4808-9381-71542DD5CDC1}"/>
    <cellStyle name="Input 2 4 5 9 3" xfId="27955" xr:uid="{F137FBF4-F090-42C3-8DBF-F10A9808CAF5}"/>
    <cellStyle name="Input 2 4 6" xfId="1719" xr:uid="{24449E1D-E2D8-41F4-849E-46AF70C1A847}"/>
    <cellStyle name="Input 2 4 6 10" xfId="7093" xr:uid="{F2767DDB-F90D-4FE4-9A96-D73AA184244F}"/>
    <cellStyle name="Input 2 4 6 10 2" xfId="17600" xr:uid="{B2781894-55E2-46BB-ACEB-F184FC03718D}"/>
    <cellStyle name="Input 2 4 6 10 2 2" xfId="39081" xr:uid="{0EF80358-AA03-4B53-A9FE-835F19357667}"/>
    <cellStyle name="Input 2 4 6 10 3" xfId="28976" xr:uid="{D2B7E0A4-9FA4-4A19-83FF-A3A42AD824EF}"/>
    <cellStyle name="Input 2 4 6 11" xfId="7589" xr:uid="{54D16E94-261A-4239-B4C0-0E3BCFA79EC9}"/>
    <cellStyle name="Input 2 4 6 11 2" xfId="18096" xr:uid="{8343ED26-3B2E-44F6-B32B-4C9CD9F62B93}"/>
    <cellStyle name="Input 2 4 6 11 2 2" xfId="39577" xr:uid="{7BF7BAC8-6A67-41A8-B198-FAFFD7A8C09D}"/>
    <cellStyle name="Input 2 4 6 11 3" xfId="29472" xr:uid="{F5E4C9D3-EDA8-47DB-8056-D05E56DE0D7B}"/>
    <cellStyle name="Input 2 4 6 12" xfId="5791" xr:uid="{0E1CEE3B-0585-4161-8039-4A2C8E1BE545}"/>
    <cellStyle name="Input 2 4 6 12 2" xfId="16297" xr:uid="{3A65A375-4573-426A-A1B3-A0B0A36EC785}"/>
    <cellStyle name="Input 2 4 6 12 2 2" xfId="37898" xr:uid="{32AD891E-4980-434B-B2E2-BFA874AD143F}"/>
    <cellStyle name="Input 2 4 6 12 3" xfId="27793" xr:uid="{167F4650-D286-4A90-A7CC-A8A37FB21964}"/>
    <cellStyle name="Input 2 4 6 13" xfId="7907" xr:uid="{6F1B23C8-B20C-40B9-9F5E-659E773502EC}"/>
    <cellStyle name="Input 2 4 6 13 2" xfId="18414" xr:uid="{DCB06647-0776-4A39-A0E6-452DC9C0098B}"/>
    <cellStyle name="Input 2 4 6 13 2 2" xfId="39895" xr:uid="{B7234538-AFD7-43AE-B39F-1EEA749E1FC0}"/>
    <cellStyle name="Input 2 4 6 13 3" xfId="29790" xr:uid="{79D6CA6A-B3FD-4A5B-A3E4-FB40885BA963}"/>
    <cellStyle name="Input 2 4 6 14" xfId="8857" xr:uid="{7D8AC647-0F26-4ED7-BB90-798E3EA9833C}"/>
    <cellStyle name="Input 2 4 6 14 2" xfId="19363" xr:uid="{BE4D897D-561D-48E0-8E2C-26ED470342CF}"/>
    <cellStyle name="Input 2 4 6 14 2 2" xfId="40844" xr:uid="{10782F9F-61C8-4F02-B30E-13687897D969}"/>
    <cellStyle name="Input 2 4 6 14 3" xfId="30739" xr:uid="{ADC3E474-7D75-4B92-8362-8B646CC5AED3}"/>
    <cellStyle name="Input 2 4 6 15" xfId="9329" xr:uid="{D6098B7B-57D4-4BE7-8FB6-793BAA0976F0}"/>
    <cellStyle name="Input 2 4 6 15 2" xfId="19835" xr:uid="{E83CA33D-192F-4BC2-9383-DE3F69F47D77}"/>
    <cellStyle name="Input 2 4 6 15 2 2" xfId="41316" xr:uid="{605CBC8D-9577-4B68-9D31-FAD3A4221304}"/>
    <cellStyle name="Input 2 4 6 15 3" xfId="31211" xr:uid="{DC60B0E3-73C6-4037-8D44-3AE490F91A78}"/>
    <cellStyle name="Input 2 4 6 16" xfId="9799" xr:uid="{2D1F5012-8965-4F78-9DF6-8E55129E6D35}"/>
    <cellStyle name="Input 2 4 6 16 2" xfId="20305" xr:uid="{9F1B5484-C56F-4A7B-8DAE-C3E1A8FC7AB3}"/>
    <cellStyle name="Input 2 4 6 16 2 2" xfId="41785" xr:uid="{64C32863-7239-408A-B443-2FA986FBF225}"/>
    <cellStyle name="Input 2 4 6 16 3" xfId="31680" xr:uid="{511C02D8-FA73-400C-9608-D6172CFEC4DC}"/>
    <cellStyle name="Input 2 4 6 17" xfId="10265" xr:uid="{D3AC1F3E-2170-47C4-9BB8-49A7D693806E}"/>
    <cellStyle name="Input 2 4 6 17 2" xfId="20771" xr:uid="{DAA16CA5-91F8-4C3A-8575-8A65BF8523F1}"/>
    <cellStyle name="Input 2 4 6 17 2 2" xfId="42251" xr:uid="{07BC0614-1B06-46BE-874C-A812A0BD00FB}"/>
    <cellStyle name="Input 2 4 6 17 3" xfId="32146" xr:uid="{ED67A72D-68C0-48D1-AF3D-3F23A6839258}"/>
    <cellStyle name="Input 2 4 6 18" xfId="10730" xr:uid="{1A2CF965-F8E2-416D-96AF-38AA5E2D720E}"/>
    <cellStyle name="Input 2 4 6 18 2" xfId="21236" xr:uid="{7F320104-CB8A-498E-B3E8-E442586A217E}"/>
    <cellStyle name="Input 2 4 6 18 2 2" xfId="42716" xr:uid="{27771A2C-A0B0-4168-9A0B-0DCEED461726}"/>
    <cellStyle name="Input 2 4 6 18 3" xfId="32611" xr:uid="{85C6D67F-2173-42C4-9B6A-89CCD1770569}"/>
    <cellStyle name="Input 2 4 6 19" xfId="7870" xr:uid="{7431870F-E790-4DA1-86D8-0A51E04AE0ED}"/>
    <cellStyle name="Input 2 4 6 19 2" xfId="18377" xr:uid="{FEE86783-09AA-493D-8D59-6B505CFEE530}"/>
    <cellStyle name="Input 2 4 6 19 2 2" xfId="39858" xr:uid="{DD735272-8868-4027-8815-F5C05255BA9D}"/>
    <cellStyle name="Input 2 4 6 19 3" xfId="29753" xr:uid="{B8CF077D-2193-43D4-83BF-025FFF2DF977}"/>
    <cellStyle name="Input 2 4 6 2" xfId="2458" xr:uid="{12D7B711-B47D-4F6E-A1DD-4D5734FCD928}"/>
    <cellStyle name="Input 2 4 6 2 2" xfId="12963" xr:uid="{5498126D-234D-4AE2-BFC1-672B023A0744}"/>
    <cellStyle name="Input 2 4 6 2 2 2" xfId="34612" xr:uid="{CE91E576-9EBF-4166-B7A5-C0127A7598EF}"/>
    <cellStyle name="Input 2 4 6 2 3" xfId="24507" xr:uid="{CB2EE18B-000E-459F-9AAD-796FD75E5EFC}"/>
    <cellStyle name="Input 2 4 6 20" xfId="11328" xr:uid="{93B78B60-7A20-41EC-AB34-3AF8429EAAD2}"/>
    <cellStyle name="Input 2 4 6 20 2" xfId="21833" xr:uid="{1FBD7C88-4193-4647-BACE-A2D4AFBC83A7}"/>
    <cellStyle name="Input 2 4 6 20 2 2" xfId="43311" xr:uid="{3FD5F6AB-5AED-4EAA-A6C0-725DC5B537E7}"/>
    <cellStyle name="Input 2 4 6 20 3" xfId="33206" xr:uid="{6D6CAFBF-8AF5-4ECB-B52D-C79102C12197}"/>
    <cellStyle name="Input 2 4 6 21" xfId="12224" xr:uid="{1EB535C5-96E5-4BBC-9CE0-EB37E0F6D393}"/>
    <cellStyle name="Input 2 4 6 21 2" xfId="33873" xr:uid="{E6F468F3-E874-432F-9DD4-8D6556106CF4}"/>
    <cellStyle name="Input 2 4 6 22" xfId="23768" xr:uid="{A0298B83-6F7F-46AB-9AF1-707BC030CE43}"/>
    <cellStyle name="Input 2 4 6 3" xfId="2915" xr:uid="{2264F227-3FAA-48F3-B240-127FB67E3C81}"/>
    <cellStyle name="Input 2 4 6 3 2" xfId="13420" xr:uid="{4A4C9F80-2335-4531-8614-0723579F49C4}"/>
    <cellStyle name="Input 2 4 6 3 2 2" xfId="35069" xr:uid="{E9695224-3945-4F4F-A63F-D45DFFA05A17}"/>
    <cellStyle name="Input 2 4 6 3 3" xfId="24964" xr:uid="{9DC9EF40-67C2-41C5-AE04-247BE3861BD7}"/>
    <cellStyle name="Input 2 4 6 4" xfId="3364" xr:uid="{056BF9F7-3E58-4758-9339-86EA1F099886}"/>
    <cellStyle name="Input 2 4 6 4 2" xfId="13869" xr:uid="{7BA8B820-A567-45FE-93D6-9A22100B7EA1}"/>
    <cellStyle name="Input 2 4 6 4 2 2" xfId="35518" xr:uid="{D8510C0A-1D28-4846-9A3C-0AF67E8C4345}"/>
    <cellStyle name="Input 2 4 6 4 3" xfId="25413" xr:uid="{F9F0605B-8782-4E63-BD4C-5F8059864542}"/>
    <cellStyle name="Input 2 4 6 5" xfId="3807" xr:uid="{871990F7-0A04-43CD-B670-C74ED2B81059}"/>
    <cellStyle name="Input 2 4 6 5 2" xfId="14312" xr:uid="{76F4FFA5-9DAA-4647-86B8-A0626E3C3B61}"/>
    <cellStyle name="Input 2 4 6 5 2 2" xfId="35961" xr:uid="{09D1A7AC-5B3C-4B1C-9C61-45801C45D6D5}"/>
    <cellStyle name="Input 2 4 6 5 3" xfId="25856" xr:uid="{078E1FF7-E6B3-4874-AF4B-8BA654ABAD2D}"/>
    <cellStyle name="Input 2 4 6 6" xfId="4245" xr:uid="{EFC2622C-1176-4A10-B44C-FF5E225F79ED}"/>
    <cellStyle name="Input 2 4 6 6 2" xfId="14750" xr:uid="{A6C28D83-DE4E-443C-B0E4-8A4C388D04F9}"/>
    <cellStyle name="Input 2 4 6 6 2 2" xfId="36399" xr:uid="{8FCC12C7-5E20-48DF-B3F5-62F5BE938D25}"/>
    <cellStyle name="Input 2 4 6 6 3" xfId="26294" xr:uid="{155CB3D9-F5D3-460F-BEF9-41E6FEA14220}"/>
    <cellStyle name="Input 2 4 6 7" xfId="4675" xr:uid="{BFE511B0-124F-4387-ACA4-A3208D6A76D0}"/>
    <cellStyle name="Input 2 4 6 7 2" xfId="15180" xr:uid="{458CCB90-FC13-454E-929A-DDBFE57B7858}"/>
    <cellStyle name="Input 2 4 6 7 2 2" xfId="36829" xr:uid="{65BFDC34-A8F7-40CF-B623-20D411893861}"/>
    <cellStyle name="Input 2 4 6 7 3" xfId="26724" xr:uid="{BF47B708-820E-4A84-AA4B-4039CB41B81F}"/>
    <cellStyle name="Input 2 4 6 8" xfId="5089" xr:uid="{17E6C97A-7A01-42AD-ADF1-52F3CCF3B9C0}"/>
    <cellStyle name="Input 2 4 6 8 2" xfId="15594" xr:uid="{C19A62D5-5670-41B2-906C-898B9DAEF11D}"/>
    <cellStyle name="Input 2 4 6 8 2 2" xfId="37243" xr:uid="{1853D893-D1E1-4A45-86D1-FEC99E761704}"/>
    <cellStyle name="Input 2 4 6 8 3" xfId="27138" xr:uid="{145B1398-D0F5-4272-9689-D0D884A1F50E}"/>
    <cellStyle name="Input 2 4 6 9" xfId="6437" xr:uid="{82F6140F-AE30-40EF-9471-8D9B73AAABBD}"/>
    <cellStyle name="Input 2 4 6 9 2" xfId="16944" xr:uid="{067D54D8-109B-4A76-A220-FFBFCB81F0B2}"/>
    <cellStyle name="Input 2 4 6 9 2 2" xfId="38425" xr:uid="{AB6DBA5D-BD5D-422B-81C5-EE187DEF745E}"/>
    <cellStyle name="Input 2 4 6 9 3" xfId="28320" xr:uid="{EA55EC61-BDBF-4407-A18B-E5C98474D801}"/>
    <cellStyle name="Input 2 4 7" xfId="1997" xr:uid="{2451A812-927F-4567-829C-0CDBB0265DE2}"/>
    <cellStyle name="Input 2 4 7 2" xfId="12502" xr:uid="{09965D6C-708E-4856-8FF6-12E8308E4C73}"/>
    <cellStyle name="Input 2 4 7 2 2" xfId="34151" xr:uid="{B29DC7F4-E40F-4C0E-8CF8-12D33BFF8DB4}"/>
    <cellStyle name="Input 2 4 7 3" xfId="24046" xr:uid="{E89C2154-CA45-4495-9EF3-8DEA89F3A50F}"/>
    <cellStyle name="Input 2 4 8" xfId="757" xr:uid="{D5F6DF87-CD8C-4355-85AA-195E4CA71AE2}"/>
    <cellStyle name="Input 2 4 8 2" xfId="11589" xr:uid="{2CF6ED01-13A5-4778-A3E5-A5BC93CE8F35}"/>
    <cellStyle name="Input 2 4 8 2 2" xfId="33414" xr:uid="{CB0D4912-E85E-4D62-B71C-FC461F651B0D}"/>
    <cellStyle name="Input 2 4 8 3" xfId="23309" xr:uid="{B786133A-700C-409B-8F71-D580F72630A4}"/>
    <cellStyle name="Input 2 4 9" xfId="709" xr:uid="{59B887FE-1B1D-422B-B9DB-9C2980CB9D13}"/>
    <cellStyle name="Input 2 4 9 2" xfId="11541" xr:uid="{AB769D03-5B7C-4EF1-8784-CB5B51C713D5}"/>
    <cellStyle name="Input 2 4 9 2 2" xfId="33366" xr:uid="{803F8987-F186-46FB-B8D0-50BC7D5DC40B}"/>
    <cellStyle name="Input 2 4 9 3" xfId="23261" xr:uid="{790C8E76-C9B4-49F9-A0A7-42A76AF4C918}"/>
    <cellStyle name="Input 2 5" xfId="882" xr:uid="{9E6D2633-0EC5-47C9-843A-FCEDC8AD372F}"/>
    <cellStyle name="Input 3" xfId="44499" xr:uid="{B70EA370-958A-4418-8D1F-84DC0A0C4A6F}"/>
    <cellStyle name="Linked Cell 2" xfId="192" xr:uid="{BB13A293-78D7-4C6F-8436-0884DC002959}"/>
    <cellStyle name="Linked Cell 2 2" xfId="193" xr:uid="{84E2927D-2E64-4971-A5D9-65EEB6BE6828}"/>
    <cellStyle name="Linked Cell 2 2 2" xfId="1153" xr:uid="{A3B8D816-208F-44A0-A360-4A50917FF700}"/>
    <cellStyle name="Linked Cell 2 3" xfId="980" xr:uid="{063513CF-B93D-412B-985E-341BEE9A60BA}"/>
    <cellStyle name="Linked Cell 2 4" xfId="1152" xr:uid="{448F49EE-3E8C-4FDC-A5E2-2622E7292D5E}"/>
    <cellStyle name="Linked Cell 2 5" xfId="885" xr:uid="{C507C80D-4B55-499B-9E55-762E607A02F6}"/>
    <cellStyle name="Linked Cell 3" xfId="44500" xr:uid="{FF334EEC-632C-4F16-9307-B2452D1A7A81}"/>
    <cellStyle name="Neutral 2" xfId="194" xr:uid="{5DCC384F-543C-4F11-ABC3-71E53D446E1D}"/>
    <cellStyle name="Neutral 2 2" xfId="195" xr:uid="{3B7D86E1-40B4-41A3-8015-E5839963C6F6}"/>
    <cellStyle name="Neutral 2 2 2" xfId="1155" xr:uid="{5523D464-CACB-48F5-AEF5-1DE29D6E212F}"/>
    <cellStyle name="Neutral 2 3" xfId="981" xr:uid="{708AB4A4-37C7-42A6-8C89-5C48B4E5A645}"/>
    <cellStyle name="Neutral 2 4" xfId="1154" xr:uid="{1183B9CB-7B8F-4122-801C-D4784CA4D613}"/>
    <cellStyle name="Neutral 2 5" xfId="881" xr:uid="{70BF7166-184A-405E-B89F-189E85BB6FA0}"/>
    <cellStyle name="Neutral 3" xfId="44501" xr:uid="{51480EC9-FE31-4C91-B1B6-3BCC08942AF1}"/>
    <cellStyle name="Normal" xfId="0" builtinId="0"/>
    <cellStyle name="Normal - Style1" xfId="44626" xr:uid="{22B5021C-7938-42B6-871E-F1D59A82DC9C}"/>
    <cellStyle name="Normal - Style1 2 2 2 2" xfId="440" xr:uid="{9884DE96-0C94-4B63-9F1E-CB356FF85376}"/>
    <cellStyle name="Normal 10" xfId="72" xr:uid="{AED0FF58-D91B-4A9E-93D7-24FCAF1F1530}"/>
    <cellStyle name="Normal 10 2" xfId="543" xr:uid="{2FA963AF-76AF-46D9-9B09-ACBA707584EF}"/>
    <cellStyle name="Normal 10 2 2" xfId="1156" xr:uid="{02972A5F-A871-4D91-A90A-C5F004591265}"/>
    <cellStyle name="Normal 10 2 3" xfId="70" xr:uid="{5F4920DC-96EE-4D01-80B2-7997151338CD}"/>
    <cellStyle name="Normal 10 2 3 2" xfId="82" xr:uid="{7A3A4A78-4EB5-4331-A052-CCFF0E616D29}"/>
    <cellStyle name="Normal 10 2 4" xfId="44581" xr:uid="{1B2E5861-4B0B-4084-A839-79B1B5AD8871}"/>
    <cellStyle name="Normal 10 3" xfId="530" xr:uid="{24C288C3-548C-497F-8359-161372C3A8E1}"/>
    <cellStyle name="Normal 10 4" xfId="44564" xr:uid="{87D3D50B-94F7-4B7F-81BB-C3D4963FB0E7}"/>
    <cellStyle name="Normal 100" xfId="44361" xr:uid="{5786BEC5-4513-4CAF-A2DB-9E19EDEAE14B}"/>
    <cellStyle name="Normal 101" xfId="44364" xr:uid="{03FE1884-1E6B-431C-8D84-CCE7FFB61656}"/>
    <cellStyle name="Normal 102" xfId="44365" xr:uid="{0A203FC7-6256-460E-A8D7-D125C2C19BCE}"/>
    <cellStyle name="Normal 103" xfId="44371" xr:uid="{24EE941D-1F87-44F6-BB1C-28F4C0967344}"/>
    <cellStyle name="Normal 104" xfId="44375" xr:uid="{969BAEE1-A99C-4663-9666-50A9A9408EF1}"/>
    <cellStyle name="Normal 105" xfId="44369" xr:uid="{EED91089-E243-47EF-BA8C-63EB165F92ED}"/>
    <cellStyle name="Normal 106" xfId="44378" xr:uid="{469991ED-FC4C-4D33-84D7-407F30AB602C}"/>
    <cellStyle name="Normal 107" xfId="44370" xr:uid="{A9AF89C0-C124-4059-A834-41D47FDA5B1A}"/>
    <cellStyle name="Normal 108" xfId="44377" xr:uid="{E59AAE79-157B-4FEF-B8F0-325E074DB3D7}"/>
    <cellStyle name="Normal 109" xfId="44380" xr:uid="{E9A789A6-6FD4-491B-98DF-203DAC36780C}"/>
    <cellStyle name="Normal 11" xfId="63" xr:uid="{9B81450E-24D4-4AC3-BF37-612A5D8E8AEE}"/>
    <cellStyle name="Normal 11 2" xfId="196" xr:uid="{A4FBEDA7-C185-4F4A-9B8E-F40E91A13D8F}"/>
    <cellStyle name="Normal 11 2 2" xfId="1284" xr:uid="{05EDB240-1D04-4EE1-8DE2-7D19579479E4}"/>
    <cellStyle name="Normal 11 2 3" xfId="1312" xr:uid="{B083BC9E-01D3-4A13-96B4-85EF550AE1E1}"/>
    <cellStyle name="Normal 11 2 4" xfId="1247" xr:uid="{9B3000BD-42E7-4436-8AED-0B2348734E01}"/>
    <cellStyle name="Normal 11 3" xfId="433" xr:uid="{91C7CFC4-E6D5-46F5-961C-3769D7EA4E41}"/>
    <cellStyle name="Normal 11 3 2" xfId="44565" xr:uid="{4B0B4404-FEF5-4FE8-85E8-93DF350A14DA}"/>
    <cellStyle name="Normal 11 4" xfId="381" xr:uid="{7648F0EA-3660-4C5B-A4D9-89BA8DA9EB92}"/>
    <cellStyle name="Normal 11 5" xfId="589" xr:uid="{1F2DBC2D-18D1-4E7E-8C09-2B8C579D09AD}"/>
    <cellStyle name="Normal 110" xfId="44386" xr:uid="{E16348C4-EF8D-410E-B7EE-D7540EA9F60C}"/>
    <cellStyle name="Normal 111" xfId="44385" xr:uid="{8CD9B46E-6890-4233-9CEC-B025D63B4240}"/>
    <cellStyle name="Normal 112" xfId="44394" xr:uid="{2BC2871F-3FA6-4190-9E90-4ED9E56D9507}"/>
    <cellStyle name="Normal 113" xfId="44400" xr:uid="{C17E2AB9-B34A-4F2A-B125-42860798C1DD}"/>
    <cellStyle name="Normal 114" xfId="44402" xr:uid="{7E2DA5C8-AE9D-4AF6-8FC7-1AB0BC8FF0A0}"/>
    <cellStyle name="Normal 115" xfId="44403" xr:uid="{FD219FF2-3F88-4396-BE12-19909C5B67FD}"/>
    <cellStyle name="Normal 116" xfId="44407" xr:uid="{F16650AD-2FC5-47F0-8985-A0099FAAE889}"/>
    <cellStyle name="Normal 117" xfId="44406" xr:uid="{6C71849F-50D4-462B-99CB-B6368FD2F722}"/>
    <cellStyle name="Normal 118" xfId="44408" xr:uid="{5F7CCACC-EB6B-4211-AC9E-2D68DDB5F90C}"/>
    <cellStyle name="Normal 119" xfId="44409" xr:uid="{5861E2FF-D2A2-4CFF-A29A-AD87F56B9ED1}"/>
    <cellStyle name="Normal 12" xfId="365" xr:uid="{532328D7-8683-4AEE-9FAE-2DD01003366D}"/>
    <cellStyle name="Normal 12 2" xfId="1350" xr:uid="{61051901-1B2D-434C-A154-4BD714BAC51F}"/>
    <cellStyle name="Normal 12 3" xfId="1346" xr:uid="{902D93B3-F449-4068-9F5C-E5747C428E26}"/>
    <cellStyle name="Normal 12 4" xfId="1024" xr:uid="{50FE916F-0E8E-44A6-8C9B-741363598E10}"/>
    <cellStyle name="Normal 12 5" xfId="44199" xr:uid="{041C6726-BAFB-4C48-BC0E-73CD5DDFD934}"/>
    <cellStyle name="Normal 12 6" xfId="44567" xr:uid="{B088525F-C03B-48BA-A351-158CAE7466E1}"/>
    <cellStyle name="Normal 12 7" xfId="444" xr:uid="{4F884F5E-2D62-48FC-B6B5-752AF21DE05F}"/>
    <cellStyle name="Normal 120" xfId="1274" xr:uid="{9309A814-6C22-4D86-99BC-D12FE3A48E34}"/>
    <cellStyle name="Normal 120 4" xfId="29" xr:uid="{00000000-0005-0000-0000-00002A000000}"/>
    <cellStyle name="Normal 121" xfId="44412" xr:uid="{F5931BFE-5E73-4126-89DD-D8CF0806A5EA}"/>
    <cellStyle name="Normal 122" xfId="44415" xr:uid="{2EE07B7B-F13F-4A33-B54C-5A0C09E5CD1B}"/>
    <cellStyle name="Normal 122 4" xfId="1" xr:uid="{00000000-0005-0000-0000-00002B000000}"/>
    <cellStyle name="Normal 123" xfId="44416" xr:uid="{1FC35CE8-C86C-4808-9BFD-E029857B28BD}"/>
    <cellStyle name="Normal 124" xfId="44425" xr:uid="{5EAC2971-5352-4362-AFB1-44B7ACF139B4}"/>
    <cellStyle name="Normal 125" xfId="44426" xr:uid="{ADB773D3-7803-4416-9A6A-E52A43E28AED}"/>
    <cellStyle name="Normal 126" xfId="44447" xr:uid="{9B19BD3F-31F4-409C-9EBB-6820A29DD70C}"/>
    <cellStyle name="Normal 127" xfId="44448" xr:uid="{91A48F60-8B7F-4C13-83E8-192095AFD908}"/>
    <cellStyle name="Normal 128" xfId="44451" xr:uid="{9E99257C-9CAF-40A2-9678-DDDFC939EB7E}"/>
    <cellStyle name="Normal 129" xfId="44453" xr:uid="{77A1954E-EE8B-4766-8260-BEEFB8A4E366}"/>
    <cellStyle name="Normal 13" xfId="422" xr:uid="{18E05018-241A-47E7-B271-29E1D8850D34}"/>
    <cellStyle name="Normal 13 2" xfId="1351" xr:uid="{1E8627E6-333C-4153-8935-863D5AD62AF4}"/>
    <cellStyle name="Normal 13 3" xfId="1035" xr:uid="{EF78ED28-16C3-45B4-89BF-D765272088A7}"/>
    <cellStyle name="Normal 13 4" xfId="44430" xr:uid="{90264D8B-D95B-4297-ABF8-144A7D5FC922}"/>
    <cellStyle name="Normal 13 5" xfId="44596" xr:uid="{DDE275A8-C415-44F6-86FA-023933BDD472}"/>
    <cellStyle name="Normal 13 6" xfId="446" xr:uid="{4EEB1910-DC5B-481F-9623-6FF0F21AE7B1}"/>
    <cellStyle name="Normal 130" xfId="44467" xr:uid="{11F6737D-F961-4831-A68C-A4FBD9E9E5C1}"/>
    <cellStyle name="Normal 131" xfId="44468" xr:uid="{7C1A9BE7-E25D-4810-A41A-992C80D3FB2D}"/>
    <cellStyle name="Normal 132" xfId="44469" xr:uid="{F6315779-6135-4D97-97D8-4B13702E2F15}"/>
    <cellStyle name="Normal 133" xfId="44502" xr:uid="{666406AC-ADF5-4F39-B8FA-235A6FC58270}"/>
    <cellStyle name="Normal 134" xfId="44508" xr:uid="{885DA08D-C386-439D-9410-70C00E6A29E7}"/>
    <cellStyle name="Normal 135" xfId="44511" xr:uid="{D6606A6B-E1CD-4589-898F-E12651E686CD}"/>
    <cellStyle name="Normal 136" xfId="44512" xr:uid="{1ED19CA8-2211-4586-BB8A-BB917EEC5BAE}"/>
    <cellStyle name="Normal 137" xfId="44513" xr:uid="{4475CC3C-AF1B-489A-919A-D01D9B7F3995}"/>
    <cellStyle name="Normal 138" xfId="44514" xr:uid="{06045F3F-9851-4C47-A1C7-0A8DA44465BF}"/>
    <cellStyle name="Normal 139" xfId="44519" xr:uid="{C28BF359-0892-42FF-8D8C-A058384BBA1E}"/>
    <cellStyle name="Normal 14" xfId="197" xr:uid="{D4CB034C-A538-4486-805F-CAACAC93D9DD}"/>
    <cellStyle name="Normal 140" xfId="44520" xr:uid="{7862B9EC-156C-46E7-A108-4E60D253EF9E}"/>
    <cellStyle name="Normal 141" xfId="44522" xr:uid="{F8E12523-6977-465E-A2C4-0EEB078C5130}"/>
    <cellStyle name="Normal 142" xfId="44619" xr:uid="{D6CFD661-CCAC-4617-8322-41DB0D7C1B7B}"/>
    <cellStyle name="Normal 143" xfId="44620" xr:uid="{CCB07E28-C86D-4D5B-AD6C-5D3C0553060B}"/>
    <cellStyle name="Normal 15" xfId="198" xr:uid="{E1958BE8-FF58-4272-A8A9-60DAA81FE8F3}"/>
    <cellStyle name="Normal 15 2" xfId="1248" xr:uid="{49425461-E61E-4A32-939D-3E75D20FDBE8}"/>
    <cellStyle name="Normal 15 2 4" xfId="366" xr:uid="{64E4A150-5C7D-4147-87CC-536C2DB29F79}"/>
    <cellStyle name="Normal 15 3" xfId="1295" xr:uid="{28F4570F-F201-426E-BA3B-7CC316B4F14A}"/>
    <cellStyle name="Normal 15 4" xfId="1228" xr:uid="{7834541D-8F17-4A76-A925-16BF7F80432E}"/>
    <cellStyle name="Normal 15 5" xfId="44598" xr:uid="{1C3B140A-FB40-4742-AA53-F94A58F9A8BF}"/>
    <cellStyle name="Normal 16" xfId="199" xr:uid="{81FE679F-7090-4126-B142-58A9A4E08532}"/>
    <cellStyle name="Normal 16 2" xfId="454" xr:uid="{EAF7F635-4E5B-4397-8FB4-AD4798277D4B}"/>
    <cellStyle name="Normal 16 2 2" xfId="982" xr:uid="{F2CB015D-709E-48A4-A5D6-DD3EB7BD5B16}"/>
    <cellStyle name="Normal 16 3" xfId="869" xr:uid="{A65BE546-8B58-4157-9FAB-5AD660C9375E}"/>
    <cellStyle name="Normal 16 4" xfId="44607" xr:uid="{E3EB3190-5B64-417D-9810-FF3934861EEB}"/>
    <cellStyle name="Normal 17" xfId="200" xr:uid="{8DBC7DBB-227D-45EA-BF9F-FBC41F021298}"/>
    <cellStyle name="Normal 18" xfId="437" xr:uid="{4FD1C51B-E81F-4B81-BC4B-95550DE3D22E}"/>
    <cellStyle name="Normal 18 2" xfId="1209" xr:uid="{B6C11B81-29EA-44FD-9CCE-043FC5FC87DE}"/>
    <cellStyle name="Normal 18 3" xfId="1026" xr:uid="{6BB21146-B537-4F6E-87AC-262FDAD14A93}"/>
    <cellStyle name="Normal 18 4" xfId="631" xr:uid="{0E301623-4865-4CC3-9B6B-393A7FEE81F0}"/>
    <cellStyle name="Normal 19" xfId="62" xr:uid="{00000000-0005-0000-0000-00002C000000}"/>
    <cellStyle name="Normal 19 2" xfId="423" xr:uid="{B48E856F-2D64-43C7-A6F6-29384DEBDDD0}"/>
    <cellStyle name="Normal 19 3" xfId="453" xr:uid="{47E19796-DCFC-4FFA-B67F-0D02B48081D8}"/>
    <cellStyle name="Normal 2" xfId="13" xr:uid="{00000000-0005-0000-0000-00002D000000}"/>
    <cellStyle name="Normal 2 10" xfId="202" xr:uid="{7A426B68-F55D-43A1-ADCC-48D458E96210}"/>
    <cellStyle name="Normal 2 10 2" xfId="6" xr:uid="{00000000-0005-0000-0000-00002E000000}"/>
    <cellStyle name="Normal 2 10 2 2" xfId="203" xr:uid="{969263CE-2FC3-49A6-8778-731BDEBBA470}"/>
    <cellStyle name="Normal 2 10 2 2 2" xfId="984" xr:uid="{019999E5-61CF-4BA1-9651-F0694E424AD6}"/>
    <cellStyle name="Normal 2 10 2 2 3" xfId="455" xr:uid="{E6FB3278-1582-43CF-B4B5-5F533AE03480}"/>
    <cellStyle name="Normal 2 11" xfId="204" xr:uid="{C816AB0C-6527-4330-8980-E5522AC00F93}"/>
    <cellStyle name="Normal 2 11 2" xfId="205" xr:uid="{438FFC51-6B06-4993-8718-2BC4202F1EC8}"/>
    <cellStyle name="Normal 2 12" xfId="206" xr:uid="{A5DFB7E5-632E-4473-A601-AF48D62DD1BF}"/>
    <cellStyle name="Normal 2 12 2" xfId="207" xr:uid="{1E4304DE-45F1-4B35-B44D-8461D4D0365B}"/>
    <cellStyle name="Normal 2 13" xfId="208" xr:uid="{8FD12CA5-2CFD-4898-98E3-2EAE22B3C0A2}"/>
    <cellStyle name="Normal 2 14" xfId="209" xr:uid="{2D8E5A68-744E-470F-826F-8E0250C3D489}"/>
    <cellStyle name="Normal 2 14 2" xfId="210" xr:uid="{AC1F92CF-A669-4452-80EB-7B2E33AAFAD5}"/>
    <cellStyle name="Normal 2 15" xfId="201" xr:uid="{0B876965-2734-4F23-B80B-6B2C2D713180}"/>
    <cellStyle name="Normal 2 16" xfId="99" xr:uid="{9DDAF371-41D0-4820-9A59-41FA738E2647}"/>
    <cellStyle name="Normal 2 17" xfId="539" xr:uid="{1A47E95C-0557-4502-93ED-0B428439FCCD}"/>
    <cellStyle name="Normal 2 17 2" xfId="552" xr:uid="{63DF6526-03C7-40CD-B92F-59C9A8C71E09}"/>
    <cellStyle name="Normal 2 17 3" xfId="610" xr:uid="{E9C623CF-D3D6-4E37-B0F3-8D914BE73350}"/>
    <cellStyle name="Normal 2 18" xfId="632" xr:uid="{2586C4E5-267F-4133-8246-2CCD3FB7F9CB}"/>
    <cellStyle name="Normal 2 19" xfId="44302" xr:uid="{B61DF81C-3726-49BA-9CA0-8BFA7AAC565D}"/>
    <cellStyle name="Normal 2 2" xfId="19" xr:uid="{00000000-0005-0000-0000-00002F000000}"/>
    <cellStyle name="Normal 2 2 10" xfId="211" xr:uid="{CDC9E5F3-8BD1-47EA-A3EB-61A6225D7E97}"/>
    <cellStyle name="Normal 2 2 11" xfId="212" xr:uid="{F382D390-7164-417D-ACC9-B74B2181BD06}"/>
    <cellStyle name="Normal 2 2 12" xfId="44545" xr:uid="{0FE364E8-D378-49F6-A959-C19AA6021186}"/>
    <cellStyle name="Normal 2 2 12 2" xfId="615" xr:uid="{69FFE087-EF54-4044-9142-7EA528E6422E}"/>
    <cellStyle name="Normal 2 2 12 3" xfId="555" xr:uid="{DF0B6265-4ADD-4865-A05D-13E40D1F4CFB}"/>
    <cellStyle name="Normal 2 2 2" xfId="213" xr:uid="{7E4946B9-6A85-4607-A3DD-107110BC0255}"/>
    <cellStyle name="Normal 2 2 2 2" xfId="214" xr:uid="{E96A76A4-5C8C-4A2F-B44B-8AA7BE66D7A9}"/>
    <cellStyle name="Normal 2 2 2 2 2" xfId="215" xr:uid="{B833E19C-18BC-4F2C-9C92-2A113F5CCC14}"/>
    <cellStyle name="Normal 2 2 2 2 3" xfId="450" xr:uid="{8A173CF4-EF14-4BFE-AA2E-F26E01D3D6F8}"/>
    <cellStyle name="Normal 2 2 2 2 3 2" xfId="987" xr:uid="{2C271C24-4AF8-4794-8567-BB67ACA9D298}"/>
    <cellStyle name="Normal 2 2 2 3" xfId="216" xr:uid="{6D87764D-C281-4D29-A2CA-CA6BE8E3291D}"/>
    <cellStyle name="Normal 2 2 2 4" xfId="217" xr:uid="{616CDAB4-DAD2-409F-BB70-7A2F9A56672F}"/>
    <cellStyle name="Normal 2 2 2 5" xfId="986" xr:uid="{5DD87AB0-ECEA-4BA4-8FE4-2CAA28FBDBD2}"/>
    <cellStyle name="Normal 2 2 2 6" xfId="1157" xr:uid="{1A470746-4F8D-4746-8C36-7C32C5359778}"/>
    <cellStyle name="Normal 2 2 2 7" xfId="915" xr:uid="{51A59782-6299-4841-B272-059256071E35}"/>
    <cellStyle name="Normal 2 2 3" xfId="76" xr:uid="{52B84666-9FAE-46DD-B0C7-02D63B509665}"/>
    <cellStyle name="Normal 2 2 3 10" xfId="219" xr:uid="{286B1CCC-80CB-4C22-B57C-1AF1A260AE7D}"/>
    <cellStyle name="Normal 2 2 3 11" xfId="220" xr:uid="{20FD5D77-9015-4823-A519-D3FB716A7D51}"/>
    <cellStyle name="Normal 2 2 3 12" xfId="218" xr:uid="{EEA469D3-E136-45E8-BFA1-AF92A88C6326}"/>
    <cellStyle name="Normal 2 2 3 13" xfId="1158" xr:uid="{A3794344-ED5E-41E9-9D49-8B03E1455700}"/>
    <cellStyle name="Normal 2 2 3 2" xfId="221" xr:uid="{2F4DAAB0-604D-4668-888B-0A78F93B5B0B}"/>
    <cellStyle name="Normal 2 2 3 2 2" xfId="222" xr:uid="{098F71BF-04F9-482E-A9C1-3B487C29968A}"/>
    <cellStyle name="Normal 2 2 3 2 2 2" xfId="223" xr:uid="{6F634944-6CFD-4743-89D9-82A3D9400E31}"/>
    <cellStyle name="Normal 2 2 3 2 3" xfId="224" xr:uid="{44C2F6DD-62A9-497D-94F5-B5B13D2080C2}"/>
    <cellStyle name="Normal 2 2 3 2 3 2" xfId="225" xr:uid="{796D52AB-15BE-408D-8A69-1AA760176A9C}"/>
    <cellStyle name="Normal 2 2 3 2 4" xfId="226" xr:uid="{B92E3BF9-2382-4AF0-A1E4-25011EE64392}"/>
    <cellStyle name="Normal 2 2 3 2 4 2" xfId="227" xr:uid="{C57B0DDB-2A58-4DD8-B2B0-5C2653D9B68C}"/>
    <cellStyle name="Normal 2 2 3 3" xfId="228" xr:uid="{0170F558-5254-49CD-BD30-939E0238D7CB}"/>
    <cellStyle name="Normal 2 2 3 3 2" xfId="229" xr:uid="{B5BBDDF4-256E-4ECB-B93A-137401F96029}"/>
    <cellStyle name="Normal 2 2 3 4" xfId="230" xr:uid="{69A5E40C-025E-42DB-AE62-6F9154B33E26}"/>
    <cellStyle name="Normal 2 2 3 4 2" xfId="231" xr:uid="{3FF9F204-F113-49B4-8C15-44D84A09108A}"/>
    <cellStyle name="Normal 2 2 3 5" xfId="232" xr:uid="{E8EA50DF-82A6-4849-996F-3271DBA4A380}"/>
    <cellStyle name="Normal 2 2 3 5 2" xfId="233" xr:uid="{3413BF4D-0B4B-415B-92B2-011EF8037C2B}"/>
    <cellStyle name="Normal 2 2 3 6" xfId="234" xr:uid="{92BEF5C0-D84F-4A72-9145-BA8839E852A4}"/>
    <cellStyle name="Normal 2 2 3 6 2" xfId="235" xr:uid="{EB98EE23-96CD-4F4C-96FD-65DEA0899438}"/>
    <cellStyle name="Normal 2 2 3 7" xfId="236" xr:uid="{ADFFD7D3-1371-424B-91F0-C13C84067BC7}"/>
    <cellStyle name="Normal 2 2 3 7 2" xfId="237" xr:uid="{EE0FE71E-F349-49B7-B3CC-D2B1494D5402}"/>
    <cellStyle name="Normal 2 2 3 8" xfId="238" xr:uid="{084B1FAB-00BB-4693-B403-4B2F65A1FB62}"/>
    <cellStyle name="Normal 2 2 3 8 2" xfId="239" xr:uid="{3887D8CC-9F6D-4A71-B190-A189CC78FFEA}"/>
    <cellStyle name="Normal 2 2 3 9" xfId="240" xr:uid="{A341BB19-1047-4AD5-AC91-36E7165428A2}"/>
    <cellStyle name="Normal 2 2 4" xfId="241" xr:uid="{86CECDD3-45BB-4B27-8FB5-BAFB364957FB}"/>
    <cellStyle name="Normal 2 2 4 2" xfId="242" xr:uid="{39681091-5CE8-45B7-9F4C-E63D55543C37}"/>
    <cellStyle name="Normal 2 2 4 3" xfId="243" xr:uid="{F3EAE996-C511-4E47-97C1-67E06ECAF5D6}"/>
    <cellStyle name="Normal 2 2 5" xfId="244" xr:uid="{942ED4CB-07FC-4B4A-AADB-A9C96EA96D3C}"/>
    <cellStyle name="Normal 2 2 5 2" xfId="245" xr:uid="{22BE2022-0341-419D-B88A-BBD54608611A}"/>
    <cellStyle name="Normal 2 2 6" xfId="246" xr:uid="{31010346-980F-469D-B3F4-FF73F81F6AF7}"/>
    <cellStyle name="Normal 2 2 7" xfId="247" xr:uid="{49FFAB32-A253-449C-BF28-75DEA56C7915}"/>
    <cellStyle name="Normal 2 2 8" xfId="248" xr:uid="{0913E757-249B-47FC-86AB-2B7CB071A641}"/>
    <cellStyle name="Normal 2 2 9" xfId="249" xr:uid="{BE30C4F9-3652-44E0-AFF9-37F4F99F7804}"/>
    <cellStyle name="Normal 2 20" xfId="44544" xr:uid="{BD283C3F-A1D6-430A-8540-EF41800AE7D5}"/>
    <cellStyle name="Normal 2 22" xfId="58" xr:uid="{00000000-0005-0000-0000-000030000000}"/>
    <cellStyle name="Normal 2 22 2" xfId="95" xr:uid="{62425608-4BCD-4C4A-A28B-CFAC20E2E46C}"/>
    <cellStyle name="Normal 2 3" xfId="250" xr:uid="{0398B680-DD07-4DF0-9C09-F63071D5DF76}"/>
    <cellStyle name="Normal 2 3 10" xfId="1229" xr:uid="{DC9D97A3-08F0-478B-91FD-D5977B90F39F}"/>
    <cellStyle name="Normal 2 3 11" xfId="44503" xr:uid="{B7CF3C42-A1CE-41BF-9E41-A7DF7D8F5B2A}"/>
    <cellStyle name="Normal 2 3 12" xfId="44546" xr:uid="{E03DF8DD-750B-4B04-BE1C-86E457FFEF8B}"/>
    <cellStyle name="Normal 2 3 13" xfId="525" xr:uid="{9887E285-46C7-453B-A3FE-4CE8ECC2A7DD}"/>
    <cellStyle name="Normal 2 3 2" xfId="251" xr:uid="{D5D5F0CA-3150-4353-99EE-4994CE5EAF63}"/>
    <cellStyle name="Normal 2 3 2 2" xfId="438" xr:uid="{54D82518-0D62-426E-930D-E0C1E02B9708}"/>
    <cellStyle name="Normal 2 3 2 2 2" xfId="44592" xr:uid="{DA61C851-714C-4E38-965C-74D23006DCC7}"/>
    <cellStyle name="Normal 2 3 2 3" xfId="583" xr:uid="{8A6954A6-BA3A-4056-9B56-E742A5CC6695}"/>
    <cellStyle name="Normal 2 3 2 4" xfId="44577" xr:uid="{12AA1404-DAEC-4A69-AE37-A0BF0B6BA9B7}"/>
    <cellStyle name="Normal 2 3 3" xfId="252" xr:uid="{C4626009-269D-4346-8254-866ADE358A5D}"/>
    <cellStyle name="Normal 2 3 3 2" xfId="44585" xr:uid="{426F05D4-A077-47A7-B265-6028FADD7C8B}"/>
    <cellStyle name="Normal 2 3 4" xfId="253" xr:uid="{352A5625-D83F-4E62-B763-DD7DDF2F2464}"/>
    <cellStyle name="Normal 2 3 5" xfId="254" xr:uid="{B752FC56-67A4-400B-96B2-522C39113AC1}"/>
    <cellStyle name="Normal 2 3 6" xfId="255" xr:uid="{4171F20C-A2A3-4EC0-B17D-FB02C20A52E0}"/>
    <cellStyle name="Normal 2 3 7" xfId="256" xr:uid="{C911D9A7-AF60-49CF-9B66-D48F8C18AB7D}"/>
    <cellStyle name="Normal 2 3 8" xfId="257" xr:uid="{BE09FF14-E863-4CD4-B0A4-F1B68FA45C8F}"/>
    <cellStyle name="Normal 2 3 9" xfId="488" xr:uid="{3160BC5B-625D-4F5E-9011-77E67452D5EF}"/>
    <cellStyle name="Normal 2 3 9 2" xfId="1127" xr:uid="{A6684A20-B73E-46A0-8CFE-B27ACC47D757}"/>
    <cellStyle name="Normal 2 3 9 3" xfId="998" xr:uid="{9E8EE2D3-151D-41E0-BAA3-4CF988BD539F}"/>
    <cellStyle name="Normal 2 4" xfId="258" xr:uid="{5780BECD-ED84-4BD6-91FA-0D6A1EB73A89}"/>
    <cellStyle name="Normal 2 4 10" xfId="999" xr:uid="{77073E88-06D4-423B-A0C1-366B7E9F7184}"/>
    <cellStyle name="Normal 2 4 11" xfId="916" xr:uid="{FDDE97D0-D1F3-466E-858E-5FE2FAEB8E2D}"/>
    <cellStyle name="Normal 2 4 12" xfId="5310" xr:uid="{58C31EDE-C280-4AE3-B939-708B2989D248}"/>
    <cellStyle name="Normal 2 4 13" xfId="44570" xr:uid="{6747D0FA-C0A3-4BB7-9308-198CEC0242B0}"/>
    <cellStyle name="Normal 2 4 2" xfId="259" xr:uid="{155125D4-BCB9-4999-90D2-2141086C5027}"/>
    <cellStyle name="Normal 2 4 3" xfId="260" xr:uid="{6D41C9EB-B861-40B1-9E77-816C4468EF15}"/>
    <cellStyle name="Normal 2 4 4" xfId="261" xr:uid="{747C1539-6AF0-43AD-9E06-BB31637B5582}"/>
    <cellStyle name="Normal 2 4 5" xfId="262" xr:uid="{A21F4DFE-A7D1-49E5-B2D2-2D360C045B42}"/>
    <cellStyle name="Normal 2 4 6" xfId="263" xr:uid="{81CCE5BF-AF5C-45FE-B334-505E1AC2DA37}"/>
    <cellStyle name="Normal 2 4 7" xfId="264" xr:uid="{585071A4-685A-4C5B-B148-C9114DCEBDDA}"/>
    <cellStyle name="Normal 2 4 8" xfId="265" xr:uid="{15AC4FA0-0248-4278-A9A8-4043CF1FD827}"/>
    <cellStyle name="Normal 2 4 9" xfId="266" xr:uid="{F4E6D9D7-D459-403C-B392-262C3C53A4A2}"/>
    <cellStyle name="Normal 2 5" xfId="267" xr:uid="{0103BDEA-4813-453C-9DE5-572DC9605919}"/>
    <cellStyle name="Normal 2 5 2" xfId="268" xr:uid="{9E893BB9-8ABA-4B90-BE6B-BE6E21E46FE3}"/>
    <cellStyle name="Normal 2 5 3" xfId="269" xr:uid="{C0CFC281-7D51-437C-8558-10D62C7C66E3}"/>
    <cellStyle name="Normal 2 5 4" xfId="270" xr:uid="{E9C46D17-E732-41A5-BF84-2E104AD1D8FA}"/>
    <cellStyle name="Normal 2 5 5" xfId="271" xr:uid="{036FC56A-9314-4C96-B0CE-9B965CAA7423}"/>
    <cellStyle name="Normal 2 5 6" xfId="272" xr:uid="{939F01BD-78EC-485A-B9A7-0C71F762FAA1}"/>
    <cellStyle name="Normal 2 5 7" xfId="273" xr:uid="{F4BF88CB-CD6C-4D54-A15F-0A7DB434D0AE}"/>
    <cellStyle name="Normal 2 5 8" xfId="274" xr:uid="{6477E29F-B152-4282-A799-2F7DB5EF7C18}"/>
    <cellStyle name="Normal 2 5 9" xfId="44611" xr:uid="{3DA3CCFB-E72A-48F8-A938-89754C63CDF6}"/>
    <cellStyle name="Normal 2 6" xfId="275" xr:uid="{F0702043-2B0E-4D8D-8B4C-EE05934010F3}"/>
    <cellStyle name="Normal 2 6 2" xfId="276" xr:uid="{8CB72DC7-8C52-4041-8D6C-21D9BAE31CEE}"/>
    <cellStyle name="Normal 2 6 2 2" xfId="277" xr:uid="{9558AE0E-B667-4CBE-81D2-055B1AE63C97}"/>
    <cellStyle name="Normal 2 6 3" xfId="278" xr:uid="{673A2787-4297-42BA-A968-CB912CCDA6F4}"/>
    <cellStyle name="Normal 2 6 3 2" xfId="279" xr:uid="{DBDF6FBE-A32E-457C-83A1-9D628A353E63}"/>
    <cellStyle name="Normal 2 6 4" xfId="280" xr:uid="{98037046-3F82-4E33-9493-87FDE25487BC}"/>
    <cellStyle name="Normal 2 6 4 2" xfId="281" xr:uid="{7A8D09B0-031C-4EB7-94DC-6758323D8FFA}"/>
    <cellStyle name="Normal 2 7" xfId="282" xr:uid="{F66E686F-34F8-4695-8657-C78123B082A3}"/>
    <cellStyle name="Normal 2 7 2" xfId="283" xr:uid="{32DEA7DC-E24A-48F9-AE1C-1824F73F247A}"/>
    <cellStyle name="Normal 2 7 5 2" xfId="870" xr:uid="{FF89CB65-CF6B-4D7E-BE99-5B17F08B48DF}"/>
    <cellStyle name="Normal 2 8" xfId="284" xr:uid="{C3E835E6-AABE-4B40-A703-C5319C4EF605}"/>
    <cellStyle name="Normal 2 8 2" xfId="285" xr:uid="{C697C318-4D34-44CD-91B1-3A66154B6781}"/>
    <cellStyle name="Normal 2 9" xfId="286" xr:uid="{B19B8D98-65DF-40A8-8FEE-C34FCE1F30F4}"/>
    <cellStyle name="Normal 2 9 2" xfId="287" xr:uid="{22311A55-22E5-468D-8C22-2B10D9BFD07C}"/>
    <cellStyle name="Normal 2_Eliminate" xfId="44558" xr:uid="{EB8BC762-9956-4718-9C32-BCA06A974EFD}"/>
    <cellStyle name="Normal 20" xfId="1034" xr:uid="{CF4A416B-AE8F-4F62-9C9C-8A826502F085}"/>
    <cellStyle name="Normal 21" xfId="1113" xr:uid="{FE9BDEFA-660F-4E74-AF5F-022D3B4C7BD0}"/>
    <cellStyle name="Normal 211 2 2" xfId="3" xr:uid="{00000000-0005-0000-0000-000031000000}"/>
    <cellStyle name="Normal 211 2 2 2" xfId="73" xr:uid="{56FC56C3-9EE1-401E-BCB3-6134B81D63E6}"/>
    <cellStyle name="Normal 211 2 2 3" xfId="424" xr:uid="{75C86DDB-A584-4BF7-B13A-5347FB033273}"/>
    <cellStyle name="Normal 213 2 2" xfId="2" xr:uid="{00000000-0005-0000-0000-000032000000}"/>
    <cellStyle name="Normal 213 2 2 2" xfId="425" xr:uid="{57F69741-5CA3-4F2F-8231-A72E95897FD3}"/>
    <cellStyle name="Normal 214 2 2" xfId="4" xr:uid="{00000000-0005-0000-0000-000033000000}"/>
    <cellStyle name="Normal 214 2 2 2" xfId="426" xr:uid="{11DAA491-CD4E-483D-BB8E-9D4343ACB0E1}"/>
    <cellStyle name="Normal 218" xfId="7" xr:uid="{00000000-0005-0000-0000-000034000000}"/>
    <cellStyle name="Normal 22" xfId="1028" xr:uid="{4133E21F-7A13-4E2E-8E84-3CBA74EF762C}"/>
    <cellStyle name="Normal 23" xfId="1105" xr:uid="{BDFC5E3A-E92D-442D-AD10-C41C8D4D9C49}"/>
    <cellStyle name="Normal 24" xfId="1184" xr:uid="{C60BCFBE-0DF3-4948-BD8E-CEE82EA8EE41}"/>
    <cellStyle name="Normal 25" xfId="1198" xr:uid="{BB9C4A24-187C-4F3D-806C-AED5874671AE}"/>
    <cellStyle name="Normal 26" xfId="435" xr:uid="{EBE1A124-3A41-4E27-A95E-0FD836004B8F}"/>
    <cellStyle name="Normal 26 2" xfId="1197" xr:uid="{014DF77A-E5F2-4ACA-A1CF-BCCA90B65C07}"/>
    <cellStyle name="Normal 27" xfId="1199" xr:uid="{F50A2FDF-3CAD-44F2-99A3-6708EAF047FD}"/>
    <cellStyle name="Normal 28" xfId="1200" xr:uid="{A43BC89F-1E42-4A33-ADFD-B49567770001}"/>
    <cellStyle name="Normal 29" xfId="84" xr:uid="{37903A52-5DD1-4E33-9D46-8F6A69B6F8B5}"/>
    <cellStyle name="Normal 3" xfId="14" xr:uid="{00000000-0005-0000-0000-000035000000}"/>
    <cellStyle name="Normal 3 10" xfId="289" xr:uid="{A01FDAD7-5990-45E3-AF2A-437D63928EAE}"/>
    <cellStyle name="Normal 3 11" xfId="290" xr:uid="{E7E4145D-381E-43A6-B6BA-AC4836561FE9}"/>
    <cellStyle name="Normal 3 12" xfId="291" xr:uid="{1EFECB72-3C21-46DF-B9F7-690EE0B5870A}"/>
    <cellStyle name="Normal 3 13" xfId="288" xr:uid="{29B27616-9DAB-4C34-83A4-939BD8031DF8}"/>
    <cellStyle name="Normal 3 14" xfId="92" xr:uid="{7C3CC5AE-75AB-4F2B-9C5C-44EE5C81F052}"/>
    <cellStyle name="Normal 3 14 2" xfId="1297" xr:uid="{533EC8E7-AA50-44AF-AA7E-CB5F99FC5487}"/>
    <cellStyle name="Normal 3 14 3" xfId="1231" xr:uid="{FD35C92A-E2B3-4F70-B9CD-74EBA55DC1B1}"/>
    <cellStyle name="Normal 3 14 4" xfId="1114" xr:uid="{D8CBDDC2-DF58-4D2B-B829-10204D2C62A8}"/>
    <cellStyle name="Normal 3 14 5" xfId="44432" xr:uid="{8C284F0D-4AE3-48AE-B538-382472CBC1D2}"/>
    <cellStyle name="Normal 3 15" xfId="1159" xr:uid="{7A43B737-BBBA-44CF-8860-1CCFFB1B0A7B}"/>
    <cellStyle name="Normal 3 15 2" xfId="1281" xr:uid="{23C5FA59-4506-43CF-AC9B-BFA184BEFDCA}"/>
    <cellStyle name="Normal 3 16" xfId="1212" xr:uid="{5F7F5176-D5B9-4F1E-BF6E-7F2580130538}"/>
    <cellStyle name="Normal 3 17" xfId="44392" xr:uid="{49D24444-1F80-4ECF-84B0-7FE1B19FB041}"/>
    <cellStyle name="Normal 3 18" xfId="44547" xr:uid="{2F6411E4-D05F-407E-B39F-C56E3E05FD72}"/>
    <cellStyle name="Normal 3 2" xfId="15" xr:uid="{00000000-0005-0000-0000-000036000000}"/>
    <cellStyle name="Normal 3 2 2" xfId="293" xr:uid="{50BB56B8-2020-4293-9DAD-34FA141F9671}"/>
    <cellStyle name="Normal 3 2 2 2" xfId="294" xr:uid="{A04DB15E-A1EF-4463-8791-1226978839AD}"/>
    <cellStyle name="Normal 3 2 2 2 2" xfId="467" xr:uid="{98D46858-EF91-4BFB-9430-DE6E2B7BA395}"/>
    <cellStyle name="Normal 3 2 2 2 2 2" xfId="1008" xr:uid="{5C2971A5-AA1B-47A3-A2A7-69540A1046A3}"/>
    <cellStyle name="Normal 3 2 2 2 3" xfId="845" xr:uid="{82BB7997-E9CF-441B-9ECA-5C8DDCC49CFB}"/>
    <cellStyle name="Normal 3 2 2 3" xfId="612" xr:uid="{EB7CD477-A60C-4358-A049-775BC0326EA8}"/>
    <cellStyle name="Normal 3 2 2 3 2" xfId="1007" xr:uid="{8FD5E41D-14BC-4DA4-91D6-ABA76D5E7883}"/>
    <cellStyle name="Normal 3 2 2 4" xfId="1216" xr:uid="{E513E914-5F32-42A3-BDD4-1CDA96FFF32F}"/>
    <cellStyle name="Normal 3 2 3" xfId="295" xr:uid="{0B68C143-0EA2-48B7-9BCD-852CB9A65634}"/>
    <cellStyle name="Normal 3 2 3 2" xfId="296" xr:uid="{41212330-A55D-428E-96C7-EB20992BFBB3}"/>
    <cellStyle name="Normal 3 2 4" xfId="297" xr:uid="{EFAB85E2-29B8-4C8E-B17B-207D41DB70CB}"/>
    <cellStyle name="Normal 3 2 4 2" xfId="298" xr:uid="{B7EE4C33-BB57-4B0D-BA4E-68E024CCE470}"/>
    <cellStyle name="Normal 3 2 5" xfId="299" xr:uid="{DA60C2AF-B3CB-4387-8A14-E78DFC225B23}"/>
    <cellStyle name="Normal 3 2 5 2" xfId="1249" xr:uid="{B099E045-27D1-47C9-8422-CDD333EEBE5A}"/>
    <cellStyle name="Normal 3 2 5 3" xfId="1217" xr:uid="{4131E340-C76F-4DEE-A620-3111FDE036AD}"/>
    <cellStyle name="Normal 3 2 6" xfId="292" xr:uid="{14560624-0368-4AFB-ACEB-9DDF576D1A1B}"/>
    <cellStyle name="Normal 3 2 6 2" xfId="1115" xr:uid="{4E4E61A7-DBA1-4506-A25D-B4A640A397EF}"/>
    <cellStyle name="Normal 3 2 7" xfId="1160" xr:uid="{B1CF2A84-EC08-4AA8-8578-A448F76B7BF5}"/>
    <cellStyle name="Normal 3 2 7 2" xfId="1213" xr:uid="{6E8FFC4E-84DD-447C-A068-F71848750F65}"/>
    <cellStyle name="Normal 3 2 8" xfId="44548" xr:uid="{96CB467D-7BBA-4DF3-9D00-6584F137E08A}"/>
    <cellStyle name="Normal 3 3" xfId="59" xr:uid="{00000000-0005-0000-0000-000037000000}"/>
    <cellStyle name="Normal 3 3 2" xfId="301" xr:uid="{21747457-C877-410D-8668-EBBF5D5DA85D}"/>
    <cellStyle name="Normal 3 3 2 2" xfId="1251" xr:uid="{52B444BA-8030-4D06-94A9-E35C25746382}"/>
    <cellStyle name="Normal 3 3 2 3" xfId="1219" xr:uid="{3D77EA92-AADE-402D-85DD-10E2EB29AAFB}"/>
    <cellStyle name="Normal 3 3 3" xfId="302" xr:uid="{5275C635-7F4C-4406-839E-0AC957C4B4EC}"/>
    <cellStyle name="Normal 3 3 4" xfId="300" xr:uid="{8C4B4CD5-669D-4CBF-9672-89EDF445BC2E}"/>
    <cellStyle name="Normal 3 3 4 2" xfId="427" xr:uid="{AA96C8F6-6B38-4EC1-8764-1F2038B1434F}"/>
    <cellStyle name="Normal 3 3 4 2 2" xfId="1250" xr:uid="{AD975BD3-DD4A-4BE3-A192-C0E20EF5FC69}"/>
    <cellStyle name="Normal 3 3 4 3" xfId="1122" xr:uid="{1F4856E3-3234-4837-84D8-03E7E1052FFA}"/>
    <cellStyle name="Normal 3 3 5" xfId="1161" xr:uid="{C4CBCDDE-1628-4D0B-BD2E-91DD7F1DD637}"/>
    <cellStyle name="Normal 3 3 5 2" xfId="1218" xr:uid="{733CAD1B-9BBE-4853-8673-355823D9ACFA}"/>
    <cellStyle name="Normal 3 3 6" xfId="44273" xr:uid="{CE8E3801-9916-4EB2-84A2-C8B5353BF6B5}"/>
    <cellStyle name="Normal 3 3 7" xfId="44549" xr:uid="{4D59E0E5-AE77-4E44-8B57-C6F48FA00BC7}"/>
    <cellStyle name="Normal 3 4" xfId="57" xr:uid="{00000000-0005-0000-0000-000038000000}"/>
    <cellStyle name="Normal 3 4 2" xfId="96" xr:uid="{20E75C0E-0B0A-4242-A993-FBBC12B47876}"/>
    <cellStyle name="Normal 3 4 2 2" xfId="303" xr:uid="{308819A4-A817-4F13-B108-B4C66FBEDE3D}"/>
    <cellStyle name="Normal 3 4 3" xfId="304" xr:uid="{CA5D39B0-0F2A-4D3B-BCC0-5AF560C98CE9}"/>
    <cellStyle name="Normal 3 4 4" xfId="44274" xr:uid="{46D6DAE0-D5AE-49C4-B505-E50BEE343626}"/>
    <cellStyle name="Normal 3 5" xfId="305" xr:uid="{250CF87F-0A43-4769-9A6A-7C1483DF5120}"/>
    <cellStyle name="Normal 3 5 2" xfId="306" xr:uid="{ED9D954F-950C-4D62-8249-236F16E4ED38}"/>
    <cellStyle name="Normal 3 6" xfId="307" xr:uid="{041FF2CF-44A6-4F07-9BA2-5192AF92F149}"/>
    <cellStyle name="Normal 3 6 2" xfId="308" xr:uid="{D2048A8C-A027-47DD-880E-3531D01F142A}"/>
    <cellStyle name="Normal 3 7" xfId="309" xr:uid="{3CD13424-F776-4FEA-9E93-9805FBBA5922}"/>
    <cellStyle name="Normal 3 7 2" xfId="310" xr:uid="{C5CF1642-244A-48A4-A596-1CDD49BA6873}"/>
    <cellStyle name="Normal 3 8" xfId="311" xr:uid="{AE6F79FB-7170-44B4-98A9-8E1637ED59E6}"/>
    <cellStyle name="Normal 3 8 2" xfId="312" xr:uid="{C54FBD73-7BFF-48C9-BD94-D41A6833BB82}"/>
    <cellStyle name="Normal 3 9" xfId="313" xr:uid="{7FD37C8D-88E2-4118-AD28-6BF381F12E05}"/>
    <cellStyle name="Normal 3 9 2" xfId="314" xr:uid="{BA714735-8BA2-4AAD-A400-F6A1A5F5F32D}"/>
    <cellStyle name="Normal 3_Eliminate" xfId="44559" xr:uid="{0B366726-7DE6-4F70-B6E3-36FB494BB9A6}"/>
    <cellStyle name="Normal 30" xfId="533" xr:uid="{D77E43B7-E286-43C2-875E-CDC3D5A73AC2}"/>
    <cellStyle name="Normal 31" xfId="1352" xr:uid="{6FE1C38D-38B8-4ED3-9F19-4E0B50EA6B2B}"/>
    <cellStyle name="Normal 319 3" xfId="476" xr:uid="{E6E1D912-7648-43F2-B8BF-34952E1FEC07}"/>
    <cellStyle name="Normal 32" xfId="1357" xr:uid="{3C922F86-DCD7-4C14-848E-AB4BD785259D}"/>
    <cellStyle name="Normal 33" xfId="1365" xr:uid="{A8A1B5F8-3CA6-4064-B108-46BA087C6CCD}"/>
    <cellStyle name="Normal 34" xfId="1367" xr:uid="{6161F02E-B9B5-40D6-BB3C-0819F6D8F60A}"/>
    <cellStyle name="Normal 35" xfId="482" xr:uid="{24D390BB-948E-41F5-93B3-E49266BB2664}"/>
    <cellStyle name="Normal 36" xfId="1368" xr:uid="{E24B76B8-2E9F-4BE4-93BA-B823F5A3342E}"/>
    <cellStyle name="Normal 37" xfId="606" xr:uid="{7B5C78B1-997E-48F7-83E3-6227B339D282}"/>
    <cellStyle name="Normal 37 2" xfId="1369" xr:uid="{2461B601-AD85-4F6B-9A1F-572A727A5B81}"/>
    <cellStyle name="Normal 38" xfId="605" xr:uid="{A5424AD4-757E-40BE-B639-6F7AFBA8211E}"/>
    <cellStyle name="Normal 38 2" xfId="480" xr:uid="{18A0193C-1E06-4CF3-8F01-9AD646F4994A}"/>
    <cellStyle name="Normal 39" xfId="1362" xr:uid="{DD77092E-4479-4109-9D6E-79EFD7F86B70}"/>
    <cellStyle name="Normal 4" xfId="31" xr:uid="{00000000-0005-0000-0000-000039000000}"/>
    <cellStyle name="Normal 4 10" xfId="44261" xr:uid="{A7F0301B-FE6A-4121-B800-1512C07D42A3}"/>
    <cellStyle name="Normal 4 11" xfId="44550" xr:uid="{8535F780-93A7-47C3-9534-FDF3869B003C}"/>
    <cellStyle name="Normal 4 2" xfId="316" xr:uid="{325796B1-CDED-4B5C-B7F7-77BEC194E5F5}"/>
    <cellStyle name="Normal 4 2 2" xfId="595" xr:uid="{74EF946F-A95C-4D87-8E84-E9D28F148B6E}"/>
    <cellStyle name="Normal 4 2 2 2" xfId="44437" xr:uid="{4BFA7866-93F4-4FEE-9BBA-F1478CFF2FC5}"/>
    <cellStyle name="Normal 4 2 3" xfId="575" xr:uid="{DFE6085D-71BC-482E-9487-FF9E352F5FC9}"/>
    <cellStyle name="Normal 4 2 4" xfId="44551" xr:uid="{1A9A6DDE-CBCB-4BF3-9A60-9DC4432ED4C1}"/>
    <cellStyle name="Normal 4 21" xfId="487" xr:uid="{ACCE2202-1B79-40EB-A36A-3FA42D36FE8B}"/>
    <cellStyle name="Normal 4 3" xfId="317" xr:uid="{B536AB17-9E2A-4C22-8E50-E6739E048FB0}"/>
    <cellStyle name="Normal 4 3 2" xfId="472" xr:uid="{74A7B59F-617E-4445-80E7-8C9BF2513806}"/>
    <cellStyle name="Normal 4 3 2 2" xfId="1009" xr:uid="{A4FC8ED8-FDE1-45E7-8C65-53739F72E46F}"/>
    <cellStyle name="Normal 4 3 3" xfId="838" xr:uid="{A03F5E8D-4D6B-4E24-A720-0D08FC0AC172}"/>
    <cellStyle name="Normal 4 4" xfId="318" xr:uid="{1A5428D1-3348-487E-96BF-BDCB32BCF19D}"/>
    <cellStyle name="Normal 4 4 2" xfId="1010" xr:uid="{07770A12-8D61-4E17-A486-F8A965728A6F}"/>
    <cellStyle name="Normal 4 4 3" xfId="919" xr:uid="{721C661E-C2E9-493E-B815-261EC80A7C39}"/>
    <cellStyle name="Normal 4 5" xfId="319" xr:uid="{8E227C4E-07CF-4289-B95E-796BAB58B206}"/>
    <cellStyle name="Normal 4 6" xfId="315" xr:uid="{034FB0C1-CA5B-45BD-ABA3-490DC9211906}"/>
    <cellStyle name="Normal 4 6 2" xfId="1252" xr:uid="{BEB1222C-55E9-4AFD-8B63-848074842E2B}"/>
    <cellStyle name="Normal 4 6 3" xfId="1123" xr:uid="{F62E2D36-6A85-41FE-BA46-01CB07E27120}"/>
    <cellStyle name="Normal 4 6 4" xfId="44435" xr:uid="{4400A238-5142-4A94-BDB0-34759BC72086}"/>
    <cellStyle name="Normal 4 6 5" xfId="451" xr:uid="{D7048A1D-9453-4F11-B1BC-BA68B21DFDC1}"/>
    <cellStyle name="Normal 4 7" xfId="68" xr:uid="{6B884DF4-8A8F-4459-B8F6-9D7363EEC149}"/>
    <cellStyle name="Normal 4 7 2" xfId="428" xr:uid="{E9596F86-16DD-4A06-9890-1576B7F9016B}"/>
    <cellStyle name="Normal 4 7 3" xfId="479" xr:uid="{CD416B7F-ADC5-4AE8-AE87-98ADE8B29288}"/>
    <cellStyle name="Normal 4 8" xfId="594" xr:uid="{FE6B4073-78FD-4BF7-959C-B0453690EA2B}"/>
    <cellStyle name="Normal 4 9" xfId="566" xr:uid="{BD99D381-1FD8-4CDF-A9E0-127057BFC846}"/>
    <cellStyle name="Normal 4_Eliminate" xfId="44560" xr:uid="{6FD78B22-50D3-4823-AA5C-D85A8C82EE4F}"/>
    <cellStyle name="Normal 40" xfId="608" xr:uid="{A5666932-C43F-4C9E-BDEC-A421CAC057F5}"/>
    <cellStyle name="Normal 40 2" xfId="1361" xr:uid="{C5E6ABC7-F84D-4C95-8B35-5B687B232FFB}"/>
    <cellStyle name="Normal 41" xfId="1363" xr:uid="{08A2A3D2-0086-406A-8F93-8CCC5A1FD849}"/>
    <cellStyle name="Normal 415" xfId="44211" xr:uid="{771BD6B3-CAE4-43CF-9E53-56B32C7DD19B}"/>
    <cellStyle name="Normal 42" xfId="1364" xr:uid="{024A8D70-4ECE-4622-8374-D59366AE5371}"/>
    <cellStyle name="Normal 43" xfId="639" xr:uid="{2294708C-80BA-4ECA-98C5-442FCC97C109}"/>
    <cellStyle name="Normal 44" xfId="459" xr:uid="{FCB1AAFB-713B-4330-AF4C-CDBAFC16798F}"/>
    <cellStyle name="Normal 449" xfId="475" xr:uid="{0886FF4D-401B-4358-A4BC-827788011442}"/>
    <cellStyle name="Normal 45" xfId="1373" xr:uid="{6FB78746-048B-4C11-A4F2-ED0067F33686}"/>
    <cellStyle name="Normal 46" xfId="1371" xr:uid="{07E4ACE3-5A4D-414B-9E81-16C3B0AA96AF}"/>
    <cellStyle name="Normal 47" xfId="577" xr:uid="{2AA36767-4854-425E-B6B5-3C917283FA9B}"/>
    <cellStyle name="Normal 48" xfId="556" xr:uid="{6722DCE4-4648-45AE-A800-9AF42D7AB594}"/>
    <cellStyle name="Normal 49" xfId="602" xr:uid="{188AE774-E687-46D2-8984-46106F3E8252}"/>
    <cellStyle name="Normal 5" xfId="24" xr:uid="{00000000-0005-0000-0000-00003A000000}"/>
    <cellStyle name="Normal 5 10" xfId="44221" xr:uid="{D61CF5D8-34F6-47F2-82F6-0DE88599B583}"/>
    <cellStyle name="Normal 5 11" xfId="44552" xr:uid="{D73795E4-36CE-4E5B-B0DC-DD8459305B86}"/>
    <cellStyle name="Normal 5 2" xfId="74" xr:uid="{AF49BD27-7516-4C6D-9721-BDF029575483}"/>
    <cellStyle name="Normal 5 2 2" xfId="78" xr:uid="{F90E9085-AB8C-403A-9665-D286CDBCBC0D}"/>
    <cellStyle name="Normal 5 2 2 2" xfId="44241" xr:uid="{8AA56A3F-8A54-4A38-BD03-5B0AD8C2E19C}"/>
    <cellStyle name="Normal 5 2 2 3" xfId="44438" xr:uid="{A29604AE-AE70-4515-A3DF-B7513148BAFB}"/>
    <cellStyle name="Normal 5 2 2 4" xfId="596" xr:uid="{57D2D7FF-EE75-4E40-B0B8-FEFC197F0FEC}"/>
    <cellStyle name="Normal 5 2 3" xfId="320" xr:uid="{40432D63-1CF2-4BF6-9A8F-74FEB0675D1D}"/>
    <cellStyle name="Normal 5 2 4" xfId="587" xr:uid="{30343DA0-83A9-4344-9D50-DCDDA568415E}"/>
    <cellStyle name="Normal 5 2 5" xfId="545" xr:uid="{C3F10862-0100-4D51-A747-30BD0305FC6D}"/>
    <cellStyle name="Normal 5 3" xfId="321" xr:uid="{E6EF4961-7B75-4CFE-895F-6035F2DCB80C}"/>
    <cellStyle name="Normal 5 3 2" xfId="1163" xr:uid="{39B81393-CAEF-44B3-8765-2C81A13EE35D}"/>
    <cellStyle name="Normal 5 4" xfId="77" xr:uid="{338C7633-4C13-4618-B769-D1C14D741523}"/>
    <cellStyle name="Normal 5 4 2" xfId="1126" xr:uid="{0FF89D0C-F0E9-4FA7-869C-6C08C48B6338}"/>
    <cellStyle name="Normal 5 4 2 2" xfId="1320" xr:uid="{E6ECA304-1D0B-488C-8398-E3BF4D6DFDE6}"/>
    <cellStyle name="Normal 5 5" xfId="1162" xr:uid="{BD7929A2-3F37-4877-A45E-E0F95310F5C5}"/>
    <cellStyle name="Normal 5 5 2" xfId="1285" xr:uid="{3F62C9FD-E175-4E9C-96EB-084969E3E31C}"/>
    <cellStyle name="Normal 5 6" xfId="1289" xr:uid="{DEF61903-C8F7-4EED-AF1F-7DB533DA1E94}"/>
    <cellStyle name="Normal 5 7" xfId="1220" xr:uid="{FA2B4205-0663-4A1A-ADC6-E4C51FC458EB}"/>
    <cellStyle name="Normal 5 8" xfId="581" xr:uid="{A4492062-C4C4-4597-87F8-2639EF85D278}"/>
    <cellStyle name="Normal 5 9" xfId="544" xr:uid="{B41E7931-77AC-4A1B-AA18-B5C233A13855}"/>
    <cellStyle name="Normal 50" xfId="23200" xr:uid="{19CA9095-31B1-4712-8A69-721B355051E7}"/>
    <cellStyle name="Normal 51" xfId="23198" xr:uid="{91057F08-4F87-4E3C-8CCD-BD4322AFC625}"/>
    <cellStyle name="Normal 52" xfId="23197" xr:uid="{36270472-6076-4C78-91A5-54F1654CB706}"/>
    <cellStyle name="Normal 53" xfId="23193" xr:uid="{012C5A5B-CF87-4713-8794-84755CABBB12}"/>
    <cellStyle name="Normal 54" xfId="23199" xr:uid="{E718B2FE-FE3F-4DA0-8E05-F2DD61C14D1C}"/>
    <cellStyle name="Normal 55" xfId="23194" xr:uid="{41798896-1447-4177-87DC-41D2EC6634B0}"/>
    <cellStyle name="Normal 56" xfId="23196" xr:uid="{FE221D98-C006-44A3-B2E2-5BCBCD60DC74}"/>
    <cellStyle name="Normal 57" xfId="23192" xr:uid="{0B765F77-FEA6-49FA-84C1-0768298791FD}"/>
    <cellStyle name="Normal 58" xfId="23195" xr:uid="{81C48423-7B07-489E-831A-D526810C2F57}"/>
    <cellStyle name="Normal 59" xfId="44175" xr:uid="{DC1D9173-F8AB-4528-AC9C-FBCADA205063}"/>
    <cellStyle name="Normal 6" xfId="25" xr:uid="{00000000-0005-0000-0000-00003B000000}"/>
    <cellStyle name="Normal 6 2" xfId="323" xr:uid="{287D3556-68A2-46EC-A1D2-336E26EAB06F}"/>
    <cellStyle name="Normal 6 2 2" xfId="1286" xr:uid="{3B21F5F8-132F-4271-A39A-4C338EA6A2A2}"/>
    <cellStyle name="Normal 6 2 3" xfId="1321" xr:uid="{9147ABB1-F4E0-4D70-9F9A-BA34EC6B33EB}"/>
    <cellStyle name="Normal 6 2 4" xfId="1253" xr:uid="{D94E425E-6946-491E-BA56-99CD70653A34}"/>
    <cellStyle name="Normal 6 2 5" xfId="442" xr:uid="{AC31EDB6-F8E2-4664-8A94-7A44F6212702}"/>
    <cellStyle name="Normal 6 2 6" xfId="44578" xr:uid="{5168D985-501C-40B1-B578-B42D91B9CF8F}"/>
    <cellStyle name="Normal 6 3" xfId="322" xr:uid="{C6107D83-C2C1-4B68-A9A9-A2B2F944E349}"/>
    <cellStyle name="Normal 6 3 2" xfId="429" xr:uid="{565F5C30-1036-40EA-A9DF-E6880AFD53AC}"/>
    <cellStyle name="Normal 6 4" xfId="1164" xr:uid="{FEF3B651-F4E7-47A2-A0D2-0306A3EE3981}"/>
    <cellStyle name="Normal 6 4 2" xfId="1290" xr:uid="{41FFF5D9-FEDF-4646-BDFB-C55B7A09D396}"/>
    <cellStyle name="Normal 6 5" xfId="1221" xr:uid="{E3608361-A03C-41AA-B0F9-5C6B1BD3022F}"/>
    <cellStyle name="Normal 6 6" xfId="873" xr:uid="{1CDEA1AE-B525-4A68-A63B-12C053791D4F}"/>
    <cellStyle name="Normal 6 7" xfId="23185" xr:uid="{E8F5DDA9-28DB-41F2-9DF3-C6A8FC368EDC}"/>
    <cellStyle name="Normal 6 8" xfId="44257" xr:uid="{D2B62E11-A941-4F9C-BEE5-47FAC853A067}"/>
    <cellStyle name="Normal 6 9" xfId="44561" xr:uid="{04CBBADE-01C1-4B0C-A0A8-E81E04103DCC}"/>
    <cellStyle name="Normal 60" xfId="44178" xr:uid="{A8131171-4006-458F-9A35-9238FD983404}"/>
    <cellStyle name="Normal 61" xfId="44183" xr:uid="{03FB44F5-0443-4F6A-BA09-C2B7B0A0A1BE}"/>
    <cellStyle name="Normal 62" xfId="44185" xr:uid="{BC6F4099-A985-4793-A637-F7F248634664}"/>
    <cellStyle name="Normal 63" xfId="44187" xr:uid="{1701DE51-2C60-45F5-BEAB-7095D701B6E0}"/>
    <cellStyle name="Normal 64" xfId="44184" xr:uid="{92FF53D3-6D8F-4B26-8C86-825F103789E4}"/>
    <cellStyle name="Normal 65" xfId="44186" xr:uid="{668CBDA1-0A11-44D7-8495-467CD46325AF}"/>
    <cellStyle name="Normal 66" xfId="44188" xr:uid="{2654B377-22AD-4B6A-88A0-81B373202858}"/>
    <cellStyle name="Normal 67" xfId="44189" xr:uid="{74795698-D9B8-4229-AECA-DE4133D57028}"/>
    <cellStyle name="Normal 68" xfId="44190" xr:uid="{4C956AD7-1269-46E7-A71F-5885E987F9F6}"/>
    <cellStyle name="Normal 683" xfId="44624" xr:uid="{F32B470E-9110-433E-866C-0CF7341D6746}"/>
    <cellStyle name="Normal 69" xfId="44193" xr:uid="{EC30BB89-D31A-4BA3-BA74-4117C80F7E4F}"/>
    <cellStyle name="Normal 7" xfId="8" xr:uid="{00000000-0005-0000-0000-00003C000000}"/>
    <cellStyle name="Normal 7 2" xfId="324" xr:uid="{99817869-01B7-4C10-9E49-EAC5C05B231D}"/>
    <cellStyle name="Normal 7 2 2" xfId="430" xr:uid="{6D913992-B2DA-49D7-8D32-8372A02EDD6B}"/>
    <cellStyle name="Normal 7 2 2 2" xfId="44579" xr:uid="{30644751-CD38-4217-9E29-751F0BBD21C7}"/>
    <cellStyle name="Normal 7 3" xfId="1165" xr:uid="{4E5768FC-2D8D-4E42-9559-0E09A9E1FDFA}"/>
    <cellStyle name="Normal 7 3 2" xfId="1222" xr:uid="{2056606F-4C2A-4B37-90C3-7105FDA39B2C}"/>
    <cellStyle name="Normal 7 4" xfId="1201" xr:uid="{5785C64C-A27E-48BD-9400-A5FA9EDA56D7}"/>
    <cellStyle name="Normal 7 5" xfId="922" xr:uid="{37071B62-7474-45D3-8642-31CDC696B120}"/>
    <cellStyle name="Normal 7 6" xfId="44562" xr:uid="{F1D39386-CECC-489C-B7B9-B637B90AA167}"/>
    <cellStyle name="Normal 7 7" xfId="44625" xr:uid="{9E5C4873-F1BB-49F9-84F9-7140B6A26245}"/>
    <cellStyle name="Normal 70" xfId="44200" xr:uid="{8D455A2E-0966-4BC1-80E6-B24B7E118024}"/>
    <cellStyle name="Normal 71" xfId="44204" xr:uid="{18DAD155-42E1-4F6D-9ADB-D5BEDBB9EA6C}"/>
    <cellStyle name="Normal 72" xfId="44207" xr:uid="{DC8A3EAB-3A94-4A66-ADA9-55C2192863C1}"/>
    <cellStyle name="Normal 73" xfId="44213" xr:uid="{DB1F5BE0-70F0-4B90-9157-9A78DBCEDD1D}"/>
    <cellStyle name="Normal 74" xfId="44222" xr:uid="{5CA0CAC7-5284-4A09-AD3B-C5755667FECF}"/>
    <cellStyle name="Normal 75" xfId="44231" xr:uid="{77A4EAB1-ACDD-469B-A2BF-15CFFD33FE1C}"/>
    <cellStyle name="Normal 76" xfId="44235" xr:uid="{DC7411C8-34F3-4CB4-A2A6-2CAD8803D855}"/>
    <cellStyle name="Normal 77" xfId="44244" xr:uid="{E627CEDF-37E3-4CD7-8D36-72D5A78230E4}"/>
    <cellStyle name="Normal 78" xfId="44247" xr:uid="{BAD77E8A-9A62-4833-9EA5-21DBA62E11F3}"/>
    <cellStyle name="Normal 79" xfId="44243" xr:uid="{7040E073-C4F1-4171-8323-CDF596AAB1A0}"/>
    <cellStyle name="Normal 8" xfId="325" xr:uid="{F9053AE9-06B9-4E8F-86F1-88FA2972FF73}"/>
    <cellStyle name="Normal 8 2" xfId="623" xr:uid="{6CC0D2AD-16BC-4C26-BD5C-C5B0C57AAEDF}"/>
    <cellStyle name="Normal 8 2 2" xfId="1011" xr:uid="{4943ACC4-8131-432D-963F-8224475824E7}"/>
    <cellStyle name="Normal 8 2 3" xfId="10909" xr:uid="{F7AEC902-BBF0-43A1-8060-3F7C17B4E5BE}"/>
    <cellStyle name="Normal 8 3" xfId="1166" xr:uid="{2D69124D-272F-4B00-B524-712827C5D914}"/>
    <cellStyle name="Normal 8 3 2" xfId="1294" xr:uid="{C3D0F28D-4F84-4E8D-B5D3-C8EB17119E78}"/>
    <cellStyle name="Normal 8 4" xfId="1227" xr:uid="{D7DB76A4-0030-4AE9-B2E3-5F39FC39C330}"/>
    <cellStyle name="Normal 8 5" xfId="44553" xr:uid="{6ED9CF60-A4E6-4033-9CAD-A5712C1986C0}"/>
    <cellStyle name="Normal 80" xfId="44239" xr:uid="{B965E8E5-FE3F-437B-ADC6-6D88D7A68296}"/>
    <cellStyle name="Normal 81" xfId="44242" xr:uid="{DDA2615A-462D-4E54-B0CC-8CB843A578C9}"/>
    <cellStyle name="Normal 82" xfId="44240" xr:uid="{C742F203-C20E-4265-8C74-CE2EDFB95A71}"/>
    <cellStyle name="Normal 83" xfId="44278" xr:uid="{A0F6851D-8011-40C9-840F-B183FA38E12F}"/>
    <cellStyle name="Normal 84" xfId="44289" xr:uid="{F7200418-2BBE-44E2-9E38-73069D507AE9}"/>
    <cellStyle name="Normal 85" xfId="44304" xr:uid="{F3132605-9116-4BD5-BC3F-3C733C6283F5}"/>
    <cellStyle name="Normal 86" xfId="44315" xr:uid="{3D0A6113-113D-4B6F-A183-0F0A222DDEAF}"/>
    <cellStyle name="Normal 87" xfId="44318" xr:uid="{22EFEB38-2DAE-4C0D-BF40-B432F856FB96}"/>
    <cellStyle name="Normal 88" xfId="44314" xr:uid="{4ECE349F-76CF-414C-9C2D-C09706D38439}"/>
    <cellStyle name="Normal 89" xfId="44308" xr:uid="{90C2A4FB-873C-4519-9038-20D809E9EDAD}"/>
    <cellStyle name="Normal 9" xfId="69" xr:uid="{5010B4B1-B9E6-4FC7-870F-E802FA74BFE0}"/>
    <cellStyle name="Normal 9 2" xfId="326" xr:uid="{F3AE91EC-B122-47D0-A2F3-257501D183CA}"/>
    <cellStyle name="Normal 9 2 2" xfId="44440" xr:uid="{27D03E56-81C5-485F-95F5-98E9228E55D5}"/>
    <cellStyle name="Normal 9 2 3" xfId="44580" xr:uid="{DAF222DA-EA83-438E-9662-35BDEAE904A5}"/>
    <cellStyle name="Normal 9 2 4" xfId="1167" xr:uid="{2B1C83A1-5440-4930-B16C-4A847CA4BDDB}"/>
    <cellStyle name="Normal 9 3" xfId="44563" xr:uid="{A6DBCE5B-DC14-451D-B28A-46E88D608AD4}"/>
    <cellStyle name="Normal 90" xfId="44312" xr:uid="{A500179A-A211-4D6C-B669-3A71A576EC8A}"/>
    <cellStyle name="Normal 91" xfId="44309" xr:uid="{13D4C1E5-CAB0-423A-A6DE-5ABF58D7F392}"/>
    <cellStyle name="Normal 92" xfId="44311" xr:uid="{544C7422-9DFD-4F87-A88F-71D14DC650E4}"/>
    <cellStyle name="Normal 93" xfId="44313" xr:uid="{17232856-BF45-4B98-9C04-36175768144B}"/>
    <cellStyle name="Normal 94" xfId="44310" xr:uid="{233F768E-3170-4E98-8FF5-EFB5C5D8F468}"/>
    <cellStyle name="Normal 95" xfId="44319" xr:uid="{2A018DDE-1016-40B2-863C-F972700A9509}"/>
    <cellStyle name="Normal 96" xfId="44329" xr:uid="{543177BC-8DD8-409C-834A-5A5DE1662DF6}"/>
    <cellStyle name="Normal 97" xfId="44336" xr:uid="{43B9DF4F-DC53-4C98-9F6A-6BCBA93A6528}"/>
    <cellStyle name="Normal 98" xfId="44339" xr:uid="{8BD864D2-FF3A-47EA-A36D-80A61F0F654B}"/>
    <cellStyle name="Normal 99" xfId="44352" xr:uid="{E12D2BD2-2223-4E0A-910A-B6CA327DED8E}"/>
    <cellStyle name="Note 2" xfId="327" xr:uid="{A89D7D1A-33E1-42C9-BF12-B2EC6DA10D7C}"/>
    <cellStyle name="Note 2 2" xfId="328" xr:uid="{119F031B-4CF5-459F-B27F-B4D550CD5C14}"/>
    <cellStyle name="Note 2 2 2" xfId="1169" xr:uid="{4DE8ADD4-D0C9-4179-B8BA-797CF8950E07}"/>
    <cellStyle name="Note 2 2 2 10" xfId="2598" xr:uid="{74C9FD46-6C41-447B-859F-B1B2B4D92EA5}"/>
    <cellStyle name="Note 2 2 2 10 2" xfId="13103" xr:uid="{699C371E-0D95-4B14-8209-B11EC98D8E40}"/>
    <cellStyle name="Note 2 2 2 10 2 2" xfId="34752" xr:uid="{0469ADA6-40BD-4CCF-9DFB-35E298A5642D}"/>
    <cellStyle name="Note 2 2 2 10 3" xfId="24647" xr:uid="{02688E33-AAF5-4CAE-B0F8-D36AD1D6E0A0}"/>
    <cellStyle name="Note 2 2 2 11" xfId="682" xr:uid="{51CCD89B-78D7-4B3E-A8D7-AF3958CBAB13}"/>
    <cellStyle name="Note 2 2 2 11 2" xfId="11514" xr:uid="{2BDD0657-D166-4D05-B413-70F1278A4B14}"/>
    <cellStyle name="Note 2 2 2 11 2 2" xfId="33339" xr:uid="{F59A397C-2ED0-4DE8-A371-FF1F7CDA56AE}"/>
    <cellStyle name="Note 2 2 2 11 3" xfId="23234" xr:uid="{5405A45E-BBFB-4372-88CE-BDF1D9B7C29C}"/>
    <cellStyle name="Note 2 2 2 12" xfId="3499" xr:uid="{C9FCE506-98AD-4D91-8A4D-6317014663CB}"/>
    <cellStyle name="Note 2 2 2 12 2" xfId="14004" xr:uid="{F506439C-3BDA-4500-9A4F-1E16A821E65C}"/>
    <cellStyle name="Note 2 2 2 12 2 2" xfId="35653" xr:uid="{611C877F-23E8-4AAB-B6FA-4205DCF60B8D}"/>
    <cellStyle name="Note 2 2 2 12 3" xfId="25548" xr:uid="{7D59090F-A93D-493C-9F85-76D32811580E}"/>
    <cellStyle name="Note 2 2 2 13" xfId="3982" xr:uid="{DCCCF110-2528-4D71-A95C-A51184F7E0FD}"/>
    <cellStyle name="Note 2 2 2 13 2" xfId="14487" xr:uid="{D54120B6-B0A2-439D-BDBD-191BCA2DC9F3}"/>
    <cellStyle name="Note 2 2 2 13 2 2" xfId="36136" xr:uid="{E426682D-EEAC-4F85-9E15-29D42DF75670}"/>
    <cellStyle name="Note 2 2 2 13 3" xfId="26031" xr:uid="{80B759B9-65B0-4AD5-9ED8-674D4042BBE2}"/>
    <cellStyle name="Note 2 2 2 14" xfId="5877" xr:uid="{C9094C88-B8AB-428B-8435-4C8F1EC215A2}"/>
    <cellStyle name="Note 2 2 2 14 2" xfId="16383" xr:uid="{83A0DB3A-6FB0-44BB-9C74-1B63AFA1F554}"/>
    <cellStyle name="Note 2 2 2 14 2 2" xfId="37975" xr:uid="{2E49AE54-FE12-4859-8A67-CBEA781D9D1B}"/>
    <cellStyle name="Note 2 2 2 14 3" xfId="27870" xr:uid="{07F656E5-D224-4038-BF34-485228E7D2A0}"/>
    <cellStyle name="Note 2 2 2 15" xfId="5747" xr:uid="{920A334A-7076-4BDD-8E50-54D2AEB101F8}"/>
    <cellStyle name="Note 2 2 2 15 2" xfId="16253" xr:uid="{0F505C7A-C2DB-45D8-B94D-40B660375DCC}"/>
    <cellStyle name="Note 2 2 2 15 2 2" xfId="37854" xr:uid="{E406BE83-E311-492A-A120-A5379E6B93FB}"/>
    <cellStyle name="Note 2 2 2 15 3" xfId="27749" xr:uid="{E167AFF4-F991-4494-9551-DEBCD16AE52B}"/>
    <cellStyle name="Note 2 2 2 16" xfId="6017" xr:uid="{A5387F0F-938C-4B14-8EB4-EC150E4352B0}"/>
    <cellStyle name="Note 2 2 2 16 2" xfId="16524" xr:uid="{88DBB1D3-3F01-490B-804E-55D4A64CDDDC}"/>
    <cellStyle name="Note 2 2 2 16 2 2" xfId="38079" xr:uid="{E8924524-DC26-4E29-A77B-51E589BE8CC6}"/>
    <cellStyle name="Note 2 2 2 16 3" xfId="27974" xr:uid="{234C4C97-EAF1-4E4C-9593-E7F933738638}"/>
    <cellStyle name="Note 2 2 2 17" xfId="6675" xr:uid="{A190377B-0A6B-4B50-ACAF-35C43F6A9078}"/>
    <cellStyle name="Note 2 2 2 17 2" xfId="17182" xr:uid="{7673951B-093B-4DF7-B8B3-46064EBB866A}"/>
    <cellStyle name="Note 2 2 2 17 2 2" xfId="38663" xr:uid="{4A56438D-E8A7-4AF6-B4DA-783F89F31AD6}"/>
    <cellStyle name="Note 2 2 2 17 3" xfId="28558" xr:uid="{C9497E60-5EA4-4931-8410-29F0D0C3F9C0}"/>
    <cellStyle name="Note 2 2 2 18" xfId="6565" xr:uid="{1406C3F8-0485-49B6-984D-6CFE89C1E4CD}"/>
    <cellStyle name="Note 2 2 2 18 2" xfId="17072" xr:uid="{D682D985-3069-45D7-82DE-0127AEAE46E5}"/>
    <cellStyle name="Note 2 2 2 18 2 2" xfId="38553" xr:uid="{A7209FC8-31EA-483E-A1EB-1C76010CD26E}"/>
    <cellStyle name="Note 2 2 2 18 3" xfId="28448" xr:uid="{8DCEA4E4-A2FE-4EC1-8812-BD1A6B54BD46}"/>
    <cellStyle name="Note 2 2 2 19" xfId="8255" xr:uid="{09939ED0-A9B8-4225-A070-E5DAB6389C33}"/>
    <cellStyle name="Note 2 2 2 19 2" xfId="18761" xr:uid="{80C041B1-FE86-453A-A3F3-211B541BA962}"/>
    <cellStyle name="Note 2 2 2 19 2 2" xfId="40242" xr:uid="{4CC90A82-8FFD-4866-AA48-3F730A8D8F21}"/>
    <cellStyle name="Note 2 2 2 19 3" xfId="30137" xr:uid="{C4CF2591-4ECE-423F-81AA-6297A2C4B596}"/>
    <cellStyle name="Note 2 2 2 2" xfId="1511" xr:uid="{182A9923-2F71-44F4-B6BD-AB43E457460A}"/>
    <cellStyle name="Note 2 2 2 2 10" xfId="6885" xr:uid="{431CB71D-9181-42F4-92E3-12A6D569FC31}"/>
    <cellStyle name="Note 2 2 2 2 10 2" xfId="17392" xr:uid="{BAD35642-82AE-4DA6-B650-695CA5138A12}"/>
    <cellStyle name="Note 2 2 2 2 10 2 2" xfId="38873" xr:uid="{5FB4AB4A-2542-4753-9ACE-5B43851CAF42}"/>
    <cellStyle name="Note 2 2 2 2 10 3" xfId="28768" xr:uid="{7CFD1FBB-681D-4805-AD84-A0DD3E786274}"/>
    <cellStyle name="Note 2 2 2 2 11" xfId="7381" xr:uid="{BB8BD9FF-4A79-4EB8-BBA7-C13E2E1B9B13}"/>
    <cellStyle name="Note 2 2 2 2 11 2" xfId="17888" xr:uid="{FA14F021-4E51-491C-88EB-4C276D5DD7F8}"/>
    <cellStyle name="Note 2 2 2 2 11 2 2" xfId="39369" xr:uid="{65E5C2F6-333B-49B0-A4EF-CA336CF8D424}"/>
    <cellStyle name="Note 2 2 2 2 11 3" xfId="29264" xr:uid="{198481B8-5FE0-4586-8721-FAF2CA4C3E99}"/>
    <cellStyle name="Note 2 2 2 2 12" xfId="7728" xr:uid="{ED0D2B3C-26C4-4FAF-98F9-5A56CE872EAF}"/>
    <cellStyle name="Note 2 2 2 2 12 2" xfId="18235" xr:uid="{ED1D446F-E328-4D23-86B7-B5D0A63AF978}"/>
    <cellStyle name="Note 2 2 2 2 12 2 2" xfId="39716" xr:uid="{4EED59AA-F253-475B-902D-CDDCBA8B9472}"/>
    <cellStyle name="Note 2 2 2 2 12 3" xfId="29611" xr:uid="{B7EC6D06-61FA-4ECA-BFB0-C2F87575D754}"/>
    <cellStyle name="Note 2 2 2 2 13" xfId="8158" xr:uid="{36DFDAC3-02B0-4482-9A94-7631BB21A9DE}"/>
    <cellStyle name="Note 2 2 2 2 13 2" xfId="18665" xr:uid="{47D3C313-3943-49C5-A7A8-FBD434B51311}"/>
    <cellStyle name="Note 2 2 2 2 13 2 2" xfId="40146" xr:uid="{F0E2BF6B-4B7A-4BAF-9DB8-23277FB3EE30}"/>
    <cellStyle name="Note 2 2 2 2 13 3" xfId="30041" xr:uid="{67ABBDDB-B668-43F1-8809-6DA6E74695C4}"/>
    <cellStyle name="Note 2 2 2 2 14" xfId="8649" xr:uid="{E1588CC8-06A6-44B2-A1E0-20C42707F759}"/>
    <cellStyle name="Note 2 2 2 2 14 2" xfId="19155" xr:uid="{229A12BB-B9AA-4D77-8DD5-238913E45669}"/>
    <cellStyle name="Note 2 2 2 2 14 2 2" xfId="40636" xr:uid="{95C3B3A2-B515-472F-B55D-2AA301D5B562}"/>
    <cellStyle name="Note 2 2 2 2 14 3" xfId="30531" xr:uid="{B1FCFCB6-8649-4409-BDF7-8122DDE59D4C}"/>
    <cellStyle name="Note 2 2 2 2 15" xfId="9121" xr:uid="{16F957CF-3A21-4248-B4B2-04632F5EB5DC}"/>
    <cellStyle name="Note 2 2 2 2 15 2" xfId="19627" xr:uid="{BE5EB2A7-006F-4B43-9546-6B5A8FD64BF0}"/>
    <cellStyle name="Note 2 2 2 2 15 2 2" xfId="41108" xr:uid="{64129399-2CAC-4887-BD5D-F4C4874DBF67}"/>
    <cellStyle name="Note 2 2 2 2 15 3" xfId="31003" xr:uid="{573B0A67-6130-45B4-ADA3-9CC49A46DD4B}"/>
    <cellStyle name="Note 2 2 2 2 16" xfId="9591" xr:uid="{BD97F396-52C4-4AF5-8C62-E15B37619BA0}"/>
    <cellStyle name="Note 2 2 2 2 16 2" xfId="20097" xr:uid="{8EF1E6AA-8B88-4272-BA57-7AAC5C2E82C4}"/>
    <cellStyle name="Note 2 2 2 2 16 2 2" xfId="41577" xr:uid="{2FC7394B-E595-41E3-9985-D050C6007D6B}"/>
    <cellStyle name="Note 2 2 2 2 16 3" xfId="31472" xr:uid="{CEC2292E-4286-4865-A98E-099CED4E2971}"/>
    <cellStyle name="Note 2 2 2 2 17" xfId="10057" xr:uid="{1AB9EEE8-98DA-4CA8-A7A3-8C5F6C88857A}"/>
    <cellStyle name="Note 2 2 2 2 17 2" xfId="20563" xr:uid="{ECC4B083-686D-4D9B-B212-7454BFBB4B74}"/>
    <cellStyle name="Note 2 2 2 2 17 2 2" xfId="42043" xr:uid="{0E0D8BFA-5036-4489-8185-8CC496CE7145}"/>
    <cellStyle name="Note 2 2 2 2 17 3" xfId="31938" xr:uid="{33DB469F-4471-4BAC-A4AC-702CB5EDF2AB}"/>
    <cellStyle name="Note 2 2 2 2 18" xfId="10522" xr:uid="{F37D9C7B-DFF3-4CC5-91D1-CF088F336B7A}"/>
    <cellStyle name="Note 2 2 2 2 18 2" xfId="21028" xr:uid="{E424836F-F748-4FCE-BB69-B037FE4A6D5D}"/>
    <cellStyle name="Note 2 2 2 2 18 2 2" xfId="42508" xr:uid="{3DD53DA9-E038-4AAE-96A7-61A076CDED92}"/>
    <cellStyle name="Note 2 2 2 2 18 3" xfId="32403" xr:uid="{8EA383E4-A002-4770-8C94-DA76AB39FD43}"/>
    <cellStyle name="Note 2 2 2 2 19" xfId="10853" xr:uid="{313F86F2-DDF1-4089-9946-8C04AB5569C8}"/>
    <cellStyle name="Note 2 2 2 2 19 2" xfId="21359" xr:uid="{B94626D9-C706-4903-B567-F96A91DEEF60}"/>
    <cellStyle name="Note 2 2 2 2 19 2 2" xfId="42838" xr:uid="{539989B2-1115-42A8-BF46-9D87D462D987}"/>
    <cellStyle name="Note 2 2 2 2 19 3" xfId="32733" xr:uid="{655350A0-A810-4D5C-9334-054BDC188A2B}"/>
    <cellStyle name="Note 2 2 2 2 2" xfId="2250" xr:uid="{8821D5F8-F3EC-489D-BA4D-91557B92C240}"/>
    <cellStyle name="Note 2 2 2 2 2 2" xfId="12755" xr:uid="{2D6B0D61-B6AA-4410-ABE6-A4BCA36EEE07}"/>
    <cellStyle name="Note 2 2 2 2 2 2 2" xfId="34404" xr:uid="{469AE53A-5503-4AB5-8212-5FF7788CA431}"/>
    <cellStyle name="Note 2 2 2 2 2 3" xfId="24299" xr:uid="{1C7CDF76-F290-426B-B37A-392AD001C868}"/>
    <cellStyle name="Note 2 2 2 2 20" xfId="11120" xr:uid="{F460DD0D-1938-44FF-826E-DACAE0FBE243}"/>
    <cellStyle name="Note 2 2 2 2 20 2" xfId="21625" xr:uid="{96AD1DBE-75CE-4A81-A27C-C2713DA3E48E}"/>
    <cellStyle name="Note 2 2 2 2 20 2 2" xfId="43103" xr:uid="{B0E717C1-1310-4279-A395-0B228DAE06AA}"/>
    <cellStyle name="Note 2 2 2 2 20 3" xfId="32998" xr:uid="{8C89F7BD-6A45-467C-B766-6C1E2D386A0C}"/>
    <cellStyle name="Note 2 2 2 2 21" xfId="12016" xr:uid="{41E84BB5-3E76-406C-AAA4-C29EAAAECFAC}"/>
    <cellStyle name="Note 2 2 2 2 21 2" xfId="33665" xr:uid="{2386F52D-FCA4-4AD3-BD1D-9EEA0EE1A4A2}"/>
    <cellStyle name="Note 2 2 2 2 22" xfId="23560" xr:uid="{472EDFED-7082-4C0B-A896-DE31CB086008}"/>
    <cellStyle name="Note 2 2 2 2 3" xfId="2707" xr:uid="{AF597698-E14E-4F4F-B736-8AE3A55BE07D}"/>
    <cellStyle name="Note 2 2 2 2 3 2" xfId="13212" xr:uid="{23771C4C-A208-4B3C-ACC9-50B240D2D141}"/>
    <cellStyle name="Note 2 2 2 2 3 2 2" xfId="34861" xr:uid="{0B54C564-C4B5-49F0-A43E-E34ED55D8239}"/>
    <cellStyle name="Note 2 2 2 2 3 3" xfId="24756" xr:uid="{8C35F41B-0E36-4BA6-A3A1-A7DC6343213C}"/>
    <cellStyle name="Note 2 2 2 2 4" xfId="3156" xr:uid="{9F852CAC-3F00-4D7C-81CC-714C20B4C22B}"/>
    <cellStyle name="Note 2 2 2 2 4 2" xfId="13661" xr:uid="{FB1161F8-C93C-40D2-90EB-8683723BF595}"/>
    <cellStyle name="Note 2 2 2 2 4 2 2" xfId="35310" xr:uid="{54C3AD76-E04D-42FC-96B4-997F6448595F}"/>
    <cellStyle name="Note 2 2 2 2 4 3" xfId="25205" xr:uid="{8800810B-77D8-49A3-AEE4-0E041E99EB3E}"/>
    <cellStyle name="Note 2 2 2 2 5" xfId="3599" xr:uid="{F0A7785A-A70D-4B24-B6E0-4594D4FBE89F}"/>
    <cellStyle name="Note 2 2 2 2 5 2" xfId="14104" xr:uid="{28EA50DC-B444-4B6D-AA44-AA6CDF311D2B}"/>
    <cellStyle name="Note 2 2 2 2 5 2 2" xfId="35753" xr:uid="{F72DE25C-21ED-48B9-A384-521FA8F4BD95}"/>
    <cellStyle name="Note 2 2 2 2 5 3" xfId="25648" xr:uid="{D71012F5-1067-4474-95D9-38EF48F8C7ED}"/>
    <cellStyle name="Note 2 2 2 2 6" xfId="4037" xr:uid="{ADC4F4BD-26A7-4EA4-8282-1DCC61CD9BE9}"/>
    <cellStyle name="Note 2 2 2 2 6 2" xfId="14542" xr:uid="{0F5F0647-A31D-4ACD-9A91-0D0FC7DE976C}"/>
    <cellStyle name="Note 2 2 2 2 6 2 2" xfId="36191" xr:uid="{FDBF7581-B64C-473F-BAE0-83E2CA0ECD8C}"/>
    <cellStyle name="Note 2 2 2 2 6 3" xfId="26086" xr:uid="{304231C9-2FDE-429D-835C-93AE7C0B6264}"/>
    <cellStyle name="Note 2 2 2 2 7" xfId="4467" xr:uid="{A55825B0-237A-4A1A-B701-8FAD3ED4886B}"/>
    <cellStyle name="Note 2 2 2 2 7 2" xfId="14972" xr:uid="{C36B3B2F-F693-4E0C-96FF-7254C23EF7E9}"/>
    <cellStyle name="Note 2 2 2 2 7 2 2" xfId="36621" xr:uid="{9794A071-C904-4E23-ADD8-6A4AEA703FED}"/>
    <cellStyle name="Note 2 2 2 2 7 3" xfId="26516" xr:uid="{02E33DAF-8752-47C4-9289-A5D0B2A7A880}"/>
    <cellStyle name="Note 2 2 2 2 8" xfId="4881" xr:uid="{AA77A562-2D5C-47AC-8261-87B8A1D96ABD}"/>
    <cellStyle name="Note 2 2 2 2 8 2" xfId="15386" xr:uid="{7FBCF4EF-46D7-4046-B486-60DFEFC4DBF4}"/>
    <cellStyle name="Note 2 2 2 2 8 2 2" xfId="37035" xr:uid="{CC16E36D-D7CD-4BFB-9C2F-00FA72BD3EED}"/>
    <cellStyle name="Note 2 2 2 2 8 3" xfId="26930" xr:uid="{281B51B7-E391-4314-B3F9-0ECFECC67C53}"/>
    <cellStyle name="Note 2 2 2 2 9" xfId="6229" xr:uid="{7443CFC0-E099-4115-B39D-659D690F1145}"/>
    <cellStyle name="Note 2 2 2 2 9 2" xfId="16736" xr:uid="{A6DDE0F5-5BD0-4A9A-941A-8C297180AC20}"/>
    <cellStyle name="Note 2 2 2 2 9 2 2" xfId="38217" xr:uid="{D63438F1-CA13-4C50-A01D-36C955306A32}"/>
    <cellStyle name="Note 2 2 2 2 9 3" xfId="28112" xr:uid="{81EEAEC4-6914-4459-A855-7FB0E9FA4E68}"/>
    <cellStyle name="Note 2 2 2 20" xfId="7893" xr:uid="{DE74EA57-26DE-4A4F-9713-4CDDEA889734}"/>
    <cellStyle name="Note 2 2 2 20 2" xfId="18400" xr:uid="{FFDA70EA-3597-45D7-B1AD-B80D71AF2AF5}"/>
    <cellStyle name="Note 2 2 2 20 2 2" xfId="39881" xr:uid="{AA1C093C-D22E-4BD8-920C-9BFE5853B3A9}"/>
    <cellStyle name="Note 2 2 2 20 3" xfId="29776" xr:uid="{DDE1C64F-F851-46EF-9C73-21FFFFE2C575}"/>
    <cellStyle name="Note 2 2 2 21" xfId="8531" xr:uid="{26AB3003-6784-4E70-BDC1-A95C8D4BB068}"/>
    <cellStyle name="Note 2 2 2 21 2" xfId="19037" xr:uid="{A08FA2C9-C35D-4525-B150-C196D74D23B0}"/>
    <cellStyle name="Note 2 2 2 21 2 2" xfId="40518" xr:uid="{34EC4F4B-409B-4439-B006-D81F6934707F}"/>
    <cellStyle name="Note 2 2 2 21 3" xfId="30413" xr:uid="{B4456D14-8D28-44C5-9285-94973F30D9C2}"/>
    <cellStyle name="Note 2 2 2 22" xfId="5903" xr:uid="{6164342A-F39B-4D40-879A-2C0D95F1D230}"/>
    <cellStyle name="Note 2 2 2 22 2" xfId="16409" xr:uid="{F92F0BE8-511A-474D-8235-02309907EB60}"/>
    <cellStyle name="Note 2 2 2 22 2 2" xfId="38001" xr:uid="{FD41F195-7EF9-40C5-B5E6-EB027A48C0E2}"/>
    <cellStyle name="Note 2 2 2 22 3" xfId="27896" xr:uid="{C0DDC312-733A-455D-8F8E-1F1F1F75C265}"/>
    <cellStyle name="Note 2 2 2 23" xfId="9536" xr:uid="{E9772B46-4E8E-45C8-A5D2-62948D8BBB47}"/>
    <cellStyle name="Note 2 2 2 23 2" xfId="20042" xr:uid="{41C2C0C6-843E-4607-AE39-3D9FD196F6EA}"/>
    <cellStyle name="Note 2 2 2 23 2 2" xfId="41522" xr:uid="{E6AC1F1F-FB20-4547-BA00-059AC1C1790B}"/>
    <cellStyle name="Note 2 2 2 23 3" xfId="31417" xr:uid="{3E8143FC-1699-405B-A6A9-35E25476D3DA}"/>
    <cellStyle name="Note 2 2 2 24" xfId="9040" xr:uid="{FA35B50A-4479-44BB-984A-924FE03A41D7}"/>
    <cellStyle name="Note 2 2 2 24 2" xfId="19546" xr:uid="{2F97FD7B-9E79-416E-B47D-7E2FE7DADB4C}"/>
    <cellStyle name="Note 2 2 2 24 2 2" xfId="41027" xr:uid="{2A9B237A-5FD9-4294-A5FC-120D1855D070}"/>
    <cellStyle name="Note 2 2 2 24 3" xfId="30922" xr:uid="{7CFC1987-6B05-48F7-A58A-32AD334E3CB6}"/>
    <cellStyle name="Note 2 2 2 25" xfId="10985" xr:uid="{BE4FFBCC-BDF6-4BD0-9CFE-DD6FCD1E18BF}"/>
    <cellStyle name="Note 2 2 2 25 2" xfId="21490" xr:uid="{3622AEDF-38DD-498B-9317-3E64BAEA2601}"/>
    <cellStyle name="Note 2 2 2 25 2 2" xfId="42968" xr:uid="{BC47044F-5CE2-4085-8BB3-70AAC8C4FF20}"/>
    <cellStyle name="Note 2 2 2 25 3" xfId="32863" xr:uid="{8FF30C0D-DDC0-40C8-86B7-D14ACE107548}"/>
    <cellStyle name="Note 2 2 2 26" xfId="11769" xr:uid="{E1D23A62-705B-40E7-AE72-E94BE6E60DC9}"/>
    <cellStyle name="Note 2 2 2 26 2" xfId="33530" xr:uid="{91BD5BC3-78DD-459C-BAA8-927AFB49774C}"/>
    <cellStyle name="Note 2 2 2 27" xfId="22091" xr:uid="{62F60BD4-C310-4007-BDC0-C20533FBC40D}"/>
    <cellStyle name="Note 2 2 2 27 2" xfId="43516" xr:uid="{86EE953D-74B5-4058-B557-03C28B4EC27C}"/>
    <cellStyle name="Note 2 2 2 28" xfId="22057" xr:uid="{7629EC1C-4D6E-4678-9D50-FAF0C8627281}"/>
    <cellStyle name="Note 2 2 2 28 2" xfId="43492" xr:uid="{914767A9-83BF-4A71-8E54-0E92A0239CA6}"/>
    <cellStyle name="Note 2 2 2 29" xfId="22121" xr:uid="{D1BACC63-9250-4B60-A1C0-8667E4E35F87}"/>
    <cellStyle name="Note 2 2 2 29 2" xfId="43535" xr:uid="{8354ADD2-0817-4C2E-9C88-29E551276D0A}"/>
    <cellStyle name="Note 2 2 2 3" xfId="859" xr:uid="{C72F56C3-53AC-45F3-B4EF-0F83CFC40DEB}"/>
    <cellStyle name="Note 2 2 2 3 10" xfId="5548" xr:uid="{70CF4F6A-3F62-4826-9FC5-BA1DD636C4A4}"/>
    <cellStyle name="Note 2 2 2 3 10 2" xfId="16053" xr:uid="{064016A6-0DEE-4096-B297-D51DBE46DEBA}"/>
    <cellStyle name="Note 2 2 2 3 10 2 2" xfId="37690" xr:uid="{59495CBB-4ECD-49CA-9DD8-FC217FB47EAD}"/>
    <cellStyle name="Note 2 2 2 3 10 3" xfId="27585" xr:uid="{8E9770EA-3039-46FF-B444-F1C5A6B53B3E}"/>
    <cellStyle name="Note 2 2 2 3 11" xfId="6061" xr:uid="{0B65E995-2130-4DB7-9B9B-94B5695A37E8}"/>
    <cellStyle name="Note 2 2 2 3 11 2" xfId="16568" xr:uid="{85EF9273-04B7-46DC-A200-B0D73FD2D2E9}"/>
    <cellStyle name="Note 2 2 2 3 11 2 2" xfId="38109" xr:uid="{5A767707-B592-4670-8BAC-E6324E632D78}"/>
    <cellStyle name="Note 2 2 2 3 11 3" xfId="28004" xr:uid="{342F7D2D-7E9C-47FB-A5FC-740C0D87C744}"/>
    <cellStyle name="Note 2 2 2 3 12" xfId="7973" xr:uid="{59788042-FF04-421C-B5BD-78DFDAA1465B}"/>
    <cellStyle name="Note 2 2 2 3 12 2" xfId="18480" xr:uid="{F8C45CBD-8EFF-41A6-9FBC-DBAA93E37824}"/>
    <cellStyle name="Note 2 2 2 3 12 2 2" xfId="39961" xr:uid="{0C430561-31A5-4402-A617-B9BD4E0007AC}"/>
    <cellStyle name="Note 2 2 2 3 12 3" xfId="29856" xr:uid="{9C033578-BE2E-4F54-A16B-8F09EAC853B0}"/>
    <cellStyle name="Note 2 2 2 3 13" xfId="8358" xr:uid="{DBF54917-4CBF-4FDB-B0A5-F267EF32B1F3}"/>
    <cellStyle name="Note 2 2 2 3 13 2" xfId="18864" xr:uid="{FAACF3E3-BF20-47CA-B3F5-12767DE30B2C}"/>
    <cellStyle name="Note 2 2 2 3 13 2 2" xfId="40345" xr:uid="{2762E697-CEEB-4CE8-89DE-F5D2E4F39A88}"/>
    <cellStyle name="Note 2 2 2 3 13 3" xfId="30240" xr:uid="{FA0A56AB-B4D5-4BE5-B644-FD94ECF6E66C}"/>
    <cellStyle name="Note 2 2 2 3 14" xfId="8325" xr:uid="{E30D5336-7BFA-4080-9952-B7DF2F3D7933}"/>
    <cellStyle name="Note 2 2 2 3 14 2" xfId="18831" xr:uid="{00C34239-5BB7-4651-8211-C2EF44681A88}"/>
    <cellStyle name="Note 2 2 2 3 14 2 2" xfId="40312" xr:uid="{8E536C85-B4E8-4EA7-BE19-9A477C3FC759}"/>
    <cellStyle name="Note 2 2 2 3 14 3" xfId="30207" xr:uid="{BFF982E4-1FA8-427D-BD40-92E59ECD966E}"/>
    <cellStyle name="Note 2 2 2 3 15" xfId="7882" xr:uid="{6E614F2F-9B4F-4211-BE06-86D234C06EA6}"/>
    <cellStyle name="Note 2 2 2 3 15 2" xfId="18389" xr:uid="{2D91511F-48CB-4CCF-ABFF-982F41599854}"/>
    <cellStyle name="Note 2 2 2 3 15 2 2" xfId="39870" xr:uid="{67A1736D-4FB0-4F1E-A592-3764205FBCD8}"/>
    <cellStyle name="Note 2 2 2 3 15 3" xfId="29765" xr:uid="{A8CC9E78-E260-4D66-B055-456EBB2B4B51}"/>
    <cellStyle name="Note 2 2 2 3 16" xfId="8508" xr:uid="{5AD0A91D-326B-4D98-97C7-776854E3C48D}"/>
    <cellStyle name="Note 2 2 2 3 16 2" xfId="19014" xr:uid="{53C01EFC-4C56-4AA1-9DDC-906A1DEB23AF}"/>
    <cellStyle name="Note 2 2 2 3 16 2 2" xfId="40495" xr:uid="{1716DCD3-E03B-450B-9EAE-651B80735EC0}"/>
    <cellStyle name="Note 2 2 2 3 16 3" xfId="30390" xr:uid="{07AA651E-1C28-4E25-97AA-F8276F51D56F}"/>
    <cellStyle name="Note 2 2 2 3 17" xfId="8311" xr:uid="{4D937346-705B-4FC8-AFBA-CA4387548405}"/>
    <cellStyle name="Note 2 2 2 3 17 2" xfId="18817" xr:uid="{B6C4D1B4-E665-4730-9E77-547833DDFE24}"/>
    <cellStyle name="Note 2 2 2 3 17 2 2" xfId="40298" xr:uid="{8DED0193-58C9-4BC1-AD6A-AAAB4242B0AF}"/>
    <cellStyle name="Note 2 2 2 3 17 3" xfId="30193" xr:uid="{DB164CA7-58E2-4854-BE3E-2A8210618036}"/>
    <cellStyle name="Note 2 2 2 3 18" xfId="6604" xr:uid="{DFE84F9A-04CD-4328-A9EE-4B85EC4040A0}"/>
    <cellStyle name="Note 2 2 2 3 18 2" xfId="17111" xr:uid="{3359E3DF-D1F5-4F95-A0C2-AD6D5DDC260F}"/>
    <cellStyle name="Note 2 2 2 3 18 2 2" xfId="38592" xr:uid="{88A3FFF5-8470-473B-886E-9DBF7E6DEAE1}"/>
    <cellStyle name="Note 2 2 2 3 18 3" xfId="28487" xr:uid="{9286167E-52AB-4FA4-9ED1-79C66717C89A}"/>
    <cellStyle name="Note 2 2 2 3 19" xfId="10908" xr:uid="{3B4CCCF9-3445-4CFE-B272-9ECAAEFFA75A}"/>
    <cellStyle name="Note 2 2 2 3 19 2" xfId="21414" xr:uid="{87DB053B-3F9A-41F4-9CE0-5BC0E6B27D91}"/>
    <cellStyle name="Note 2 2 2 3 19 2 2" xfId="42893" xr:uid="{15D7B46D-EC4A-4D99-8E6A-8FE62801FAB9}"/>
    <cellStyle name="Note 2 2 2 3 19 3" xfId="32788" xr:uid="{DCDDD2C8-B5F9-4B2B-8537-3B6A797C39BE}"/>
    <cellStyle name="Note 2 2 2 3 2" xfId="1849" xr:uid="{D4A0E782-F416-4760-9AD5-2D65DDD3628C}"/>
    <cellStyle name="Note 2 2 2 3 2 2" xfId="12354" xr:uid="{FF543EEE-BC1B-4A37-996A-6F0F52B1D3A3}"/>
    <cellStyle name="Note 2 2 2 3 2 2 2" xfId="34003" xr:uid="{C21360FC-8D58-4F21-8771-319DFFE80FFE}"/>
    <cellStyle name="Note 2 2 2 3 2 3" xfId="23898" xr:uid="{EC269793-703D-463C-B8E8-058C3FEB9B5E}"/>
    <cellStyle name="Note 2 2 2 3 20" xfId="10936" xr:uid="{ACB9DA03-DF0A-4C23-B4AF-75B04B460319}"/>
    <cellStyle name="Note 2 2 2 3 20 2" xfId="21441" xr:uid="{879E08E5-5E27-4147-84F6-CF7D2CD00A5B}"/>
    <cellStyle name="Note 2 2 2 3 20 2 2" xfId="42919" xr:uid="{41A0F772-89F5-4D16-9689-D57EE9CA9082}"/>
    <cellStyle name="Note 2 2 2 3 20 3" xfId="32814" xr:uid="{6623C694-EA78-4910-BDAA-7B26F7413D48}"/>
    <cellStyle name="Note 2 2 2 3 21" xfId="11691" xr:uid="{2EC84F14-D4FE-4027-9BCE-7B21338118AF}"/>
    <cellStyle name="Note 2 2 2 3 21 2" xfId="33481" xr:uid="{056FA887-754B-464B-A4C9-AB31A0B458F0}"/>
    <cellStyle name="Note 2 2 2 3 22" xfId="23376" xr:uid="{E17D3A49-88FC-42AD-894B-8387D26A7CCC}"/>
    <cellStyle name="Note 2 2 2 3 3" xfId="1834" xr:uid="{5F77A902-484C-48CC-B0BB-EC2BD045626C}"/>
    <cellStyle name="Note 2 2 2 3 3 2" xfId="12339" xr:uid="{B8A533DE-D93B-4439-BDD3-90FC951A2BC2}"/>
    <cellStyle name="Note 2 2 2 3 3 2 2" xfId="33988" xr:uid="{D559B07C-F2F5-4E7D-8267-18FF643A3F75}"/>
    <cellStyle name="Note 2 2 2 3 3 3" xfId="23883" xr:uid="{DBA36CDE-9616-45EA-A4FA-758A29AE9F69}"/>
    <cellStyle name="Note 2 2 2 3 4" xfId="2121" xr:uid="{3CA5FD94-8BB9-4B1B-BED7-89A67DEBBDEB}"/>
    <cellStyle name="Note 2 2 2 3 4 2" xfId="12626" xr:uid="{62AEF2DA-A229-495C-B7AC-86B9C84D2FEB}"/>
    <cellStyle name="Note 2 2 2 3 4 2 2" xfId="34275" xr:uid="{553CCE1F-F854-4BA1-B117-0D3DB5DFAA72}"/>
    <cellStyle name="Note 2 2 2 3 4 3" xfId="24170" xr:uid="{29F00F58-975C-45D0-890C-75329711AB34}"/>
    <cellStyle name="Note 2 2 2 3 5" xfId="2580" xr:uid="{BA2670AD-47D2-41A7-9318-DD57F4826AC2}"/>
    <cellStyle name="Note 2 2 2 3 5 2" xfId="13085" xr:uid="{C05D5678-E5C6-444F-AB53-01E08737A5FD}"/>
    <cellStyle name="Note 2 2 2 3 5 2 2" xfId="34734" xr:uid="{3AB3461C-00A5-4612-9ACA-14FFD7C3FFEE}"/>
    <cellStyle name="Note 2 2 2 3 5 3" xfId="24629" xr:uid="{A76288CB-CD59-45E0-9B8B-728E4299EC98}"/>
    <cellStyle name="Note 2 2 2 3 6" xfId="649" xr:uid="{8678F641-7CCE-4B30-9F7A-E4B08C10092B}"/>
    <cellStyle name="Note 2 2 2 3 6 2" xfId="11481" xr:uid="{28A5832A-0F2D-4EAB-B0EA-334AB67033B6}"/>
    <cellStyle name="Note 2 2 2 3 6 2 2" xfId="33314" xr:uid="{5B90A791-FA9F-43E6-B6E1-89184BD523B1}"/>
    <cellStyle name="Note 2 2 2 3 6 3" xfId="23209" xr:uid="{05A060D2-9578-4D89-A338-CB56605309B6}"/>
    <cellStyle name="Note 2 2 2 3 7" xfId="1954" xr:uid="{A4568272-3171-415B-B7E6-0323C76413E1}"/>
    <cellStyle name="Note 2 2 2 3 7 2" xfId="12459" xr:uid="{9FA7F67A-19A1-497E-B57A-E2466D68EADC}"/>
    <cellStyle name="Note 2 2 2 3 7 2 2" xfId="34108" xr:uid="{FCB77D11-64DA-4DFA-9B0A-1030B0576164}"/>
    <cellStyle name="Note 2 2 2 3 7 3" xfId="24003" xr:uid="{4EC759ED-5433-4B63-A3CC-2A52676C479E}"/>
    <cellStyle name="Note 2 2 2 3 8" xfId="724" xr:uid="{21CD5FEA-D8F8-4AAE-B459-8AF032E3B5A9}"/>
    <cellStyle name="Note 2 2 2 3 8 2" xfId="11556" xr:uid="{FE9D2505-37BD-4146-813F-5572877037A4}"/>
    <cellStyle name="Note 2 2 2 3 8 2 2" xfId="33381" xr:uid="{127F00EE-6B6D-42D8-A933-32A313ACE57A}"/>
    <cellStyle name="Note 2 2 2 3 8 3" xfId="23276" xr:uid="{C4325513-3371-416E-BA44-A29761915819}"/>
    <cellStyle name="Note 2 2 2 3 9" xfId="5579" xr:uid="{48C8DB5B-7CD0-4B70-8741-E7D45CFE562C}"/>
    <cellStyle name="Note 2 2 2 3 9 2" xfId="16085" xr:uid="{88E56AB8-38BD-4FB3-927E-85C1D18B7410}"/>
    <cellStyle name="Note 2 2 2 3 9 2 2" xfId="37706" xr:uid="{48038B5E-C5D8-491E-998D-45C57A16EB5B}"/>
    <cellStyle name="Note 2 2 2 3 9 3" xfId="27601" xr:uid="{53004847-5118-4356-B16E-EEE0368DC869}"/>
    <cellStyle name="Note 2 2 2 30" xfId="22420" xr:uid="{489460EF-D43D-40D5-A602-CC81DE6BA35C}"/>
    <cellStyle name="Note 2 2 2 30 2" xfId="43734" xr:uid="{489515C4-B1DA-4149-BBA4-30E398088172}"/>
    <cellStyle name="Note 2 2 2 31" xfId="22461" xr:uid="{AF3DB346-F48E-4F56-B7F1-3EC8EE980780}"/>
    <cellStyle name="Note 2 2 2 31 2" xfId="43775" xr:uid="{0285DA3E-E576-4969-B89B-77403E3DC950}"/>
    <cellStyle name="Note 2 2 2 32" xfId="22608" xr:uid="{193828EF-A7E0-4B6F-B60F-19BE1F37F0B3}"/>
    <cellStyle name="Note 2 2 2 32 2" xfId="43868" xr:uid="{58977601-3194-408A-915D-AD474A622F2D}"/>
    <cellStyle name="Note 2 2 2 33" xfId="22563" xr:uid="{EEFA74EE-08A5-42DD-BE99-7A81DD32704C}"/>
    <cellStyle name="Note 2 2 2 33 2" xfId="43841" xr:uid="{CE59E8AD-C430-4FC8-8E88-D7379752DCA9}"/>
    <cellStyle name="Note 2 2 2 34" xfId="22928" xr:uid="{99B8CA97-D0AF-488E-89D5-0CE5933E4DBA}"/>
    <cellStyle name="Note 2 2 2 34 2" xfId="44029" xr:uid="{20D6FD51-5941-469D-BE36-8AB4DCFB0909}"/>
    <cellStyle name="Note 2 2 2 35" xfId="22910" xr:uid="{6AA71B40-CC54-4B1D-AABF-7371B1FF1F80}"/>
    <cellStyle name="Note 2 2 2 35 2" xfId="44020" xr:uid="{39BE2F87-90AD-44E1-9D5D-123FC018D612}"/>
    <cellStyle name="Note 2 2 2 36" xfId="23425" xr:uid="{9D10FACE-C90B-4FD4-95F5-0A9BA101A081}"/>
    <cellStyle name="Note 2 2 2 4" xfId="1459" xr:uid="{21DF28B7-F8A6-44A1-85B2-3C5098DAE372}"/>
    <cellStyle name="Note 2 2 2 4 10" xfId="6834" xr:uid="{BD8EB0FD-F83A-44D9-920F-08DEDC3E5629}"/>
    <cellStyle name="Note 2 2 2 4 10 2" xfId="17341" xr:uid="{B10CE840-C262-4A36-BD47-4763968922D5}"/>
    <cellStyle name="Note 2 2 2 4 10 2 2" xfId="38822" xr:uid="{44965D9B-FC4C-4F0B-86D3-A782C46C7B33}"/>
    <cellStyle name="Note 2 2 2 4 10 3" xfId="28717" xr:uid="{2F749A2B-CD27-4E69-ADCE-219E4C1F9B07}"/>
    <cellStyle name="Note 2 2 2 4 11" xfId="7329" xr:uid="{C9CDC610-AF39-49A9-8D7D-AB6BC62728B4}"/>
    <cellStyle name="Note 2 2 2 4 11 2" xfId="17836" xr:uid="{B580F9B6-8AEE-4133-AC59-66D0D933D1ED}"/>
    <cellStyle name="Note 2 2 2 4 11 2 2" xfId="39317" xr:uid="{BC310E03-A60B-4759-9CBF-5227BE0E8CD2}"/>
    <cellStyle name="Note 2 2 2 4 11 3" xfId="29212" xr:uid="{16A88918-6D56-4CC1-AFCC-D093AEDF4F39}"/>
    <cellStyle name="Note 2 2 2 4 12" xfId="5873" xr:uid="{DD5C7792-0423-48F8-BAA4-DFA08531595A}"/>
    <cellStyle name="Note 2 2 2 4 12 2" xfId="16379" xr:uid="{BBCCB74B-929B-4635-8736-937B835127F9}"/>
    <cellStyle name="Note 2 2 2 4 12 2 2" xfId="37971" xr:uid="{E1A8A08A-8898-4AED-A433-485D1B088811}"/>
    <cellStyle name="Note 2 2 2 4 12 3" xfId="27866" xr:uid="{A7BAFA0D-B2FF-4521-86CD-ED92A8A0666D}"/>
    <cellStyle name="Note 2 2 2 4 13" xfId="5350" xr:uid="{2B713FA5-4AE5-48E7-8562-5230E366403D}"/>
    <cellStyle name="Note 2 2 2 4 13 2" xfId="15854" xr:uid="{64A92FA2-4721-4A67-93FA-84CEF2673DD9}"/>
    <cellStyle name="Note 2 2 2 4 13 2 2" xfId="37500" xr:uid="{61D3CD84-4738-41E1-81C9-1411BA328877}"/>
    <cellStyle name="Note 2 2 2 4 13 3" xfId="27395" xr:uid="{5D573A06-6C67-4EE4-A6B0-8B6E91D0728A}"/>
    <cellStyle name="Note 2 2 2 4 14" xfId="8598" xr:uid="{C5AFA0D6-DDD0-4467-A70F-8A966D6D3B76}"/>
    <cellStyle name="Note 2 2 2 4 14 2" xfId="19104" xr:uid="{B1007439-A0BE-41A2-A767-A5425230EEB9}"/>
    <cellStyle name="Note 2 2 2 4 14 2 2" xfId="40585" xr:uid="{B1B2A745-70DA-45EA-8826-809079164361}"/>
    <cellStyle name="Note 2 2 2 4 14 3" xfId="30480" xr:uid="{327FC3BB-FA07-405B-8466-1E716A5B2F9E}"/>
    <cellStyle name="Note 2 2 2 4 15" xfId="9069" xr:uid="{3D501B02-19B9-45F3-B8B8-06CF35FAE4CA}"/>
    <cellStyle name="Note 2 2 2 4 15 2" xfId="19575" xr:uid="{EDC834D9-4C5F-4EA0-8027-BB435C48F239}"/>
    <cellStyle name="Note 2 2 2 4 15 2 2" xfId="41056" xr:uid="{11FBB552-9AD2-4D4F-B13C-792306F4661D}"/>
    <cellStyle name="Note 2 2 2 4 15 3" xfId="30951" xr:uid="{8091FE8F-F501-4FDA-B7D2-5C4E425A3282}"/>
    <cellStyle name="Note 2 2 2 4 16" xfId="9540" xr:uid="{F5140A5F-5CF3-4981-9445-0C762C4AD636}"/>
    <cellStyle name="Note 2 2 2 4 16 2" xfId="20046" xr:uid="{CDCDB2D0-EAEA-4BFC-96B1-414FF26876AF}"/>
    <cellStyle name="Note 2 2 2 4 16 2 2" xfId="41526" xr:uid="{41505658-ECEC-4BE0-9A88-8D5ECD7D45C3}"/>
    <cellStyle name="Note 2 2 2 4 16 3" xfId="31421" xr:uid="{C74944C9-267B-49F6-9EBE-17965480F079}"/>
    <cellStyle name="Note 2 2 2 4 17" xfId="10006" xr:uid="{AAC38575-DEF4-4C37-9D67-74F1D1ED6A83}"/>
    <cellStyle name="Note 2 2 2 4 17 2" xfId="20512" xr:uid="{F53891A9-7200-4799-A88A-1007E867C1BB}"/>
    <cellStyle name="Note 2 2 2 4 17 2 2" xfId="41992" xr:uid="{F8BECE3D-4388-43E7-8B4E-4F68548A3F0A}"/>
    <cellStyle name="Note 2 2 2 4 17 3" xfId="31887" xr:uid="{0E4A8004-366D-4322-AB3D-C4692559ECC5}"/>
    <cellStyle name="Note 2 2 2 4 18" xfId="10470" xr:uid="{EF8601C4-20CF-44E5-9E3E-6124E0D608C4}"/>
    <cellStyle name="Note 2 2 2 4 18 2" xfId="20976" xr:uid="{6086E71C-57FC-4FAF-980A-2C360FA62C52}"/>
    <cellStyle name="Note 2 2 2 4 18 2 2" xfId="42456" xr:uid="{5F85E2FD-07D0-46C7-BA92-B6993E774508}"/>
    <cellStyle name="Note 2 2 2 4 18 3" xfId="32351" xr:uid="{1A7C4254-47BD-43BB-A03F-F1D8E1903D4E}"/>
    <cellStyle name="Note 2 2 2 4 19" xfId="10878" xr:uid="{38716394-5E67-43AF-A294-30A978CF9375}"/>
    <cellStyle name="Note 2 2 2 4 19 2" xfId="21384" xr:uid="{B4538401-DF10-49FA-B71C-B446FCD9BE4C}"/>
    <cellStyle name="Note 2 2 2 4 19 2 2" xfId="42863" xr:uid="{738690D0-3855-4738-B87E-9F54BBDEABF0}"/>
    <cellStyle name="Note 2 2 2 4 19 3" xfId="32758" xr:uid="{87A1006E-FC2E-4CF6-BD65-97562D7C2723}"/>
    <cellStyle name="Note 2 2 2 4 2" xfId="2199" xr:uid="{C57633B5-0AEE-4579-AE55-E15BA0747679}"/>
    <cellStyle name="Note 2 2 2 4 2 2" xfId="12704" xr:uid="{BB47A984-2216-4223-8FA4-DFFD3CAF6149}"/>
    <cellStyle name="Note 2 2 2 4 2 2 2" xfId="34353" xr:uid="{049D28C1-9246-4EF5-BA45-5F1749727C48}"/>
    <cellStyle name="Note 2 2 2 4 2 3" xfId="24248" xr:uid="{754DC09C-B0B3-4CAD-82BA-4059ACD000BE}"/>
    <cellStyle name="Note 2 2 2 4 20" xfId="11069" xr:uid="{F140F4F0-9888-42EA-A59F-DD5F53055B00}"/>
    <cellStyle name="Note 2 2 2 4 20 2" xfId="21574" xr:uid="{58910A22-58A4-4ABB-A9BB-DCD7BDD90166}"/>
    <cellStyle name="Note 2 2 2 4 20 2 2" xfId="43052" xr:uid="{00FD7FFE-0842-43DC-B74D-573C3013E759}"/>
    <cellStyle name="Note 2 2 2 4 20 3" xfId="32947" xr:uid="{DAEC3C24-7FDB-4647-AF70-405553EC2ADC}"/>
    <cellStyle name="Note 2 2 2 4 21" xfId="11965" xr:uid="{C51F5C63-E7AC-4DB2-9DD0-4B2758F332D3}"/>
    <cellStyle name="Note 2 2 2 4 21 2" xfId="33614" xr:uid="{162B9DF3-E216-4D14-9FF8-BB6E42CAEC24}"/>
    <cellStyle name="Note 2 2 2 4 22" xfId="23509" xr:uid="{5B15445A-4E49-4B1B-B541-68313E24ED36}"/>
    <cellStyle name="Note 2 2 2 4 3" xfId="2656" xr:uid="{497243F4-491A-4CE5-83B1-A632BA178047}"/>
    <cellStyle name="Note 2 2 2 4 3 2" xfId="13161" xr:uid="{852FB7AB-92CF-46E4-A849-B7A4F7450F50}"/>
    <cellStyle name="Note 2 2 2 4 3 2 2" xfId="34810" xr:uid="{9C9D3A2F-04C0-4D34-8547-EA14EE1B9C06}"/>
    <cellStyle name="Note 2 2 2 4 3 3" xfId="24705" xr:uid="{4F74321C-349E-456E-AC99-B36108BF8B2D}"/>
    <cellStyle name="Note 2 2 2 4 4" xfId="3105" xr:uid="{B90490DC-C200-4DC6-B5E3-84BE256B1CE2}"/>
    <cellStyle name="Note 2 2 2 4 4 2" xfId="13610" xr:uid="{3802DE03-4BAF-44E9-91A9-4B231D9386DB}"/>
    <cellStyle name="Note 2 2 2 4 4 2 2" xfId="35259" xr:uid="{BB8B2364-2D3A-4244-A8C1-4E2057F801E5}"/>
    <cellStyle name="Note 2 2 2 4 4 3" xfId="25154" xr:uid="{9A58AD25-1796-44AB-AF50-88DD2F6A74DB}"/>
    <cellStyle name="Note 2 2 2 4 5" xfId="3548" xr:uid="{ED387FEC-1894-4E23-AC66-F1D9A43948E2}"/>
    <cellStyle name="Note 2 2 2 4 5 2" xfId="14053" xr:uid="{722221CC-4B06-4A16-BB96-9AA73D086530}"/>
    <cellStyle name="Note 2 2 2 4 5 2 2" xfId="35702" xr:uid="{D2FFF9B3-B8AB-4DCE-849A-74F3D43F448A}"/>
    <cellStyle name="Note 2 2 2 4 5 3" xfId="25597" xr:uid="{986DB889-6451-4304-96E1-01A48642A215}"/>
    <cellStyle name="Note 2 2 2 4 6" xfId="3986" xr:uid="{1B2D0A6E-1591-41E0-80D3-0154EDB183E0}"/>
    <cellStyle name="Note 2 2 2 4 6 2" xfId="14491" xr:uid="{98766E65-89CA-4289-B03D-755AAA331462}"/>
    <cellStyle name="Note 2 2 2 4 6 2 2" xfId="36140" xr:uid="{4D3FE52E-CBE6-456C-8D5D-86FACE7948E7}"/>
    <cellStyle name="Note 2 2 2 4 6 3" xfId="26035" xr:uid="{A9C55864-00E5-4EEA-B5C9-67C9689112FF}"/>
    <cellStyle name="Note 2 2 2 4 7" xfId="4416" xr:uid="{8258E83E-C88B-4273-83B3-AD9BCA11E81A}"/>
    <cellStyle name="Note 2 2 2 4 7 2" xfId="14921" xr:uid="{3CEF06FF-492C-4ECC-AD72-7F5BD9E394B7}"/>
    <cellStyle name="Note 2 2 2 4 7 2 2" xfId="36570" xr:uid="{88444365-3B35-44ED-A292-405707C4833A}"/>
    <cellStyle name="Note 2 2 2 4 7 3" xfId="26465" xr:uid="{F64D0EEA-0E2B-4F19-82B0-068AF1E69956}"/>
    <cellStyle name="Note 2 2 2 4 8" xfId="4830" xr:uid="{5E0149B8-6A6B-4B75-9FAD-BEAD92BA6C9F}"/>
    <cellStyle name="Note 2 2 2 4 8 2" xfId="15335" xr:uid="{11325301-778B-4350-82B1-E51640A04BD7}"/>
    <cellStyle name="Note 2 2 2 4 8 2 2" xfId="36984" xr:uid="{744A89FB-CEDA-4139-A48C-45BD12D2D293}"/>
    <cellStyle name="Note 2 2 2 4 8 3" xfId="26879" xr:uid="{E7F94D99-9BE4-4BBE-BD7F-35A0604002E1}"/>
    <cellStyle name="Note 2 2 2 4 9" xfId="6177" xr:uid="{57C8CEE4-164F-4FF5-B167-127C522340BB}"/>
    <cellStyle name="Note 2 2 2 4 9 2" xfId="16684" xr:uid="{5954E5D3-FC17-4D5C-87E9-66E91499705D}"/>
    <cellStyle name="Note 2 2 2 4 9 2 2" xfId="38165" xr:uid="{F3EFE64D-E1E1-4C98-8496-77D4AFEF7D4B}"/>
    <cellStyle name="Note 2 2 2 4 9 3" xfId="28060" xr:uid="{1B1980BF-D6CA-4AF6-82B3-58D0CCF6B4C6}"/>
    <cellStyle name="Note 2 2 2 5" xfId="1486" xr:uid="{7A49F3F0-1DEC-4E78-8A3D-99B64256D3B9}"/>
    <cellStyle name="Note 2 2 2 5 10" xfId="6860" xr:uid="{EBAD70B4-D39A-48B3-8978-EFDCEDFE1478}"/>
    <cellStyle name="Note 2 2 2 5 10 2" xfId="17367" xr:uid="{ADFE3B13-AA71-49A4-B8AE-D6B6029B110E}"/>
    <cellStyle name="Note 2 2 2 5 10 2 2" xfId="38848" xr:uid="{CE0BF9E5-CA27-4772-B285-966A04F324C7}"/>
    <cellStyle name="Note 2 2 2 5 10 3" xfId="28743" xr:uid="{B638010D-5634-4EFC-BDE9-B14E12BFB16C}"/>
    <cellStyle name="Note 2 2 2 5 11" xfId="7356" xr:uid="{86075626-72DD-4790-BE3E-D56378E91B40}"/>
    <cellStyle name="Note 2 2 2 5 11 2" xfId="17863" xr:uid="{F4B22E7E-5124-4D39-B1EC-BC4CC1ABCD26}"/>
    <cellStyle name="Note 2 2 2 5 11 2 2" xfId="39344" xr:uid="{25A79B57-7DDF-4B22-B623-C6719D1B7865}"/>
    <cellStyle name="Note 2 2 2 5 11 3" xfId="29239" xr:uid="{CD0ED2D1-E728-4071-AEE0-A1341024197C}"/>
    <cellStyle name="Note 2 2 2 5 12" xfId="7774" xr:uid="{28F1B2F3-7248-4568-98F7-3B218A503EEB}"/>
    <cellStyle name="Note 2 2 2 5 12 2" xfId="18281" xr:uid="{7EB182EC-5E14-4D1A-ADC3-6B94A81529A0}"/>
    <cellStyle name="Note 2 2 2 5 12 2 2" xfId="39762" xr:uid="{BE673754-2B3E-4165-B5DE-40F2EE058362}"/>
    <cellStyle name="Note 2 2 2 5 12 3" xfId="29657" xr:uid="{B528300B-2AEA-4BB1-91E2-48255276C272}"/>
    <cellStyle name="Note 2 2 2 5 13" xfId="8196" xr:uid="{66C2D66D-DCFF-4894-B044-6D83B5B7D297}"/>
    <cellStyle name="Note 2 2 2 5 13 2" xfId="18703" xr:uid="{F5CF807D-6404-4310-8D50-5469DA20FE5D}"/>
    <cellStyle name="Note 2 2 2 5 13 2 2" xfId="40184" xr:uid="{5F78CA3E-80E3-454D-A997-8FDD39621B1E}"/>
    <cellStyle name="Note 2 2 2 5 13 3" xfId="30079" xr:uid="{CC8DA969-EF8E-4757-B6C4-B13543088277}"/>
    <cellStyle name="Note 2 2 2 5 14" xfId="8624" xr:uid="{618BEF99-87C3-4ACD-9B48-BD73C28F84AA}"/>
    <cellStyle name="Note 2 2 2 5 14 2" xfId="19130" xr:uid="{3246E9E1-F3FE-4731-85C4-D4EBDBD23A34}"/>
    <cellStyle name="Note 2 2 2 5 14 2 2" xfId="40611" xr:uid="{F646D3CA-4822-442A-AA8C-DC9F57BE5B43}"/>
    <cellStyle name="Note 2 2 2 5 14 3" xfId="30506" xr:uid="{F7081160-4170-4F83-B3B4-B1BF30FC47F3}"/>
    <cellStyle name="Note 2 2 2 5 15" xfId="9096" xr:uid="{1761364E-D386-4424-A774-C1A6D12B4313}"/>
    <cellStyle name="Note 2 2 2 5 15 2" xfId="19602" xr:uid="{554EBB67-0761-4A06-99F8-27E6EC18FB06}"/>
    <cellStyle name="Note 2 2 2 5 15 2 2" xfId="41083" xr:uid="{6B29BD33-AE75-4CED-B789-D41032DC6440}"/>
    <cellStyle name="Note 2 2 2 5 15 3" xfId="30978" xr:uid="{2E1F342E-B6D2-434C-A083-E94EBBED04A7}"/>
    <cellStyle name="Note 2 2 2 5 16" xfId="9566" xr:uid="{1E88460E-5ACA-4613-90D4-80074D7424C4}"/>
    <cellStyle name="Note 2 2 2 5 16 2" xfId="20072" xr:uid="{E0B2363D-26A1-45B9-932A-0DD00BE456C8}"/>
    <cellStyle name="Note 2 2 2 5 16 2 2" xfId="41552" xr:uid="{81B64F0D-BCA9-4664-AD45-F1C21CFACC8F}"/>
    <cellStyle name="Note 2 2 2 5 16 3" xfId="31447" xr:uid="{A8621B94-E34B-40C1-9F25-0C8982160233}"/>
    <cellStyle name="Note 2 2 2 5 17" xfId="10032" xr:uid="{46F3FC25-78B1-4890-9C86-CAC4081D6DE4}"/>
    <cellStyle name="Note 2 2 2 5 17 2" xfId="20538" xr:uid="{24768A78-0428-48EC-AC2B-4680892C8A45}"/>
    <cellStyle name="Note 2 2 2 5 17 2 2" xfId="42018" xr:uid="{8360C3BB-CA0E-4E5D-866F-64AEF2A42338}"/>
    <cellStyle name="Note 2 2 2 5 17 3" xfId="31913" xr:uid="{D280F44E-DBF0-466A-B51A-5EA0F2E7B783}"/>
    <cellStyle name="Note 2 2 2 5 18" xfId="10497" xr:uid="{AE814D3C-75A3-4B73-988E-1BC96B8049AE}"/>
    <cellStyle name="Note 2 2 2 5 18 2" xfId="21003" xr:uid="{D1A43F69-64E4-4CAE-B1DA-38A69656EBA3}"/>
    <cellStyle name="Note 2 2 2 5 18 2 2" xfId="42483" xr:uid="{B2DBA716-B44F-4F4C-AF1C-9F1E19F148F0}"/>
    <cellStyle name="Note 2 2 2 5 18 3" xfId="32378" xr:uid="{FAFC25D6-C3B3-4F39-A2B1-AECC95416C55}"/>
    <cellStyle name="Note 2 2 2 5 19" xfId="9042" xr:uid="{D9DAAFA0-59D2-4100-A133-5BBD498A5636}"/>
    <cellStyle name="Note 2 2 2 5 19 2" xfId="19548" xr:uid="{501B1D13-4B64-437B-9116-A06AEA3C5EFF}"/>
    <cellStyle name="Note 2 2 2 5 19 2 2" xfId="41029" xr:uid="{18BD442B-AD81-47D2-AF70-2EE73B890D8F}"/>
    <cellStyle name="Note 2 2 2 5 19 3" xfId="30924" xr:uid="{D37063F7-C9EA-4236-BABE-1A7A078060F7}"/>
    <cellStyle name="Note 2 2 2 5 2" xfId="2225" xr:uid="{6A42484A-0252-4A90-A82B-DCA7C3FEDCAE}"/>
    <cellStyle name="Note 2 2 2 5 2 2" xfId="12730" xr:uid="{639ABB0D-5147-4BA2-ACDA-C84874A03992}"/>
    <cellStyle name="Note 2 2 2 5 2 2 2" xfId="34379" xr:uid="{1D610D08-5E9D-44C0-8BE2-E7B03DE8022E}"/>
    <cellStyle name="Note 2 2 2 5 2 3" xfId="24274" xr:uid="{896D5E3A-09E5-465D-B64F-11F6A1D8219E}"/>
    <cellStyle name="Note 2 2 2 5 20" xfId="11095" xr:uid="{53258241-FEA8-4B57-84FD-EBBDD34DD5DA}"/>
    <cellStyle name="Note 2 2 2 5 20 2" xfId="21600" xr:uid="{42B182F0-12AD-4BA2-8351-BEB878D41F74}"/>
    <cellStyle name="Note 2 2 2 5 20 2 2" xfId="43078" xr:uid="{00FEEA87-EFEB-4F7C-91C2-D9B77B132512}"/>
    <cellStyle name="Note 2 2 2 5 20 3" xfId="32973" xr:uid="{9EE79172-E943-4E6B-98C2-5251CB8FE949}"/>
    <cellStyle name="Note 2 2 2 5 21" xfId="11991" xr:uid="{AFA024EA-460E-409D-8E18-B2A2B632C155}"/>
    <cellStyle name="Note 2 2 2 5 21 2" xfId="33640" xr:uid="{4718EA9D-E74B-41CF-A42A-EBE621F1D22F}"/>
    <cellStyle name="Note 2 2 2 5 22" xfId="23535" xr:uid="{2C22272F-7303-4555-8DA7-E67598251075}"/>
    <cellStyle name="Note 2 2 2 5 3" xfId="2682" xr:uid="{C752686E-ABBF-4D62-A41E-CB61A2D7DECD}"/>
    <cellStyle name="Note 2 2 2 5 3 2" xfId="13187" xr:uid="{E7C5505F-6953-402D-9890-544D60B909FA}"/>
    <cellStyle name="Note 2 2 2 5 3 2 2" xfId="34836" xr:uid="{98A82116-CEC9-42EC-9F78-DF07EC5CFDEF}"/>
    <cellStyle name="Note 2 2 2 5 3 3" xfId="24731" xr:uid="{2D8EC19E-3790-4C4D-A41A-EA0FCD505934}"/>
    <cellStyle name="Note 2 2 2 5 4" xfId="3131" xr:uid="{31BD6323-19E2-4E43-8C74-8183612FC028}"/>
    <cellStyle name="Note 2 2 2 5 4 2" xfId="13636" xr:uid="{536A5949-CB0D-45B7-9880-F88AAE6DC676}"/>
    <cellStyle name="Note 2 2 2 5 4 2 2" xfId="35285" xr:uid="{1BDED2AE-6567-4F84-A308-5E8CFFF52CEC}"/>
    <cellStyle name="Note 2 2 2 5 4 3" xfId="25180" xr:uid="{EB229549-8FCA-4466-989D-D6BFFE9C8909}"/>
    <cellStyle name="Note 2 2 2 5 5" xfId="3574" xr:uid="{12CE0A3A-37C7-4E81-AB13-38D3A922D70C}"/>
    <cellStyle name="Note 2 2 2 5 5 2" xfId="14079" xr:uid="{B5BF5C39-7333-4114-A027-A0D13A717C02}"/>
    <cellStyle name="Note 2 2 2 5 5 2 2" xfId="35728" xr:uid="{9C660D33-D0C4-4DE3-9144-DBF60BBE906E}"/>
    <cellStyle name="Note 2 2 2 5 5 3" xfId="25623" xr:uid="{FB75F12E-1FD8-4B55-8146-2DDAF7649675}"/>
    <cellStyle name="Note 2 2 2 5 6" xfId="4012" xr:uid="{E0C33115-1BD3-410D-9930-13A2AF0BDE0B}"/>
    <cellStyle name="Note 2 2 2 5 6 2" xfId="14517" xr:uid="{E2414AB3-C1F8-4FCB-8498-34BE0957A092}"/>
    <cellStyle name="Note 2 2 2 5 6 2 2" xfId="36166" xr:uid="{B2F8E092-3481-4194-90CC-E1C0D47BD737}"/>
    <cellStyle name="Note 2 2 2 5 6 3" xfId="26061" xr:uid="{77A80A2C-46B4-4FD9-8D85-ADCC1771DAA9}"/>
    <cellStyle name="Note 2 2 2 5 7" xfId="4442" xr:uid="{2957077B-57A2-4F6E-A32B-79100A04EF12}"/>
    <cellStyle name="Note 2 2 2 5 7 2" xfId="14947" xr:uid="{1F2BD7D6-6F0D-48CB-89AC-3612D450A557}"/>
    <cellStyle name="Note 2 2 2 5 7 2 2" xfId="36596" xr:uid="{ADB1353E-3AD5-4380-A73A-CE78AEDF2CEE}"/>
    <cellStyle name="Note 2 2 2 5 7 3" xfId="26491" xr:uid="{CF52CE10-F77E-49C8-A574-156C09331683}"/>
    <cellStyle name="Note 2 2 2 5 8" xfId="4856" xr:uid="{7BDA4CF1-CA2A-4D64-9C6B-BDB83C26BE0F}"/>
    <cellStyle name="Note 2 2 2 5 8 2" xfId="15361" xr:uid="{DA33B568-2B7E-469B-B603-35782E34708C}"/>
    <cellStyle name="Note 2 2 2 5 8 2 2" xfId="37010" xr:uid="{E01D7485-524D-494A-A0E9-C34AB6A1C666}"/>
    <cellStyle name="Note 2 2 2 5 8 3" xfId="26905" xr:uid="{026DC9C2-6B33-46C1-9F6F-3649052E6FFE}"/>
    <cellStyle name="Note 2 2 2 5 9" xfId="6204" xr:uid="{E803A95B-50E6-42CE-B31C-ACA2948992E2}"/>
    <cellStyle name="Note 2 2 2 5 9 2" xfId="16711" xr:uid="{EB81FAE0-49AC-4E52-BE37-2FD37AB3E914}"/>
    <cellStyle name="Note 2 2 2 5 9 2 2" xfId="38192" xr:uid="{3100E41F-A754-4A29-82E0-34DBD4F1CBE6}"/>
    <cellStyle name="Note 2 2 2 5 9 3" xfId="28087" xr:uid="{7D137262-FB62-4D20-BA16-73C28E00DF29}"/>
    <cellStyle name="Note 2 2 2 6" xfId="1763" xr:uid="{5C9B8BAB-6C36-4F02-9C50-B8878AC728C3}"/>
    <cellStyle name="Note 2 2 2 6 10" xfId="7137" xr:uid="{CC3946C4-A38E-40DC-AACA-DBF83E0D3ACD}"/>
    <cellStyle name="Note 2 2 2 6 10 2" xfId="17644" xr:uid="{C7BFE137-6832-4656-9D6B-668DBE1F28EF}"/>
    <cellStyle name="Note 2 2 2 6 10 2 2" xfId="39125" xr:uid="{529C6DDB-E96C-437F-9087-12C670721114}"/>
    <cellStyle name="Note 2 2 2 6 10 3" xfId="29020" xr:uid="{3BEC8AA6-6211-4D8A-A236-A6D8E50D5C01}"/>
    <cellStyle name="Note 2 2 2 6 11" xfId="7633" xr:uid="{593C9933-14DB-4AF1-BCAC-19D54D70B866}"/>
    <cellStyle name="Note 2 2 2 6 11 2" xfId="18140" xr:uid="{684D61FD-6C01-4BBD-906C-28C003F9A49C}"/>
    <cellStyle name="Note 2 2 2 6 11 2 2" xfId="39621" xr:uid="{266BFE51-1935-4D9C-975C-24C1DB34FA00}"/>
    <cellStyle name="Note 2 2 2 6 11 3" xfId="29516" xr:uid="{6AF37D6D-54AE-4DC3-8430-2162CE45B8CC}"/>
    <cellStyle name="Note 2 2 2 6 12" xfId="7206" xr:uid="{C931D4EA-21D6-444D-9236-8281AF9F0E5D}"/>
    <cellStyle name="Note 2 2 2 6 12 2" xfId="17713" xr:uid="{79C1DF57-05B5-40B6-9E54-8C2A1157B6E7}"/>
    <cellStyle name="Note 2 2 2 6 12 2 2" xfId="39194" xr:uid="{A5E0EF1C-CA4C-4250-9E82-A7FCFBBF9116}"/>
    <cellStyle name="Note 2 2 2 6 12 3" xfId="29089" xr:uid="{34E8EFCF-8B6E-4448-95C0-EBF63E29223C}"/>
    <cellStyle name="Note 2 2 2 6 13" xfId="7847" xr:uid="{822F5F5F-03CF-49DE-A2F3-503E6E7D9BD4}"/>
    <cellStyle name="Note 2 2 2 6 13 2" xfId="18354" xr:uid="{9706A3F4-5527-4166-B1DB-F4D42F0C99F8}"/>
    <cellStyle name="Note 2 2 2 6 13 2 2" xfId="39835" xr:uid="{719B6C0A-E5C3-4EBF-B5ED-CB30583E2F0C}"/>
    <cellStyle name="Note 2 2 2 6 13 3" xfId="29730" xr:uid="{B532581B-D299-4A96-BA2F-982982068457}"/>
    <cellStyle name="Note 2 2 2 6 14" xfId="8901" xr:uid="{6054004A-3643-4355-98F5-4EDFC4632B2F}"/>
    <cellStyle name="Note 2 2 2 6 14 2" xfId="19407" xr:uid="{FCE7A2CC-DB7F-4157-9A0A-41B2F81A5FEA}"/>
    <cellStyle name="Note 2 2 2 6 14 2 2" xfId="40888" xr:uid="{B1343EA4-DCD0-4D8C-BD1C-12DF7FE48A95}"/>
    <cellStyle name="Note 2 2 2 6 14 3" xfId="30783" xr:uid="{4E3398F9-FCC8-4622-8BB6-DB04B37A87F3}"/>
    <cellStyle name="Note 2 2 2 6 15" xfId="9373" xr:uid="{0ED3E2B9-B4F1-4368-AA72-B06B9C4F0C20}"/>
    <cellStyle name="Note 2 2 2 6 15 2" xfId="19879" xr:uid="{5298D581-96D7-4A50-BFCC-80826799BD9F}"/>
    <cellStyle name="Note 2 2 2 6 15 2 2" xfId="41360" xr:uid="{16B3BC34-B296-4607-ABCB-BCC5C0DC08AB}"/>
    <cellStyle name="Note 2 2 2 6 15 3" xfId="31255" xr:uid="{F5FDDCF8-AB62-4C8C-9479-4B42B0D547F1}"/>
    <cellStyle name="Note 2 2 2 6 16" xfId="9843" xr:uid="{6DE62C90-69D9-46E5-9923-41B5D1EEE11D}"/>
    <cellStyle name="Note 2 2 2 6 16 2" xfId="20349" xr:uid="{EB0B6EC0-81D2-4593-B360-CE93B96F7FC2}"/>
    <cellStyle name="Note 2 2 2 6 16 2 2" xfId="41829" xr:uid="{FC5CAB3B-E228-4A77-B6AE-473B6F130AF9}"/>
    <cellStyle name="Note 2 2 2 6 16 3" xfId="31724" xr:uid="{C6726615-7501-4F57-93CA-7DEFADE6F32B}"/>
    <cellStyle name="Note 2 2 2 6 17" xfId="10309" xr:uid="{17EF9F07-6593-4215-A186-05D396E15BCA}"/>
    <cellStyle name="Note 2 2 2 6 17 2" xfId="20815" xr:uid="{3FEABF39-FFC0-487C-964B-5958E3943CE6}"/>
    <cellStyle name="Note 2 2 2 6 17 2 2" xfId="42295" xr:uid="{F7376353-9892-431F-AEA8-5E555896C05A}"/>
    <cellStyle name="Note 2 2 2 6 17 3" xfId="32190" xr:uid="{6D688811-D771-41B7-A31C-301F56BAF1BF}"/>
    <cellStyle name="Note 2 2 2 6 18" xfId="10774" xr:uid="{0F9D94FF-FE6C-4E76-B21E-842A52FA5B2A}"/>
    <cellStyle name="Note 2 2 2 6 18 2" xfId="21280" xr:uid="{5DA80E02-5CE7-4460-8DD2-2A7C5DF6967B}"/>
    <cellStyle name="Note 2 2 2 6 18 2 2" xfId="42760" xr:uid="{7237922A-DA75-4B60-BA08-A760A0F15231}"/>
    <cellStyle name="Note 2 2 2 6 18 3" xfId="32655" xr:uid="{736746B8-B92B-40B7-8BFB-6E78EE9BB3A4}"/>
    <cellStyle name="Note 2 2 2 6 19" xfId="7244" xr:uid="{7C42855C-063D-42D0-A71E-5866516A419C}"/>
    <cellStyle name="Note 2 2 2 6 19 2" xfId="17751" xr:uid="{25130FA9-FA83-496B-9936-72B3A0CC4AB2}"/>
    <cellStyle name="Note 2 2 2 6 19 2 2" xfId="39232" xr:uid="{7CFC96D9-C174-4AC0-B4C8-EFC028EE5E2A}"/>
    <cellStyle name="Note 2 2 2 6 19 3" xfId="29127" xr:uid="{F467345B-AE50-4A57-9F1B-EB95CB3338DD}"/>
    <cellStyle name="Note 2 2 2 6 2" xfId="2502" xr:uid="{7334D2EF-5191-44C8-A42A-F00B1F0E53DE}"/>
    <cellStyle name="Note 2 2 2 6 2 2" xfId="13007" xr:uid="{A91BF1C6-C867-45BB-A723-CEEDFABCA4DF}"/>
    <cellStyle name="Note 2 2 2 6 2 2 2" xfId="34656" xr:uid="{70669ECC-0F1D-4641-AA41-03018C342193}"/>
    <cellStyle name="Note 2 2 2 6 2 3" xfId="24551" xr:uid="{C6DDD898-7B5D-4557-9E82-B42187FC1C3F}"/>
    <cellStyle name="Note 2 2 2 6 20" xfId="11372" xr:uid="{1FE15CA7-00A4-44EF-8D7D-CB909423C965}"/>
    <cellStyle name="Note 2 2 2 6 20 2" xfId="21877" xr:uid="{7A6C4292-2C33-4636-BEEF-5E6522E4AD8C}"/>
    <cellStyle name="Note 2 2 2 6 20 2 2" xfId="43355" xr:uid="{1170FC54-9184-4721-834B-2184C1598239}"/>
    <cellStyle name="Note 2 2 2 6 20 3" xfId="33250" xr:uid="{6B8D2683-FF05-4CB4-802B-3A309CB0CE83}"/>
    <cellStyle name="Note 2 2 2 6 21" xfId="12268" xr:uid="{8CFA9B32-76C0-452F-A1ED-41FFB70C9B71}"/>
    <cellStyle name="Note 2 2 2 6 21 2" xfId="33917" xr:uid="{E70A5398-D405-4D4E-8269-8D103D945869}"/>
    <cellStyle name="Note 2 2 2 6 22" xfId="23812" xr:uid="{BF6B2975-19B9-4578-884A-88FBCF0E1CBF}"/>
    <cellStyle name="Note 2 2 2 6 3" xfId="2959" xr:uid="{5A13C8AD-3236-4D4E-ABCF-FBF2DDD0CE5E}"/>
    <cellStyle name="Note 2 2 2 6 3 2" xfId="13464" xr:uid="{4E57EE8D-5056-4583-8E12-BB686D46A89D}"/>
    <cellStyle name="Note 2 2 2 6 3 2 2" xfId="35113" xr:uid="{2190F44E-B59D-4D47-95CA-A9818E76691E}"/>
    <cellStyle name="Note 2 2 2 6 3 3" xfId="25008" xr:uid="{5F56948D-ECF9-4FA3-A81B-B9B82C9EB9E5}"/>
    <cellStyle name="Note 2 2 2 6 4" xfId="3408" xr:uid="{C94524A1-ABFB-48B0-9E3C-C4B158F11571}"/>
    <cellStyle name="Note 2 2 2 6 4 2" xfId="13913" xr:uid="{B09012B6-D1E3-483A-BD8B-453BE6CF0002}"/>
    <cellStyle name="Note 2 2 2 6 4 2 2" xfId="35562" xr:uid="{A94C261B-03ED-4606-BB34-C3FAA8D20BB9}"/>
    <cellStyle name="Note 2 2 2 6 4 3" xfId="25457" xr:uid="{8021FE54-2B8B-4513-B8C1-3E70A1AC8CB9}"/>
    <cellStyle name="Note 2 2 2 6 5" xfId="3851" xr:uid="{B83ED830-2268-4607-8585-233C6C4B06E3}"/>
    <cellStyle name="Note 2 2 2 6 5 2" xfId="14356" xr:uid="{DE24F2E7-8A1B-4B2C-B32B-3C7FC92AC943}"/>
    <cellStyle name="Note 2 2 2 6 5 2 2" xfId="36005" xr:uid="{86E020F0-0933-4567-A973-9C0D5F044146}"/>
    <cellStyle name="Note 2 2 2 6 5 3" xfId="25900" xr:uid="{0410FBF2-6BC6-404F-A8BC-D52A2866FA7D}"/>
    <cellStyle name="Note 2 2 2 6 6" xfId="4289" xr:uid="{E8FFFC3A-EBA2-4C3A-B9C4-45DEF594D121}"/>
    <cellStyle name="Note 2 2 2 6 6 2" xfId="14794" xr:uid="{7C71491A-12B1-496F-94DD-25D90D63CBF3}"/>
    <cellStyle name="Note 2 2 2 6 6 2 2" xfId="36443" xr:uid="{E64D3C87-88ED-48ED-8D27-DF119032ECB0}"/>
    <cellStyle name="Note 2 2 2 6 6 3" xfId="26338" xr:uid="{5864BBA5-6D43-411B-B9DA-01D3DD814566}"/>
    <cellStyle name="Note 2 2 2 6 7" xfId="4719" xr:uid="{A8B9AB13-BDFA-42DB-88AA-8341534B2C3D}"/>
    <cellStyle name="Note 2 2 2 6 7 2" xfId="15224" xr:uid="{1178E464-5991-4158-928C-75043905EA1C}"/>
    <cellStyle name="Note 2 2 2 6 7 2 2" xfId="36873" xr:uid="{2B3A878D-C9CB-412B-BDF2-E544CF9CF3EB}"/>
    <cellStyle name="Note 2 2 2 6 7 3" xfId="26768" xr:uid="{69FA1235-168B-40F1-8B4C-5CA5289FA1E5}"/>
    <cellStyle name="Note 2 2 2 6 8" xfId="5133" xr:uid="{FA31F538-B797-415C-AE2B-EBBABBDCBD6C}"/>
    <cellStyle name="Note 2 2 2 6 8 2" xfId="15638" xr:uid="{64E00073-F83E-4021-A907-14E68FDFC683}"/>
    <cellStyle name="Note 2 2 2 6 8 2 2" xfId="37287" xr:uid="{65EBDC53-1759-425C-B6E4-E0A59633B8F9}"/>
    <cellStyle name="Note 2 2 2 6 8 3" xfId="27182" xr:uid="{344E1093-4C90-43A0-8704-76B6E1B4F482}"/>
    <cellStyle name="Note 2 2 2 6 9" xfId="6481" xr:uid="{EB027AC6-4875-484E-A3F0-2DAE45EB3F16}"/>
    <cellStyle name="Note 2 2 2 6 9 2" xfId="16988" xr:uid="{34E67FC2-881E-413B-ABBC-35184AE4E6DE}"/>
    <cellStyle name="Note 2 2 2 6 9 2 2" xfId="38469" xr:uid="{11EAA434-F4A8-4869-A8C4-5AC0B77C3E90}"/>
    <cellStyle name="Note 2 2 2 6 9 3" xfId="28364" xr:uid="{1C75E875-895E-49BE-A939-D7E53B988078}"/>
    <cellStyle name="Note 2 2 2 7" xfId="2004" xr:uid="{2B1986BC-4839-4759-939D-4D490AB57B96}"/>
    <cellStyle name="Note 2 2 2 7 2" xfId="12509" xr:uid="{29148A3F-573D-4969-AF96-E7F6F7EAEB6E}"/>
    <cellStyle name="Note 2 2 2 7 2 2" xfId="34158" xr:uid="{B4E16DBC-3CBA-4B87-A070-FD93E112CCCC}"/>
    <cellStyle name="Note 2 2 2 7 3" xfId="24053" xr:uid="{87870767-C199-4E0A-9A7D-E807DA7CC34B}"/>
    <cellStyle name="Note 2 2 2 8" xfId="1964" xr:uid="{49EA2E36-E237-45C2-942C-4B8C40D8C3B6}"/>
    <cellStyle name="Note 2 2 2 8 2" xfId="12469" xr:uid="{646479E3-A8C7-4550-9D7E-CF0F910C3EA1}"/>
    <cellStyle name="Note 2 2 2 8 2 2" xfId="34118" xr:uid="{33663759-75B6-4791-BFB2-4C41C6EE0634}"/>
    <cellStyle name="Note 2 2 2 8 3" xfId="24013" xr:uid="{3D02EF0B-8FCD-4417-9A52-DDF16D047B1F}"/>
    <cellStyle name="Note 2 2 2 9" xfId="2140" xr:uid="{A1D41339-2381-44CF-BA73-DB500DBCF825}"/>
    <cellStyle name="Note 2 2 2 9 2" xfId="12645" xr:uid="{3E55DB89-8A92-4309-9828-8FDA1848FBB3}"/>
    <cellStyle name="Note 2 2 2 9 2 2" xfId="34294" xr:uid="{3FB563F2-1CB3-42B6-8D09-B270815477DF}"/>
    <cellStyle name="Note 2 2 2 9 3" xfId="24189" xr:uid="{A52789AC-C0CA-4940-9A53-867C9BAEFF56}"/>
    <cellStyle name="Note 2 3" xfId="1012" xr:uid="{BCA4597C-1F36-4BBB-A4BD-06658EC4D496}"/>
    <cellStyle name="Note 2 4" xfId="1168" xr:uid="{2421D8F7-7851-463B-92A5-5AA688D4A2CD}"/>
    <cellStyle name="Note 2 4 10" xfId="2016" xr:uid="{46D2BE62-1337-421C-A0DA-1D06F3B29E23}"/>
    <cellStyle name="Note 2 4 10 2" xfId="12521" xr:uid="{3FB80CA3-9F3A-4F41-B4D8-2D679A679FB6}"/>
    <cellStyle name="Note 2 4 10 2 2" xfId="34170" xr:uid="{44E29FF0-868C-42CB-86F6-BA423E381B85}"/>
    <cellStyle name="Note 2 4 10 3" xfId="24065" xr:uid="{76003C8A-8E75-4151-A3F9-E694FA8C4575}"/>
    <cellStyle name="Note 2 4 11" xfId="2131" xr:uid="{D4DC774D-6A8F-428C-80A3-614FA392896C}"/>
    <cellStyle name="Note 2 4 11 2" xfId="12636" xr:uid="{6B33C566-BA7B-42F0-A3F1-7EF7A65461D8}"/>
    <cellStyle name="Note 2 4 11 2 2" xfId="34285" xr:uid="{2AC9294C-244A-456D-A3CB-0513754A8E27}"/>
    <cellStyle name="Note 2 4 11 3" xfId="24180" xr:uid="{AA68AC40-BE3F-49E0-B5D4-B58F64A5BCA3}"/>
    <cellStyle name="Note 2 4 12" xfId="691" xr:uid="{10F23C61-A092-4A2A-A394-BD5B262F18A8}"/>
    <cellStyle name="Note 2 4 12 2" xfId="11523" xr:uid="{D8017462-9BEC-48F6-9A40-DF3F38A23B52}"/>
    <cellStyle name="Note 2 4 12 2 2" xfId="33348" xr:uid="{DA6E88A3-7E76-44CE-ACF9-888E496CB986}"/>
    <cellStyle name="Note 2 4 12 3" xfId="23243" xr:uid="{389BFAE1-D39E-4810-BE3B-75BBB8D94CEF}"/>
    <cellStyle name="Note 2 4 13" xfId="793" xr:uid="{7DC07758-EF1C-45A8-A280-930A8D940EBA}"/>
    <cellStyle name="Note 2 4 13 2" xfId="11625" xr:uid="{CF1AE8B1-707C-4C1D-984F-F9429066E0A5}"/>
    <cellStyle name="Note 2 4 13 2 2" xfId="33445" xr:uid="{F07062CF-778B-43E9-9DA3-D27C8C0DE467}"/>
    <cellStyle name="Note 2 4 13 3" xfId="23340" xr:uid="{BACA5342-D8EE-4A5C-8784-FC17F6DEF17B}"/>
    <cellStyle name="Note 2 4 14" xfId="5876" xr:uid="{5E73754B-491A-4249-92CF-346C4A9BB2E3}"/>
    <cellStyle name="Note 2 4 14 2" xfId="16382" xr:uid="{6E6994A4-E467-47DE-8011-A88D32752F2B}"/>
    <cellStyle name="Note 2 4 14 2 2" xfId="37974" xr:uid="{3176AF08-DC66-4B5C-9555-987D6B4DC768}"/>
    <cellStyle name="Note 2 4 14 3" xfId="27869" xr:uid="{B7227E12-D904-4E89-B9BF-F6A3049CE633}"/>
    <cellStyle name="Note 2 4 15" xfId="6008" xr:uid="{D31221C6-DC32-4D6B-BF54-209B88CFAB16}"/>
    <cellStyle name="Note 2 4 15 2" xfId="16515" xr:uid="{164B648E-DF5E-43B9-A3B7-19B6698A1E34}"/>
    <cellStyle name="Note 2 4 15 2 2" xfId="38070" xr:uid="{DC7317F8-D68B-415F-B180-FAF04C6E5E41}"/>
    <cellStyle name="Note 2 4 15 3" xfId="27965" xr:uid="{A5B4EF1D-503B-4FF0-8205-94045790A04D}"/>
    <cellStyle name="Note 2 4 16" xfId="5209" xr:uid="{68195783-0AFC-4F7F-A430-53679988697C}"/>
    <cellStyle name="Note 2 4 16 2" xfId="15714" xr:uid="{C946F5EB-557F-40ED-AF0B-ACD72DE42EA4}"/>
    <cellStyle name="Note 2 4 16 2 2" xfId="37363" xr:uid="{F9495AEA-4095-4F35-96E8-34F3332D2FE6}"/>
    <cellStyle name="Note 2 4 16 3" xfId="27258" xr:uid="{0FC57727-E1FF-4587-9E1B-AF5F33776664}"/>
    <cellStyle name="Note 2 4 17" xfId="5208" xr:uid="{AC71CA12-CE57-433E-8217-8E1716D7629A}"/>
    <cellStyle name="Note 2 4 17 2" xfId="15713" xr:uid="{9969022B-6AD4-40B9-AE50-8F9BCA7478EB}"/>
    <cellStyle name="Note 2 4 17 2 2" xfId="37362" xr:uid="{1051AE31-ED39-4BF6-9F9D-268E85C72CBD}"/>
    <cellStyle name="Note 2 4 17 3" xfId="27257" xr:uid="{CB9E9FAC-B3C3-44B4-8ADE-3267EE4C737B}"/>
    <cellStyle name="Note 2 4 18" xfId="7725" xr:uid="{1707D4FB-F02B-4748-9D37-5FF0B35A83C1}"/>
    <cellStyle name="Note 2 4 18 2" xfId="18232" xr:uid="{8B188CC2-7ECD-4B20-9097-17A66D4DCA74}"/>
    <cellStyle name="Note 2 4 18 2 2" xfId="39713" xr:uid="{21C05E74-26F5-4001-A126-1659E1BC14E6}"/>
    <cellStyle name="Note 2 4 18 3" xfId="29608" xr:uid="{53B8C1C5-1068-4AA1-BBE3-BF139816D90E}"/>
    <cellStyle name="Note 2 4 19" xfId="7926" xr:uid="{B5D6D4E9-D84B-4064-95D9-B4FCBC101E33}"/>
    <cellStyle name="Note 2 4 19 2" xfId="18433" xr:uid="{44DF8F50-08EE-41AE-9AAE-83B9765F2596}"/>
    <cellStyle name="Note 2 4 19 2 2" xfId="39914" xr:uid="{CEFEC5A4-9D4C-49DE-82D8-97097099A6DB}"/>
    <cellStyle name="Note 2 4 19 3" xfId="29809" xr:uid="{0F5E1F1C-6815-4BE4-ADBD-EC4A1D83AAF9}"/>
    <cellStyle name="Note 2 4 2" xfId="1510" xr:uid="{DBD3E474-AD46-41EE-84BA-910599D94E5B}"/>
    <cellStyle name="Note 2 4 2 10" xfId="6884" xr:uid="{34C87C38-DBE7-4F6B-9F07-20C876F18634}"/>
    <cellStyle name="Note 2 4 2 10 2" xfId="17391" xr:uid="{EB4EA83D-5619-4215-8161-1F8777538D19}"/>
    <cellStyle name="Note 2 4 2 10 2 2" xfId="38872" xr:uid="{1207CFDD-AF24-46DB-A98F-76EBE7EB5C62}"/>
    <cellStyle name="Note 2 4 2 10 3" xfId="28767" xr:uid="{12B46B42-3A13-4CBE-BFEB-99DFDAE90677}"/>
    <cellStyle name="Note 2 4 2 11" xfId="7380" xr:uid="{D22CF8EE-DF35-4C41-A7AC-8078BCB0B606}"/>
    <cellStyle name="Note 2 4 2 11 2" xfId="17887" xr:uid="{A21E59BB-72A6-4805-B98F-837D68E2485E}"/>
    <cellStyle name="Note 2 4 2 11 2 2" xfId="39368" xr:uid="{9DC71050-1DDA-4FED-BFF3-EC7C7733E5E5}"/>
    <cellStyle name="Note 2 4 2 11 3" xfId="29263" xr:uid="{5B88FACC-53C8-4C83-9F35-7CA85863BC92}"/>
    <cellStyle name="Note 2 4 2 12" xfId="7733" xr:uid="{0E384637-60EF-4B71-B3F6-8A5EBCEB7D95}"/>
    <cellStyle name="Note 2 4 2 12 2" xfId="18240" xr:uid="{14C61E6F-6F0B-45C8-BFF0-E4AA302A8389}"/>
    <cellStyle name="Note 2 4 2 12 2 2" xfId="39721" xr:uid="{9774A1ED-2669-4B1C-B0A0-373286AD914B}"/>
    <cellStyle name="Note 2 4 2 12 3" xfId="29616" xr:uid="{C296555B-8192-4F63-B9C1-8CFEB9679394}"/>
    <cellStyle name="Note 2 4 2 13" xfId="8163" xr:uid="{6F12A069-E2F0-4406-9409-4FA7D91B9786}"/>
    <cellStyle name="Note 2 4 2 13 2" xfId="18670" xr:uid="{D7452CF0-9869-4DF1-A4AE-51D6AE2DB4C4}"/>
    <cellStyle name="Note 2 4 2 13 2 2" xfId="40151" xr:uid="{A6B445BE-F22B-4217-835D-5393BE4EB2AF}"/>
    <cellStyle name="Note 2 4 2 13 3" xfId="30046" xr:uid="{74A5FB35-48AA-4387-84BB-8228FC3DC090}"/>
    <cellStyle name="Note 2 4 2 14" xfId="8648" xr:uid="{652DC1D4-5C6D-4B2E-B910-453BDC3192FE}"/>
    <cellStyle name="Note 2 4 2 14 2" xfId="19154" xr:uid="{25BB5C47-CD50-4168-909C-47387414274A}"/>
    <cellStyle name="Note 2 4 2 14 2 2" xfId="40635" xr:uid="{05A285D9-D11F-4951-959F-756E91EC2BF9}"/>
    <cellStyle name="Note 2 4 2 14 3" xfId="30530" xr:uid="{BB50FBC7-BB9E-447E-9FDA-2530AC4CE6CA}"/>
    <cellStyle name="Note 2 4 2 15" xfId="9120" xr:uid="{69E62B9E-4C27-4FCE-A069-FC3439566D7A}"/>
    <cellStyle name="Note 2 4 2 15 2" xfId="19626" xr:uid="{5D6898BA-2BFB-41F9-B687-6931652B2CA0}"/>
    <cellStyle name="Note 2 4 2 15 2 2" xfId="41107" xr:uid="{C53B7B98-A928-4AB4-8D8B-8C6CA4ECB672}"/>
    <cellStyle name="Note 2 4 2 15 3" xfId="31002" xr:uid="{F87F8836-C7F5-47AA-876D-67C1150D4DFB}"/>
    <cellStyle name="Note 2 4 2 16" xfId="9590" xr:uid="{67010C30-1B84-4F02-A2F3-5E0AC70A9730}"/>
    <cellStyle name="Note 2 4 2 16 2" xfId="20096" xr:uid="{B4CE4B04-57A2-4A3C-A478-B84718005EB7}"/>
    <cellStyle name="Note 2 4 2 16 2 2" xfId="41576" xr:uid="{42B40594-0A1D-4CAF-A226-DE04AD85930A}"/>
    <cellStyle name="Note 2 4 2 16 3" xfId="31471" xr:uid="{4B57B060-54E1-4036-A25F-79D9A4D93732}"/>
    <cellStyle name="Note 2 4 2 17" xfId="10056" xr:uid="{701512DC-F551-4889-A12D-5EEB206F3520}"/>
    <cellStyle name="Note 2 4 2 17 2" xfId="20562" xr:uid="{872D0F09-F0BC-407C-BED2-9EDA17CD59C7}"/>
    <cellStyle name="Note 2 4 2 17 2 2" xfId="42042" xr:uid="{BB525B3E-FED2-4EA8-81AE-1C62AF1865BC}"/>
    <cellStyle name="Note 2 4 2 17 3" xfId="31937" xr:uid="{C09F11D2-82C3-4276-B470-D5277286C66D}"/>
    <cellStyle name="Note 2 4 2 18" xfId="10521" xr:uid="{4463A1B2-D8D2-4D2F-A619-C97B0EEC233E}"/>
    <cellStyle name="Note 2 4 2 18 2" xfId="21027" xr:uid="{DB0F034F-40FD-4EAE-8FB9-13A9BC1A4303}"/>
    <cellStyle name="Note 2 4 2 18 2 2" xfId="42507" xr:uid="{611E4720-76B0-4CCA-8461-71ADD2173B4D}"/>
    <cellStyle name="Note 2 4 2 18 3" xfId="32402" xr:uid="{DF8674F2-4343-4E15-B1F0-4BB15AC819A0}"/>
    <cellStyle name="Note 2 4 2 19" xfId="5717" xr:uid="{C9930F43-3703-4D58-A377-6DC73F67E025}"/>
    <cellStyle name="Note 2 4 2 19 2" xfId="16223" xr:uid="{B416B6E9-9AFA-42EE-ADBD-1196253BAE90}"/>
    <cellStyle name="Note 2 4 2 19 2 2" xfId="37826" xr:uid="{5112FC25-1A31-4428-A091-920D42A60F82}"/>
    <cellStyle name="Note 2 4 2 19 3" xfId="27721" xr:uid="{F2762073-1F88-4176-9FBF-475202D01980}"/>
    <cellStyle name="Note 2 4 2 2" xfId="2249" xr:uid="{D173B8C4-123E-4C20-A8A7-365460AF62C4}"/>
    <cellStyle name="Note 2 4 2 2 2" xfId="12754" xr:uid="{F4BBE1BF-1A15-478A-941C-B2AA4DFCE674}"/>
    <cellStyle name="Note 2 4 2 2 2 2" xfId="34403" xr:uid="{69CEEEEC-400C-4A33-B30D-9018719F14EC}"/>
    <cellStyle name="Note 2 4 2 2 3" xfId="24298" xr:uid="{E05D8AE4-4DB6-4CC8-8CAC-4E17BA6F2BA9}"/>
    <cellStyle name="Note 2 4 2 20" xfId="11119" xr:uid="{2AAEB478-119F-499C-A262-667F57AC4B38}"/>
    <cellStyle name="Note 2 4 2 20 2" xfId="21624" xr:uid="{E7C58DF1-CB10-4D70-BC20-EE65B224CCA8}"/>
    <cellStyle name="Note 2 4 2 20 2 2" xfId="43102" xr:uid="{1D25AB02-6C9C-43CB-B29D-533BAF4A97E2}"/>
    <cellStyle name="Note 2 4 2 20 3" xfId="32997" xr:uid="{21892625-BA14-4F69-AAC7-197AA674BF37}"/>
    <cellStyle name="Note 2 4 2 21" xfId="12015" xr:uid="{EC32CC12-1D72-4D9F-A26A-2E2FFCC9E3C4}"/>
    <cellStyle name="Note 2 4 2 21 2" xfId="33664" xr:uid="{1A7C8BE2-ACCC-4045-8863-5961E01EFFB1}"/>
    <cellStyle name="Note 2 4 2 22" xfId="23559" xr:uid="{AD44CD68-7829-48EA-AF65-CF6A26E1F167}"/>
    <cellStyle name="Note 2 4 2 3" xfId="2706" xr:uid="{723DD2C5-4293-45E4-AF72-FFD6D2BFCBF5}"/>
    <cellStyle name="Note 2 4 2 3 2" xfId="13211" xr:uid="{013E8D26-A270-48F9-B586-58222DCAA4B0}"/>
    <cellStyle name="Note 2 4 2 3 2 2" xfId="34860" xr:uid="{C10C5BBD-6EB6-49B3-BB2A-B1C6DE0A7D1C}"/>
    <cellStyle name="Note 2 4 2 3 3" xfId="24755" xr:uid="{6D819687-6F82-4CA0-A3EF-08B438B9FBDE}"/>
    <cellStyle name="Note 2 4 2 4" xfId="3155" xr:uid="{38426BFD-08E7-47C1-A6AB-B9AF584488F6}"/>
    <cellStyle name="Note 2 4 2 4 2" xfId="13660" xr:uid="{95291971-DD38-4306-A4A5-EC4BE721EE97}"/>
    <cellStyle name="Note 2 4 2 4 2 2" xfId="35309" xr:uid="{08236AE8-8D9F-45BB-92EF-22B40DC7EDF0}"/>
    <cellStyle name="Note 2 4 2 4 3" xfId="25204" xr:uid="{B58B3C6D-19C1-407F-AE86-E7349E7A13F6}"/>
    <cellStyle name="Note 2 4 2 5" xfId="3598" xr:uid="{FE44D0AB-80C3-4A4B-BF30-D51B24A3A991}"/>
    <cellStyle name="Note 2 4 2 5 2" xfId="14103" xr:uid="{4F717AF6-6CC6-4DF4-B9A0-8B7AB553A53F}"/>
    <cellStyle name="Note 2 4 2 5 2 2" xfId="35752" xr:uid="{850585BC-D95A-48E2-A750-0D29B57684CF}"/>
    <cellStyle name="Note 2 4 2 5 3" xfId="25647" xr:uid="{B0AD455D-D7C3-4C24-AF8D-78274FC3CAF2}"/>
    <cellStyle name="Note 2 4 2 6" xfId="4036" xr:uid="{EAC7BDA3-753B-4B05-89ED-38E682ABFF60}"/>
    <cellStyle name="Note 2 4 2 6 2" xfId="14541" xr:uid="{C29B12CB-C8A7-4392-98B6-010AAD2D6106}"/>
    <cellStyle name="Note 2 4 2 6 2 2" xfId="36190" xr:uid="{8EB01E50-20F4-469A-BD8E-9D3CC2B94F5F}"/>
    <cellStyle name="Note 2 4 2 6 3" xfId="26085" xr:uid="{000BCA43-04F9-4ED6-B484-0F518102EF24}"/>
    <cellStyle name="Note 2 4 2 7" xfId="4466" xr:uid="{0DBE4137-26D2-463D-9143-1471C70E04E3}"/>
    <cellStyle name="Note 2 4 2 7 2" xfId="14971" xr:uid="{3801AB27-29B3-4522-9E35-9091EB1918C9}"/>
    <cellStyle name="Note 2 4 2 7 2 2" xfId="36620" xr:uid="{254760FC-805A-437D-9500-0795BB4E91EF}"/>
    <cellStyle name="Note 2 4 2 7 3" xfId="26515" xr:uid="{EF4B8070-D22E-46CB-BC90-CE2BAEFE85D1}"/>
    <cellStyle name="Note 2 4 2 8" xfId="4880" xr:uid="{EFEEB2E1-5845-4F94-B183-1A9A9F2EFAA7}"/>
    <cellStyle name="Note 2 4 2 8 2" xfId="15385" xr:uid="{8F5E8307-BBDD-49CB-83F7-BE4D1E21C0D8}"/>
    <cellStyle name="Note 2 4 2 8 2 2" xfId="37034" xr:uid="{11BAC4B6-126D-425C-BA9B-9FFEC15F26ED}"/>
    <cellStyle name="Note 2 4 2 8 3" xfId="26929" xr:uid="{F6D49885-7BE8-4869-B770-4DAF4BD324C3}"/>
    <cellStyle name="Note 2 4 2 9" xfId="6228" xr:uid="{A0A1E1E5-6658-4B37-84F9-F83CC2FB75D1}"/>
    <cellStyle name="Note 2 4 2 9 2" xfId="16735" xr:uid="{B10044F9-9EF6-4B51-93A0-FB191FD7476E}"/>
    <cellStyle name="Note 2 4 2 9 2 2" xfId="38216" xr:uid="{DE30A216-7BEE-4018-BC55-B66FC5D3E04B}"/>
    <cellStyle name="Note 2 4 2 9 3" xfId="28111" xr:uid="{D70E9607-7697-44E6-8754-318AA0D5F5CF}"/>
    <cellStyle name="Note 2 4 20" xfId="8320" xr:uid="{47DE12AE-93A9-4F03-82B2-BBA76F0DFF35}"/>
    <cellStyle name="Note 2 4 20 2" xfId="18826" xr:uid="{3AE5DB76-55AD-4035-80BD-0A33655E5A1F}"/>
    <cellStyle name="Note 2 4 20 2 2" xfId="40307" xr:uid="{C0FAF947-633B-4E60-8846-B9D451AEA77B}"/>
    <cellStyle name="Note 2 4 20 3" xfId="30202" xr:uid="{DFF556D3-34CE-4EE5-9469-442125D20C0C}"/>
    <cellStyle name="Note 2 4 21" xfId="7889" xr:uid="{4FD30753-9DFC-4CD2-84AE-016CF052D941}"/>
    <cellStyle name="Note 2 4 21 2" xfId="18396" xr:uid="{18F8CD7D-328F-4A3F-B494-EF1A85328C99}"/>
    <cellStyle name="Note 2 4 21 2 2" xfId="39877" xr:uid="{B7E02810-559D-44C5-AF7A-60464F6E9CD4}"/>
    <cellStyle name="Note 2 4 21 3" xfId="29772" xr:uid="{B4786B31-9C72-4F3A-9526-D770AA6B2437}"/>
    <cellStyle name="Note 2 4 22" xfId="8983" xr:uid="{19CCB8F6-AC47-4397-B631-5D92169A6863}"/>
    <cellStyle name="Note 2 4 22 2" xfId="19489" xr:uid="{E7B26B70-D64A-449D-8CB8-9B87B650F5C7}"/>
    <cellStyle name="Note 2 4 22 2 2" xfId="40970" xr:uid="{BCD0EBBD-DA69-44B1-BA53-49FAD0F61FA0}"/>
    <cellStyle name="Note 2 4 22 3" xfId="30865" xr:uid="{36AF1351-07F4-46FA-91A2-BB3E6C36A42F}"/>
    <cellStyle name="Note 2 4 23" xfId="8214" xr:uid="{AF0574DE-EA82-4027-A8FD-1B8E51545930}"/>
    <cellStyle name="Note 2 4 23 2" xfId="18721" xr:uid="{02ECA15D-A04A-4A60-AE57-FC6FBECDD6D5}"/>
    <cellStyle name="Note 2 4 23 2 2" xfId="40202" xr:uid="{EB63391E-467B-444E-88C7-1501D84FDE70}"/>
    <cellStyle name="Note 2 4 23 3" xfId="30097" xr:uid="{4C49EBE2-E9E6-4A5C-86E0-36B1194AA069}"/>
    <cellStyle name="Note 2 4 24" xfId="8422" xr:uid="{684D803B-1FE9-43DF-9752-736AE7C84E3E}"/>
    <cellStyle name="Note 2 4 24 2" xfId="18928" xr:uid="{DAAC4A6E-DFE7-489C-B8BB-E855EEE8D600}"/>
    <cellStyle name="Note 2 4 24 2 2" xfId="40409" xr:uid="{13FF1278-DAC1-4B38-B7B3-184C66CB1FD2}"/>
    <cellStyle name="Note 2 4 24 3" xfId="30304" xr:uid="{9C89E842-EDEB-4F57-ACD8-2A3662843233}"/>
    <cellStyle name="Note 2 4 25" xfId="10984" xr:uid="{F6E18109-CB34-4079-AD3A-8E53CAD099D4}"/>
    <cellStyle name="Note 2 4 25 2" xfId="21489" xr:uid="{AEDDD6C5-532F-412E-8FA0-62504B5BA808}"/>
    <cellStyle name="Note 2 4 25 2 2" xfId="42967" xr:uid="{02211E4A-3BBE-45C8-A808-A758B9706266}"/>
    <cellStyle name="Note 2 4 25 3" xfId="32862" xr:uid="{6B97D01A-5A72-42B6-98FD-91EBDA5DF609}"/>
    <cellStyle name="Note 2 4 26" xfId="11768" xr:uid="{F7EFBB65-F8C1-40E5-9EE5-D649FED67BA4}"/>
    <cellStyle name="Note 2 4 26 2" xfId="33529" xr:uid="{4D9A4621-7B15-48AB-8619-B23F93DE203A}"/>
    <cellStyle name="Note 2 4 27" xfId="22090" xr:uid="{1B66C4C3-FE01-4C31-ACA5-14CD1EA978EF}"/>
    <cellStyle name="Note 2 4 27 2" xfId="43515" xr:uid="{D63FDEFB-EDC0-4C1A-9018-E911FD9D8BE2}"/>
    <cellStyle name="Note 2 4 28" xfId="22168" xr:uid="{CE727ABC-2F59-4BCC-ADA4-83C65E00541C}"/>
    <cellStyle name="Note 2 4 28 2" xfId="43556" xr:uid="{D8776B5D-5AAC-47DF-A4D9-BA00ADF7266D}"/>
    <cellStyle name="Note 2 4 29" xfId="21993" xr:uid="{06082FD4-BDE0-40C7-9B4F-32EEB8633F72}"/>
    <cellStyle name="Note 2 4 29 2" xfId="43437" xr:uid="{02162809-08E2-43D8-A5EC-47E4818CFDEE}"/>
    <cellStyle name="Note 2 4 3" xfId="989" xr:uid="{E3ACC957-FB80-4318-9D43-F928D25DD899}"/>
    <cellStyle name="Note 2 4 3 10" xfId="5792" xr:uid="{E08E12D5-85D3-48B5-961B-824CB6059E6F}"/>
    <cellStyle name="Note 2 4 3 10 2" xfId="16298" xr:uid="{E88CD901-38B8-4551-BFE8-BF6352F92863}"/>
    <cellStyle name="Note 2 4 3 10 2 2" xfId="37899" xr:uid="{E1AB80FF-139E-404A-94AE-85B8E2510054}"/>
    <cellStyle name="Note 2 4 3 10 3" xfId="27794" xr:uid="{32C4518A-BFC0-4C82-B441-4D31A55D661E}"/>
    <cellStyle name="Note 2 4 3 11" xfId="6664" xr:uid="{62335F2A-81BD-4934-9EAA-8EEEDD3B9326}"/>
    <cellStyle name="Note 2 4 3 11 2" xfId="17171" xr:uid="{97D3F817-5E98-4D5F-B95E-BD027FC4C352}"/>
    <cellStyle name="Note 2 4 3 11 2 2" xfId="38652" xr:uid="{CD89AA19-FDA1-4A73-8D96-E48E4D9C9CB2}"/>
    <cellStyle name="Note 2 4 3 11 3" xfId="28547" xr:uid="{A56C38B7-E057-4214-B375-FD07D1688EFA}"/>
    <cellStyle name="Note 2 4 3 12" xfId="5475" xr:uid="{4102E5EB-7175-4F30-B737-105DFF8DC514}"/>
    <cellStyle name="Note 2 4 3 12 2" xfId="15979" xr:uid="{43870C0D-6E79-4532-BF75-A682FBDD6642}"/>
    <cellStyle name="Note 2 4 3 12 2 2" xfId="37623" xr:uid="{1AB95BF7-52A5-4E0A-B7EC-294C508B89A2}"/>
    <cellStyle name="Note 2 4 3 12 3" xfId="27518" xr:uid="{6BF4BAA6-3962-4DB4-B25F-D65FC97CF017}"/>
    <cellStyle name="Note 2 4 3 13" xfId="7223" xr:uid="{20FC5CB5-9694-488D-97C9-FBD1254B60F0}"/>
    <cellStyle name="Note 2 4 3 13 2" xfId="17730" xr:uid="{A2191116-BAE6-4DA8-863F-5FD2E65D99B9}"/>
    <cellStyle name="Note 2 4 3 13 2 2" xfId="39211" xr:uid="{780B7E87-8D81-443C-ABB1-3FF63003F7E1}"/>
    <cellStyle name="Note 2 4 3 13 3" xfId="29106" xr:uid="{A876D91E-1AE9-47FB-8F9B-7209AA0AFD09}"/>
    <cellStyle name="Note 2 4 3 14" xfId="5450" xr:uid="{BCB756B9-0709-486C-95D9-43343AD1F0D2}"/>
    <cellStyle name="Note 2 4 3 14 2" xfId="15954" xr:uid="{1B05B257-BF8A-4205-9430-6BF2A67BC174}"/>
    <cellStyle name="Note 2 4 3 14 2 2" xfId="37600" xr:uid="{27330B04-B98E-4802-8EC3-C06BEBD41439}"/>
    <cellStyle name="Note 2 4 3 14 3" xfId="27495" xr:uid="{86CD1CC3-BC8F-4EA6-BA63-679597769CFE}"/>
    <cellStyle name="Note 2 4 3 15" xfId="7224" xr:uid="{4FACCA0D-A9C0-47C9-B95D-2C1FD7CC5900}"/>
    <cellStyle name="Note 2 4 3 15 2" xfId="17731" xr:uid="{BAD33D4C-3C54-458D-82F3-FF37F4A93DAA}"/>
    <cellStyle name="Note 2 4 3 15 2 2" xfId="39212" xr:uid="{5D114AB4-7FED-4106-9AA2-EEBE88686949}"/>
    <cellStyle name="Note 2 4 3 15 3" xfId="29107" xr:uid="{F9545C6C-262F-4193-AA06-F1417B75C601}"/>
    <cellStyle name="Note 2 4 3 16" xfId="5356" xr:uid="{4E083544-BD0A-4E3C-B4B7-7766ADCB88A4}"/>
    <cellStyle name="Note 2 4 3 16 2" xfId="15860" xr:uid="{59A5370A-0AD3-4EBE-B93F-64FCD2416931}"/>
    <cellStyle name="Note 2 4 3 16 2 2" xfId="37506" xr:uid="{44FC401D-814B-4DDF-A66E-3D498D3167AF}"/>
    <cellStyle name="Note 2 4 3 16 3" xfId="27401" xr:uid="{9A1F77B3-D805-4418-90A9-31926CEF2A78}"/>
    <cellStyle name="Note 2 4 3 17" xfId="9535" xr:uid="{DC351B89-4935-4303-A382-1778AA4B30B5}"/>
    <cellStyle name="Note 2 4 3 17 2" xfId="20041" xr:uid="{48B2786A-878C-47BD-AE2B-9A701E7D86B6}"/>
    <cellStyle name="Note 2 4 3 17 2 2" xfId="41521" xr:uid="{64CEF38A-F842-4535-9179-11164F11BFF4}"/>
    <cellStyle name="Note 2 4 3 17 3" xfId="31416" xr:uid="{FEFBCF4F-841F-4782-951D-CE68D580FD8A}"/>
    <cellStyle name="Note 2 4 3 18" xfId="9923" xr:uid="{3AC74A06-F2B2-4947-AFFF-BA99B0706479}"/>
    <cellStyle name="Note 2 4 3 18 2" xfId="20429" xr:uid="{93BE2693-7F77-448F-8E69-D63977273E6B}"/>
    <cellStyle name="Note 2 4 3 18 2 2" xfId="41909" xr:uid="{6B50AD2F-8B8A-40D3-9E0E-CFDEFF344124}"/>
    <cellStyle name="Note 2 4 3 18 3" xfId="31804" xr:uid="{B741A126-562F-42AC-8C8C-DC0CE91BD5B6}"/>
    <cellStyle name="Note 2 4 3 19" xfId="7229" xr:uid="{DC5EAC5D-C3A5-4983-A5BE-F7F9DFB26890}"/>
    <cellStyle name="Note 2 4 3 19 2" xfId="17736" xr:uid="{77B684EB-A3C9-46DE-BD00-F299DA2BE31A}"/>
    <cellStyle name="Note 2 4 3 19 2 2" xfId="39217" xr:uid="{B1377963-DC52-4D99-81A3-64A48567DE74}"/>
    <cellStyle name="Note 2 4 3 19 3" xfId="29112" xr:uid="{726D6197-B926-4DD7-884F-F917F0EB4045}"/>
    <cellStyle name="Note 2 4 3 2" xfId="1910" xr:uid="{31F828F8-B740-44C8-B2F2-ABD259847F05}"/>
    <cellStyle name="Note 2 4 3 2 2" xfId="12415" xr:uid="{4D8640DC-FE87-41BA-984A-D881BC17D16E}"/>
    <cellStyle name="Note 2 4 3 2 2 2" xfId="34064" xr:uid="{E6B47CDB-212E-4308-A86A-BCC8BD0DD5F0}"/>
    <cellStyle name="Note 2 4 3 2 3" xfId="23959" xr:uid="{2A1DAED6-AA3B-420B-AED4-433EB6355ED5}"/>
    <cellStyle name="Note 2 4 3 20" xfId="10958" xr:uid="{533D2F7B-A6DC-416C-9FDF-E5FD9D074229}"/>
    <cellStyle name="Note 2 4 3 20 2" xfId="21463" xr:uid="{3DCA3FAF-8491-4F1E-8FCA-A0F4A135ACDB}"/>
    <cellStyle name="Note 2 4 3 20 2 2" xfId="42941" xr:uid="{E83BB172-BFEF-4CD9-9736-0E695644EF0C}"/>
    <cellStyle name="Note 2 4 3 20 3" xfId="32836" xr:uid="{369EFBF8-259F-42F6-8292-009B56AC335A}"/>
    <cellStyle name="Note 2 4 3 21" xfId="11731" xr:uid="{58E32202-A50D-45CF-BA87-08620D4E9619}"/>
    <cellStyle name="Note 2 4 3 21 2" xfId="33503" xr:uid="{C68FF936-BBB5-4739-8265-77DE57D7BFEE}"/>
    <cellStyle name="Note 2 4 3 22" xfId="23398" xr:uid="{2D44E935-822A-48FE-8200-9044F8A40357}"/>
    <cellStyle name="Note 2 4 3 3" xfId="2079" xr:uid="{5D9EF2AB-7A67-4422-97BD-46BAEACB3AD7}"/>
    <cellStyle name="Note 2 4 3 3 2" xfId="12584" xr:uid="{0A7E3322-DC60-42DA-A1B0-A4EB07BD3400}"/>
    <cellStyle name="Note 2 4 3 3 2 2" xfId="34233" xr:uid="{E0D08692-C927-4301-8197-6DEDDB7DCB6E}"/>
    <cellStyle name="Note 2 4 3 3 3" xfId="24128" xr:uid="{9CFD9BA7-2356-46C0-9F85-FD2CE5B9185D}"/>
    <cellStyle name="Note 2 4 3 4" xfId="1989" xr:uid="{688B1C7E-EC20-485A-992B-A064C91B8D0E}"/>
    <cellStyle name="Note 2 4 3 4 2" xfId="12494" xr:uid="{3E40BD8D-436A-4CD8-B89F-7B97E2A0A3DD}"/>
    <cellStyle name="Note 2 4 3 4 2 2" xfId="34143" xr:uid="{0C4A6E12-0B6E-4C92-84BD-BC1303EADB55}"/>
    <cellStyle name="Note 2 4 3 4 3" xfId="24038" xr:uid="{2F4E96C0-1172-4000-86F4-DD255F64A165}"/>
    <cellStyle name="Note 2 4 3 5" xfId="1866" xr:uid="{46B794CE-FCB1-4927-B378-5089D1787C0E}"/>
    <cellStyle name="Note 2 4 3 5 2" xfId="12371" xr:uid="{E03B6F7E-BCCB-49E2-BE92-B74A2C078C14}"/>
    <cellStyle name="Note 2 4 3 5 2 2" xfId="34020" xr:uid="{3C446933-55A3-4092-B770-DDFCEF20D976}"/>
    <cellStyle name="Note 2 4 3 5 3" xfId="23915" xr:uid="{9387D9A7-0EF6-464C-9377-249DB7A71843}"/>
    <cellStyle name="Note 2 4 3 6" xfId="2035" xr:uid="{A5B625CF-0605-4D00-9F74-4A71AF4FF3F5}"/>
    <cellStyle name="Note 2 4 3 6 2" xfId="12540" xr:uid="{B3FC8E75-7EBF-449B-83A7-1A944708967B}"/>
    <cellStyle name="Note 2 4 3 6 2 2" xfId="34189" xr:uid="{EB978EA4-4EEA-477E-BBC1-1FB2DF4D77AF}"/>
    <cellStyle name="Note 2 4 3 6 3" xfId="24084" xr:uid="{3D167226-E7A8-4410-B823-7EFEB0C8F84D}"/>
    <cellStyle name="Note 2 4 3 7" xfId="3067" xr:uid="{C599BAFF-3CAE-4156-9E5B-CC0E3EF347AA}"/>
    <cellStyle name="Note 2 4 3 7 2" xfId="13572" xr:uid="{4ED585D9-05EC-42E9-B6D5-9309A80B0365}"/>
    <cellStyle name="Note 2 4 3 7 2 2" xfId="35221" xr:uid="{BD5AE9A0-5D3B-43D5-A619-F457817EC62E}"/>
    <cellStyle name="Note 2 4 3 7 3" xfId="25116" xr:uid="{8CA1C794-25F1-40DC-8DA5-A82933E8F686}"/>
    <cellStyle name="Note 2 4 3 8" xfId="809" xr:uid="{44DF88C0-281F-42E1-B54C-0A05A15B0543}"/>
    <cellStyle name="Note 2 4 3 8 2" xfId="11641" xr:uid="{3889EEBD-0F18-4586-8EFC-C396C8C6AF8D}"/>
    <cellStyle name="Note 2 4 3 8 2 2" xfId="33461" xr:uid="{B8B88DF2-B522-4498-A577-35898A3220AC}"/>
    <cellStyle name="Note 2 4 3 8 3" xfId="23356" xr:uid="{F97CEFBE-0198-4FE7-9D36-EE813E2B7996}"/>
    <cellStyle name="Note 2 4 3 9" xfId="5698" xr:uid="{D4BDE9CB-588B-4FF8-BD31-A086EB76FBBD}"/>
    <cellStyle name="Note 2 4 3 9 2" xfId="16204" xr:uid="{5236FC6B-D754-4FD5-94AC-5F78305F27B4}"/>
    <cellStyle name="Note 2 4 3 9 2 2" xfId="37807" xr:uid="{E7E5A301-11E1-471F-82D0-F16EDA450461}"/>
    <cellStyle name="Note 2 4 3 9 3" xfId="27702" xr:uid="{763F7C48-8D72-46CC-B9B8-1B663F532665}"/>
    <cellStyle name="Note 2 4 30" xfId="22165" xr:uid="{3CE31BF7-5D52-4AE6-B0F0-DBC8D33B04E2}"/>
    <cellStyle name="Note 2 4 30 2" xfId="43553" xr:uid="{B117CB2D-3F06-4E4A-9AAF-D5EF1574EE3B}"/>
    <cellStyle name="Note 2 4 31" xfId="22022" xr:uid="{CE7AC9BD-4DA1-41C3-94FE-5917B6DF1AF3}"/>
    <cellStyle name="Note 2 4 31 2" xfId="43459" xr:uid="{76ABE10E-9AE9-418A-BFC4-B747AF86D847}"/>
    <cellStyle name="Note 2 4 32" xfId="22607" xr:uid="{BE7844B6-2293-4462-BD17-EA3C90343E88}"/>
    <cellStyle name="Note 2 4 32 2" xfId="43867" xr:uid="{8BE45A60-523B-4BC3-94B3-E61CAB54FFDE}"/>
    <cellStyle name="Note 2 4 33" xfId="22577" xr:uid="{1AD4EF69-1AFD-4571-960F-696538BE4B0F}"/>
    <cellStyle name="Note 2 4 33 2" xfId="43848" xr:uid="{5D3496FF-98F8-4915-A762-3ED602B4941F}"/>
    <cellStyle name="Note 2 4 34" xfId="22927" xr:uid="{FC5C4817-05CD-4580-AFC7-C4D7C81D44F8}"/>
    <cellStyle name="Note 2 4 34 2" xfId="44028" xr:uid="{4B5637C9-5DB0-494F-8DC8-D0D7DEEA2C7F}"/>
    <cellStyle name="Note 2 4 35" xfId="22984" xr:uid="{56A43D44-E00A-4A7D-93A1-9DAB835EF6D4}"/>
    <cellStyle name="Note 2 4 35 2" xfId="44047" xr:uid="{C946591D-19C6-4F78-9A42-02413FD1A494}"/>
    <cellStyle name="Note 2 4 36" xfId="23424" xr:uid="{444619BF-5C32-4F20-AC76-A8E70DAC2A85}"/>
    <cellStyle name="Note 2 4 4" xfId="1457" xr:uid="{D27B0678-D053-4BDB-8C79-F7F09431691B}"/>
    <cellStyle name="Note 2 4 4 10" xfId="6832" xr:uid="{35DEF8B6-4E21-4DF6-9B4C-92DBC2747E90}"/>
    <cellStyle name="Note 2 4 4 10 2" xfId="17339" xr:uid="{19E383D7-671A-4113-B3D9-47E9F737A18A}"/>
    <cellStyle name="Note 2 4 4 10 2 2" xfId="38820" xr:uid="{88902056-8450-4C33-AA06-4850703528E5}"/>
    <cellStyle name="Note 2 4 4 10 3" xfId="28715" xr:uid="{8D2CC5F8-2300-4264-A2DF-5C13E1F68034}"/>
    <cellStyle name="Note 2 4 4 11" xfId="7327" xr:uid="{B91A2DC6-6C0F-4731-BB55-90A6EF3FE0ED}"/>
    <cellStyle name="Note 2 4 4 11 2" xfId="17834" xr:uid="{22421B06-4421-4E68-9DDA-D77887B9D948}"/>
    <cellStyle name="Note 2 4 4 11 2 2" xfId="39315" xr:uid="{2FDE27EC-7226-435C-8507-07A739DA6722}"/>
    <cellStyle name="Note 2 4 4 11 3" xfId="29210" xr:uid="{3C2C5CDF-8493-4359-A403-93B056789ECE}"/>
    <cellStyle name="Note 2 4 4 12" xfId="7718" xr:uid="{9E7EE4E9-BA0B-4FDE-935F-907BA74BD652}"/>
    <cellStyle name="Note 2 4 4 12 2" xfId="18225" xr:uid="{CA7667A7-1B8B-4124-ABBF-799973CFA756}"/>
    <cellStyle name="Note 2 4 4 12 2 2" xfId="39706" xr:uid="{FAEE3114-CF80-4581-944F-171B5FE0194E}"/>
    <cellStyle name="Note 2 4 4 12 3" xfId="29601" xr:uid="{36E1A195-4618-49B7-A5A4-F9D5091305CC}"/>
    <cellStyle name="Note 2 4 4 13" xfId="8150" xr:uid="{85F49B3B-5F07-4688-9E10-E9F9F06B1F1F}"/>
    <cellStyle name="Note 2 4 4 13 2" xfId="18657" xr:uid="{BF94F57E-3E35-4617-AF7F-2AF9538F1417}"/>
    <cellStyle name="Note 2 4 4 13 2 2" xfId="40138" xr:uid="{A2D318DE-48DE-4C40-94EE-E71FEAFEFC40}"/>
    <cellStyle name="Note 2 4 4 13 3" xfId="30033" xr:uid="{6E8085B9-1694-4E93-BC7F-B54310FAFEBA}"/>
    <cellStyle name="Note 2 4 4 14" xfId="8596" xr:uid="{CBD691AF-294B-4BCE-88F2-64575E25DECB}"/>
    <cellStyle name="Note 2 4 4 14 2" xfId="19102" xr:uid="{514F8736-9C63-45B7-821D-4C91808D3946}"/>
    <cellStyle name="Note 2 4 4 14 2 2" xfId="40583" xr:uid="{38C9972D-A247-4DE3-995B-EE0985D2AEA0}"/>
    <cellStyle name="Note 2 4 4 14 3" xfId="30478" xr:uid="{45BA990E-C2C1-4D1D-B5B1-EA4F613B1492}"/>
    <cellStyle name="Note 2 4 4 15" xfId="9067" xr:uid="{3E894770-F208-4B10-8932-5BB17204C78F}"/>
    <cellStyle name="Note 2 4 4 15 2" xfId="19573" xr:uid="{51DD9562-729B-467C-B255-5657BBD053B9}"/>
    <cellStyle name="Note 2 4 4 15 2 2" xfId="41054" xr:uid="{A205FF3D-AE24-450C-A86B-3410CFB19F00}"/>
    <cellStyle name="Note 2 4 4 15 3" xfId="30949" xr:uid="{4110BF78-F195-43C2-A57A-5338FAF4EF40}"/>
    <cellStyle name="Note 2 4 4 16" xfId="9538" xr:uid="{670932B7-28E4-4AF9-9FBD-7EC13FE1480D}"/>
    <cellStyle name="Note 2 4 4 16 2" xfId="20044" xr:uid="{05F81950-008A-480C-94B9-91BAFE6AC48A}"/>
    <cellStyle name="Note 2 4 4 16 2 2" xfId="41524" xr:uid="{70FD4039-ED30-4400-A688-44CC2454D272}"/>
    <cellStyle name="Note 2 4 4 16 3" xfId="31419" xr:uid="{F4CB8DEA-4AF9-46AC-BBAF-97DE0FD65268}"/>
    <cellStyle name="Note 2 4 4 17" xfId="10004" xr:uid="{13FA4A80-0180-4AAC-9E95-B1AB68BF43B2}"/>
    <cellStyle name="Note 2 4 4 17 2" xfId="20510" xr:uid="{BDA4E1F0-ED19-49DA-95C0-3C9FDBA2138E}"/>
    <cellStyle name="Note 2 4 4 17 2 2" xfId="41990" xr:uid="{F0EA424A-5AE8-48F5-AD6C-FBE164BE8E11}"/>
    <cellStyle name="Note 2 4 4 17 3" xfId="31885" xr:uid="{3EB368A9-DBF0-4E94-9D3E-EE9EB5C4E257}"/>
    <cellStyle name="Note 2 4 4 18" xfId="10468" xr:uid="{E621C3E9-FF2B-4F24-8AB8-D986B6C3A009}"/>
    <cellStyle name="Note 2 4 4 18 2" xfId="20974" xr:uid="{F3251638-42D9-4DDE-866A-A193442A10DE}"/>
    <cellStyle name="Note 2 4 4 18 2 2" xfId="42454" xr:uid="{72AB027B-64CA-4749-BBAA-E3F785099AD1}"/>
    <cellStyle name="Note 2 4 4 18 3" xfId="32349" xr:uid="{EDB04173-9D26-4A77-8A90-56F10C47A4D6}"/>
    <cellStyle name="Note 2 4 4 19" xfId="10887" xr:uid="{1BC2A828-25F8-4550-9AE0-D10FD309E425}"/>
    <cellStyle name="Note 2 4 4 19 2" xfId="21393" xr:uid="{FF2C2B97-C5F7-4E15-B574-3878F936DD84}"/>
    <cellStyle name="Note 2 4 4 19 2 2" xfId="42872" xr:uid="{14BA62AF-50EF-49CD-AD58-86B6CC96F29B}"/>
    <cellStyle name="Note 2 4 4 19 3" xfId="32767" xr:uid="{376E0D5E-D080-41C0-9F08-555EF1A8748E}"/>
    <cellStyle name="Note 2 4 4 2" xfId="2197" xr:uid="{AA41407C-F8A6-46D0-9C88-27A7C10E9829}"/>
    <cellStyle name="Note 2 4 4 2 2" xfId="12702" xr:uid="{E39CE5FB-AAC2-4688-9027-2379A14CEA98}"/>
    <cellStyle name="Note 2 4 4 2 2 2" xfId="34351" xr:uid="{FF452A4D-A0F2-4940-884D-5E8CB1D45D31}"/>
    <cellStyle name="Note 2 4 4 2 3" xfId="24246" xr:uid="{F1F7A7AC-0231-4F5C-BE83-FAD71A9D170D}"/>
    <cellStyle name="Note 2 4 4 20" xfId="11067" xr:uid="{EEB5CEB2-87CE-4B51-A2C3-22CACCEC39B4}"/>
    <cellStyle name="Note 2 4 4 20 2" xfId="21572" xr:uid="{F29F2A01-B198-4E5A-943F-F81E9AD8D31F}"/>
    <cellStyle name="Note 2 4 4 20 2 2" xfId="43050" xr:uid="{8CB7DA39-EDB2-47C6-B5F7-37A41C74D8C5}"/>
    <cellStyle name="Note 2 4 4 20 3" xfId="32945" xr:uid="{93BF0C75-2099-4153-AF60-51651C993A20}"/>
    <cellStyle name="Note 2 4 4 21" xfId="11963" xr:uid="{4B001B96-0228-488D-A2EF-198B4A1BD79A}"/>
    <cellStyle name="Note 2 4 4 21 2" xfId="33612" xr:uid="{86597452-6A0E-4215-BE57-FC3F6E6A9E89}"/>
    <cellStyle name="Note 2 4 4 22" xfId="23507" xr:uid="{63886546-12D3-434D-89B3-9322C929E65A}"/>
    <cellStyle name="Note 2 4 4 3" xfId="2654" xr:uid="{83B1D4D4-BC82-4397-9351-75A9DE7CE579}"/>
    <cellStyle name="Note 2 4 4 3 2" xfId="13159" xr:uid="{FDBAB5C4-EE8D-4D7B-949D-5296C57D3929}"/>
    <cellStyle name="Note 2 4 4 3 2 2" xfId="34808" xr:uid="{47624F0C-9C00-4F21-8078-1365B7C4697D}"/>
    <cellStyle name="Note 2 4 4 3 3" xfId="24703" xr:uid="{C59036B5-DF69-4EEF-8D53-617C04028C98}"/>
    <cellStyle name="Note 2 4 4 4" xfId="3103" xr:uid="{2DFC47B2-661D-492E-B918-6D8FF4FDB198}"/>
    <cellStyle name="Note 2 4 4 4 2" xfId="13608" xr:uid="{2AE4DF61-C72B-4C2D-A55D-7E98A299BBE4}"/>
    <cellStyle name="Note 2 4 4 4 2 2" xfId="35257" xr:uid="{ACE8FB1D-AEDE-475C-959C-AB5CA3912783}"/>
    <cellStyle name="Note 2 4 4 4 3" xfId="25152" xr:uid="{E13B11FE-36CD-496A-B9D7-C1A8C8E8258F}"/>
    <cellStyle name="Note 2 4 4 5" xfId="3546" xr:uid="{25B736D9-1018-4C9D-BB1A-C73739D5BC7C}"/>
    <cellStyle name="Note 2 4 4 5 2" xfId="14051" xr:uid="{ADA18DBD-52BF-48D1-BBBD-B2403843C78D}"/>
    <cellStyle name="Note 2 4 4 5 2 2" xfId="35700" xr:uid="{8E7CE43A-15FF-4DC6-9F3C-CDCFC0D8B3D1}"/>
    <cellStyle name="Note 2 4 4 5 3" xfId="25595" xr:uid="{A615E914-EAD2-4566-8004-54EFCB6878EC}"/>
    <cellStyle name="Note 2 4 4 6" xfId="3984" xr:uid="{C9F1D93A-01A8-46D5-A388-855F575BABFA}"/>
    <cellStyle name="Note 2 4 4 6 2" xfId="14489" xr:uid="{5344982A-9D42-4BB3-959E-C2B6B52825A2}"/>
    <cellStyle name="Note 2 4 4 6 2 2" xfId="36138" xr:uid="{E3D20E2B-CC64-46F8-8582-A916A4BDAB57}"/>
    <cellStyle name="Note 2 4 4 6 3" xfId="26033" xr:uid="{720EF3FE-0A18-4913-BAB4-A95A00D6A076}"/>
    <cellStyle name="Note 2 4 4 7" xfId="4414" xr:uid="{D9CA9104-A059-4B95-BF88-1562B140B9AF}"/>
    <cellStyle name="Note 2 4 4 7 2" xfId="14919" xr:uid="{0EEA8703-891E-46F6-813C-0F46E06EAB97}"/>
    <cellStyle name="Note 2 4 4 7 2 2" xfId="36568" xr:uid="{E0A0E4C0-DD04-4C3F-B1A5-E1F34D729D41}"/>
    <cellStyle name="Note 2 4 4 7 3" xfId="26463" xr:uid="{F5EC6E11-6896-4DC7-91F0-801130943337}"/>
    <cellStyle name="Note 2 4 4 8" xfId="4828" xr:uid="{BC48ECCF-937A-41B6-B37B-E739AA46995A}"/>
    <cellStyle name="Note 2 4 4 8 2" xfId="15333" xr:uid="{0A213D7A-FE77-49D5-A2E8-44699BCA6CDC}"/>
    <cellStyle name="Note 2 4 4 8 2 2" xfId="36982" xr:uid="{CF446D98-1D94-4F41-A669-0092C741FB49}"/>
    <cellStyle name="Note 2 4 4 8 3" xfId="26877" xr:uid="{C60287BE-9A50-42F7-8363-91CC793FB837}"/>
    <cellStyle name="Note 2 4 4 9" xfId="6175" xr:uid="{577A7E6F-F237-4F9F-812D-8A269C1BF0DE}"/>
    <cellStyle name="Note 2 4 4 9 2" xfId="16682" xr:uid="{62BD9D81-31E0-40F5-BBC1-FDEC5E790978}"/>
    <cellStyle name="Note 2 4 4 9 2 2" xfId="38163" xr:uid="{CAB3AA86-8EA2-4C0C-BC7B-E6597FFBCBA5}"/>
    <cellStyle name="Note 2 4 4 9 3" xfId="28058" xr:uid="{1C734649-99DF-49B0-8E64-D5B6D67255E1}"/>
    <cellStyle name="Note 2 4 5" xfId="1507" xr:uid="{83C2B0B6-C249-4FA2-9180-B42E6D0317FE}"/>
    <cellStyle name="Note 2 4 5 10" xfId="6881" xr:uid="{1E5ABF56-BEE3-499F-9EEE-D9E0BD6A3793}"/>
    <cellStyle name="Note 2 4 5 10 2" xfId="17388" xr:uid="{86CF96E4-93EF-4DDB-A200-7BF9272C668E}"/>
    <cellStyle name="Note 2 4 5 10 2 2" xfId="38869" xr:uid="{95C03376-94B4-407F-9614-B29CD9A74B13}"/>
    <cellStyle name="Note 2 4 5 10 3" xfId="28764" xr:uid="{8286176F-18BC-4EE6-A059-4A2F0F5B6FAF}"/>
    <cellStyle name="Note 2 4 5 11" xfId="7377" xr:uid="{EECA3D0E-AFE4-406D-B5DE-D2AA947F2235}"/>
    <cellStyle name="Note 2 4 5 11 2" xfId="17884" xr:uid="{5522EE3D-7C66-43D6-80BF-46C9BA3F0A33}"/>
    <cellStyle name="Note 2 4 5 11 2 2" xfId="39365" xr:uid="{2383D0DE-2C25-4D33-9FF0-EEFB33631A1B}"/>
    <cellStyle name="Note 2 4 5 11 3" xfId="29260" xr:uid="{2C577B40-5D00-46DC-A580-E5D70C5CA874}"/>
    <cellStyle name="Note 2 4 5 12" xfId="6791" xr:uid="{13C6B973-405E-4A69-A6DF-B604FD8232F0}"/>
    <cellStyle name="Note 2 4 5 12 2" xfId="17298" xr:uid="{1A663E91-2561-4098-B4E9-A36747862E9E}"/>
    <cellStyle name="Note 2 4 5 12 2 2" xfId="38779" xr:uid="{545C121B-C7DA-485D-931E-E37E1113DC7E}"/>
    <cellStyle name="Note 2 4 5 12 3" xfId="28674" xr:uid="{DBE0A2C9-AA76-4189-9AA9-A31C6DA89FB7}"/>
    <cellStyle name="Note 2 4 5 13" xfId="7260" xr:uid="{48D3E449-E4AE-468A-956A-C3CFBDEE34FA}"/>
    <cellStyle name="Note 2 4 5 13 2" xfId="17767" xr:uid="{51C9C9F0-A508-4570-9BF9-1F917B7AB75C}"/>
    <cellStyle name="Note 2 4 5 13 2 2" xfId="39248" xr:uid="{3FD932E8-93D1-474B-95DF-7EC9B1E0F9A4}"/>
    <cellStyle name="Note 2 4 5 13 3" xfId="29143" xr:uid="{EA7052CC-0C08-4E35-B365-098978EEFAFD}"/>
    <cellStyle name="Note 2 4 5 14" xfId="8645" xr:uid="{3DF58661-B593-446F-AA47-CAB9D128C1BE}"/>
    <cellStyle name="Note 2 4 5 14 2" xfId="19151" xr:uid="{3E0E3A66-3135-4078-ABF3-B882AD8181FE}"/>
    <cellStyle name="Note 2 4 5 14 2 2" xfId="40632" xr:uid="{D8854894-232F-406E-A325-55AB4372E10E}"/>
    <cellStyle name="Note 2 4 5 14 3" xfId="30527" xr:uid="{2EB2AC56-09EC-42DC-800E-51FCA0D02509}"/>
    <cellStyle name="Note 2 4 5 15" xfId="9117" xr:uid="{4DB195E5-0A7D-48B5-9212-A95E75D8DA85}"/>
    <cellStyle name="Note 2 4 5 15 2" xfId="19623" xr:uid="{5F5092AE-9537-47AF-A781-20CDC64A5D55}"/>
    <cellStyle name="Note 2 4 5 15 2 2" xfId="41104" xr:uid="{863E50D2-1CFB-4028-9BFD-0C8C3CBADD41}"/>
    <cellStyle name="Note 2 4 5 15 3" xfId="30999" xr:uid="{F0A37D4D-B847-4E4A-B17D-159263EF6ECA}"/>
    <cellStyle name="Note 2 4 5 16" xfId="9587" xr:uid="{36F33DE5-586F-4015-AFA4-44ACE163CBBF}"/>
    <cellStyle name="Note 2 4 5 16 2" xfId="20093" xr:uid="{B04D8817-A719-4EA6-8473-CE7AB30D02B0}"/>
    <cellStyle name="Note 2 4 5 16 2 2" xfId="41573" xr:uid="{F35E558C-58C3-4580-901D-2C3E3013C4F6}"/>
    <cellStyle name="Note 2 4 5 16 3" xfId="31468" xr:uid="{27D3B567-A326-4EDD-AA15-9E9A739C624C}"/>
    <cellStyle name="Note 2 4 5 17" xfId="10053" xr:uid="{038A6F0D-2602-4F99-BD64-DE2A109F095A}"/>
    <cellStyle name="Note 2 4 5 17 2" xfId="20559" xr:uid="{E098C4B0-6C81-426D-ACCE-E8FC25F58177}"/>
    <cellStyle name="Note 2 4 5 17 2 2" xfId="42039" xr:uid="{13FD71E6-FAD1-4AE7-A278-9BA9218DC03C}"/>
    <cellStyle name="Note 2 4 5 17 3" xfId="31934" xr:uid="{9E8CF505-D32D-497A-BE51-645DB9E7B8BD}"/>
    <cellStyle name="Note 2 4 5 18" xfId="10518" xr:uid="{8C36D33C-57E2-45E6-A2BB-39378D04586C}"/>
    <cellStyle name="Note 2 4 5 18 2" xfId="21024" xr:uid="{28AF505A-FC2C-47D7-AEA4-E3C405179836}"/>
    <cellStyle name="Note 2 4 5 18 2 2" xfId="42504" xr:uid="{119A0A2B-C514-465B-9666-48C8E309EF95}"/>
    <cellStyle name="Note 2 4 5 18 3" xfId="32399" xr:uid="{40828E28-5569-44BF-ADF2-778A349B395A}"/>
    <cellStyle name="Note 2 4 5 19" xfId="8346" xr:uid="{95F57A51-7B68-4D85-BD77-1E01095D5AE7}"/>
    <cellStyle name="Note 2 4 5 19 2" xfId="18852" xr:uid="{C706D8DE-C283-40AA-9AE2-22BD69174E7B}"/>
    <cellStyle name="Note 2 4 5 19 2 2" xfId="40333" xr:uid="{0C37283B-6D72-4F31-8483-E7CC9AB649F0}"/>
    <cellStyle name="Note 2 4 5 19 3" xfId="30228" xr:uid="{9EAA769F-E90B-45BB-B2C1-CB722ACE45A1}"/>
    <cellStyle name="Note 2 4 5 2" xfId="2246" xr:uid="{5AB191DB-F73B-4476-B9DB-16AF530BA249}"/>
    <cellStyle name="Note 2 4 5 2 2" xfId="12751" xr:uid="{9322476A-F692-493C-8A2C-E7728E7DCC85}"/>
    <cellStyle name="Note 2 4 5 2 2 2" xfId="34400" xr:uid="{C16B8D3D-6D99-41D4-86EE-5142FC431D79}"/>
    <cellStyle name="Note 2 4 5 2 3" xfId="24295" xr:uid="{799ED3C5-C7B5-4FC2-86EA-6C19153DB9BD}"/>
    <cellStyle name="Note 2 4 5 20" xfId="11116" xr:uid="{129EDC7D-CCD0-4E02-A2F3-688B1BCF428D}"/>
    <cellStyle name="Note 2 4 5 20 2" xfId="21621" xr:uid="{ACAE8A66-39D6-4D67-B2D3-6A04A46BD675}"/>
    <cellStyle name="Note 2 4 5 20 2 2" xfId="43099" xr:uid="{054364DB-3CE5-4814-9A78-4ECEA6128849}"/>
    <cellStyle name="Note 2 4 5 20 3" xfId="32994" xr:uid="{E69146EA-2916-4A8D-9B5B-D7A26FF73E8B}"/>
    <cellStyle name="Note 2 4 5 21" xfId="12012" xr:uid="{CE48B7D6-D3C0-4692-8EF4-E7B11BAFC72E}"/>
    <cellStyle name="Note 2 4 5 21 2" xfId="33661" xr:uid="{62C3BAE4-6104-4E01-BFA7-05F793872DC0}"/>
    <cellStyle name="Note 2 4 5 22" xfId="23556" xr:uid="{557C13F1-AB2A-4B05-842F-E4B1CBCA64D6}"/>
    <cellStyle name="Note 2 4 5 3" xfId="2703" xr:uid="{EA5FB837-1F11-4979-A64C-5ED6DF5EEA58}"/>
    <cellStyle name="Note 2 4 5 3 2" xfId="13208" xr:uid="{68D21281-7D29-4B57-AF0E-F01D4B759D09}"/>
    <cellStyle name="Note 2 4 5 3 2 2" xfId="34857" xr:uid="{67BE5C01-46F3-45FB-A6BA-9917F981CEA9}"/>
    <cellStyle name="Note 2 4 5 3 3" xfId="24752" xr:uid="{80F07C4F-F36B-4E0B-9739-464A197D2B86}"/>
    <cellStyle name="Note 2 4 5 4" xfId="3152" xr:uid="{96EB9763-E97F-4328-AE25-3AD55C511E41}"/>
    <cellStyle name="Note 2 4 5 4 2" xfId="13657" xr:uid="{3AAA78EF-46F5-4F44-8352-3D0697153C53}"/>
    <cellStyle name="Note 2 4 5 4 2 2" xfId="35306" xr:uid="{8C0C35DB-F5A0-4DD4-9318-087524CF6694}"/>
    <cellStyle name="Note 2 4 5 4 3" xfId="25201" xr:uid="{191A75E2-5BAA-402E-B807-8FA8AFA55677}"/>
    <cellStyle name="Note 2 4 5 5" xfId="3595" xr:uid="{237535CE-F057-4D77-949B-654EEDC172AF}"/>
    <cellStyle name="Note 2 4 5 5 2" xfId="14100" xr:uid="{835AFDAB-2589-42A6-B6FF-1DC9E5975211}"/>
    <cellStyle name="Note 2 4 5 5 2 2" xfId="35749" xr:uid="{F29BED42-D523-43D4-A483-59A9D6762ADD}"/>
    <cellStyle name="Note 2 4 5 5 3" xfId="25644" xr:uid="{95052ABD-B9E4-4E42-A811-4F03A76B4E1C}"/>
    <cellStyle name="Note 2 4 5 6" xfId="4033" xr:uid="{A51B7B5F-B67E-4A43-BF39-26667DBA8FD0}"/>
    <cellStyle name="Note 2 4 5 6 2" xfId="14538" xr:uid="{2D675A21-F41D-439B-8819-702ABA08CA62}"/>
    <cellStyle name="Note 2 4 5 6 2 2" xfId="36187" xr:uid="{913643AA-EA7F-498D-8A4B-2252835224CD}"/>
    <cellStyle name="Note 2 4 5 6 3" xfId="26082" xr:uid="{E3202B5F-E35D-431A-BF56-555D18D85A03}"/>
    <cellStyle name="Note 2 4 5 7" xfId="4463" xr:uid="{82315C4B-C612-4D6A-8723-39604B478E00}"/>
    <cellStyle name="Note 2 4 5 7 2" xfId="14968" xr:uid="{98A3281C-0AD3-4E9C-B181-49179F74A5FC}"/>
    <cellStyle name="Note 2 4 5 7 2 2" xfId="36617" xr:uid="{68889DF1-CAEC-4FBC-AEF4-7617E960AD21}"/>
    <cellStyle name="Note 2 4 5 7 3" xfId="26512" xr:uid="{C951A718-A8A5-42CC-AF70-7B508A7EB9DF}"/>
    <cellStyle name="Note 2 4 5 8" xfId="4877" xr:uid="{5D52EC8A-83EF-4DDB-8DE6-6D5EB0B02054}"/>
    <cellStyle name="Note 2 4 5 8 2" xfId="15382" xr:uid="{CE473317-E91D-4751-8C07-0170CB54ACCB}"/>
    <cellStyle name="Note 2 4 5 8 2 2" xfId="37031" xr:uid="{164C1C27-D369-443B-B92A-D25B5CE822E2}"/>
    <cellStyle name="Note 2 4 5 8 3" xfId="26926" xr:uid="{1178BBF1-BBE2-4C99-A8AC-6CBCD1BE4329}"/>
    <cellStyle name="Note 2 4 5 9" xfId="6225" xr:uid="{988970E8-6B01-4BDC-AB5B-BD2AC9B1D5E3}"/>
    <cellStyle name="Note 2 4 5 9 2" xfId="16732" xr:uid="{30C9E3FE-D6BC-43CE-AE15-F97098E1C7FE}"/>
    <cellStyle name="Note 2 4 5 9 2 2" xfId="38213" xr:uid="{DA9DD5AB-4C59-4EFA-A6EB-747C2E0C86C4}"/>
    <cellStyle name="Note 2 4 5 9 3" xfId="28108" xr:uid="{14777638-759C-409B-BA1F-26C2230A5581}"/>
    <cellStyle name="Note 2 4 6" xfId="1521" xr:uid="{D51409C6-49AC-4139-8BA2-CA7B95397044}"/>
    <cellStyle name="Note 2 4 6 10" xfId="6895" xr:uid="{A5268EBE-4EC3-4743-9BA9-E64A3644105C}"/>
    <cellStyle name="Note 2 4 6 10 2" xfId="17402" xr:uid="{1CA04D8F-989A-416D-915F-8FD04B2D2494}"/>
    <cellStyle name="Note 2 4 6 10 2 2" xfId="38883" xr:uid="{43D672CF-C368-4007-9EBA-C50E059B07A7}"/>
    <cellStyle name="Note 2 4 6 10 3" xfId="28778" xr:uid="{7B68D7D1-1F65-45E0-96EE-ED78C6F8B691}"/>
    <cellStyle name="Note 2 4 6 11" xfId="7391" xr:uid="{868B1B47-5BA7-4287-B0E6-C29CA04FC706}"/>
    <cellStyle name="Note 2 4 6 11 2" xfId="17898" xr:uid="{F07B5070-A6E3-4644-AF1D-94BA3C83970D}"/>
    <cellStyle name="Note 2 4 6 11 2 2" xfId="39379" xr:uid="{1C040E78-53F4-4784-8A12-82EEC2CC2C16}"/>
    <cellStyle name="Note 2 4 6 11 3" xfId="29274" xr:uid="{1AA54DD3-06E8-4CAA-BE50-C029ED8626DC}"/>
    <cellStyle name="Note 2 4 6 12" xfId="6693" xr:uid="{6F7614BA-96D2-4B7C-95EE-648D54403899}"/>
    <cellStyle name="Note 2 4 6 12 2" xfId="17200" xr:uid="{DA6A613F-FCF4-4813-8470-AECA94D19DF6}"/>
    <cellStyle name="Note 2 4 6 12 2 2" xfId="38681" xr:uid="{E1BEB647-8735-46DE-80E5-2197C3BC1E14}"/>
    <cellStyle name="Note 2 4 6 12 3" xfId="28576" xr:uid="{43B50994-5EBE-40A0-928E-8A7F42C5F0CC}"/>
    <cellStyle name="Note 2 4 6 13" xfId="5400" xr:uid="{F08C6ABC-F2C8-4E0B-9570-823714D51081}"/>
    <cellStyle name="Note 2 4 6 13 2" xfId="15904" xr:uid="{3B4BA167-A9D8-484A-8184-E03C24444CBC}"/>
    <cellStyle name="Note 2 4 6 13 2 2" xfId="37550" xr:uid="{9DE42F4C-ED3F-41C3-883B-F6B00CB9C95A}"/>
    <cellStyle name="Note 2 4 6 13 3" xfId="27445" xr:uid="{06C2C5EB-A86B-4145-BCA8-1C99513FF6B6}"/>
    <cellStyle name="Note 2 4 6 14" xfId="8659" xr:uid="{82522611-CBFA-4B75-8E1A-F6A4CE514171}"/>
    <cellStyle name="Note 2 4 6 14 2" xfId="19165" xr:uid="{443A6665-F907-4F4C-88B4-AFC33AA3502B}"/>
    <cellStyle name="Note 2 4 6 14 2 2" xfId="40646" xr:uid="{78B6F1DE-5367-4F65-AAFE-5BC06979CF87}"/>
    <cellStyle name="Note 2 4 6 14 3" xfId="30541" xr:uid="{E4D9231E-2042-4C0C-B39D-E2A08293882D}"/>
    <cellStyle name="Note 2 4 6 15" xfId="9131" xr:uid="{BA08B4AB-610B-45F7-A223-AA0D694A2A2B}"/>
    <cellStyle name="Note 2 4 6 15 2" xfId="19637" xr:uid="{A2F1A024-A5FF-42C6-888B-BB96BBE8A6D9}"/>
    <cellStyle name="Note 2 4 6 15 2 2" xfId="41118" xr:uid="{0C923B00-9605-4898-B3C4-E34DF3F9EA10}"/>
    <cellStyle name="Note 2 4 6 15 3" xfId="31013" xr:uid="{0C38EEFE-4E67-41D0-A16B-63493DC95D9E}"/>
    <cellStyle name="Note 2 4 6 16" xfId="9601" xr:uid="{D246E372-4A38-46D1-86A8-614AB56756A2}"/>
    <cellStyle name="Note 2 4 6 16 2" xfId="20107" xr:uid="{FCE16F08-3403-413F-8366-2497B9FCA342}"/>
    <cellStyle name="Note 2 4 6 16 2 2" xfId="41587" xr:uid="{C98CCD70-4710-4ADD-BF4E-347D432302B1}"/>
    <cellStyle name="Note 2 4 6 16 3" xfId="31482" xr:uid="{E5AC0326-4FBD-44FF-9DD9-D731CFC580DB}"/>
    <cellStyle name="Note 2 4 6 17" xfId="10067" xr:uid="{50E56901-B6BC-4325-AFDE-9A3614905084}"/>
    <cellStyle name="Note 2 4 6 17 2" xfId="20573" xr:uid="{B7CED303-E66F-4F87-85A5-FA698E590E91}"/>
    <cellStyle name="Note 2 4 6 17 2 2" xfId="42053" xr:uid="{0B26C577-2796-4A53-AF56-CA0E251596BE}"/>
    <cellStyle name="Note 2 4 6 17 3" xfId="31948" xr:uid="{B0A95DA5-A5DA-4E43-B7FB-9D55DD20DB0A}"/>
    <cellStyle name="Note 2 4 6 18" xfId="10532" xr:uid="{BB8B90C5-4BA3-4F65-860B-3C6C656F6178}"/>
    <cellStyle name="Note 2 4 6 18 2" xfId="21038" xr:uid="{66108B45-6560-4711-84B6-9F7E974C3A49}"/>
    <cellStyle name="Note 2 4 6 18 2 2" xfId="42518" xr:uid="{387895FE-B860-4513-B0DB-F17157BA2971}"/>
    <cellStyle name="Note 2 4 6 18 3" xfId="32413" xr:uid="{7983DA65-B33E-472C-A0D2-C4EE1E7A58F9}"/>
    <cellStyle name="Note 2 4 6 19" xfId="8340" xr:uid="{347611D3-95F2-4E4A-957E-C50B2C84FD10}"/>
    <cellStyle name="Note 2 4 6 19 2" xfId="18846" xr:uid="{44B34C1E-0E7C-41BB-A59A-761B08F4EB24}"/>
    <cellStyle name="Note 2 4 6 19 2 2" xfId="40327" xr:uid="{7A9059BD-BCA2-48FF-9A0B-4A485A395DB4}"/>
    <cellStyle name="Note 2 4 6 19 3" xfId="30222" xr:uid="{7BD2B2A6-5CA8-4F0C-9570-EEA50BF812DA}"/>
    <cellStyle name="Note 2 4 6 2" xfId="2260" xr:uid="{EE156E0B-572A-4E8D-9141-61FA0C478E0B}"/>
    <cellStyle name="Note 2 4 6 2 2" xfId="12765" xr:uid="{6FC40400-C28C-4EBC-8C19-9FDBA4025D34}"/>
    <cellStyle name="Note 2 4 6 2 2 2" xfId="34414" xr:uid="{1B71549E-2A40-4D5A-9F7A-CE2638498575}"/>
    <cellStyle name="Note 2 4 6 2 3" xfId="24309" xr:uid="{104B1C4D-524F-4178-B2F4-4A4387745076}"/>
    <cellStyle name="Note 2 4 6 20" xfId="11130" xr:uid="{9752C3D7-5BC9-410F-AA8D-6B0864B4DC78}"/>
    <cellStyle name="Note 2 4 6 20 2" xfId="21635" xr:uid="{12864E50-988F-44C6-A495-19A9E0E7ED10}"/>
    <cellStyle name="Note 2 4 6 20 2 2" xfId="43113" xr:uid="{88B52094-B8F0-41F3-A544-58FA62AD0616}"/>
    <cellStyle name="Note 2 4 6 20 3" xfId="33008" xr:uid="{D54AA22C-7692-4AB8-83F8-8BF2A362E29E}"/>
    <cellStyle name="Note 2 4 6 21" xfId="12026" xr:uid="{1BE41C9B-5C89-43E5-88B6-72ADF606AA94}"/>
    <cellStyle name="Note 2 4 6 21 2" xfId="33675" xr:uid="{024FB2AA-7CFB-41A4-841C-06A493CEB045}"/>
    <cellStyle name="Note 2 4 6 22" xfId="23570" xr:uid="{10230121-3628-4A59-96F2-4017CAB75D4F}"/>
    <cellStyle name="Note 2 4 6 3" xfId="2717" xr:uid="{BD8B1DF2-DAF3-4B94-A452-B9C63F663FA9}"/>
    <cellStyle name="Note 2 4 6 3 2" xfId="13222" xr:uid="{A79F3E52-4D01-4501-A3E3-00512E220EE5}"/>
    <cellStyle name="Note 2 4 6 3 2 2" xfId="34871" xr:uid="{7034B6A8-693B-4407-8373-E2964C488ABA}"/>
    <cellStyle name="Note 2 4 6 3 3" xfId="24766" xr:uid="{9E122743-B6F6-45C3-99FA-8A6F382A8E32}"/>
    <cellStyle name="Note 2 4 6 4" xfId="3166" xr:uid="{B6D27C7A-D1F5-46F2-B6E7-ACE1FB27D031}"/>
    <cellStyle name="Note 2 4 6 4 2" xfId="13671" xr:uid="{15175CB3-7169-4699-9213-B56E4D609F83}"/>
    <cellStyle name="Note 2 4 6 4 2 2" xfId="35320" xr:uid="{07136230-2F3C-4AFD-AAA5-6DD78B53E743}"/>
    <cellStyle name="Note 2 4 6 4 3" xfId="25215" xr:uid="{7BEE6861-2FAD-4E27-84DB-F66624CAEEE6}"/>
    <cellStyle name="Note 2 4 6 5" xfId="3609" xr:uid="{5644C1A0-9F62-4CA3-8692-346AC3982C7E}"/>
    <cellStyle name="Note 2 4 6 5 2" xfId="14114" xr:uid="{579C4A94-E837-43AA-9621-F11C634C663C}"/>
    <cellStyle name="Note 2 4 6 5 2 2" xfId="35763" xr:uid="{00156211-4E84-4273-A67E-645513DAA421}"/>
    <cellStyle name="Note 2 4 6 5 3" xfId="25658" xr:uid="{A0B8EB06-F03A-4B03-943D-B88B05893CDE}"/>
    <cellStyle name="Note 2 4 6 6" xfId="4047" xr:uid="{C318A009-A452-4749-9604-CB9E90AF03C9}"/>
    <cellStyle name="Note 2 4 6 6 2" xfId="14552" xr:uid="{F376F239-4513-4CEA-B3E1-9DEBD04A96BF}"/>
    <cellStyle name="Note 2 4 6 6 2 2" xfId="36201" xr:uid="{3BB346E3-8C52-4F4A-A4F0-241AAAF36668}"/>
    <cellStyle name="Note 2 4 6 6 3" xfId="26096" xr:uid="{CC748C27-965F-4C39-8349-7837C0547BE2}"/>
    <cellStyle name="Note 2 4 6 7" xfId="4477" xr:uid="{C89F280D-DBF6-4627-932E-535C03D12393}"/>
    <cellStyle name="Note 2 4 6 7 2" xfId="14982" xr:uid="{7E37209F-5B5F-4BC2-9B0E-FE3391B9E4E0}"/>
    <cellStyle name="Note 2 4 6 7 2 2" xfId="36631" xr:uid="{8174CE93-A7CF-4511-8A0B-C55E9493ED65}"/>
    <cellStyle name="Note 2 4 6 7 3" xfId="26526" xr:uid="{2063EFDD-36F7-40F8-BEC3-B77CA26D4811}"/>
    <cellStyle name="Note 2 4 6 8" xfId="4891" xr:uid="{47061254-94CB-4B23-9C88-982E86812C97}"/>
    <cellStyle name="Note 2 4 6 8 2" xfId="15396" xr:uid="{63C59953-D1E2-4234-A688-EB38395FB016}"/>
    <cellStyle name="Note 2 4 6 8 2 2" xfId="37045" xr:uid="{BCBA3A88-4386-4EB6-AD0A-95CBCF9F6783}"/>
    <cellStyle name="Note 2 4 6 8 3" xfId="26940" xr:uid="{5960E123-14A8-4E25-ABB6-F14F2FDB31C1}"/>
    <cellStyle name="Note 2 4 6 9" xfId="6239" xr:uid="{61B1A87C-1453-4B54-BD45-7D4CA050895F}"/>
    <cellStyle name="Note 2 4 6 9 2" xfId="16746" xr:uid="{95B79033-18BB-4C64-BF87-175B1D763EB2}"/>
    <cellStyle name="Note 2 4 6 9 2 2" xfId="38227" xr:uid="{C8331BA0-7346-4A0C-A05A-BC3FE2AD4EC5}"/>
    <cellStyle name="Note 2 4 6 9 3" xfId="28122" xr:uid="{3C30855B-FCA7-449B-96E7-12D2C529D05E}"/>
    <cellStyle name="Note 2 4 7" xfId="2003" xr:uid="{3E5CE05B-CE6F-4708-A37F-B20C86A7F794}"/>
    <cellStyle name="Note 2 4 7 2" xfId="12508" xr:uid="{F13F3731-E097-4B7E-9F68-BC113C2F60C4}"/>
    <cellStyle name="Note 2 4 7 2 2" xfId="34157" xr:uid="{3B659981-AE96-4C8D-8385-8F47C875C3CA}"/>
    <cellStyle name="Note 2 4 7 3" xfId="24052" xr:uid="{9C2475BA-D28A-4ADE-BD9D-F44A4222D671}"/>
    <cellStyle name="Note 2 4 8" xfId="787" xr:uid="{1ADD6952-688E-460F-8D85-A43C135D2333}"/>
    <cellStyle name="Note 2 4 8 2" xfId="11619" xr:uid="{E0992956-A666-4747-BE37-A944FFA3F2D2}"/>
    <cellStyle name="Note 2 4 8 2 2" xfId="33441" xr:uid="{F7125608-7E06-49C9-B69C-09BA9AC9E5CF}"/>
    <cellStyle name="Note 2 4 8 3" xfId="23336" xr:uid="{6DCA98EF-9A8A-479C-B268-4315BEBFB468}"/>
    <cellStyle name="Note 2 4 9" xfId="773" xr:uid="{68991513-BC51-4538-B6A5-1064EF77B584}"/>
    <cellStyle name="Note 2 4 9 2" xfId="11605" xr:uid="{B4DCF076-9FE4-40D8-A727-11CBAEB47045}"/>
    <cellStyle name="Note 2 4 9 2 2" xfId="33430" xr:uid="{98CCEB02-733D-426B-927D-538CDCB28BCA}"/>
    <cellStyle name="Note 2 4 9 3" xfId="23325" xr:uid="{30CA7C39-BE46-4B21-A092-8515384881F0}"/>
    <cellStyle name="Note 2 5" xfId="888" xr:uid="{98C3CC72-96F0-4059-8DA1-C38E57D1EA54}"/>
    <cellStyle name="Note 3" xfId="635" xr:uid="{E80ADC93-5F66-4D54-9C3A-8AF74848E132}"/>
    <cellStyle name="Note 4" xfId="44504" xr:uid="{D502FFA3-17E7-4BA0-8946-B631F25A8440}"/>
    <cellStyle name="Output 2" xfId="329" xr:uid="{4B530EB2-B39B-434F-A149-B306CAB73D12}"/>
    <cellStyle name="Output 2 2" xfId="330" xr:uid="{F8E9AC6E-3C55-420E-B59D-B484D00C7048}"/>
    <cellStyle name="Output 2 2 2" xfId="1171" xr:uid="{15B08694-27BA-48DC-B6C2-8B70ED26CE05}"/>
    <cellStyle name="Output 2 2 2 10" xfId="763" xr:uid="{DB233EEE-4121-4DDA-845E-C23DF561371E}"/>
    <cellStyle name="Output 2 2 2 10 2" xfId="11595" xr:uid="{8D415F69-FFC8-49A5-8598-DF2D116676E3}"/>
    <cellStyle name="Output 2 2 2 10 2 2" xfId="33420" xr:uid="{0605DE97-BBB8-4D80-869D-0CE53ADC5B40}"/>
    <cellStyle name="Output 2 2 2 10 3" xfId="23315" xr:uid="{F4D602EF-315D-4F48-AABC-ED7C81DB29B8}"/>
    <cellStyle name="Output 2 2 2 11" xfId="3040" xr:uid="{40A9616B-D2B7-4484-A3CC-63809616FC9E}"/>
    <cellStyle name="Output 2 2 2 11 2" xfId="13545" xr:uid="{ACD322D6-86D8-4351-A54F-6402967E27B0}"/>
    <cellStyle name="Output 2 2 2 11 2 2" xfId="35194" xr:uid="{CEB1DBAE-010C-45E4-B057-0ACBAE6C3628}"/>
    <cellStyle name="Output 2 2 2 11 3" xfId="25089" xr:uid="{C507AAF3-254C-4BBD-B7F8-C466FEA723B9}"/>
    <cellStyle name="Output 2 2 2 12" xfId="739" xr:uid="{EEFD4EC9-D8A9-48F5-A1D5-0D7C8DDF68AD}"/>
    <cellStyle name="Output 2 2 2 12 2" xfId="11571" xr:uid="{10C6082E-6940-4AF0-BE50-36BDA25A0C33}"/>
    <cellStyle name="Output 2 2 2 12 2 2" xfId="33396" xr:uid="{37A55508-50CE-4286-88F6-3A9088297F04}"/>
    <cellStyle name="Output 2 2 2 12 3" xfId="23291" xr:uid="{2B4B4F4E-0928-4028-ACE0-F0CBD3CF5075}"/>
    <cellStyle name="Output 2 2 2 13" xfId="2160" xr:uid="{685879D7-1BC1-43A9-948E-D118697F4EF3}"/>
    <cellStyle name="Output 2 2 2 13 2" xfId="12665" xr:uid="{7CEED7E9-38D9-4F0B-93AB-76888F17A853}"/>
    <cellStyle name="Output 2 2 2 13 2 2" xfId="34314" xr:uid="{E3135402-DDF3-4939-B6AE-F7904725C543}"/>
    <cellStyle name="Output 2 2 2 13 3" xfId="24209" xr:uid="{92825E02-3759-4D96-84B2-0AECBEDC4938}"/>
    <cellStyle name="Output 2 2 2 14" xfId="5879" xr:uid="{2BAB36D3-D0D7-4CBE-BD29-92FFCBBD26E6}"/>
    <cellStyle name="Output 2 2 2 14 2" xfId="16385" xr:uid="{9D789EB1-01E9-4CA0-8FA2-EFF6540D43F7}"/>
    <cellStyle name="Output 2 2 2 14 2 2" xfId="37977" xr:uid="{62BE31C2-8D58-4B7A-A95F-C02A9F20B0FD}"/>
    <cellStyle name="Output 2 2 2 14 3" xfId="27872" xr:uid="{582A99CC-CD89-4DED-AA00-A80196435A5B}"/>
    <cellStyle name="Output 2 2 2 15" xfId="5645" xr:uid="{5543BED5-2FD8-4172-BE4F-AC36FB6BD7E5}"/>
    <cellStyle name="Output 2 2 2 15 2" xfId="16151" xr:uid="{6E173775-02E8-4F04-8F74-18B2F04B1076}"/>
    <cellStyle name="Output 2 2 2 15 2 2" xfId="37754" xr:uid="{625D2FB0-2138-4092-879A-7F715620339B}"/>
    <cellStyle name="Output 2 2 2 15 3" xfId="27649" xr:uid="{A8FECE86-85DA-4DCF-B981-735F932B50ED}"/>
    <cellStyle name="Output 2 2 2 16" xfId="5954" xr:uid="{BFC8AB16-4A13-4C31-B40B-2E6C2ED73CB1}"/>
    <cellStyle name="Output 2 2 2 16 2" xfId="16461" xr:uid="{35F7FBFA-6337-4AF6-B195-CC4120363789}"/>
    <cellStyle name="Output 2 2 2 16 2 2" xfId="38038" xr:uid="{D8189969-E0AF-4C79-93E3-C2D41341D721}"/>
    <cellStyle name="Output 2 2 2 16 3" xfId="27933" xr:uid="{1CD82B58-93A8-4863-81B7-F90DFFD9CC23}"/>
    <cellStyle name="Output 2 2 2 17" xfId="5806" xr:uid="{71012E8F-45E4-4F2F-9B96-2C43015A9232}"/>
    <cellStyle name="Output 2 2 2 17 2" xfId="16312" xr:uid="{46A71788-0E54-450D-971E-35FCE0E89F44}"/>
    <cellStyle name="Output 2 2 2 17 2 2" xfId="37913" xr:uid="{5F46AA0A-779D-4B66-AE52-3E7B66FC3A65}"/>
    <cellStyle name="Output 2 2 2 17 3" xfId="27808" xr:uid="{46ECB2EF-31B3-49D7-BB3F-FABD5841609A}"/>
    <cellStyle name="Output 2 2 2 18" xfId="5351" xr:uid="{CB278B9C-9F23-41BB-9BEE-86F1C82214A0}"/>
    <cellStyle name="Output 2 2 2 18 2" xfId="15855" xr:uid="{00A22F49-3370-4FCD-8382-4A48804A1525}"/>
    <cellStyle name="Output 2 2 2 18 2 2" xfId="37501" xr:uid="{7D6909C8-0319-49D7-8D2E-5DF326B788B8}"/>
    <cellStyle name="Output 2 2 2 18 3" xfId="27396" xr:uid="{8882EA12-22B3-4528-AC60-2940F271F409}"/>
    <cellStyle name="Output 2 2 2 19" xfId="8290" xr:uid="{11A3DA2F-CCB7-4ED5-9FD5-4223C9306A0B}"/>
    <cellStyle name="Output 2 2 2 19 2" xfId="18796" xr:uid="{C9BF2D5D-602B-4EE0-BA41-0D2238AE6A31}"/>
    <cellStyle name="Output 2 2 2 19 2 2" xfId="40277" xr:uid="{86A88329-6C2C-4717-A280-3D0F6990F24E}"/>
    <cellStyle name="Output 2 2 2 19 3" xfId="30172" xr:uid="{1E27E3C0-550C-415C-AA13-B068E06356F0}"/>
    <cellStyle name="Output 2 2 2 2" xfId="1513" xr:uid="{120B7DEC-DEA5-474A-985B-01DD496CB093}"/>
    <cellStyle name="Output 2 2 2 2 10" xfId="6887" xr:uid="{3E5BA868-F786-460A-B27C-C55C575B769E}"/>
    <cellStyle name="Output 2 2 2 2 10 2" xfId="17394" xr:uid="{3A6F264B-4447-4C71-A4C7-409ED867684A}"/>
    <cellStyle name="Output 2 2 2 2 10 2 2" xfId="38875" xr:uid="{C2330BBB-7B12-44C7-A8C2-00AE3E6EF8B3}"/>
    <cellStyle name="Output 2 2 2 2 10 3" xfId="28770" xr:uid="{1F9F614F-F3FD-473A-86E2-5B1F4ACEA09B}"/>
    <cellStyle name="Output 2 2 2 2 11" xfId="7383" xr:uid="{9ACA3B18-CA28-42C9-B3D6-34CCCD4FCB3F}"/>
    <cellStyle name="Output 2 2 2 2 11 2" xfId="17890" xr:uid="{2E43F666-9F4E-4CF1-AAB5-3625CD9983D8}"/>
    <cellStyle name="Output 2 2 2 2 11 2 2" xfId="39371" xr:uid="{9FF34D21-BC8D-4AF7-879A-F8EB4641AB1F}"/>
    <cellStyle name="Output 2 2 2 2 11 3" xfId="29266" xr:uid="{2E1103BB-9E87-4E9E-BE63-3625F8858BA0}"/>
    <cellStyle name="Output 2 2 2 2 12" xfId="5758" xr:uid="{49BDDA19-948A-4203-AF64-A465C07CC90B}"/>
    <cellStyle name="Output 2 2 2 2 12 2" xfId="16264" xr:uid="{36D7232B-5A50-4306-9D5A-8D5AF6BBED0F}"/>
    <cellStyle name="Output 2 2 2 2 12 2 2" xfId="37865" xr:uid="{A79CB1BC-E54C-4BB8-AA83-F7957B5DEE4A}"/>
    <cellStyle name="Output 2 2 2 2 12 3" xfId="27760" xr:uid="{251201B3-58DA-4B65-B7F7-9E661FDF6C10}"/>
    <cellStyle name="Output 2 2 2 2 13" xfId="6744" xr:uid="{4074BE8E-0B73-4215-9AC9-9165F43DB31C}"/>
    <cellStyle name="Output 2 2 2 2 13 2" xfId="17251" xr:uid="{EDE2E542-2190-4FED-8523-09DD18650ADC}"/>
    <cellStyle name="Output 2 2 2 2 13 2 2" xfId="38732" xr:uid="{D483B103-F2D4-4845-AEB6-1B6355862B13}"/>
    <cellStyle name="Output 2 2 2 2 13 3" xfId="28627" xr:uid="{1C7C5E43-B815-47D5-9CA5-99AD8B881B7F}"/>
    <cellStyle name="Output 2 2 2 2 14" xfId="8651" xr:uid="{A4D3EF27-6A03-429D-A64C-7E7918087EB0}"/>
    <cellStyle name="Output 2 2 2 2 14 2" xfId="19157" xr:uid="{03564F42-046B-46AD-BAD4-1FCE4AF0002D}"/>
    <cellStyle name="Output 2 2 2 2 14 2 2" xfId="40638" xr:uid="{05529636-29F2-4E6C-A112-558BD7E8A1C3}"/>
    <cellStyle name="Output 2 2 2 2 14 3" xfId="30533" xr:uid="{9FBD8DC3-C792-4C57-A592-CB6C1C763AC8}"/>
    <cellStyle name="Output 2 2 2 2 15" xfId="9123" xr:uid="{266AE2E3-0A6A-4DB6-838D-1A1762050D8F}"/>
    <cellStyle name="Output 2 2 2 2 15 2" xfId="19629" xr:uid="{CDCB7A96-D269-4E8D-AA71-AB2040325740}"/>
    <cellStyle name="Output 2 2 2 2 15 2 2" xfId="41110" xr:uid="{946820EF-65FB-4BC4-8C19-4D75CAACEDD2}"/>
    <cellStyle name="Output 2 2 2 2 15 3" xfId="31005" xr:uid="{FCF6BAD1-55CB-4C22-9A68-A5B54CF9CDA0}"/>
    <cellStyle name="Output 2 2 2 2 16" xfId="9593" xr:uid="{A1A0FCCE-8768-46E9-BF83-4049EABDA077}"/>
    <cellStyle name="Output 2 2 2 2 16 2" xfId="20099" xr:uid="{521D6CA2-F5A8-4AC4-B994-161CE444B5E1}"/>
    <cellStyle name="Output 2 2 2 2 16 2 2" xfId="41579" xr:uid="{44343864-4423-4E10-AE6F-B56A2A9CBFAC}"/>
    <cellStyle name="Output 2 2 2 2 16 3" xfId="31474" xr:uid="{65A46F75-6F0C-40BA-9761-1EA8311F87DA}"/>
    <cellStyle name="Output 2 2 2 2 17" xfId="10059" xr:uid="{3D195256-C5D7-4A78-905F-C00BA7DE477A}"/>
    <cellStyle name="Output 2 2 2 2 17 2" xfId="20565" xr:uid="{088DF352-A848-4858-98E5-4D9939E7A78D}"/>
    <cellStyle name="Output 2 2 2 2 17 2 2" xfId="42045" xr:uid="{187E6BD4-D2F3-41D6-BD3F-7FA66DBEB687}"/>
    <cellStyle name="Output 2 2 2 2 17 3" xfId="31940" xr:uid="{69FDF5AA-4A99-48C5-A0CD-4913256796D7}"/>
    <cellStyle name="Output 2 2 2 2 18" xfId="10524" xr:uid="{0243B75E-5EC6-453F-B83C-F43FE0EC4938}"/>
    <cellStyle name="Output 2 2 2 2 18 2" xfId="21030" xr:uid="{C0135162-8503-4A16-8336-EEEABE24D8A6}"/>
    <cellStyle name="Output 2 2 2 2 18 2 2" xfId="42510" xr:uid="{92E56705-0EF8-42CD-AFCC-237A376F1552}"/>
    <cellStyle name="Output 2 2 2 2 18 3" xfId="32405" xr:uid="{3BAE2611-2E7D-4614-93F1-8B4DB6A11CD1}"/>
    <cellStyle name="Output 2 2 2 2 19" xfId="8513" xr:uid="{58D6E5EA-79C5-459C-B3D3-9E65BBC7096A}"/>
    <cellStyle name="Output 2 2 2 2 19 2" xfId="19019" xr:uid="{5435E6BE-AC0D-4E9E-9416-5AF281B0F149}"/>
    <cellStyle name="Output 2 2 2 2 19 2 2" xfId="40500" xr:uid="{3EC9ACA4-43E3-47BB-8152-37EDBD0D4361}"/>
    <cellStyle name="Output 2 2 2 2 19 3" xfId="30395" xr:uid="{712DBFE2-5409-4EE8-A7A8-7CB72F8E8A4A}"/>
    <cellStyle name="Output 2 2 2 2 2" xfId="2252" xr:uid="{BB515921-DA28-4588-848D-24FEFA0ED9F8}"/>
    <cellStyle name="Output 2 2 2 2 2 2" xfId="12757" xr:uid="{A91853C1-E247-4C4C-AE25-2723EA03185B}"/>
    <cellStyle name="Output 2 2 2 2 2 2 2" xfId="34406" xr:uid="{11D980E3-5567-42C3-A8AE-2F77DF003502}"/>
    <cellStyle name="Output 2 2 2 2 2 3" xfId="24301" xr:uid="{FCAF1354-C790-4E30-B290-99B6E415F6C7}"/>
    <cellStyle name="Output 2 2 2 2 20" xfId="11122" xr:uid="{22102946-1CD0-4806-B1B1-2922EF42D862}"/>
    <cellStyle name="Output 2 2 2 2 20 2" xfId="21627" xr:uid="{08567D7E-6905-4DAA-A420-5A52E095E1CD}"/>
    <cellStyle name="Output 2 2 2 2 20 2 2" xfId="43105" xr:uid="{FCFAE247-E97C-4F55-B354-3F0E57414548}"/>
    <cellStyle name="Output 2 2 2 2 20 3" xfId="33000" xr:uid="{8DBCC502-11BD-44AF-963D-939C3016B076}"/>
    <cellStyle name="Output 2 2 2 2 21" xfId="12018" xr:uid="{F13D35C2-B658-4853-8BE9-87A8DDC06110}"/>
    <cellStyle name="Output 2 2 2 2 21 2" xfId="33667" xr:uid="{5AE4C80F-5509-4D7D-904E-FEA521E4E6BA}"/>
    <cellStyle name="Output 2 2 2 2 22" xfId="23562" xr:uid="{CC176D55-4D15-41D7-B83E-F090C52955E6}"/>
    <cellStyle name="Output 2 2 2 2 3" xfId="2709" xr:uid="{82888790-6ACC-43E5-A6C9-82870A357B90}"/>
    <cellStyle name="Output 2 2 2 2 3 2" xfId="13214" xr:uid="{EA502B8A-EC67-48BD-AFAC-FE0365C2CFE2}"/>
    <cellStyle name="Output 2 2 2 2 3 2 2" xfId="34863" xr:uid="{9EE60624-A6B4-4DFE-8FF7-D65076814CFB}"/>
    <cellStyle name="Output 2 2 2 2 3 3" xfId="24758" xr:uid="{C6BE05BD-EFB6-414E-9EF9-62796128D728}"/>
    <cellStyle name="Output 2 2 2 2 4" xfId="3158" xr:uid="{EF4D7F0D-86B9-410D-9EB5-75457460D6E9}"/>
    <cellStyle name="Output 2 2 2 2 4 2" xfId="13663" xr:uid="{3D793B68-DA1A-4BAD-AFB6-62A0E7B6DF33}"/>
    <cellStyle name="Output 2 2 2 2 4 2 2" xfId="35312" xr:uid="{99332DD1-908E-441E-A8F5-EB2C20AE333E}"/>
    <cellStyle name="Output 2 2 2 2 4 3" xfId="25207" xr:uid="{0DC878F0-370C-4C3B-B101-EBA09CFE7DF3}"/>
    <cellStyle name="Output 2 2 2 2 5" xfId="3601" xr:uid="{0D981986-D0FD-4EE7-B2CD-3648BBD1F0C0}"/>
    <cellStyle name="Output 2 2 2 2 5 2" xfId="14106" xr:uid="{05CFE7D4-440F-4189-8BD5-33A4D987C41E}"/>
    <cellStyle name="Output 2 2 2 2 5 2 2" xfId="35755" xr:uid="{D632B9F4-BCA4-4C93-80DD-F33C2B18EEE4}"/>
    <cellStyle name="Output 2 2 2 2 5 3" xfId="25650" xr:uid="{0B564918-7D48-4011-950F-617247DB477B}"/>
    <cellStyle name="Output 2 2 2 2 6" xfId="4039" xr:uid="{3FF59E1B-D03A-4554-B97B-605BB96D2C07}"/>
    <cellStyle name="Output 2 2 2 2 6 2" xfId="14544" xr:uid="{B822EACA-15B5-4774-8BDB-19805F0F9F03}"/>
    <cellStyle name="Output 2 2 2 2 6 2 2" xfId="36193" xr:uid="{4A914678-61CB-4057-A56C-0D529ED2337C}"/>
    <cellStyle name="Output 2 2 2 2 6 3" xfId="26088" xr:uid="{2FF04C78-BC1D-4645-BD86-9F3872C404FF}"/>
    <cellStyle name="Output 2 2 2 2 7" xfId="4469" xr:uid="{868F1A42-03B5-48E1-AEFE-419857F01A20}"/>
    <cellStyle name="Output 2 2 2 2 7 2" xfId="14974" xr:uid="{41429C55-00EB-4777-9F6E-ECD11E219FD5}"/>
    <cellStyle name="Output 2 2 2 2 7 2 2" xfId="36623" xr:uid="{4913A76E-2624-4528-941F-159391F4C5ED}"/>
    <cellStyle name="Output 2 2 2 2 7 3" xfId="26518" xr:uid="{3CC93638-F402-4CF2-8B9F-7F811BC9AD26}"/>
    <cellStyle name="Output 2 2 2 2 8" xfId="4883" xr:uid="{28EB5E9A-D60E-42DB-86EF-BC7B9E284EC9}"/>
    <cellStyle name="Output 2 2 2 2 8 2" xfId="15388" xr:uid="{5F132C32-6AA1-4B12-838F-3FB9FE98EFD2}"/>
    <cellStyle name="Output 2 2 2 2 8 2 2" xfId="37037" xr:uid="{FDEC922C-A4C5-4A34-8A82-F3269BC67AA0}"/>
    <cellStyle name="Output 2 2 2 2 8 3" xfId="26932" xr:uid="{6F7AC5DB-FECF-42D8-B31D-FCAE863BD912}"/>
    <cellStyle name="Output 2 2 2 2 9" xfId="6231" xr:uid="{4133EE54-5903-4821-BF5F-9B1CE5DE193C}"/>
    <cellStyle name="Output 2 2 2 2 9 2" xfId="16738" xr:uid="{D26747EF-12CF-4CD2-9F12-98B4E37C12C6}"/>
    <cellStyle name="Output 2 2 2 2 9 2 2" xfId="38219" xr:uid="{4F75DAFF-7987-45A4-A58D-2AF50EC8E4AA}"/>
    <cellStyle name="Output 2 2 2 2 9 3" xfId="28114" xr:uid="{D13FD114-256A-4061-BDB2-D5B2C93847A7}"/>
    <cellStyle name="Output 2 2 2 20" xfId="8200" xr:uid="{FE16B980-AC22-48C9-BB60-C2D19E994ABF}"/>
    <cellStyle name="Output 2 2 2 20 2" xfId="18707" xr:uid="{C1BF80B6-D996-4FEF-96BC-D11141742535}"/>
    <cellStyle name="Output 2 2 2 20 2 2" xfId="40188" xr:uid="{0AB31EC2-F16D-411A-A15B-4B3757D16648}"/>
    <cellStyle name="Output 2 2 2 20 3" xfId="30083" xr:uid="{9FE36565-7358-4F93-82AD-A55B87548FA2}"/>
    <cellStyle name="Output 2 2 2 21" xfId="7916" xr:uid="{E592FCA1-CFC2-4348-BAAF-78621B3A6D64}"/>
    <cellStyle name="Output 2 2 2 21 2" xfId="18423" xr:uid="{AE0ADD70-DF1E-4438-AE76-5CB923A9D068}"/>
    <cellStyle name="Output 2 2 2 21 2 2" xfId="39904" xr:uid="{E0607FC4-33C9-4DBB-9377-BE2627E23878}"/>
    <cellStyle name="Output 2 2 2 21 3" xfId="29799" xr:uid="{55CC531A-57F4-4F7D-B212-D56D18E54350}"/>
    <cellStyle name="Output 2 2 2 22" xfId="5630" xr:uid="{1CF6F533-264D-4108-9C9D-4B4ED79D325A}"/>
    <cellStyle name="Output 2 2 2 22 2" xfId="16136" xr:uid="{D6C7E24A-0915-4383-B6E7-68BAEFD5CE67}"/>
    <cellStyle name="Output 2 2 2 22 2 2" xfId="37747" xr:uid="{01F1264C-EC7B-44C1-A144-593383262FC8}"/>
    <cellStyle name="Output 2 2 2 22 3" xfId="27642" xr:uid="{E4506D06-4D4A-4A55-B44D-6F9C8CCA364D}"/>
    <cellStyle name="Output 2 2 2 23" xfId="5393" xr:uid="{6F9E42DB-A8A2-4208-ABE4-89421B6E66A0}"/>
    <cellStyle name="Output 2 2 2 23 2" xfId="15897" xr:uid="{4C85EE69-E102-4FE6-B515-5010261F176C}"/>
    <cellStyle name="Output 2 2 2 23 2 2" xfId="37543" xr:uid="{A798D1FE-291C-48D1-9298-E233C12F873E}"/>
    <cellStyle name="Output 2 2 2 23 3" xfId="27438" xr:uid="{9194C16D-321B-4753-BB21-9A5ABC25C1E7}"/>
    <cellStyle name="Output 2 2 2 24" xfId="8172" xr:uid="{8434D38C-3A32-4010-8DC2-95CD6351410F}"/>
    <cellStyle name="Output 2 2 2 24 2" xfId="18679" xr:uid="{562947E4-475C-4AD0-B47E-386EF2ED0986}"/>
    <cellStyle name="Output 2 2 2 24 2 2" xfId="40160" xr:uid="{4F38D7A5-574D-4166-9BC3-8C74AAAD4D94}"/>
    <cellStyle name="Output 2 2 2 24 3" xfId="30055" xr:uid="{5775CD26-9DA8-4B0F-A862-ECF987BB4B01}"/>
    <cellStyle name="Output 2 2 2 25" xfId="10987" xr:uid="{77E290E6-ED03-4374-AD90-5B66835B6DCC}"/>
    <cellStyle name="Output 2 2 2 25 2" xfId="21492" xr:uid="{8B33FA1A-AF96-4373-BB4F-BB42BEF1B0B5}"/>
    <cellStyle name="Output 2 2 2 25 2 2" xfId="42970" xr:uid="{6810D951-B50C-4A71-AC37-7F52385828E1}"/>
    <cellStyle name="Output 2 2 2 25 3" xfId="32865" xr:uid="{534AD182-4FDB-475D-A304-0E185CFE58AB}"/>
    <cellStyle name="Output 2 2 2 26" xfId="11771" xr:uid="{466D930A-0C86-474F-9E92-EAF455179CAE}"/>
    <cellStyle name="Output 2 2 2 26 2" xfId="33532" xr:uid="{7CEF96A3-4403-4409-9435-9187EEA2C153}"/>
    <cellStyle name="Output 2 2 2 27" xfId="22093" xr:uid="{0D118830-522F-42B5-9189-488C18588AC2}"/>
    <cellStyle name="Output 2 2 2 27 2" xfId="43518" xr:uid="{9346CDE9-9F0F-4093-A17F-5B5DCA7003A0}"/>
    <cellStyle name="Output 2 2 2 28" xfId="22005" xr:uid="{ED0D4D61-1AAD-4EBE-B716-A6ADCF88981D}"/>
    <cellStyle name="Output 2 2 2 28 2" xfId="43443" xr:uid="{12854113-1114-4B41-98FE-AE2A9CCE9D0B}"/>
    <cellStyle name="Output 2 2 2 29" xfId="22323" xr:uid="{4936ED03-9BA8-4BB9-AED6-D78ACF0A0B7C}"/>
    <cellStyle name="Output 2 2 2 29 2" xfId="43637" xr:uid="{6DCC1F15-FAE1-445A-8A8F-A4ABFFACED7A}"/>
    <cellStyle name="Output 2 2 2 3" xfId="848" xr:uid="{8980E40D-161A-494E-821E-7CC4A7E4AFD3}"/>
    <cellStyle name="Output 2 2 2 3 10" xfId="5603" xr:uid="{CAD7DBEF-80AA-463C-A777-6AAEF81F6381}"/>
    <cellStyle name="Output 2 2 2 3 10 2" xfId="16109" xr:uid="{698A03FB-E558-42E6-8459-7A6C1AADF54D}"/>
    <cellStyle name="Output 2 2 2 3 10 2 2" xfId="37720" xr:uid="{02B60301-2A9C-44AF-8E4D-91F5DAF0D344}"/>
    <cellStyle name="Output 2 2 2 3 10 3" xfId="27615" xr:uid="{56367894-8C26-4CA5-8208-E80B99B22772}"/>
    <cellStyle name="Output 2 2 2 3 11" xfId="5690" xr:uid="{6FBCE463-29ED-41E3-88A9-738EB34E16D7}"/>
    <cellStyle name="Output 2 2 2 3 11 2" xfId="16196" xr:uid="{C46802A2-4F49-4BD1-8FFD-FA536B5CC546}"/>
    <cellStyle name="Output 2 2 2 3 11 2 2" xfId="37799" xr:uid="{1CF5CFCD-56D9-45C8-92C5-079BBF7BE7C7}"/>
    <cellStyle name="Output 2 2 2 3 11 3" xfId="27694" xr:uid="{1C547CC9-B031-41F1-850C-631C83225FBC}"/>
    <cellStyle name="Output 2 2 2 3 12" xfId="7975" xr:uid="{CE12B029-86E5-4E85-B885-F70D9F40B56F}"/>
    <cellStyle name="Output 2 2 2 3 12 2" xfId="18482" xr:uid="{7F96AD9F-38DA-4E97-AF47-FBD1DF9B4416}"/>
    <cellStyle name="Output 2 2 2 3 12 2 2" xfId="39963" xr:uid="{D593EDC3-8CED-43C1-BBB9-A509154E31B3}"/>
    <cellStyle name="Output 2 2 2 3 12 3" xfId="29858" xr:uid="{F54ECD04-F08F-435D-A95F-8D0834A699A9}"/>
    <cellStyle name="Output 2 2 2 3 13" xfId="8360" xr:uid="{84E63662-0F27-498A-AE3D-AE6D6F1773C2}"/>
    <cellStyle name="Output 2 2 2 3 13 2" xfId="18866" xr:uid="{6E6B470A-1E70-4170-858F-8E114970E8C9}"/>
    <cellStyle name="Output 2 2 2 3 13 2 2" xfId="40347" xr:uid="{E75C1710-F952-4586-8386-02F780A6EBBF}"/>
    <cellStyle name="Output 2 2 2 3 13 3" xfId="30242" xr:uid="{F24848EC-A4F3-4893-844B-9E3BADDCF648}"/>
    <cellStyle name="Output 2 2 2 3 14" xfId="8309" xr:uid="{A96B80F6-D9CD-4EBD-B8D7-0630DF5E5255}"/>
    <cellStyle name="Output 2 2 2 3 14 2" xfId="18815" xr:uid="{0673E55A-0D84-4A24-BD6C-3058D753AAF4}"/>
    <cellStyle name="Output 2 2 2 3 14 2 2" xfId="40296" xr:uid="{FA87AB01-E447-407B-A753-F26975BDBE33}"/>
    <cellStyle name="Output 2 2 2 3 14 3" xfId="30191" xr:uid="{54793C88-39C7-48B5-B1FD-2A16DCCA3D3C}"/>
    <cellStyle name="Output 2 2 2 3 15" xfId="5870" xr:uid="{0C5C8EC3-923A-4FC0-BD36-3F1198E957F2}"/>
    <cellStyle name="Output 2 2 2 3 15 2" xfId="16376" xr:uid="{32AD46A2-394D-495B-85FD-85645438353B}"/>
    <cellStyle name="Output 2 2 2 3 15 2 2" xfId="37968" xr:uid="{64B7BC44-6271-435E-8EB2-54DB52D6697E}"/>
    <cellStyle name="Output 2 2 2 3 15 3" xfId="27863" xr:uid="{5631943A-CBAD-4476-B451-B28940ACF324}"/>
    <cellStyle name="Output 2 2 2 3 16" xfId="8194" xr:uid="{58033995-40B6-47F8-802B-8B8CB5CDC450}"/>
    <cellStyle name="Output 2 2 2 3 16 2" xfId="18701" xr:uid="{E2CBCB59-2F9A-441F-9A08-C101D13B5F34}"/>
    <cellStyle name="Output 2 2 2 3 16 2 2" xfId="40182" xr:uid="{E462E2F0-5E37-4F20-81D9-67C765CA1423}"/>
    <cellStyle name="Output 2 2 2 3 16 3" xfId="30077" xr:uid="{B2C035C2-64C4-4EC9-9D79-1B05258D93C6}"/>
    <cellStyle name="Output 2 2 2 3 17" xfId="8143" xr:uid="{084F48BB-6C67-4EC9-BF58-5866C84B52D6}"/>
    <cellStyle name="Output 2 2 2 3 17 2" xfId="18650" xr:uid="{80756D07-D290-4213-BD82-F0A7A0D3A863}"/>
    <cellStyle name="Output 2 2 2 3 17 2 2" xfId="40131" xr:uid="{AF25BE56-1E9C-42F7-885C-F08B7985C2EF}"/>
    <cellStyle name="Output 2 2 2 3 17 3" xfId="30026" xr:uid="{373DA4BB-23E9-4CC8-BC96-C85825761400}"/>
    <cellStyle name="Output 2 2 2 3 18" xfId="5200" xr:uid="{BC45D74F-27D7-4AF6-884D-F3BB2EBEBE6F}"/>
    <cellStyle name="Output 2 2 2 3 18 2" xfId="15705" xr:uid="{02DE1D83-869B-4894-A362-594AB7110528}"/>
    <cellStyle name="Output 2 2 2 3 18 2 2" xfId="37354" xr:uid="{E40570BB-548A-4E86-BF6F-FE8D1638EFF8}"/>
    <cellStyle name="Output 2 2 2 3 18 3" xfId="27249" xr:uid="{BBB3CA9B-6940-4975-B5C6-CB3BECCEC980}"/>
    <cellStyle name="Output 2 2 2 3 19" xfId="10902" xr:uid="{443E9495-2FA2-4A1F-B220-4B86049958A1}"/>
    <cellStyle name="Output 2 2 2 3 19 2" xfId="21408" xr:uid="{112CB861-3D51-4428-865E-D1B6D35CDAB0}"/>
    <cellStyle name="Output 2 2 2 3 19 2 2" xfId="42887" xr:uid="{51245BEB-F702-4DA5-B951-5496889470CE}"/>
    <cellStyle name="Output 2 2 2 3 19 3" xfId="32782" xr:uid="{6B11679A-01CA-4C13-B168-510708B9850F}"/>
    <cellStyle name="Output 2 2 2 3 2" xfId="1842" xr:uid="{A4A0D72D-90C1-407F-B10E-8CEFB44A2EDC}"/>
    <cellStyle name="Output 2 2 2 3 2 2" xfId="12347" xr:uid="{A58B470F-BCE0-4440-AAC5-C51BAD2CCDD7}"/>
    <cellStyle name="Output 2 2 2 3 2 2 2" xfId="33996" xr:uid="{3E9B4B73-A605-46A3-BB5B-EF6CADDC2154}"/>
    <cellStyle name="Output 2 2 2 3 2 3" xfId="23891" xr:uid="{B8CA2AED-EF56-472E-BF04-01AE77061069}"/>
    <cellStyle name="Output 2 2 2 3 20" xfId="10932" xr:uid="{863C82BD-B98D-434C-A522-66D77EAE20EA}"/>
    <cellStyle name="Output 2 2 2 3 20 2" xfId="21437" xr:uid="{13A87337-C393-4BC0-96FC-C4D44063EEF7}"/>
    <cellStyle name="Output 2 2 2 3 20 2 2" xfId="42915" xr:uid="{BF930ED0-204B-47A9-826C-DE5A16FC556B}"/>
    <cellStyle name="Output 2 2 2 3 20 3" xfId="32810" xr:uid="{F9B7EEFA-9A96-42F9-AD68-51B2035B8A19}"/>
    <cellStyle name="Output 2 2 2 3 21" xfId="11679" xr:uid="{63AE33AA-2B14-49D9-95D5-3645BDD235A2}"/>
    <cellStyle name="Output 2 2 2 3 21 2" xfId="33477" xr:uid="{95862183-5F53-4CFE-9E19-7BAC592FC6FB}"/>
    <cellStyle name="Output 2 2 2 3 22" xfId="23372" xr:uid="{CB2C3DE5-3769-49DE-8A1C-6261D573FED0}"/>
    <cellStyle name="Output 2 2 2 3 3" xfId="1859" xr:uid="{B63B3F04-BE44-49E7-9117-F586E7A2C252}"/>
    <cellStyle name="Output 2 2 2 3 3 2" xfId="12364" xr:uid="{B57DCE39-4C7F-4FD0-95E9-461B645D802C}"/>
    <cellStyle name="Output 2 2 2 3 3 2 2" xfId="34013" xr:uid="{BDA90919-366A-4C53-9283-AA7C0DA0BCB5}"/>
    <cellStyle name="Output 2 2 2 3 3 3" xfId="23908" xr:uid="{FB7B76C5-79C3-4682-AF92-75E88B77132C}"/>
    <cellStyle name="Output 2 2 2 3 4" xfId="1904" xr:uid="{B0AE9471-3268-41D0-8DCE-82AFC02B3390}"/>
    <cellStyle name="Output 2 2 2 3 4 2" xfId="12409" xr:uid="{78F10897-DDFD-461E-9D16-FDF1092EEC54}"/>
    <cellStyle name="Output 2 2 2 3 4 2 2" xfId="34058" xr:uid="{531AD11B-92B8-41E0-B6C5-433BC0768125}"/>
    <cellStyle name="Output 2 2 2 3 4 3" xfId="23953" xr:uid="{5710F7FB-A303-496C-AFB3-8EC2E2A20D2F}"/>
    <cellStyle name="Output 2 2 2 3 5" xfId="1839" xr:uid="{8038C51F-78B5-4CD7-BED7-E6712F457166}"/>
    <cellStyle name="Output 2 2 2 3 5 2" xfId="12344" xr:uid="{0B7A3986-5400-4092-B920-61A422189427}"/>
    <cellStyle name="Output 2 2 2 3 5 2 2" xfId="33993" xr:uid="{3C1B78B4-3B90-456D-95BB-95D12E54C896}"/>
    <cellStyle name="Output 2 2 2 3 5 3" xfId="23888" xr:uid="{54521E28-FE73-4778-9E31-DCDD17791C13}"/>
    <cellStyle name="Output 2 2 2 3 6" xfId="3041" xr:uid="{303A2F31-C23D-4AA4-84AC-B2A718B1172B}"/>
    <cellStyle name="Output 2 2 2 3 6 2" xfId="13546" xr:uid="{C2C31830-BB0A-49C4-8091-F18C9F9F9E05}"/>
    <cellStyle name="Output 2 2 2 3 6 2 2" xfId="35195" xr:uid="{3B8E34C9-4DB6-47B6-AECD-5042865C69D2}"/>
    <cellStyle name="Output 2 2 2 3 6 3" xfId="25090" xr:uid="{4EC41523-8048-4B34-9B6A-05002D6871D3}"/>
    <cellStyle name="Output 2 2 2 3 7" xfId="1975" xr:uid="{22DD17D4-CC8E-4B00-B6EB-37AA1F2FD180}"/>
    <cellStyle name="Output 2 2 2 3 7 2" xfId="12480" xr:uid="{50C82810-B4B4-40E5-A9F5-00456F12E866}"/>
    <cellStyle name="Output 2 2 2 3 7 2 2" xfId="34129" xr:uid="{89BB2CFB-274E-46FD-A375-832FBB0C29DE}"/>
    <cellStyle name="Output 2 2 2 3 7 3" xfId="24024" xr:uid="{7ED02A3C-1DA3-4021-98B8-91BA629830A9}"/>
    <cellStyle name="Output 2 2 2 3 8" xfId="695" xr:uid="{6898C650-3F2A-43A3-AA48-8960FC7A14FD}"/>
    <cellStyle name="Output 2 2 2 3 8 2" xfId="11527" xr:uid="{FC87B3F5-5CF3-40EF-A52D-2AAC2EAF0A91}"/>
    <cellStyle name="Output 2 2 2 3 8 2 2" xfId="33352" xr:uid="{604A3547-D292-462E-983F-F1712BD663C6}"/>
    <cellStyle name="Output 2 2 2 3 8 3" xfId="23247" xr:uid="{2AD81420-DAD1-45F7-8A62-A3502BFB21AE}"/>
    <cellStyle name="Output 2 2 2 3 9" xfId="5567" xr:uid="{D211B555-A6E7-4076-A007-B8E1BB7B75C6}"/>
    <cellStyle name="Output 2 2 2 3 9 2" xfId="16072" xr:uid="{4A28051A-CDE1-4D9F-95DD-1D8C34FEC4CF}"/>
    <cellStyle name="Output 2 2 2 3 9 2 2" xfId="37701" xr:uid="{095397F9-D109-4319-873E-39459F1FCD93}"/>
    <cellStyle name="Output 2 2 2 3 9 3" xfId="27596" xr:uid="{070EB534-915A-4D94-A7EF-FADDBCF76399}"/>
    <cellStyle name="Output 2 2 2 30" xfId="22055" xr:uid="{74739110-D566-48B8-9EED-651B7E893AF6}"/>
    <cellStyle name="Output 2 2 2 30 2" xfId="43490" xr:uid="{A79F4804-A45A-4C32-831B-16EC0624D94D}"/>
    <cellStyle name="Output 2 2 2 31" xfId="22315" xr:uid="{FCBB57C5-B791-4ECA-9281-D0C8A8F23C10}"/>
    <cellStyle name="Output 2 2 2 31 2" xfId="43629" xr:uid="{5D3E30A9-9EFD-4975-93B7-D72C9CDF4C89}"/>
    <cellStyle name="Output 2 2 2 32" xfId="22610" xr:uid="{696065D6-2DA7-4A4B-A097-DEC53E5264BD}"/>
    <cellStyle name="Output 2 2 2 32 2" xfId="43870" xr:uid="{191433FF-F4F7-41F8-A50B-0AEA34A4E9CB}"/>
    <cellStyle name="Output 2 2 2 33" xfId="22576" xr:uid="{538BFD4E-B6DE-43E8-BEE0-DCFB575DB25F}"/>
    <cellStyle name="Output 2 2 2 33 2" xfId="43847" xr:uid="{E26F6160-01B7-43C7-86A7-6FC111B3EBD2}"/>
    <cellStyle name="Output 2 2 2 34" xfId="22930" xr:uid="{E0510C9C-4B9D-424E-A4D6-D5523D1261A1}"/>
    <cellStyle name="Output 2 2 2 34 2" xfId="44031" xr:uid="{BAB325B0-ABA3-419D-A4B3-6BDFF9525FBE}"/>
    <cellStyle name="Output 2 2 2 35" xfId="22899" xr:uid="{B51343A1-8596-42D9-8829-953D9A0FFB13}"/>
    <cellStyle name="Output 2 2 2 35 2" xfId="44011" xr:uid="{7B2C3C2D-B7E1-4CB0-854D-4E3118FE1B03}"/>
    <cellStyle name="Output 2 2 2 36" xfId="23427" xr:uid="{A6EDF0EE-C543-4151-8512-6D9154093428}"/>
    <cellStyle name="Output 2 2 2 4" xfId="1624" xr:uid="{DB584E36-9F5D-4D0C-8F98-0367F7258F97}"/>
    <cellStyle name="Output 2 2 2 4 10" xfId="6998" xr:uid="{812A8ECD-E50C-445F-AC7A-BF369B7FBB8A}"/>
    <cellStyle name="Output 2 2 2 4 10 2" xfId="17505" xr:uid="{BB05E324-63AA-471C-AC83-B833B5987A9F}"/>
    <cellStyle name="Output 2 2 2 4 10 2 2" xfId="38986" xr:uid="{99723C05-2F60-4EDD-80E8-FDC78F133F23}"/>
    <cellStyle name="Output 2 2 2 4 10 3" xfId="28881" xr:uid="{2C32D412-97F5-4F7C-9A3F-8CCAC884D483}"/>
    <cellStyle name="Output 2 2 2 4 11" xfId="7494" xr:uid="{8B5C0F34-DE44-4C40-91D1-1BE8DC57EC2A}"/>
    <cellStyle name="Output 2 2 2 4 11 2" xfId="18001" xr:uid="{6A743E3C-005E-4A46-A9A3-11A31B3B3EEA}"/>
    <cellStyle name="Output 2 2 2 4 11 2 2" xfId="39482" xr:uid="{DE289B15-4F63-4F96-9628-A9CAB70C337F}"/>
    <cellStyle name="Output 2 2 2 4 11 3" xfId="29377" xr:uid="{4E66FD84-607E-407D-B883-E264F8FFE413}"/>
    <cellStyle name="Output 2 2 2 4 12" xfId="6700" xr:uid="{6C4506D7-6BEB-4B05-B421-7EECA74036FE}"/>
    <cellStyle name="Output 2 2 2 4 12 2" xfId="17207" xr:uid="{7BBAA553-AAB1-4A4E-9E2A-B2DBA4517A54}"/>
    <cellStyle name="Output 2 2 2 4 12 2 2" xfId="38688" xr:uid="{B10AD214-E67B-4487-ACE9-5EE64DC2AFF5}"/>
    <cellStyle name="Output 2 2 2 4 12 3" xfId="28583" xr:uid="{F5BB7B2F-8DC2-47DD-8DC3-01C13A8F59F1}"/>
    <cellStyle name="Output 2 2 2 4 13" xfId="8042" xr:uid="{414E2525-692A-4A78-B0A2-9744563C8FBF}"/>
    <cellStyle name="Output 2 2 2 4 13 2" xfId="18549" xr:uid="{EBE26E50-7F6B-48D7-8D91-6F18930CF345}"/>
    <cellStyle name="Output 2 2 2 4 13 2 2" xfId="40030" xr:uid="{4AD21D6C-C5CF-4A8F-ADF2-649AD718082F}"/>
    <cellStyle name="Output 2 2 2 4 13 3" xfId="29925" xr:uid="{0F454706-2991-4963-8978-75CA5CDF8302}"/>
    <cellStyle name="Output 2 2 2 4 14" xfId="8762" xr:uid="{036CD9C8-169B-4E7F-8A61-6E9E538C0844}"/>
    <cellStyle name="Output 2 2 2 4 14 2" xfId="19268" xr:uid="{7A963937-9D79-4608-A2FC-EAE7EB393F69}"/>
    <cellStyle name="Output 2 2 2 4 14 2 2" xfId="40749" xr:uid="{BAE7801C-E575-483F-A40D-B9EA02EAFD48}"/>
    <cellStyle name="Output 2 2 2 4 14 3" xfId="30644" xr:uid="{EAE53C26-92F0-458A-89EB-7C833F079637}"/>
    <cellStyle name="Output 2 2 2 4 15" xfId="9234" xr:uid="{990FB059-B227-4F45-B9F4-58ADC26D3DEC}"/>
    <cellStyle name="Output 2 2 2 4 15 2" xfId="19740" xr:uid="{ADB44AE6-189C-492C-BD8D-C75585A893A6}"/>
    <cellStyle name="Output 2 2 2 4 15 2 2" xfId="41221" xr:uid="{021BCF91-42DD-4419-A3B9-7B4AB2DCF8F4}"/>
    <cellStyle name="Output 2 2 2 4 15 3" xfId="31116" xr:uid="{A1A04476-C2BF-4347-AE2D-49EE9D5019BA}"/>
    <cellStyle name="Output 2 2 2 4 16" xfId="9704" xr:uid="{FF14A6C5-FB9C-40E7-B539-22E75DC1C61D}"/>
    <cellStyle name="Output 2 2 2 4 16 2" xfId="20210" xr:uid="{C9421724-1633-43A3-A76E-AC185C6622E0}"/>
    <cellStyle name="Output 2 2 2 4 16 2 2" xfId="41690" xr:uid="{E8887FB6-1046-4578-BA45-7508DDA04D1D}"/>
    <cellStyle name="Output 2 2 2 4 16 3" xfId="31585" xr:uid="{9ED51E10-C2A4-4DAA-A44B-C789A7EE240F}"/>
    <cellStyle name="Output 2 2 2 4 17" xfId="10170" xr:uid="{419EAC7F-35AD-4E31-8F24-3D5128E25A81}"/>
    <cellStyle name="Output 2 2 2 4 17 2" xfId="20676" xr:uid="{E36BBD21-3A0F-4309-BE76-B3D64D587C57}"/>
    <cellStyle name="Output 2 2 2 4 17 2 2" xfId="42156" xr:uid="{5F6BEB5B-51BF-4E8B-B91D-347AD52037C3}"/>
    <cellStyle name="Output 2 2 2 4 17 3" xfId="32051" xr:uid="{EBDDC1EC-965A-4377-82D9-D047742600CA}"/>
    <cellStyle name="Output 2 2 2 4 18" xfId="10635" xr:uid="{5419A863-D4F2-4FD3-9A33-831368B79977}"/>
    <cellStyle name="Output 2 2 2 4 18 2" xfId="21141" xr:uid="{A56617C7-0529-4F13-9A5D-40FB28AE0EF9}"/>
    <cellStyle name="Output 2 2 2 4 18 2 2" xfId="42621" xr:uid="{BD38EF36-B1E7-401A-ABAB-0F7F1E64841F}"/>
    <cellStyle name="Output 2 2 2 4 18 3" xfId="32516" xr:uid="{D155D798-A6BD-4303-9C8B-F3058584CB72}"/>
    <cellStyle name="Output 2 2 2 4 19" xfId="8414" xr:uid="{9F21F89E-5217-4E26-A700-651A2E7E4F3F}"/>
    <cellStyle name="Output 2 2 2 4 19 2" xfId="18920" xr:uid="{93F292A4-E128-46F1-8E1C-E10B0E570F19}"/>
    <cellStyle name="Output 2 2 2 4 19 2 2" xfId="40401" xr:uid="{E8CE64FF-A311-415B-9CAA-D252709787AF}"/>
    <cellStyle name="Output 2 2 2 4 19 3" xfId="30296" xr:uid="{849D4EEC-E562-448E-BBAA-48ACCBB821A4}"/>
    <cellStyle name="Output 2 2 2 4 2" xfId="2363" xr:uid="{B0F51766-85A0-4A08-9118-C6EFA17D173C}"/>
    <cellStyle name="Output 2 2 2 4 2 2" xfId="12868" xr:uid="{43F60396-2449-4DD8-A9D8-80AD33A58010}"/>
    <cellStyle name="Output 2 2 2 4 2 2 2" xfId="34517" xr:uid="{78F0ACF0-C8F6-42D3-8C81-D09BA01FD4AF}"/>
    <cellStyle name="Output 2 2 2 4 2 3" xfId="24412" xr:uid="{5F48FF53-076C-4716-8D17-D24FFE4D5765}"/>
    <cellStyle name="Output 2 2 2 4 20" xfId="11233" xr:uid="{5046F37B-A0AA-4637-BAE5-5045C0567377}"/>
    <cellStyle name="Output 2 2 2 4 20 2" xfId="21738" xr:uid="{756BC389-2E45-47AA-8EC1-26E897FBAAF1}"/>
    <cellStyle name="Output 2 2 2 4 20 2 2" xfId="43216" xr:uid="{F64FE9C1-8747-4E2A-8F72-8A5ACC07605D}"/>
    <cellStyle name="Output 2 2 2 4 20 3" xfId="33111" xr:uid="{C271F5A7-CB6E-4334-82F2-DE0AA6EC5E6B}"/>
    <cellStyle name="Output 2 2 2 4 21" xfId="12129" xr:uid="{68D47EDD-3703-485A-A1FB-065FB0D9B1CE}"/>
    <cellStyle name="Output 2 2 2 4 21 2" xfId="33778" xr:uid="{528C5745-1526-4D96-8BAF-F7E8C2EC9B7E}"/>
    <cellStyle name="Output 2 2 2 4 22" xfId="23673" xr:uid="{41C49A7B-2C5A-4D4C-8C4C-680C48ADFC52}"/>
    <cellStyle name="Output 2 2 2 4 3" xfId="2820" xr:uid="{D1A5D62D-5584-4E81-9FD0-14318471AEB3}"/>
    <cellStyle name="Output 2 2 2 4 3 2" xfId="13325" xr:uid="{7BC56D3A-5F97-4C8C-8C54-A64562A062CC}"/>
    <cellStyle name="Output 2 2 2 4 3 2 2" xfId="34974" xr:uid="{3241FCCA-4773-411A-B122-C4B9A46A67E5}"/>
    <cellStyle name="Output 2 2 2 4 3 3" xfId="24869" xr:uid="{B3C03EE3-44A2-4C78-9E64-533606864DF1}"/>
    <cellStyle name="Output 2 2 2 4 4" xfId="3269" xr:uid="{58523E6F-1120-4049-BD23-05515F21A184}"/>
    <cellStyle name="Output 2 2 2 4 4 2" xfId="13774" xr:uid="{EB786244-2882-41BC-ABE4-48BC482FE3DA}"/>
    <cellStyle name="Output 2 2 2 4 4 2 2" xfId="35423" xr:uid="{B139A1F4-ACDA-49C7-A465-E7DAD98DFACA}"/>
    <cellStyle name="Output 2 2 2 4 4 3" xfId="25318" xr:uid="{C73CAD49-268D-457D-8B2C-30F7528E90CA}"/>
    <cellStyle name="Output 2 2 2 4 5" xfId="3712" xr:uid="{C91091AF-1E35-4F29-AD5F-C045ACF23E33}"/>
    <cellStyle name="Output 2 2 2 4 5 2" xfId="14217" xr:uid="{6675FA45-BE23-463F-878B-12CDF0F60C5E}"/>
    <cellStyle name="Output 2 2 2 4 5 2 2" xfId="35866" xr:uid="{5055857C-FAB1-4DA1-8DE9-07219053919F}"/>
    <cellStyle name="Output 2 2 2 4 5 3" xfId="25761" xr:uid="{57AC1E57-065E-4919-B257-7A19C93578AB}"/>
    <cellStyle name="Output 2 2 2 4 6" xfId="4150" xr:uid="{6C43B47E-EE12-438D-AD49-0A4D2A83ED87}"/>
    <cellStyle name="Output 2 2 2 4 6 2" xfId="14655" xr:uid="{66D02F0A-56F0-42C6-8E08-97BDBCC777F9}"/>
    <cellStyle name="Output 2 2 2 4 6 2 2" xfId="36304" xr:uid="{D0EDDD3A-63C3-418C-A8E9-4E7FCB6BC543}"/>
    <cellStyle name="Output 2 2 2 4 6 3" xfId="26199" xr:uid="{5871D35C-C0D5-425A-9A8B-A9BABD6202B3}"/>
    <cellStyle name="Output 2 2 2 4 7" xfId="4580" xr:uid="{25A01C84-148A-4155-A58D-D559723D70E2}"/>
    <cellStyle name="Output 2 2 2 4 7 2" xfId="15085" xr:uid="{A3AC6392-1508-4CBB-B112-93268C9692DC}"/>
    <cellStyle name="Output 2 2 2 4 7 2 2" xfId="36734" xr:uid="{90B78D1D-AAE8-4FD3-890D-A393A493F723}"/>
    <cellStyle name="Output 2 2 2 4 7 3" xfId="26629" xr:uid="{91FEE1F5-24C7-4BBD-91FE-65A1016872F6}"/>
    <cellStyle name="Output 2 2 2 4 8" xfId="4994" xr:uid="{158473FA-F34C-4A65-8526-8082F48C8EC6}"/>
    <cellStyle name="Output 2 2 2 4 8 2" xfId="15499" xr:uid="{4477D901-9AD3-40F8-A03D-6054099E53E0}"/>
    <cellStyle name="Output 2 2 2 4 8 2 2" xfId="37148" xr:uid="{5C1C7A2B-EC88-4979-84E6-78DDAD5DC279}"/>
    <cellStyle name="Output 2 2 2 4 8 3" xfId="27043" xr:uid="{EFFAB36A-96F6-407C-B2F9-990293AEA9F6}"/>
    <cellStyle name="Output 2 2 2 4 9" xfId="6342" xr:uid="{A1A55C93-BAB6-4ED3-84FD-D69DC19FBB85}"/>
    <cellStyle name="Output 2 2 2 4 9 2" xfId="16849" xr:uid="{AAE3BAB1-523C-4BB8-85E9-962AC7680252}"/>
    <cellStyle name="Output 2 2 2 4 9 2 2" xfId="38330" xr:uid="{893BBF07-3D78-4D4A-937F-69E4B7797C05}"/>
    <cellStyle name="Output 2 2 2 4 9 3" xfId="28225" xr:uid="{019151D1-96BC-4E41-A6CB-3C023566F8A6}"/>
    <cellStyle name="Output 2 2 2 5" xfId="1580" xr:uid="{55398093-FB7A-448D-9082-A6DECA10EF13}"/>
    <cellStyle name="Output 2 2 2 5 10" xfId="6954" xr:uid="{2D56AE76-02B7-4CE2-BF81-3898475135F4}"/>
    <cellStyle name="Output 2 2 2 5 10 2" xfId="17461" xr:uid="{93A1D512-8D25-43AA-95CF-82783D4EC03C}"/>
    <cellStyle name="Output 2 2 2 5 10 2 2" xfId="38942" xr:uid="{BFC92698-8AD8-4CA4-9E5C-EDF15D99E9D7}"/>
    <cellStyle name="Output 2 2 2 5 10 3" xfId="28837" xr:uid="{ADF4F7D8-FEB8-439F-B838-43317B344839}"/>
    <cellStyle name="Output 2 2 2 5 11" xfId="7450" xr:uid="{91407929-BCE0-4C2A-A6B9-919F78B9762E}"/>
    <cellStyle name="Output 2 2 2 5 11 2" xfId="17957" xr:uid="{AF89C1DD-B077-49E0-84E7-C47BB6878B49}"/>
    <cellStyle name="Output 2 2 2 5 11 2 2" xfId="39438" xr:uid="{2E1D0FBF-7B31-47A6-BB2F-EF81AF0F0AF7}"/>
    <cellStyle name="Output 2 2 2 5 11 3" xfId="29333" xr:uid="{A6F996DE-5ED1-4304-8B17-AF638A78AF8A}"/>
    <cellStyle name="Output 2 2 2 5 12" xfId="5241" xr:uid="{C3D19EC6-FE37-45BB-8AF3-F7BBF512CEF7}"/>
    <cellStyle name="Output 2 2 2 5 12 2" xfId="15746" xr:uid="{7A2C9648-0F75-45C6-92E0-7774429D3F8B}"/>
    <cellStyle name="Output 2 2 2 5 12 2 2" xfId="37392" xr:uid="{D4D1B4A4-C21B-4C02-826C-81FBF647325F}"/>
    <cellStyle name="Output 2 2 2 5 12 3" xfId="27287" xr:uid="{15071A83-DCAC-490D-8BD1-20252AC1487F}"/>
    <cellStyle name="Output 2 2 2 5 13" xfId="7235" xr:uid="{DA23CFE5-28B3-4540-A48D-7D67275F9723}"/>
    <cellStyle name="Output 2 2 2 5 13 2" xfId="17742" xr:uid="{26531E52-9F4A-489D-A61F-9F7D02A34AF0}"/>
    <cellStyle name="Output 2 2 2 5 13 2 2" xfId="39223" xr:uid="{11159E68-43B5-4421-BC9A-A57C88B55185}"/>
    <cellStyle name="Output 2 2 2 5 13 3" xfId="29118" xr:uid="{E1ED3720-ECDB-406B-8296-FE088C699B8B}"/>
    <cellStyle name="Output 2 2 2 5 14" xfId="8718" xr:uid="{108AF6A8-A3D4-46C3-A98A-6FDCDDE9A9EC}"/>
    <cellStyle name="Output 2 2 2 5 14 2" xfId="19224" xr:uid="{83AC11DF-FD79-46BA-9FD6-4DDFABDD0CD1}"/>
    <cellStyle name="Output 2 2 2 5 14 2 2" xfId="40705" xr:uid="{290F4789-14CF-43EB-BDBF-57BCD4ED3EDE}"/>
    <cellStyle name="Output 2 2 2 5 14 3" xfId="30600" xr:uid="{14A208C4-20C4-40B6-AE98-709088AC9F4B}"/>
    <cellStyle name="Output 2 2 2 5 15" xfId="9190" xr:uid="{7A85FDAA-4B94-4E75-8CF2-1C33E0662B55}"/>
    <cellStyle name="Output 2 2 2 5 15 2" xfId="19696" xr:uid="{9554DEB3-4AEB-48F5-B855-CE1E255E3F97}"/>
    <cellStyle name="Output 2 2 2 5 15 2 2" xfId="41177" xr:uid="{3288B081-3F62-4303-8AA4-29F3D1036983}"/>
    <cellStyle name="Output 2 2 2 5 15 3" xfId="31072" xr:uid="{E8CEFF77-A4BA-43AC-AFB6-DCFDC89183F0}"/>
    <cellStyle name="Output 2 2 2 5 16" xfId="9660" xr:uid="{B2F15886-DF0A-4ADF-A980-08A182948EFB}"/>
    <cellStyle name="Output 2 2 2 5 16 2" xfId="20166" xr:uid="{635F850C-D13E-4CB3-B502-6EC9EACA4FBB}"/>
    <cellStyle name="Output 2 2 2 5 16 2 2" xfId="41646" xr:uid="{670566CB-92DA-4CB1-B637-F7B904DB28F5}"/>
    <cellStyle name="Output 2 2 2 5 16 3" xfId="31541" xr:uid="{82B6827E-B58F-456A-B752-9F5AC0178F54}"/>
    <cellStyle name="Output 2 2 2 5 17" xfId="10126" xr:uid="{0DA5B4B2-D6FF-4EF1-B058-7D9AA5C4E5FB}"/>
    <cellStyle name="Output 2 2 2 5 17 2" xfId="20632" xr:uid="{D6BB3FFC-DC8C-47D3-B29F-DDD7034C9B37}"/>
    <cellStyle name="Output 2 2 2 5 17 2 2" xfId="42112" xr:uid="{977CB8A3-8C59-4E77-9DF0-3CF1616C3076}"/>
    <cellStyle name="Output 2 2 2 5 17 3" xfId="32007" xr:uid="{E1245CD7-F6BA-4C05-A316-A51018A3AF14}"/>
    <cellStyle name="Output 2 2 2 5 18" xfId="10591" xr:uid="{2913FA70-A14D-4A09-B785-4481FA273E12}"/>
    <cellStyle name="Output 2 2 2 5 18 2" xfId="21097" xr:uid="{83D43F15-DF45-4B5B-A3B4-A30364EEB27B}"/>
    <cellStyle name="Output 2 2 2 5 18 2 2" xfId="42577" xr:uid="{37372CFC-5A61-47A4-B1DC-D2910109FDC2}"/>
    <cellStyle name="Output 2 2 2 5 18 3" xfId="32472" xr:uid="{88155C98-2556-493E-864D-E462FDBC4A82}"/>
    <cellStyle name="Output 2 2 2 5 19" xfId="8446" xr:uid="{BB865638-AD82-45DE-9B77-CFD317F66E58}"/>
    <cellStyle name="Output 2 2 2 5 19 2" xfId="18952" xr:uid="{7FCEF952-9851-4D02-8800-C254CCEDBE3B}"/>
    <cellStyle name="Output 2 2 2 5 19 2 2" xfId="40433" xr:uid="{F72064E0-7849-430D-9448-7C88853648E9}"/>
    <cellStyle name="Output 2 2 2 5 19 3" xfId="30328" xr:uid="{DBD90FC3-F4E3-4422-BCE9-67648EB87A3A}"/>
    <cellStyle name="Output 2 2 2 5 2" xfId="2319" xr:uid="{E751C94C-F886-44B7-9037-1AC512A9F0E3}"/>
    <cellStyle name="Output 2 2 2 5 2 2" xfId="12824" xr:uid="{5268F273-1A2B-4476-AC96-B0D3FAECF144}"/>
    <cellStyle name="Output 2 2 2 5 2 2 2" xfId="34473" xr:uid="{FE7B2952-1D5B-4993-881E-7A7A1F80886F}"/>
    <cellStyle name="Output 2 2 2 5 2 3" xfId="24368" xr:uid="{C40F46B0-8508-4C41-8CEB-93F98843949E}"/>
    <cellStyle name="Output 2 2 2 5 20" xfId="11189" xr:uid="{A796E9D7-1847-48A6-8A16-30BD60553DCA}"/>
    <cellStyle name="Output 2 2 2 5 20 2" xfId="21694" xr:uid="{2E9E45A9-B4A7-4B2C-9BDC-D81305A57873}"/>
    <cellStyle name="Output 2 2 2 5 20 2 2" xfId="43172" xr:uid="{9709907D-034C-43F8-9DD2-EF17E4061366}"/>
    <cellStyle name="Output 2 2 2 5 20 3" xfId="33067" xr:uid="{05742644-DF1B-4A54-B398-86D3385E5548}"/>
    <cellStyle name="Output 2 2 2 5 21" xfId="12085" xr:uid="{7AD8D6A9-8478-496C-856F-9EEFE8500B8C}"/>
    <cellStyle name="Output 2 2 2 5 21 2" xfId="33734" xr:uid="{E9D82A7D-C566-4B5A-A46B-D42392BFC8DF}"/>
    <cellStyle name="Output 2 2 2 5 22" xfId="23629" xr:uid="{2BB7010A-BEAE-4E5F-A00A-55BC5BDC48CC}"/>
    <cellStyle name="Output 2 2 2 5 3" xfId="2776" xr:uid="{A925373B-0522-4414-94B5-5D32F5E8746F}"/>
    <cellStyle name="Output 2 2 2 5 3 2" xfId="13281" xr:uid="{8642EB31-4368-43C4-B520-52A1AD8F487A}"/>
    <cellStyle name="Output 2 2 2 5 3 2 2" xfId="34930" xr:uid="{007C3AC8-B8DF-4FD8-BB50-350E620CF5A7}"/>
    <cellStyle name="Output 2 2 2 5 3 3" xfId="24825" xr:uid="{3BE21281-1190-4905-A9AD-D8B5B4BD773D}"/>
    <cellStyle name="Output 2 2 2 5 4" xfId="3225" xr:uid="{5EF4B96E-AFBA-4A02-B29D-BF9BE2E1A42C}"/>
    <cellStyle name="Output 2 2 2 5 4 2" xfId="13730" xr:uid="{AB2B4DA7-D793-405E-9C0E-385C199301C9}"/>
    <cellStyle name="Output 2 2 2 5 4 2 2" xfId="35379" xr:uid="{82EA698D-DBE6-4929-A66A-FCA8CB60D4D6}"/>
    <cellStyle name="Output 2 2 2 5 4 3" xfId="25274" xr:uid="{12FCC768-5987-4CBA-BF6B-92BF24AF0CC9}"/>
    <cellStyle name="Output 2 2 2 5 5" xfId="3668" xr:uid="{E5504799-9927-464B-ACCB-BEB18E0EC790}"/>
    <cellStyle name="Output 2 2 2 5 5 2" xfId="14173" xr:uid="{BF66F567-DBBD-4808-8342-428FAF2A4F41}"/>
    <cellStyle name="Output 2 2 2 5 5 2 2" xfId="35822" xr:uid="{267EDB21-65D5-4E95-8528-154AB624AC50}"/>
    <cellStyle name="Output 2 2 2 5 5 3" xfId="25717" xr:uid="{71FD2551-D5E3-4BB3-8B8D-027BD4EB9134}"/>
    <cellStyle name="Output 2 2 2 5 6" xfId="4106" xr:uid="{49CBC836-A48C-4B32-ACF5-DF9CC991E334}"/>
    <cellStyle name="Output 2 2 2 5 6 2" xfId="14611" xr:uid="{E88A3A15-439F-4166-828C-D9C125499E37}"/>
    <cellStyle name="Output 2 2 2 5 6 2 2" xfId="36260" xr:uid="{F0FC5E30-CA50-4AD0-9D6C-6686B9A61031}"/>
    <cellStyle name="Output 2 2 2 5 6 3" xfId="26155" xr:uid="{D7A21B1B-729F-41E6-8C1E-AF97B8FDBBC3}"/>
    <cellStyle name="Output 2 2 2 5 7" xfId="4536" xr:uid="{0073E4BE-4F28-4FE8-AF44-07B335694767}"/>
    <cellStyle name="Output 2 2 2 5 7 2" xfId="15041" xr:uid="{500A4BB3-0347-4387-996F-F22E569DE9D1}"/>
    <cellStyle name="Output 2 2 2 5 7 2 2" xfId="36690" xr:uid="{707F6A74-A18B-4500-94D7-A998D2DF57F2}"/>
    <cellStyle name="Output 2 2 2 5 7 3" xfId="26585" xr:uid="{E616FA4C-8A77-4F29-A0D2-B40ED4ACADCB}"/>
    <cellStyle name="Output 2 2 2 5 8" xfId="4950" xr:uid="{55B57FCC-C278-4AE9-913E-D159E77588DE}"/>
    <cellStyle name="Output 2 2 2 5 8 2" xfId="15455" xr:uid="{383D4554-DE4B-4ED7-9D47-AF99BED4F8D9}"/>
    <cellStyle name="Output 2 2 2 5 8 2 2" xfId="37104" xr:uid="{A9D04EF6-3FCB-4964-89F4-FC17928E28D3}"/>
    <cellStyle name="Output 2 2 2 5 8 3" xfId="26999" xr:uid="{048F97E1-B9DB-478F-94C6-234DC5D92D8F}"/>
    <cellStyle name="Output 2 2 2 5 9" xfId="6298" xr:uid="{BDBA1DC0-6BA6-4A94-84B9-35BEC794752D}"/>
    <cellStyle name="Output 2 2 2 5 9 2" xfId="16805" xr:uid="{C03C3E31-B06B-4ECC-899D-8C0C45DE9E28}"/>
    <cellStyle name="Output 2 2 2 5 9 2 2" xfId="38286" xr:uid="{EB96A1EE-EEEC-411A-BD3B-90A9046A526B}"/>
    <cellStyle name="Output 2 2 2 5 9 3" xfId="28181" xr:uid="{79CCA994-24BE-43BD-BF1B-C5169F06E88D}"/>
    <cellStyle name="Output 2 2 2 6" xfId="1547" xr:uid="{0CD85CBA-DAE5-4E84-A5A9-A20AE8471F92}"/>
    <cellStyle name="Output 2 2 2 6 10" xfId="6921" xr:uid="{139BEE07-29F8-4403-81E5-DF92BCA141BA}"/>
    <cellStyle name="Output 2 2 2 6 10 2" xfId="17428" xr:uid="{A6920C2C-00B7-4783-99B4-C03D92812022}"/>
    <cellStyle name="Output 2 2 2 6 10 2 2" xfId="38909" xr:uid="{A4592323-AA2B-4B7D-81C6-33F4923C7B84}"/>
    <cellStyle name="Output 2 2 2 6 10 3" xfId="28804" xr:uid="{C33F80C7-C0BE-4F38-95E7-6B8B124319E2}"/>
    <cellStyle name="Output 2 2 2 6 11" xfId="7417" xr:uid="{C0AF7CE2-A5C7-43BB-960C-5F575A77A3DF}"/>
    <cellStyle name="Output 2 2 2 6 11 2" xfId="17924" xr:uid="{4B3AD8E8-3094-48DD-A291-05BEFBBAFC49}"/>
    <cellStyle name="Output 2 2 2 6 11 2 2" xfId="39405" xr:uid="{8E609F86-5FC5-4C19-819C-927217AE4A7E}"/>
    <cellStyle name="Output 2 2 2 6 11 3" xfId="29300" xr:uid="{9E5F1187-9818-413E-BCA2-96FEA9DD4644}"/>
    <cellStyle name="Output 2 2 2 6 12" xfId="5872" xr:uid="{453D2639-6D46-40C7-946F-CBF6D14FA517}"/>
    <cellStyle name="Output 2 2 2 6 12 2" xfId="16378" xr:uid="{396311F8-F8AE-480E-9192-95DCECA410D8}"/>
    <cellStyle name="Output 2 2 2 6 12 2 2" xfId="37970" xr:uid="{E040DBBB-73CF-4506-9878-8607CFC26AEF}"/>
    <cellStyle name="Output 2 2 2 6 12 3" xfId="27865" xr:uid="{D771230D-E828-47BA-882E-F67CBEBA7FFB}"/>
    <cellStyle name="Output 2 2 2 6 13" xfId="5627" xr:uid="{C8C3EAFB-B645-4B5F-BEB7-E5997503C7EF}"/>
    <cellStyle name="Output 2 2 2 6 13 2" xfId="16133" xr:uid="{993248A0-F1BB-409B-8B22-2FDAB3E8756F}"/>
    <cellStyle name="Output 2 2 2 6 13 2 2" xfId="37744" xr:uid="{063C948C-F1F8-4924-BD43-564C610EE5CC}"/>
    <cellStyle name="Output 2 2 2 6 13 3" xfId="27639" xr:uid="{52E87F5E-7F9F-4378-9BF9-DB7C6727A17E}"/>
    <cellStyle name="Output 2 2 2 6 14" xfId="8685" xr:uid="{ACF31D54-31B8-4B01-A7CD-507DCEC783ED}"/>
    <cellStyle name="Output 2 2 2 6 14 2" xfId="19191" xr:uid="{8B1AE18E-0A67-4074-89D8-D5B32E27765C}"/>
    <cellStyle name="Output 2 2 2 6 14 2 2" xfId="40672" xr:uid="{7F0E45ED-9F7B-4252-A349-4E65B77A8BB9}"/>
    <cellStyle name="Output 2 2 2 6 14 3" xfId="30567" xr:uid="{846CB590-F5C3-469D-9187-7C034C0D1EED}"/>
    <cellStyle name="Output 2 2 2 6 15" xfId="9157" xr:uid="{C6C2F225-5399-4850-9BBF-8DA23DF7937B}"/>
    <cellStyle name="Output 2 2 2 6 15 2" xfId="19663" xr:uid="{AB7FE919-13C8-4C53-A701-6AC67C75914E}"/>
    <cellStyle name="Output 2 2 2 6 15 2 2" xfId="41144" xr:uid="{6EA0D286-2A07-42D9-B7CD-1311584EA0DE}"/>
    <cellStyle name="Output 2 2 2 6 15 3" xfId="31039" xr:uid="{FD63750E-C984-4E6D-82DB-0134EA2CE623}"/>
    <cellStyle name="Output 2 2 2 6 16" xfId="9627" xr:uid="{C4AB5BB0-1D81-4D3B-81AC-A9E0AA9F5645}"/>
    <cellStyle name="Output 2 2 2 6 16 2" xfId="20133" xr:uid="{BFE34D49-5DE1-432E-BC58-C9BD974FBBEF}"/>
    <cellStyle name="Output 2 2 2 6 16 2 2" xfId="41613" xr:uid="{45C10209-F11C-43C5-BB68-6FF07A1CEEF7}"/>
    <cellStyle name="Output 2 2 2 6 16 3" xfId="31508" xr:uid="{B8350747-6743-4384-8CFA-491C0A5EAA04}"/>
    <cellStyle name="Output 2 2 2 6 17" xfId="10093" xr:uid="{20443A12-BC11-4363-A9EC-50AED95A3572}"/>
    <cellStyle name="Output 2 2 2 6 17 2" xfId="20599" xr:uid="{AD1FFDB9-0CB9-4435-B6F4-5BD8158CB1B8}"/>
    <cellStyle name="Output 2 2 2 6 17 2 2" xfId="42079" xr:uid="{BAFA1241-3B90-4F5D-B88F-51D147BA4977}"/>
    <cellStyle name="Output 2 2 2 6 17 3" xfId="31974" xr:uid="{7108C444-69F0-424A-B496-39678969738B}"/>
    <cellStyle name="Output 2 2 2 6 18" xfId="10558" xr:uid="{770824FA-B31F-4049-9191-7FFC7809D5FA}"/>
    <cellStyle name="Output 2 2 2 6 18 2" xfId="21064" xr:uid="{30BEAA33-E4FD-4F14-83C0-F9420E70BA67}"/>
    <cellStyle name="Output 2 2 2 6 18 2 2" xfId="42544" xr:uid="{79B69516-1ED3-4608-9ED5-77DDF425B72D}"/>
    <cellStyle name="Output 2 2 2 6 18 3" xfId="32439" xr:uid="{F0D8FEED-4489-442A-8BD8-7F36ED2E3B05}"/>
    <cellStyle name="Output 2 2 2 6 19" xfId="10844" xr:uid="{26133216-D709-4842-BB7C-487DFF48975B}"/>
    <cellStyle name="Output 2 2 2 6 19 2" xfId="21350" xr:uid="{35870415-9D79-421A-97EB-56D3AB32F2AF}"/>
    <cellStyle name="Output 2 2 2 6 19 2 2" xfId="42829" xr:uid="{F4C5593D-CE8D-4387-A68E-A26698E36B1D}"/>
    <cellStyle name="Output 2 2 2 6 19 3" xfId="32724" xr:uid="{BB510A8F-1218-402D-A386-12D8C8D06114}"/>
    <cellStyle name="Output 2 2 2 6 2" xfId="2286" xr:uid="{2E12DC88-5371-4C57-9394-5BD54766C61D}"/>
    <cellStyle name="Output 2 2 2 6 2 2" xfId="12791" xr:uid="{10DE37C0-4610-4CF1-A1DE-68CB524FA1B8}"/>
    <cellStyle name="Output 2 2 2 6 2 2 2" xfId="34440" xr:uid="{A27F02C2-EF43-4B1F-8521-8501F1130340}"/>
    <cellStyle name="Output 2 2 2 6 2 3" xfId="24335" xr:uid="{6B012CAF-B7EA-4D00-9172-15B6EF52E8DF}"/>
    <cellStyle name="Output 2 2 2 6 20" xfId="11156" xr:uid="{151098BC-7C66-411B-9479-C42E84175F99}"/>
    <cellStyle name="Output 2 2 2 6 20 2" xfId="21661" xr:uid="{A020E1B5-674D-4683-A515-7E52F820E531}"/>
    <cellStyle name="Output 2 2 2 6 20 2 2" xfId="43139" xr:uid="{E87AF76B-C8B1-46EC-9934-C1F179477C99}"/>
    <cellStyle name="Output 2 2 2 6 20 3" xfId="33034" xr:uid="{B6F49A08-3D6C-48FA-84B3-AB934D4CC929}"/>
    <cellStyle name="Output 2 2 2 6 21" xfId="12052" xr:uid="{F11B1A6E-52AD-45A5-9810-B720E4CB54E1}"/>
    <cellStyle name="Output 2 2 2 6 21 2" xfId="33701" xr:uid="{D68328D8-2910-4756-9E1A-44B937B27A83}"/>
    <cellStyle name="Output 2 2 2 6 22" xfId="23596" xr:uid="{3E9FC5FF-1DC0-4178-A36A-8FF6CC9B08AD}"/>
    <cellStyle name="Output 2 2 2 6 3" xfId="2743" xr:uid="{E3E3D00E-0AE5-4134-A863-3056FFE7A94F}"/>
    <cellStyle name="Output 2 2 2 6 3 2" xfId="13248" xr:uid="{3934B23B-E722-45CE-80C0-0B95A5AA3F1B}"/>
    <cellStyle name="Output 2 2 2 6 3 2 2" xfId="34897" xr:uid="{2B9F6C36-43B6-4240-A764-85A923247EE9}"/>
    <cellStyle name="Output 2 2 2 6 3 3" xfId="24792" xr:uid="{AABC6D4F-D522-425A-9FD7-5377396DFA8C}"/>
    <cellStyle name="Output 2 2 2 6 4" xfId="3192" xr:uid="{A5C4E8F5-A9BC-4CF9-AAF2-F9FA23866E83}"/>
    <cellStyle name="Output 2 2 2 6 4 2" xfId="13697" xr:uid="{29640A9D-10CF-41AA-A01A-3885C2A50C7A}"/>
    <cellStyle name="Output 2 2 2 6 4 2 2" xfId="35346" xr:uid="{4D1F8C7D-55C5-478C-A4FC-351DA295091E}"/>
    <cellStyle name="Output 2 2 2 6 4 3" xfId="25241" xr:uid="{B16ADFA0-BE04-4A8A-8B27-66B6DA35E79E}"/>
    <cellStyle name="Output 2 2 2 6 5" xfId="3635" xr:uid="{1380F595-7230-42B7-8455-AFA0F0F2F8D3}"/>
    <cellStyle name="Output 2 2 2 6 5 2" xfId="14140" xr:uid="{DB2020EA-A7E4-47AC-AE61-254BF8F02668}"/>
    <cellStyle name="Output 2 2 2 6 5 2 2" xfId="35789" xr:uid="{52990C2F-FBFE-4FA5-B221-2D027994E6BC}"/>
    <cellStyle name="Output 2 2 2 6 5 3" xfId="25684" xr:uid="{CE3EF879-8D8F-4615-B17C-91199E8EE706}"/>
    <cellStyle name="Output 2 2 2 6 6" xfId="4073" xr:uid="{12970575-AC63-409A-ABD2-3407112A483E}"/>
    <cellStyle name="Output 2 2 2 6 6 2" xfId="14578" xr:uid="{35E59F70-2318-46D3-92F5-3F4B0CC7BC30}"/>
    <cellStyle name="Output 2 2 2 6 6 2 2" xfId="36227" xr:uid="{2DBF9DD8-731F-4783-AB2B-D0500AC552F0}"/>
    <cellStyle name="Output 2 2 2 6 6 3" xfId="26122" xr:uid="{BE1F07CF-96CE-4E75-8BA7-6D3A65B01625}"/>
    <cellStyle name="Output 2 2 2 6 7" xfId="4503" xr:uid="{41CE44BA-D195-44F4-9791-8757FE8AFE16}"/>
    <cellStyle name="Output 2 2 2 6 7 2" xfId="15008" xr:uid="{CD39854C-7C05-47FF-A9E4-67599E42C52F}"/>
    <cellStyle name="Output 2 2 2 6 7 2 2" xfId="36657" xr:uid="{F5C240DD-B377-42B8-A85C-7674B8CDAF88}"/>
    <cellStyle name="Output 2 2 2 6 7 3" xfId="26552" xr:uid="{935F9068-C2DC-4B4D-83F7-2CACCF5BAE36}"/>
    <cellStyle name="Output 2 2 2 6 8" xfId="4917" xr:uid="{312F3EA7-D61A-4CF8-BB48-7F1A42BE7AF6}"/>
    <cellStyle name="Output 2 2 2 6 8 2" xfId="15422" xr:uid="{292EEE16-B349-428D-B5FE-1AECC9A6CDB7}"/>
    <cellStyle name="Output 2 2 2 6 8 2 2" xfId="37071" xr:uid="{3BE1FFA1-7E05-4E4A-AB52-F22C9E04D63F}"/>
    <cellStyle name="Output 2 2 2 6 8 3" xfId="26966" xr:uid="{1C6D07BB-47F1-424A-8EE6-30F0C675CC00}"/>
    <cellStyle name="Output 2 2 2 6 9" xfId="6265" xr:uid="{4CD7B072-EFBB-4C78-A300-DDAE8A02FC50}"/>
    <cellStyle name="Output 2 2 2 6 9 2" xfId="16772" xr:uid="{A65C1D31-3253-422F-AEFC-DB8049118327}"/>
    <cellStyle name="Output 2 2 2 6 9 2 2" xfId="38253" xr:uid="{B748A0B4-510F-4443-A6D2-A98D5CFC1D0A}"/>
    <cellStyle name="Output 2 2 2 6 9 3" xfId="28148" xr:uid="{51A7C8FD-78B8-48FD-967D-796083E3F94B}"/>
    <cellStyle name="Output 2 2 2 7" xfId="2006" xr:uid="{77F2D509-3187-4FF1-AF64-0B3C0AB880AD}"/>
    <cellStyle name="Output 2 2 2 7 2" xfId="12511" xr:uid="{B80C34C5-11C4-488D-877E-16D43C30B5B6}"/>
    <cellStyle name="Output 2 2 2 7 2 2" xfId="34160" xr:uid="{85CBE955-784E-46E6-A6AD-BE5C8A62000F}"/>
    <cellStyle name="Output 2 2 2 7 3" xfId="24055" xr:uid="{20E8EFB9-1C2D-4566-83BA-E33EFD044875}"/>
    <cellStyle name="Output 2 2 2 8" xfId="1963" xr:uid="{E53F4F8C-967D-4F9E-96A8-72A1EA67BB5B}"/>
    <cellStyle name="Output 2 2 2 8 2" xfId="12468" xr:uid="{FB2749E8-694D-4B12-9BFC-F08989D17920}"/>
    <cellStyle name="Output 2 2 2 8 2 2" xfId="34117" xr:uid="{B76A6588-F027-4E16-97BE-1299416AD13B}"/>
    <cellStyle name="Output 2 2 2 8 3" xfId="24012" xr:uid="{E7AD7957-4548-4DD4-8371-D5084D454FC0}"/>
    <cellStyle name="Output 2 2 2 9" xfId="2025" xr:uid="{45500A47-65C0-4043-A48A-533AE99919CB}"/>
    <cellStyle name="Output 2 2 2 9 2" xfId="12530" xr:uid="{F388FC95-A4B4-4FBB-9FD6-9E68C8E9DAC3}"/>
    <cellStyle name="Output 2 2 2 9 2 2" xfId="34179" xr:uid="{8EF7C2B8-983A-4541-AECC-D347A9739FA4}"/>
    <cellStyle name="Output 2 2 2 9 3" xfId="24074" xr:uid="{9F5F16B4-6954-4475-8606-1215F6A4A069}"/>
    <cellStyle name="Output 2 3" xfId="1014" xr:uid="{F1B7D29F-07A9-41BC-BC4F-4BD31D17294E}"/>
    <cellStyle name="Output 2 4" xfId="1170" xr:uid="{EB8094A7-72C6-4FC7-B44A-F9AFDC004A21}"/>
    <cellStyle name="Output 2 4 10" xfId="666" xr:uid="{4579C6F6-0965-4D00-BBCE-D43A8D2764D8}"/>
    <cellStyle name="Output 2 4 10 2" xfId="11498" xr:uid="{FDE2938E-659A-4475-865E-2B1342DBFEA2}"/>
    <cellStyle name="Output 2 4 10 2 2" xfId="33325" xr:uid="{DBD80EA7-7143-4C35-B44F-B13A006AB213}"/>
    <cellStyle name="Output 2 4 10 3" xfId="23220" xr:uid="{5FB9E865-BD72-424A-8FC2-7FD0C4896F4E}"/>
    <cellStyle name="Output 2 4 11" xfId="1996" xr:uid="{7804322E-6B80-4195-87D3-69056A2668B1}"/>
    <cellStyle name="Output 2 4 11 2" xfId="12501" xr:uid="{3807290C-51D8-40ED-98E9-FEB6FDC5B7DB}"/>
    <cellStyle name="Output 2 4 11 2 2" xfId="34150" xr:uid="{78A7EF9F-73E8-4D8F-82BA-59B1901E712B}"/>
    <cellStyle name="Output 2 4 11 3" xfId="24045" xr:uid="{11DEB091-35A0-48AB-B55A-10D4FA7BEB55}"/>
    <cellStyle name="Output 2 4 12" xfId="2590" xr:uid="{27DAD379-A7A6-4F93-9062-6481ABC219A2}"/>
    <cellStyle name="Output 2 4 12 2" xfId="13095" xr:uid="{66353FEA-7017-4B44-ABE6-EAC5784EB52C}"/>
    <cellStyle name="Output 2 4 12 2 2" xfId="34744" xr:uid="{709A0D0E-EB6A-4626-AD63-00395C2E0264}"/>
    <cellStyle name="Output 2 4 12 3" xfId="24639" xr:uid="{06414DA0-2737-4ED4-BA9E-AC50094B4044}"/>
    <cellStyle name="Output 2 4 13" xfId="723" xr:uid="{E03225D6-AC59-49BA-B128-CC4C62C5EA72}"/>
    <cellStyle name="Output 2 4 13 2" xfId="11555" xr:uid="{A8F39B59-307B-424A-8FB2-108A8A242342}"/>
    <cellStyle name="Output 2 4 13 2 2" xfId="33380" xr:uid="{C9ABA9E8-1EAC-466B-96C5-81BBB12DA740}"/>
    <cellStyle name="Output 2 4 13 3" xfId="23275" xr:uid="{21C78A3F-81AA-4CAA-A75A-52BB225111FB}"/>
    <cellStyle name="Output 2 4 14" xfId="5878" xr:uid="{F60693E5-C578-4F97-8B1E-5B5EE4520F93}"/>
    <cellStyle name="Output 2 4 14 2" xfId="16384" xr:uid="{7E869034-BCBE-4B8A-BC86-36E9CAF38E25}"/>
    <cellStyle name="Output 2 4 14 2 2" xfId="37976" xr:uid="{23106B7C-FD17-40E1-BA62-68AB26689CFD}"/>
    <cellStyle name="Output 2 4 14 3" xfId="27871" xr:uid="{482F2B22-99F1-4FC5-AA26-CD7F756F0A2C}"/>
    <cellStyle name="Output 2 4 15" xfId="5748" xr:uid="{C6587622-7E7A-4226-9C2C-0B267D0AA2BA}"/>
    <cellStyle name="Output 2 4 15 2" xfId="16254" xr:uid="{848A2B2A-F1E9-4577-BBB7-F320CFAF28BB}"/>
    <cellStyle name="Output 2 4 15 2 2" xfId="37855" xr:uid="{A57C251F-F32C-4540-A357-960198638B2B}"/>
    <cellStyle name="Output 2 4 15 3" xfId="27750" xr:uid="{30CBB291-8B20-4E44-89F2-D54CD5F9C228}"/>
    <cellStyle name="Output 2 4 16" xfId="5483" xr:uid="{DF67DDD5-78A6-4098-93BC-F75586006F5B}"/>
    <cellStyle name="Output 2 4 16 2" xfId="15987" xr:uid="{F83854B8-FCD4-465F-B0DE-F2448EB87F4F}"/>
    <cellStyle name="Output 2 4 16 2 2" xfId="37629" xr:uid="{0EBC0F53-6CD9-4019-822D-ACFBCA4CAAD4}"/>
    <cellStyle name="Output 2 4 16 3" xfId="27524" xr:uid="{F8960F1D-4BA0-44A6-A945-429CAD5C028E}"/>
    <cellStyle name="Output 2 4 17" xfId="6577" xr:uid="{A37F3A16-E1ED-431A-ADB3-4DCE06E67774}"/>
    <cellStyle name="Output 2 4 17 2" xfId="17084" xr:uid="{A2EB6522-AEAE-4033-995A-580220660BB4}"/>
    <cellStyle name="Output 2 4 17 2 2" xfId="38565" xr:uid="{C48B94ED-9E7B-4A0B-8EAA-CD0565FB0470}"/>
    <cellStyle name="Output 2 4 17 3" xfId="28460" xr:uid="{52EA6FDA-36EB-4051-B3A0-106ABC751C3F}"/>
    <cellStyle name="Output 2 4 18" xfId="8012" xr:uid="{3558DF19-D5ED-45D1-BBCD-2B878CBF5E15}"/>
    <cellStyle name="Output 2 4 18 2" xfId="18519" xr:uid="{5F9CA95E-6E40-4FF9-B4D4-CD042734A379}"/>
    <cellStyle name="Output 2 4 18 2 2" xfId="40000" xr:uid="{F48B8B4B-F875-4AE2-BCD5-CB6852B757DE}"/>
    <cellStyle name="Output 2 4 18 3" xfId="29895" xr:uid="{B0A7D2E7-599A-4D7D-AE7C-2CB25E9C57C1}"/>
    <cellStyle name="Output 2 4 19" xfId="5782" xr:uid="{24F1BCFA-5161-433B-AEBD-45ACAF8B8FF3}"/>
    <cellStyle name="Output 2 4 19 2" xfId="16288" xr:uid="{46CF706C-4EE6-4DCF-BE7A-59892ED51C56}"/>
    <cellStyle name="Output 2 4 19 2 2" xfId="37889" xr:uid="{5AC25B7C-DF96-498A-8839-70E4D1D8D893}"/>
    <cellStyle name="Output 2 4 19 3" xfId="27784" xr:uid="{635C383E-BEA4-4A80-B6CA-7D21E19274ED}"/>
    <cellStyle name="Output 2 4 2" xfId="1512" xr:uid="{7DADECAB-2054-45BE-B039-D16DC9F7389C}"/>
    <cellStyle name="Output 2 4 2 10" xfId="6886" xr:uid="{859B99E9-0147-4966-9BCB-8D726F8818CF}"/>
    <cellStyle name="Output 2 4 2 10 2" xfId="17393" xr:uid="{3DE5B8D1-9BB4-4DF9-A9DF-44687B86CC71}"/>
    <cellStyle name="Output 2 4 2 10 2 2" xfId="38874" xr:uid="{71820AD3-9AE0-4F88-AC99-D27D003F8A02}"/>
    <cellStyle name="Output 2 4 2 10 3" xfId="28769" xr:uid="{B113ED94-B26E-43B1-976D-34189541F75F}"/>
    <cellStyle name="Output 2 4 2 11" xfId="7382" xr:uid="{C06C3A81-D310-40DE-A28E-C930F16B62AC}"/>
    <cellStyle name="Output 2 4 2 11 2" xfId="17889" xr:uid="{657643EB-64AB-4E42-A949-91F76A644AA7}"/>
    <cellStyle name="Output 2 4 2 11 2 2" xfId="39370" xr:uid="{9AF9E584-88B9-4C9C-8758-BB416F7EDA36}"/>
    <cellStyle name="Output 2 4 2 11 3" xfId="29265" xr:uid="{6673C8F4-F8B8-4C6E-A9E9-E4FF30AB2B07}"/>
    <cellStyle name="Output 2 4 2 12" xfId="5696" xr:uid="{453EF6FC-BD29-4D66-95DD-C512177F8CA1}"/>
    <cellStyle name="Output 2 4 2 12 2" xfId="16202" xr:uid="{F66EEB14-E65D-4F83-B800-62CCEEE64B28}"/>
    <cellStyle name="Output 2 4 2 12 2 2" xfId="37805" xr:uid="{FCA8A797-C188-418C-B65E-8E240B156F42}"/>
    <cellStyle name="Output 2 4 2 12 3" xfId="27700" xr:uid="{E52EBC0E-EF2B-435A-9244-0A97A9DC1CFA}"/>
    <cellStyle name="Output 2 4 2 13" xfId="5521" xr:uid="{A0D19958-C179-4192-B56D-99C2FEE4CE08}"/>
    <cellStyle name="Output 2 4 2 13 2" xfId="16025" xr:uid="{5577399F-AD28-4A34-B7C0-5DAFCBC11F08}"/>
    <cellStyle name="Output 2 4 2 13 2 2" xfId="37666" xr:uid="{C636A951-B565-426E-94DF-121F7B3AE71E}"/>
    <cellStyle name="Output 2 4 2 13 3" xfId="27561" xr:uid="{D08A8446-8E51-478E-901E-6D2A3730AA69}"/>
    <cellStyle name="Output 2 4 2 14" xfId="8650" xr:uid="{4068E24D-2AC1-48A1-94C8-BA196A77D6EF}"/>
    <cellStyle name="Output 2 4 2 14 2" xfId="19156" xr:uid="{88772730-FD4F-4228-B435-65A7D2AFCA67}"/>
    <cellStyle name="Output 2 4 2 14 2 2" xfId="40637" xr:uid="{0D2A8D3F-D9C5-43AD-8D49-F68C63CF3289}"/>
    <cellStyle name="Output 2 4 2 14 3" xfId="30532" xr:uid="{406CD9C2-2346-4428-A900-B00652C75A14}"/>
    <cellStyle name="Output 2 4 2 15" xfId="9122" xr:uid="{315087D6-56CC-465C-B5D0-EFEEAD30F20C}"/>
    <cellStyle name="Output 2 4 2 15 2" xfId="19628" xr:uid="{B64BF981-B342-4EA2-A7A1-E980C1197277}"/>
    <cellStyle name="Output 2 4 2 15 2 2" xfId="41109" xr:uid="{1B47C994-38B4-4BEC-A9A6-9F2E61F18A64}"/>
    <cellStyle name="Output 2 4 2 15 3" xfId="31004" xr:uid="{67C8A644-5D88-4FB2-85EA-CCC729C6FFA1}"/>
    <cellStyle name="Output 2 4 2 16" xfId="9592" xr:uid="{AFA5E654-28C2-437E-B0E0-38C912D9B757}"/>
    <cellStyle name="Output 2 4 2 16 2" xfId="20098" xr:uid="{CE646142-0DD5-4A83-9E6A-650B578E004D}"/>
    <cellStyle name="Output 2 4 2 16 2 2" xfId="41578" xr:uid="{84599499-48B1-4D05-AC58-C8CD5AD83462}"/>
    <cellStyle name="Output 2 4 2 16 3" xfId="31473" xr:uid="{DE20BA01-3483-4E04-BBF2-83E7892061CB}"/>
    <cellStyle name="Output 2 4 2 17" xfId="10058" xr:uid="{5F23F299-08C0-472A-AC3D-C3C2B46BC451}"/>
    <cellStyle name="Output 2 4 2 17 2" xfId="20564" xr:uid="{4C2E99B6-1AE1-495E-AF8E-3CC28CA74FC1}"/>
    <cellStyle name="Output 2 4 2 17 2 2" xfId="42044" xr:uid="{1D73D2E7-0F70-43B4-B9A1-56E40C2877FC}"/>
    <cellStyle name="Output 2 4 2 17 3" xfId="31939" xr:uid="{75C9F18D-10C7-426B-9BCE-8374B5269463}"/>
    <cellStyle name="Output 2 4 2 18" xfId="10523" xr:uid="{EAEF055F-C730-4169-A7DE-BA5ACC9EF03D}"/>
    <cellStyle name="Output 2 4 2 18 2" xfId="21029" xr:uid="{10842648-B6BF-4CA2-85AB-D689E3AC42F9}"/>
    <cellStyle name="Output 2 4 2 18 2 2" xfId="42509" xr:uid="{E6685099-357F-4BF3-BB7E-92293D9B2841}"/>
    <cellStyle name="Output 2 4 2 18 3" xfId="32404" xr:uid="{45AD254F-B6CC-4986-B428-5AB3C3D9AA8E}"/>
    <cellStyle name="Output 2 4 2 19" xfId="10849" xr:uid="{F2B0ACDB-1D41-43AB-A710-2E9C890C2C13}"/>
    <cellStyle name="Output 2 4 2 19 2" xfId="21355" xr:uid="{AEA049EF-748E-4550-A837-6B5DEF904F4C}"/>
    <cellStyle name="Output 2 4 2 19 2 2" xfId="42834" xr:uid="{5349C36E-49AB-43D9-81A8-5CF9A5C89A06}"/>
    <cellStyle name="Output 2 4 2 19 3" xfId="32729" xr:uid="{21750F68-8C2B-45BB-97F1-BBF04D69B405}"/>
    <cellStyle name="Output 2 4 2 2" xfId="2251" xr:uid="{CAB1D7AF-CC76-41F3-BD01-836FD2B750D5}"/>
    <cellStyle name="Output 2 4 2 2 2" xfId="12756" xr:uid="{79745E8A-833D-4359-8B5A-D343F0EE6CFC}"/>
    <cellStyle name="Output 2 4 2 2 2 2" xfId="34405" xr:uid="{0B74A9F5-C4E3-480C-A421-0ADFBB62AA79}"/>
    <cellStyle name="Output 2 4 2 2 3" xfId="24300" xr:uid="{F7C738E3-9064-4CEB-8F00-ABD2574C36E7}"/>
    <cellStyle name="Output 2 4 2 20" xfId="11121" xr:uid="{80519077-823E-40B5-A85D-197E35F56714}"/>
    <cellStyle name="Output 2 4 2 20 2" xfId="21626" xr:uid="{75A994D5-B280-49B5-A46F-D19918ACC632}"/>
    <cellStyle name="Output 2 4 2 20 2 2" xfId="43104" xr:uid="{6B103DA5-4D50-4F27-81BC-FF8DEAC024D9}"/>
    <cellStyle name="Output 2 4 2 20 3" xfId="32999" xr:uid="{F819825A-93AE-4826-A100-318B138DEF11}"/>
    <cellStyle name="Output 2 4 2 21" xfId="12017" xr:uid="{938F3599-5D73-4CF5-A0EA-983C7CD12685}"/>
    <cellStyle name="Output 2 4 2 21 2" xfId="33666" xr:uid="{B6335B26-BC48-4B60-BC3F-5D2CD46276FA}"/>
    <cellStyle name="Output 2 4 2 22" xfId="23561" xr:uid="{A2BC4A52-4594-4EDF-B091-BA168B096E9E}"/>
    <cellStyle name="Output 2 4 2 3" xfId="2708" xr:uid="{7FB6BA8B-F0AA-4986-B1C8-6E0546C2FEAB}"/>
    <cellStyle name="Output 2 4 2 3 2" xfId="13213" xr:uid="{8CE002D0-DECC-429C-9ABB-7562E092DCAA}"/>
    <cellStyle name="Output 2 4 2 3 2 2" xfId="34862" xr:uid="{778BB990-2102-4AC9-80FE-4637000D6491}"/>
    <cellStyle name="Output 2 4 2 3 3" xfId="24757" xr:uid="{11A6FF42-751E-4A43-8FA2-AE187A864D84}"/>
    <cellStyle name="Output 2 4 2 4" xfId="3157" xr:uid="{25CD9EB4-FF53-4A52-BAE5-C643966C75CF}"/>
    <cellStyle name="Output 2 4 2 4 2" xfId="13662" xr:uid="{F1691866-D9C1-4019-84EF-3B3C9226B663}"/>
    <cellStyle name="Output 2 4 2 4 2 2" xfId="35311" xr:uid="{D89EBB38-EEB0-49BB-A5D2-08C56E1BA2B0}"/>
    <cellStyle name="Output 2 4 2 4 3" xfId="25206" xr:uid="{ACFF591A-F496-4D63-AFF0-DF6058B47C8C}"/>
    <cellStyle name="Output 2 4 2 5" xfId="3600" xr:uid="{F3A03D24-7E84-446C-AD4A-EC300092032F}"/>
    <cellStyle name="Output 2 4 2 5 2" xfId="14105" xr:uid="{01A429DA-A1C3-42F8-96F0-7FEEE73F39A9}"/>
    <cellStyle name="Output 2 4 2 5 2 2" xfId="35754" xr:uid="{02F067F1-904E-4EB0-94E9-4ED9CE32D7B2}"/>
    <cellStyle name="Output 2 4 2 5 3" xfId="25649" xr:uid="{A4B1DEA0-AC9D-4451-B566-C8CEA64A279D}"/>
    <cellStyle name="Output 2 4 2 6" xfId="4038" xr:uid="{8B50B1DC-7262-4212-A2DB-FF27FC29375C}"/>
    <cellStyle name="Output 2 4 2 6 2" xfId="14543" xr:uid="{A4F90DC3-C79D-4351-A121-26845AE6DACA}"/>
    <cellStyle name="Output 2 4 2 6 2 2" xfId="36192" xr:uid="{32C468D9-649F-491F-96A7-9E2BFEF07263}"/>
    <cellStyle name="Output 2 4 2 6 3" xfId="26087" xr:uid="{F5566BD4-FFB7-4BDB-AFC3-B8019B8CC65F}"/>
    <cellStyle name="Output 2 4 2 7" xfId="4468" xr:uid="{E22A893D-3B32-4269-AA45-0F40E22108C3}"/>
    <cellStyle name="Output 2 4 2 7 2" xfId="14973" xr:uid="{DE799491-6720-4EB7-A191-38FE4D44A20A}"/>
    <cellStyle name="Output 2 4 2 7 2 2" xfId="36622" xr:uid="{806B24CD-F974-4589-BB59-4F32881C0566}"/>
    <cellStyle name="Output 2 4 2 7 3" xfId="26517" xr:uid="{F0D27135-E613-40A9-B9D3-9A48554E006C}"/>
    <cellStyle name="Output 2 4 2 8" xfId="4882" xr:uid="{DB6D318D-D843-4B30-B3F1-98A38251D48A}"/>
    <cellStyle name="Output 2 4 2 8 2" xfId="15387" xr:uid="{9BC2DE9E-4036-4DDD-9F35-50EF74443142}"/>
    <cellStyle name="Output 2 4 2 8 2 2" xfId="37036" xr:uid="{F1E40051-35A6-4D07-85D4-409AE900D464}"/>
    <cellStyle name="Output 2 4 2 8 3" xfId="26931" xr:uid="{03D800E6-FBB4-4CE2-8BDC-FD9B1B53AA21}"/>
    <cellStyle name="Output 2 4 2 9" xfId="6230" xr:uid="{2DB3631F-EB2D-4369-9CDC-227F83302222}"/>
    <cellStyle name="Output 2 4 2 9 2" xfId="16737" xr:uid="{DF026B06-DF4C-46A2-8CE9-4E854CFBB912}"/>
    <cellStyle name="Output 2 4 2 9 2 2" xfId="38218" xr:uid="{51CD4241-C97C-4A6A-BAF0-058B9CC799E4}"/>
    <cellStyle name="Output 2 4 2 9 3" xfId="28113" xr:uid="{9BA73F52-2D8E-45C7-BBFC-A3228DA5D0D6}"/>
    <cellStyle name="Output 2 4 20" xfId="7922" xr:uid="{2353101C-F837-4F69-93C8-4B694639608F}"/>
    <cellStyle name="Output 2 4 20 2" xfId="18429" xr:uid="{DA7097CE-6903-4065-B129-44A7DF661F3D}"/>
    <cellStyle name="Output 2 4 20 2 2" xfId="39910" xr:uid="{61571799-25CB-4C32-9F0E-7CF01F1216DF}"/>
    <cellStyle name="Output 2 4 20 3" xfId="29805" xr:uid="{4E7147E1-586F-4EA9-90CD-5BB4CCDC7880}"/>
    <cellStyle name="Output 2 4 21" xfId="8233" xr:uid="{753AB32A-F03E-4222-AFBD-C3CFBDBFF0A8}"/>
    <cellStyle name="Output 2 4 21 2" xfId="18740" xr:uid="{19C22710-6ACA-41E2-A9D8-F30E4709C428}"/>
    <cellStyle name="Output 2 4 21 2 2" xfId="40221" xr:uid="{8936D6DF-690A-4BC1-9012-CBE97E6FBA28}"/>
    <cellStyle name="Output 2 4 21 3" xfId="30116" xr:uid="{0D84E6C0-F9C5-4E19-AD03-151A71628BF9}"/>
    <cellStyle name="Output 2 4 22" xfId="8986" xr:uid="{F4AEC467-C237-40A8-BF59-D1FC1D7667C1}"/>
    <cellStyle name="Output 2 4 22 2" xfId="19492" xr:uid="{1B48AD0F-5971-41ED-882F-B3AFF7A0717B}"/>
    <cellStyle name="Output 2 4 22 2 2" xfId="40973" xr:uid="{CFA4A0B2-AA4E-400F-9A72-DCBD0FB0147F}"/>
    <cellStyle name="Output 2 4 22 3" xfId="30868" xr:uid="{95F61A0A-3E27-4E4C-B856-8E1759B091C8}"/>
    <cellStyle name="Output 2 4 23" xfId="8124" xr:uid="{C535A299-5DE4-454E-828C-2B96C715D5FE}"/>
    <cellStyle name="Output 2 4 23 2" xfId="18631" xr:uid="{90018B23-D5D6-4BC1-A5B5-F8594911498B}"/>
    <cellStyle name="Output 2 4 23 2 2" xfId="40112" xr:uid="{50E293FC-79A8-468D-B497-DD0234428D16}"/>
    <cellStyle name="Output 2 4 23 3" xfId="30007" xr:uid="{66EB41D4-3161-49F6-AF98-FFA29EA4A677}"/>
    <cellStyle name="Output 2 4 24" xfId="9044" xr:uid="{763C7FAB-316D-498B-AF00-B3CD4A7F0509}"/>
    <cellStyle name="Output 2 4 24 2" xfId="19550" xr:uid="{01F6E1B6-BF02-4567-BB8B-9FB30FCBEC4F}"/>
    <cellStyle name="Output 2 4 24 2 2" xfId="41031" xr:uid="{BE4A6C61-64C4-4F73-BF0C-D3B07B2EFECD}"/>
    <cellStyle name="Output 2 4 24 3" xfId="30926" xr:uid="{EE09A846-ACE0-4C43-A67E-150763A56A16}"/>
    <cellStyle name="Output 2 4 25" xfId="10986" xr:uid="{FB650B78-4DC8-42AB-AE49-DD83B5C32733}"/>
    <cellStyle name="Output 2 4 25 2" xfId="21491" xr:uid="{A4DF191B-73F3-47CD-9A8D-4E31A73858B9}"/>
    <cellStyle name="Output 2 4 25 2 2" xfId="42969" xr:uid="{09AF7242-A2AE-4185-88D2-756468CFE76A}"/>
    <cellStyle name="Output 2 4 25 3" xfId="32864" xr:uid="{C50BBDF7-5E33-485C-AAEC-084F2B902525}"/>
    <cellStyle name="Output 2 4 26" xfId="11770" xr:uid="{2170EF55-EEB6-4986-8F95-CD8A5FC3A0A5}"/>
    <cellStyle name="Output 2 4 26 2" xfId="33531" xr:uid="{4660F51E-9EFD-40E0-8EB8-D9E3BE648BCF}"/>
    <cellStyle name="Output 2 4 27" xfId="22092" xr:uid="{C3912EC2-3ACC-4460-A769-BED85EFE6D50}"/>
    <cellStyle name="Output 2 4 27 2" xfId="43517" xr:uid="{D36E38C3-541B-4A83-B0B7-69FD87023345}"/>
    <cellStyle name="Output 2 4 28" xfId="22058" xr:uid="{4D104F22-40E8-4210-A321-17A203DEC448}"/>
    <cellStyle name="Output 2 4 28 2" xfId="43493" xr:uid="{3F02E263-0B0E-4416-87EF-BF125338C47F}"/>
    <cellStyle name="Output 2 4 29" xfId="22377" xr:uid="{3FC431CF-6BD2-4590-B91E-2DC951BA4DEF}"/>
    <cellStyle name="Output 2 4 29 2" xfId="43691" xr:uid="{EE26A752-8239-4724-900A-440FBE429A41}"/>
    <cellStyle name="Output 2 4 3" xfId="1488" xr:uid="{3B22A349-36F3-473A-8A4A-52FDE16125FB}"/>
    <cellStyle name="Output 2 4 3 10" xfId="6862" xr:uid="{0CEC3CD6-B25A-4C3A-A48C-D3CE90ED0A91}"/>
    <cellStyle name="Output 2 4 3 10 2" xfId="17369" xr:uid="{088136F9-DCCD-46C5-99DC-D95F61035230}"/>
    <cellStyle name="Output 2 4 3 10 2 2" xfId="38850" xr:uid="{D7B2B59D-4A07-40B7-8987-B2D7CC0F3213}"/>
    <cellStyle name="Output 2 4 3 10 3" xfId="28745" xr:uid="{88D6867A-6662-4CAB-BC1A-DBA0CD380431}"/>
    <cellStyle name="Output 2 4 3 11" xfId="7358" xr:uid="{C320F9E0-A5EA-4CDE-B292-D22A6BCA6638}"/>
    <cellStyle name="Output 2 4 3 11 2" xfId="17865" xr:uid="{E759866F-202C-4ADB-891E-CFB606126DB1}"/>
    <cellStyle name="Output 2 4 3 11 2 2" xfId="39346" xr:uid="{B1F6109C-E893-4795-9C16-A268C6AF8E65}"/>
    <cellStyle name="Output 2 4 3 11 3" xfId="29241" xr:uid="{9523A7FB-3715-4EB8-9CE4-0AF9CE76B575}"/>
    <cellStyle name="Output 2 4 3 12" xfId="7708" xr:uid="{FA9F8F96-245D-4837-BA76-C33DE99F9F6A}"/>
    <cellStyle name="Output 2 4 3 12 2" xfId="18215" xr:uid="{27121F18-BD31-4397-92A3-C9BB36EED1CA}"/>
    <cellStyle name="Output 2 4 3 12 2 2" xfId="39696" xr:uid="{0FA241AC-483B-423C-B322-27CFEDFD2FC3}"/>
    <cellStyle name="Output 2 4 3 12 3" xfId="29591" xr:uid="{4F635278-E096-4C68-9E9E-1EAB1C214245}"/>
    <cellStyle name="Output 2 4 3 13" xfId="8140" xr:uid="{9683ED7F-10E3-4750-8E69-B103F1427FFF}"/>
    <cellStyle name="Output 2 4 3 13 2" xfId="18647" xr:uid="{B62A9E25-AC86-4763-8513-34647D2CBA44}"/>
    <cellStyle name="Output 2 4 3 13 2 2" xfId="40128" xr:uid="{FE07FDA4-9F06-4AFF-8416-9B69BBE7BDFA}"/>
    <cellStyle name="Output 2 4 3 13 3" xfId="30023" xr:uid="{320017AE-73E4-45B0-A88B-12CC0FEB4792}"/>
    <cellStyle name="Output 2 4 3 14" xfId="8626" xr:uid="{69F6BFA6-DDD2-48E7-A163-1A620ED81683}"/>
    <cellStyle name="Output 2 4 3 14 2" xfId="19132" xr:uid="{E123A5A3-B930-4A07-8D1F-BD34773BE41A}"/>
    <cellStyle name="Output 2 4 3 14 2 2" xfId="40613" xr:uid="{435119D2-7854-44B0-8265-858E8D1C1FB6}"/>
    <cellStyle name="Output 2 4 3 14 3" xfId="30508" xr:uid="{8DBC79E8-DFAC-494C-8EF3-A79CA79F1086}"/>
    <cellStyle name="Output 2 4 3 15" xfId="9098" xr:uid="{B4FBF932-2665-45A6-BD69-49530CEA65A3}"/>
    <cellStyle name="Output 2 4 3 15 2" xfId="19604" xr:uid="{33476809-6547-4B7E-8D59-F61943A9B605}"/>
    <cellStyle name="Output 2 4 3 15 2 2" xfId="41085" xr:uid="{F836DA9C-B47E-4689-8DB8-5378836616D1}"/>
    <cellStyle name="Output 2 4 3 15 3" xfId="30980" xr:uid="{12939256-682A-40ED-B7EC-B61F773BA07B}"/>
    <cellStyle name="Output 2 4 3 16" xfId="9568" xr:uid="{E46677EA-9EDE-48F4-958A-84D90C04B70B}"/>
    <cellStyle name="Output 2 4 3 16 2" xfId="20074" xr:uid="{05C121A1-8E58-4981-96D4-77712FF3CF6C}"/>
    <cellStyle name="Output 2 4 3 16 2 2" xfId="41554" xr:uid="{215B34EE-C562-4B38-BAFB-D1688A2156DB}"/>
    <cellStyle name="Output 2 4 3 16 3" xfId="31449" xr:uid="{8664D230-3196-470B-9F21-6B2BA3DB62D2}"/>
    <cellStyle name="Output 2 4 3 17" xfId="10034" xr:uid="{BCA26AC4-4ADF-4AA8-B24A-C7188778CF92}"/>
    <cellStyle name="Output 2 4 3 17 2" xfId="20540" xr:uid="{E2623DD3-8C04-47F1-AF4B-C2C1A6A48B76}"/>
    <cellStyle name="Output 2 4 3 17 2 2" xfId="42020" xr:uid="{37D9A1E2-C31A-4198-966E-3571E73E3D53}"/>
    <cellStyle name="Output 2 4 3 17 3" xfId="31915" xr:uid="{01499FF4-9DF1-4A32-A1FB-BFBECAE30ECB}"/>
    <cellStyle name="Output 2 4 3 18" xfId="10499" xr:uid="{920E566B-DCD5-48CA-95AB-9129F6A31CC6}"/>
    <cellStyle name="Output 2 4 3 18 2" xfId="21005" xr:uid="{1B9FA38E-283D-493B-9AAF-0E0AE6983DD8}"/>
    <cellStyle name="Output 2 4 3 18 2 2" xfId="42485" xr:uid="{DB48A7E7-B3A1-4EAD-9941-388EAE708A66}"/>
    <cellStyle name="Output 2 4 3 18 3" xfId="32380" xr:uid="{6BE4DF37-B059-4BBB-BFD4-6BF8D308B2DF}"/>
    <cellStyle name="Output 2 4 3 19" xfId="10885" xr:uid="{A88B6C1A-C9B4-4DAF-A4E8-D874F71BB4AE}"/>
    <cellStyle name="Output 2 4 3 19 2" xfId="21391" xr:uid="{07C4A1E0-E8F4-424A-B80C-552E39CB7F73}"/>
    <cellStyle name="Output 2 4 3 19 2 2" xfId="42870" xr:uid="{50AF1327-2410-41F2-9DA1-8BA258E380E2}"/>
    <cellStyle name="Output 2 4 3 19 3" xfId="32765" xr:uid="{6E24E5DF-BB8F-4646-9BE6-426CEA7E8E7E}"/>
    <cellStyle name="Output 2 4 3 2" xfId="2227" xr:uid="{CE201813-17FC-4D73-B338-066A384A7ABE}"/>
    <cellStyle name="Output 2 4 3 2 2" xfId="12732" xr:uid="{4DCED0A8-7E36-4709-AFAB-165D2B84A79C}"/>
    <cellStyle name="Output 2 4 3 2 2 2" xfId="34381" xr:uid="{394622A6-F2CE-4EAF-B248-C6317838006F}"/>
    <cellStyle name="Output 2 4 3 2 3" xfId="24276" xr:uid="{AA5CB3A0-4ED1-44A2-87C5-10039A3010DD}"/>
    <cellStyle name="Output 2 4 3 20" xfId="11097" xr:uid="{F50667AD-548A-4F58-A65F-FF39407AB1A4}"/>
    <cellStyle name="Output 2 4 3 20 2" xfId="21602" xr:uid="{07174E1E-2F92-44D0-96E3-A4659E574263}"/>
    <cellStyle name="Output 2 4 3 20 2 2" xfId="43080" xr:uid="{B6F32C9F-DB8E-441B-92B0-1882E5446EB8}"/>
    <cellStyle name="Output 2 4 3 20 3" xfId="32975" xr:uid="{CF025F8D-16B4-48D9-AB89-3AE0FEEE87E7}"/>
    <cellStyle name="Output 2 4 3 21" xfId="11993" xr:uid="{CD04AAB4-6676-4F4E-B188-4BAF9CE1B707}"/>
    <cellStyle name="Output 2 4 3 21 2" xfId="33642" xr:uid="{5752EDAC-2C73-4ABE-BA4A-3D8B7406F692}"/>
    <cellStyle name="Output 2 4 3 22" xfId="23537" xr:uid="{E7145027-985E-41D9-BAD9-71737C2C6BA6}"/>
    <cellStyle name="Output 2 4 3 3" xfId="2684" xr:uid="{5FE5D3E3-9F68-47E0-872F-B774CE4FEB88}"/>
    <cellStyle name="Output 2 4 3 3 2" xfId="13189" xr:uid="{AC9CF323-22CE-420B-A1CF-33C93C846A7B}"/>
    <cellStyle name="Output 2 4 3 3 2 2" xfId="34838" xr:uid="{11E23264-1667-4E58-9BA1-B1F63426A382}"/>
    <cellStyle name="Output 2 4 3 3 3" xfId="24733" xr:uid="{0717D5B0-7CA9-4A7B-BEDE-CC2975932D8E}"/>
    <cellStyle name="Output 2 4 3 4" xfId="3133" xr:uid="{9898FA6B-0CBB-47C8-9B27-B4BDE0283609}"/>
    <cellStyle name="Output 2 4 3 4 2" xfId="13638" xr:uid="{14206D3D-4F2A-44EB-9FA0-6797A1D18BD1}"/>
    <cellStyle name="Output 2 4 3 4 2 2" xfId="35287" xr:uid="{29415E66-06B0-4381-A75C-D94951184CCD}"/>
    <cellStyle name="Output 2 4 3 4 3" xfId="25182" xr:uid="{60028E14-F57C-4AF8-B5AC-F28B604F2D90}"/>
    <cellStyle name="Output 2 4 3 5" xfId="3576" xr:uid="{7FF53C45-FC37-4487-87F4-FBB0372A644A}"/>
    <cellStyle name="Output 2 4 3 5 2" xfId="14081" xr:uid="{8081B449-6AB6-4851-BD66-96A3E07C8EBC}"/>
    <cellStyle name="Output 2 4 3 5 2 2" xfId="35730" xr:uid="{A3865E10-AC01-47C6-AA5D-1CA975A00274}"/>
    <cellStyle name="Output 2 4 3 5 3" xfId="25625" xr:uid="{2204522E-113A-4366-B97D-D0EC513DE0CB}"/>
    <cellStyle name="Output 2 4 3 6" xfId="4014" xr:uid="{A016CC43-D24E-4190-89AD-9E6215363C68}"/>
    <cellStyle name="Output 2 4 3 6 2" xfId="14519" xr:uid="{D2791F9C-27AE-46EE-8413-235812E57D25}"/>
    <cellStyle name="Output 2 4 3 6 2 2" xfId="36168" xr:uid="{EAA3ACD6-E986-4C4A-9FE5-422245C65976}"/>
    <cellStyle name="Output 2 4 3 6 3" xfId="26063" xr:uid="{32AF73C7-903D-4C3A-AA31-08C69779C8BE}"/>
    <cellStyle name="Output 2 4 3 7" xfId="4444" xr:uid="{A631964D-D3F6-4C9C-A893-1AECA29519F4}"/>
    <cellStyle name="Output 2 4 3 7 2" xfId="14949" xr:uid="{DF588AB3-1C53-44F3-9E93-83625E90B4CD}"/>
    <cellStyle name="Output 2 4 3 7 2 2" xfId="36598" xr:uid="{CF6A9F7A-E73C-43D4-ADD1-7B0155C883EF}"/>
    <cellStyle name="Output 2 4 3 7 3" xfId="26493" xr:uid="{B28DDF3C-45D7-4461-B6EF-253503BB62E1}"/>
    <cellStyle name="Output 2 4 3 8" xfId="4858" xr:uid="{7ACEFC85-7F0C-48BB-965B-A3622EC5F499}"/>
    <cellStyle name="Output 2 4 3 8 2" xfId="15363" xr:uid="{45574A30-D086-449A-83A7-B0762FB99E04}"/>
    <cellStyle name="Output 2 4 3 8 2 2" xfId="37012" xr:uid="{FCF47820-5B12-4909-94A4-973E93420679}"/>
    <cellStyle name="Output 2 4 3 8 3" xfId="26907" xr:uid="{910E493E-ABC1-48EC-934F-D8C57E8D6A09}"/>
    <cellStyle name="Output 2 4 3 9" xfId="6206" xr:uid="{2205E7D3-8CCC-4C9E-8435-B8511C9AA0FC}"/>
    <cellStyle name="Output 2 4 3 9 2" xfId="16713" xr:uid="{4B3A6C81-AC86-4E7F-99FE-C0585BDD0BAB}"/>
    <cellStyle name="Output 2 4 3 9 2 2" xfId="38194" xr:uid="{D7B4DC92-4747-4E67-BDCA-A408076AF441}"/>
    <cellStyle name="Output 2 4 3 9 3" xfId="28089" xr:uid="{21AAFAFB-B936-439C-A8C9-D0CF479EB315}"/>
    <cellStyle name="Output 2 4 30" xfId="22025" xr:uid="{DDC206B5-DBC7-4E48-A351-D6B033BBFB67}"/>
    <cellStyle name="Output 2 4 30 2" xfId="43462" xr:uid="{02510E36-C3FF-42C9-A0A0-923D2CA9AE3E}"/>
    <cellStyle name="Output 2 4 31" xfId="22320" xr:uid="{BACFD93E-CE85-47D8-8F95-69E6EAFBD17F}"/>
    <cellStyle name="Output 2 4 31 2" xfId="43634" xr:uid="{821EF1C6-C754-4491-9B53-687AC1FEC5DB}"/>
    <cellStyle name="Output 2 4 32" xfId="22609" xr:uid="{3E81E3AF-A229-4937-BE2B-769D9C7CD1C2}"/>
    <cellStyle name="Output 2 4 32 2" xfId="43869" xr:uid="{47B9812C-8929-4F05-821F-0324A4688BC4}"/>
    <cellStyle name="Output 2 4 33" xfId="22589" xr:uid="{1F18FAD6-36CF-4EC3-A18B-C09E05590F68}"/>
    <cellStyle name="Output 2 4 33 2" xfId="43858" xr:uid="{B7F6A5D0-0C34-41E1-8DC7-212D86781507}"/>
    <cellStyle name="Output 2 4 34" xfId="22929" xr:uid="{6DA580A5-5D80-4F15-8E36-7EAD37D7B087}"/>
    <cellStyle name="Output 2 4 34 2" xfId="44030" xr:uid="{4473F321-F749-4A8B-90E7-1E07C2221993}"/>
    <cellStyle name="Output 2 4 35" xfId="22911" xr:uid="{4A3830E9-F8EF-42A6-9953-C59843E56698}"/>
    <cellStyle name="Output 2 4 35 2" xfId="44021" xr:uid="{89F5AA6E-86C2-4D55-909F-ABE5087B7FC0}"/>
    <cellStyle name="Output 2 4 36" xfId="23426" xr:uid="{C55435B4-9B7F-4FC6-B35B-A3D434505094}"/>
    <cellStyle name="Output 2 4 4" xfId="1679" xr:uid="{4F938038-666F-4A5C-9E57-81A81B753086}"/>
    <cellStyle name="Output 2 4 4 10" xfId="7053" xr:uid="{D8DF87F3-6E48-44C4-A438-D882A8D69D63}"/>
    <cellStyle name="Output 2 4 4 10 2" xfId="17560" xr:uid="{33653B66-8719-4428-85A3-F7E9BAC9BDDD}"/>
    <cellStyle name="Output 2 4 4 10 2 2" xfId="39041" xr:uid="{50A41468-DC25-478F-8421-9F367D101551}"/>
    <cellStyle name="Output 2 4 4 10 3" xfId="28936" xr:uid="{DBC49AFB-2E02-4E17-A0AE-53E3FE5ABF33}"/>
    <cellStyle name="Output 2 4 4 11" xfId="7549" xr:uid="{D46EFA56-AFA7-4BD5-92F0-B5C3317952D1}"/>
    <cellStyle name="Output 2 4 4 11 2" xfId="18056" xr:uid="{6C6EE119-511C-46C5-8C84-E42545232591}"/>
    <cellStyle name="Output 2 4 4 11 2 2" xfId="39537" xr:uid="{CB519505-878F-4780-ACB6-661A9B77A719}"/>
    <cellStyle name="Output 2 4 4 11 3" xfId="29432" xr:uid="{7BBCF063-2B2D-4F42-91EE-C4528C10F078}"/>
    <cellStyle name="Output 2 4 4 12" xfId="6808" xr:uid="{634CF402-EA27-4271-BD34-B3A3AB227CA4}"/>
    <cellStyle name="Output 2 4 4 12 2" xfId="17315" xr:uid="{824A855F-E9D7-4EBD-89E5-0CE940A2FAB1}"/>
    <cellStyle name="Output 2 4 4 12 2 2" xfId="38796" xr:uid="{1665B426-86BF-4EE1-9996-CBC97377B092}"/>
    <cellStyle name="Output 2 4 4 12 3" xfId="28691" xr:uid="{E64B0CB1-4FEA-4079-A46C-B5E41762286F}"/>
    <cellStyle name="Output 2 4 4 13" xfId="7726" xr:uid="{BC72BC01-4E34-45C0-89A0-A08A5EBA918C}"/>
    <cellStyle name="Output 2 4 4 13 2" xfId="18233" xr:uid="{4E5A95F2-86D3-4F0F-B9A3-433A995E11F3}"/>
    <cellStyle name="Output 2 4 4 13 2 2" xfId="39714" xr:uid="{C8B4A006-D28B-4A5E-A078-2BB8F5139E55}"/>
    <cellStyle name="Output 2 4 4 13 3" xfId="29609" xr:uid="{3F385550-0904-43B2-B342-7D8F4DB8C11B}"/>
    <cellStyle name="Output 2 4 4 14" xfId="8817" xr:uid="{0A44B4D2-22DF-4E3B-9BDA-F7F0E65D2FAE}"/>
    <cellStyle name="Output 2 4 4 14 2" xfId="19323" xr:uid="{F0164AC5-7FF4-44DA-B554-A80C5CF97792}"/>
    <cellStyle name="Output 2 4 4 14 2 2" xfId="40804" xr:uid="{7BEF2B04-637C-4EBF-AF57-7B87CA91F85D}"/>
    <cellStyle name="Output 2 4 4 14 3" xfId="30699" xr:uid="{9D08B7EF-DE8A-4F1A-93F6-34F33E7CF7AD}"/>
    <cellStyle name="Output 2 4 4 15" xfId="9289" xr:uid="{DC11F39B-69B8-4A64-B9E1-370F3726B50A}"/>
    <cellStyle name="Output 2 4 4 15 2" xfId="19795" xr:uid="{5BD09FB8-BDE4-4758-91BF-8D303BCD722D}"/>
    <cellStyle name="Output 2 4 4 15 2 2" xfId="41276" xr:uid="{2DF3CE53-AFB7-4190-8FFD-524299A361C5}"/>
    <cellStyle name="Output 2 4 4 15 3" xfId="31171" xr:uid="{C93702DD-BF69-49AA-BB0E-B2B4DB79704E}"/>
    <cellStyle name="Output 2 4 4 16" xfId="9759" xr:uid="{5115E862-2CFB-474E-B985-F905CA55513D}"/>
    <cellStyle name="Output 2 4 4 16 2" xfId="20265" xr:uid="{86C78D42-E981-4D86-96F8-3CA761ED57B0}"/>
    <cellStyle name="Output 2 4 4 16 2 2" xfId="41745" xr:uid="{DE08E79E-B9BF-4D2B-BD1F-14279362126A}"/>
    <cellStyle name="Output 2 4 4 16 3" xfId="31640" xr:uid="{1B14A191-2737-4241-80D2-54ED0C56C3B8}"/>
    <cellStyle name="Output 2 4 4 17" xfId="10225" xr:uid="{D9DDD04E-1A34-4C46-9D49-3BCA7AA0481C}"/>
    <cellStyle name="Output 2 4 4 17 2" xfId="20731" xr:uid="{8F47D9DC-5E64-414A-8CA6-FAE66FD97996}"/>
    <cellStyle name="Output 2 4 4 17 2 2" xfId="42211" xr:uid="{AC2714A9-CCEC-400D-9D6F-90FA8BB8789F}"/>
    <cellStyle name="Output 2 4 4 17 3" xfId="32106" xr:uid="{7F27F359-690D-47D1-A249-0C29F2EB1E40}"/>
    <cellStyle name="Output 2 4 4 18" xfId="10690" xr:uid="{4C34EC9B-D1ED-4ECD-9494-E10F374DBFCC}"/>
    <cellStyle name="Output 2 4 4 18 2" xfId="21196" xr:uid="{C590E14C-8728-4365-AEAB-F7479BF9C8AC}"/>
    <cellStyle name="Output 2 4 4 18 2 2" xfId="42676" xr:uid="{0DFC6415-A567-4739-8B77-A882B7191799}"/>
    <cellStyle name="Output 2 4 4 18 3" xfId="32571" xr:uid="{4ACE664C-BEEE-46E9-9E12-FE5549261BF1}"/>
    <cellStyle name="Output 2 4 4 19" xfId="9463" xr:uid="{EF94C264-AA32-4ED0-A5B2-1F29F3FA6962}"/>
    <cellStyle name="Output 2 4 4 19 2" xfId="19969" xr:uid="{B1745C2E-4BFA-4319-B0F8-E31DCB345F66}"/>
    <cellStyle name="Output 2 4 4 19 2 2" xfId="41449" xr:uid="{DFE800A9-8481-4E31-A7D8-4BCE428E6687}"/>
    <cellStyle name="Output 2 4 4 19 3" xfId="31344" xr:uid="{C93A1884-DD97-4870-8AA0-C8D6E5524781}"/>
    <cellStyle name="Output 2 4 4 2" xfId="2418" xr:uid="{6F180BEC-9912-4D2C-8ABA-B7B8DA651719}"/>
    <cellStyle name="Output 2 4 4 2 2" xfId="12923" xr:uid="{266C7DDE-ABA8-489E-9247-F9EB2B464276}"/>
    <cellStyle name="Output 2 4 4 2 2 2" xfId="34572" xr:uid="{A00158E0-5C78-4FA1-B842-3F1144A84DBF}"/>
    <cellStyle name="Output 2 4 4 2 3" xfId="24467" xr:uid="{33987E56-6FEB-4B07-B04C-C355A4255779}"/>
    <cellStyle name="Output 2 4 4 20" xfId="11288" xr:uid="{2DF7FCC1-033D-498C-9B1C-F0307ED17913}"/>
    <cellStyle name="Output 2 4 4 20 2" xfId="21793" xr:uid="{B92132BD-0C3B-4CCD-B2E5-6A5672E0506E}"/>
    <cellStyle name="Output 2 4 4 20 2 2" xfId="43271" xr:uid="{9B3F2039-F32A-41A6-BAF9-645424CC0F1B}"/>
    <cellStyle name="Output 2 4 4 20 3" xfId="33166" xr:uid="{B5B5CB74-9098-4C34-B216-77D66600AADA}"/>
    <cellStyle name="Output 2 4 4 21" xfId="12184" xr:uid="{545098DE-0CFF-4ED8-A60A-87941DE79E4C}"/>
    <cellStyle name="Output 2 4 4 21 2" xfId="33833" xr:uid="{47EE98A3-21C7-47BE-ADE6-1F1655140A4E}"/>
    <cellStyle name="Output 2 4 4 22" xfId="23728" xr:uid="{40DCCD03-C35D-4E9F-B52C-42AA8E4FD429}"/>
    <cellStyle name="Output 2 4 4 3" xfId="2875" xr:uid="{2B4C199C-63C7-4C91-A017-C2ABE468EE2D}"/>
    <cellStyle name="Output 2 4 4 3 2" xfId="13380" xr:uid="{61AE301E-AA00-476E-A165-EB09ACA38939}"/>
    <cellStyle name="Output 2 4 4 3 2 2" xfId="35029" xr:uid="{2B290677-00A5-42A1-BCFE-E740FC27780C}"/>
    <cellStyle name="Output 2 4 4 3 3" xfId="24924" xr:uid="{A70FEEFD-465A-42A0-9D7C-C7B764F63C35}"/>
    <cellStyle name="Output 2 4 4 4" xfId="3324" xr:uid="{5B538971-1A83-4407-8C3D-D9E229DAA0C6}"/>
    <cellStyle name="Output 2 4 4 4 2" xfId="13829" xr:uid="{C76736F4-3265-4190-A934-B360140BCC66}"/>
    <cellStyle name="Output 2 4 4 4 2 2" xfId="35478" xr:uid="{CD1AFEB3-B1D4-49CE-AD51-6F07A9F0E930}"/>
    <cellStyle name="Output 2 4 4 4 3" xfId="25373" xr:uid="{9350A65D-EFBE-450D-8C7E-328D89797B41}"/>
    <cellStyle name="Output 2 4 4 5" xfId="3767" xr:uid="{A3370116-C1E6-40C6-A4D0-5ED538E3A7A0}"/>
    <cellStyle name="Output 2 4 4 5 2" xfId="14272" xr:uid="{229C1158-A248-46CF-8627-FD13A967C610}"/>
    <cellStyle name="Output 2 4 4 5 2 2" xfId="35921" xr:uid="{68007E3E-C17B-478B-A93C-980EFD6E1B88}"/>
    <cellStyle name="Output 2 4 4 5 3" xfId="25816" xr:uid="{D3E7F6C8-8C1B-4903-8D4F-6448EF18845B}"/>
    <cellStyle name="Output 2 4 4 6" xfId="4205" xr:uid="{79F375A1-2135-41D3-9C46-18BF5B1E8E04}"/>
    <cellStyle name="Output 2 4 4 6 2" xfId="14710" xr:uid="{6B8F1A76-F7EC-4B28-BFFF-DE233E37E7AE}"/>
    <cellStyle name="Output 2 4 4 6 2 2" xfId="36359" xr:uid="{8A942C61-5068-411F-92AF-0ECAFD6EF9BF}"/>
    <cellStyle name="Output 2 4 4 6 3" xfId="26254" xr:uid="{F3ED1AA7-13F9-4691-85EB-F0507CBC354D}"/>
    <cellStyle name="Output 2 4 4 7" xfId="4635" xr:uid="{CF72CDD0-3C78-4490-9965-BE0EACD3A42A}"/>
    <cellStyle name="Output 2 4 4 7 2" xfId="15140" xr:uid="{A7831D1E-5A64-41B6-8303-C67DD9F158C6}"/>
    <cellStyle name="Output 2 4 4 7 2 2" xfId="36789" xr:uid="{280BD64A-552C-4C03-8AAF-856B0CD822D2}"/>
    <cellStyle name="Output 2 4 4 7 3" xfId="26684" xr:uid="{4A3C757B-5F0D-4D08-B796-58D2E2626634}"/>
    <cellStyle name="Output 2 4 4 8" xfId="5049" xr:uid="{D98BE8E5-AE59-41C8-B981-ACD10E2269AB}"/>
    <cellStyle name="Output 2 4 4 8 2" xfId="15554" xr:uid="{46B012E7-033B-4FAB-8E5C-883BEEEE6288}"/>
    <cellStyle name="Output 2 4 4 8 2 2" xfId="37203" xr:uid="{515CC576-01C3-4A5D-A5A2-EE87787B27EF}"/>
    <cellStyle name="Output 2 4 4 8 3" xfId="27098" xr:uid="{F574ED82-9189-492A-A02C-B81DFDF259CB}"/>
    <cellStyle name="Output 2 4 4 9" xfId="6397" xr:uid="{7AA44701-0F6F-462A-97C5-81972D6229A1}"/>
    <cellStyle name="Output 2 4 4 9 2" xfId="16904" xr:uid="{CD465B1D-D94D-43E6-97ED-F0EB83619F73}"/>
    <cellStyle name="Output 2 4 4 9 2 2" xfId="38385" xr:uid="{CD7634F4-F8B8-47BD-B53E-4C62A13AA888}"/>
    <cellStyle name="Output 2 4 4 9 3" xfId="28280" xr:uid="{3B9780DD-7BE0-4718-B9ED-EB827FFF0CDB}"/>
    <cellStyle name="Output 2 4 5" xfId="1720" xr:uid="{D23E6AA1-C331-4AC2-85C6-A983F59938B1}"/>
    <cellStyle name="Output 2 4 5 10" xfId="7094" xr:uid="{339A71BF-C415-4515-A566-62D7B449B61B}"/>
    <cellStyle name="Output 2 4 5 10 2" xfId="17601" xr:uid="{266FB929-82C0-4E8D-96AD-260A529347F3}"/>
    <cellStyle name="Output 2 4 5 10 2 2" xfId="39082" xr:uid="{2F02225F-B80B-49F1-9B14-C6AC89A90EE8}"/>
    <cellStyle name="Output 2 4 5 10 3" xfId="28977" xr:uid="{BC503A03-03AF-45A1-9E8A-51172016113D}"/>
    <cellStyle name="Output 2 4 5 11" xfId="7590" xr:uid="{9736885A-8F6A-4F29-9527-BA3D4F425009}"/>
    <cellStyle name="Output 2 4 5 11 2" xfId="18097" xr:uid="{C9CBE582-416D-4407-8D00-44B71E203C57}"/>
    <cellStyle name="Output 2 4 5 11 2 2" xfId="39578" xr:uid="{66FCB4A6-2F04-44F3-9D19-597DE1E641C6}"/>
    <cellStyle name="Output 2 4 5 11 3" xfId="29473" xr:uid="{ECE6CA69-0FD8-4022-B5AB-C2F79C9C5DF8}"/>
    <cellStyle name="Output 2 4 5 12" xfId="5429" xr:uid="{82A12DC6-3FB4-4280-B186-6FF03F47AF07}"/>
    <cellStyle name="Output 2 4 5 12 2" xfId="15933" xr:uid="{E53E86DC-C52C-40AC-BD1A-43AC167D8F79}"/>
    <cellStyle name="Output 2 4 5 12 2 2" xfId="37579" xr:uid="{8DDC45D3-5988-4F85-8D42-91BC2542933A}"/>
    <cellStyle name="Output 2 4 5 12 3" xfId="27474" xr:uid="{80F24A99-0A30-48A6-A47F-387F80A756E8}"/>
    <cellStyle name="Output 2 4 5 13" xfId="8116" xr:uid="{0AC8D985-06FA-4823-984F-88DB4F4761A9}"/>
    <cellStyle name="Output 2 4 5 13 2" xfId="18623" xr:uid="{CD5C384C-3272-43EF-9DD6-002B11307651}"/>
    <cellStyle name="Output 2 4 5 13 2 2" xfId="40104" xr:uid="{9F527788-44C6-4AA7-84BF-AE22EDE1F2DF}"/>
    <cellStyle name="Output 2 4 5 13 3" xfId="29999" xr:uid="{278D4022-5498-4419-BC00-F4A20595279E}"/>
    <cellStyle name="Output 2 4 5 14" xfId="8858" xr:uid="{F3E46B79-CC82-43A0-B1C5-C5CCFC76E0ED}"/>
    <cellStyle name="Output 2 4 5 14 2" xfId="19364" xr:uid="{969516C3-6DAD-48D4-8F3E-9BEC2C6E917C}"/>
    <cellStyle name="Output 2 4 5 14 2 2" xfId="40845" xr:uid="{F2DC4484-1E5F-471B-A37B-A5B09ADBBEC0}"/>
    <cellStyle name="Output 2 4 5 14 3" xfId="30740" xr:uid="{E5CB2EFC-06DA-4053-8AC9-54FE1198FFB2}"/>
    <cellStyle name="Output 2 4 5 15" xfId="9330" xr:uid="{5B45ABF9-2317-4D1F-9D2C-D1038E1E5115}"/>
    <cellStyle name="Output 2 4 5 15 2" xfId="19836" xr:uid="{B8814E79-C76C-4018-BD44-3D1797758D22}"/>
    <cellStyle name="Output 2 4 5 15 2 2" xfId="41317" xr:uid="{0F2AF35F-393E-4DDE-8F50-CEEFA76E3045}"/>
    <cellStyle name="Output 2 4 5 15 3" xfId="31212" xr:uid="{EDE5B48A-13F5-4749-9FD9-EF4FEE724768}"/>
    <cellStyle name="Output 2 4 5 16" xfId="9800" xr:uid="{0340BC90-D1A4-4ACD-B796-3F89485A13E0}"/>
    <cellStyle name="Output 2 4 5 16 2" xfId="20306" xr:uid="{18CA69DE-FAE0-421B-AAD7-033424B47739}"/>
    <cellStyle name="Output 2 4 5 16 2 2" xfId="41786" xr:uid="{38CD3D20-DEA2-4B37-8F61-410A8311F2F4}"/>
    <cellStyle name="Output 2 4 5 16 3" xfId="31681" xr:uid="{DE97384B-81A9-4011-A531-5B3BA92916ED}"/>
    <cellStyle name="Output 2 4 5 17" xfId="10266" xr:uid="{8A853719-FB5B-4D07-BF8C-F42961F49F31}"/>
    <cellStyle name="Output 2 4 5 17 2" xfId="20772" xr:uid="{2A70FB08-370B-4D5C-B598-81DDCDACAC48}"/>
    <cellStyle name="Output 2 4 5 17 2 2" xfId="42252" xr:uid="{93498FE0-B71E-4328-9184-270EB3E7EF2C}"/>
    <cellStyle name="Output 2 4 5 17 3" xfId="32147" xr:uid="{B1826305-AF19-45D8-A8A7-A1607D6E3207}"/>
    <cellStyle name="Output 2 4 5 18" xfId="10731" xr:uid="{252071DD-A735-4BC7-A0B8-C6DB6A1B4BAB}"/>
    <cellStyle name="Output 2 4 5 18 2" xfId="21237" xr:uid="{5A6326E1-E007-47A2-B1B1-3E27898C0B99}"/>
    <cellStyle name="Output 2 4 5 18 2 2" xfId="42717" xr:uid="{5A03B1AB-8DA5-4DE1-B95F-AB73DC215131}"/>
    <cellStyle name="Output 2 4 5 18 3" xfId="32612" xr:uid="{C85C7E1A-72C9-49FE-9CF5-CB5EB7E689F9}"/>
    <cellStyle name="Output 2 4 5 19" xfId="8247" xr:uid="{2A85E979-538B-4BFD-865A-4EE590B89133}"/>
    <cellStyle name="Output 2 4 5 19 2" xfId="18754" xr:uid="{B96CDCEB-22F9-455C-847E-80BA6FA62A27}"/>
    <cellStyle name="Output 2 4 5 19 2 2" xfId="40235" xr:uid="{BDE6712B-EE0F-4BF2-B6CE-5D8B3C69ABE0}"/>
    <cellStyle name="Output 2 4 5 19 3" xfId="30130" xr:uid="{1F471575-F385-4AB6-AC32-612865C9E949}"/>
    <cellStyle name="Output 2 4 5 2" xfId="2459" xr:uid="{860E2D5D-D9F7-4B2D-BF55-372F9E48F912}"/>
    <cellStyle name="Output 2 4 5 2 2" xfId="12964" xr:uid="{14ADA5C5-70E1-4573-B2AE-49F157A6394B}"/>
    <cellStyle name="Output 2 4 5 2 2 2" xfId="34613" xr:uid="{54F27142-A435-4972-9B59-A5D205C2789E}"/>
    <cellStyle name="Output 2 4 5 2 3" xfId="24508" xr:uid="{70973779-637C-41A0-BE39-F4079A60A786}"/>
    <cellStyle name="Output 2 4 5 20" xfId="11329" xr:uid="{A9965582-1B7A-4FF9-A8A2-A874AA97B33D}"/>
    <cellStyle name="Output 2 4 5 20 2" xfId="21834" xr:uid="{6BE587BB-7EFD-4C3A-A260-13F37B6960D8}"/>
    <cellStyle name="Output 2 4 5 20 2 2" xfId="43312" xr:uid="{62802DCA-33C2-4DC9-9A6B-DA9E0D006F0A}"/>
    <cellStyle name="Output 2 4 5 20 3" xfId="33207" xr:uid="{C8D3EB34-F094-4767-8347-4F043223B95F}"/>
    <cellStyle name="Output 2 4 5 21" xfId="12225" xr:uid="{22F89FF4-1833-401A-B7D3-5C712A2D9632}"/>
    <cellStyle name="Output 2 4 5 21 2" xfId="33874" xr:uid="{E15A6E85-1179-4368-AEA7-4736FC4250AF}"/>
    <cellStyle name="Output 2 4 5 22" xfId="23769" xr:uid="{974715F1-6354-4691-B3B2-EDAC554561E6}"/>
    <cellStyle name="Output 2 4 5 3" xfId="2916" xr:uid="{79416CF4-6044-490F-990D-444A5DF4CAA8}"/>
    <cellStyle name="Output 2 4 5 3 2" xfId="13421" xr:uid="{6C57B2A9-716E-4F03-802C-A66819968FD7}"/>
    <cellStyle name="Output 2 4 5 3 2 2" xfId="35070" xr:uid="{CB331973-5AAF-4B21-835E-0D715E21BFD1}"/>
    <cellStyle name="Output 2 4 5 3 3" xfId="24965" xr:uid="{7C0C7B42-433D-4E7B-8B5E-0DB68D7544D2}"/>
    <cellStyle name="Output 2 4 5 4" xfId="3365" xr:uid="{9ADD0454-03C8-4238-A53C-833749097D75}"/>
    <cellStyle name="Output 2 4 5 4 2" xfId="13870" xr:uid="{F857CE38-346C-4C5C-A462-E9321CC6F116}"/>
    <cellStyle name="Output 2 4 5 4 2 2" xfId="35519" xr:uid="{64D7E228-0091-4BD6-9055-9716A4DB7AA4}"/>
    <cellStyle name="Output 2 4 5 4 3" xfId="25414" xr:uid="{A165DA1C-5AA2-4B1E-BD6B-C5C44EC17CE8}"/>
    <cellStyle name="Output 2 4 5 5" xfId="3808" xr:uid="{E6DF5CEE-CE35-49A8-A61C-9849D8D51BED}"/>
    <cellStyle name="Output 2 4 5 5 2" xfId="14313" xr:uid="{AC615B8B-F060-4730-8154-E9E59375C405}"/>
    <cellStyle name="Output 2 4 5 5 2 2" xfId="35962" xr:uid="{A633D085-4FC1-4BBF-ABBA-0698FC5E5B1F}"/>
    <cellStyle name="Output 2 4 5 5 3" xfId="25857" xr:uid="{5B17ED55-08AA-4D05-948C-A9B1102545B4}"/>
    <cellStyle name="Output 2 4 5 6" xfId="4246" xr:uid="{6EB6AC83-0061-4CC8-99D5-8B94E00A0EB5}"/>
    <cellStyle name="Output 2 4 5 6 2" xfId="14751" xr:uid="{A0AE68E7-1A2C-4CBD-91D6-2580C1E47A41}"/>
    <cellStyle name="Output 2 4 5 6 2 2" xfId="36400" xr:uid="{0BD5E0BF-512D-44AA-8F8B-A71BD5821556}"/>
    <cellStyle name="Output 2 4 5 6 3" xfId="26295" xr:uid="{056F7944-4D02-43AB-B5E0-704327BF3865}"/>
    <cellStyle name="Output 2 4 5 7" xfId="4676" xr:uid="{738153D7-195C-4F1A-9925-C8DE739ABEE4}"/>
    <cellStyle name="Output 2 4 5 7 2" xfId="15181" xr:uid="{46DFAC0E-4660-47D0-8FCA-A43FC263EC11}"/>
    <cellStyle name="Output 2 4 5 7 2 2" xfId="36830" xr:uid="{ABC82A55-D79E-4562-ADA2-54B2270BE3A1}"/>
    <cellStyle name="Output 2 4 5 7 3" xfId="26725" xr:uid="{58E069BB-E280-48A6-B8F3-876940182CDB}"/>
    <cellStyle name="Output 2 4 5 8" xfId="5090" xr:uid="{E0CFBE31-2FDF-47EF-96EF-28C6F185C0A6}"/>
    <cellStyle name="Output 2 4 5 8 2" xfId="15595" xr:uid="{327FECFE-B241-40E7-9F74-BECD35EA2B60}"/>
    <cellStyle name="Output 2 4 5 8 2 2" xfId="37244" xr:uid="{E1C7F74B-3ACC-481A-8C3A-0541F092EAC5}"/>
    <cellStyle name="Output 2 4 5 8 3" xfId="27139" xr:uid="{FB4F2E9E-CDA8-4FB8-9E98-55CD0F07D22C}"/>
    <cellStyle name="Output 2 4 5 9" xfId="6438" xr:uid="{004662B2-1542-4C75-AD42-78C0CAE6AC3A}"/>
    <cellStyle name="Output 2 4 5 9 2" xfId="16945" xr:uid="{65F1F442-0311-49E1-B70A-3529CEB236CE}"/>
    <cellStyle name="Output 2 4 5 9 2 2" xfId="38426" xr:uid="{19893A01-5C3E-4AA1-A3FD-7FD4CB59C830}"/>
    <cellStyle name="Output 2 4 5 9 3" xfId="28321" xr:uid="{EBE197FA-B54C-42FD-A879-F552FC080F98}"/>
    <cellStyle name="Output 2 4 6" xfId="1498" xr:uid="{8BDA784A-72AF-4EFB-8204-752BB95C0DA5}"/>
    <cellStyle name="Output 2 4 6 10" xfId="6872" xr:uid="{E5973276-C418-4508-9F68-F8E3C2669872}"/>
    <cellStyle name="Output 2 4 6 10 2" xfId="17379" xr:uid="{DA8CF6E5-4D0A-430F-8253-0F304C05F0BA}"/>
    <cellStyle name="Output 2 4 6 10 2 2" xfId="38860" xr:uid="{EA282CC7-C229-4CD0-95A5-9656646432B0}"/>
    <cellStyle name="Output 2 4 6 10 3" xfId="28755" xr:uid="{58DC3562-28E2-4D81-86D4-EF04C25F9EE8}"/>
    <cellStyle name="Output 2 4 6 11" xfId="7368" xr:uid="{935FE800-A72A-41C0-A1FE-E81DFCFAAD60}"/>
    <cellStyle name="Output 2 4 6 11 2" xfId="17875" xr:uid="{728C52E2-4C78-4682-A423-D1274046FE6C}"/>
    <cellStyle name="Output 2 4 6 11 2 2" xfId="39356" xr:uid="{371E6F7A-DF25-47F6-9A78-86C88654F798}"/>
    <cellStyle name="Output 2 4 6 11 3" xfId="29251" xr:uid="{F933FA21-17DC-44D2-8F4B-5DE47E48B86F}"/>
    <cellStyle name="Output 2 4 6 12" xfId="5333" xr:uid="{76E5C2D5-E342-4DE7-AEB5-34AB8E59BE20}"/>
    <cellStyle name="Output 2 4 6 12 2" xfId="15837" xr:uid="{AFBE80C3-A04D-4089-96B7-BB42FF0F6FB4}"/>
    <cellStyle name="Output 2 4 6 12 2 2" xfId="37483" xr:uid="{8A91E202-E51A-4649-AF91-5021A3ABC111}"/>
    <cellStyle name="Output 2 4 6 12 3" xfId="27378" xr:uid="{20562A51-BB5F-4A7C-A6DC-EB9697F26EDF}"/>
    <cellStyle name="Output 2 4 6 13" xfId="5628" xr:uid="{4F66068F-B868-4718-A3C5-65634437502E}"/>
    <cellStyle name="Output 2 4 6 13 2" xfId="16134" xr:uid="{B892321C-8E36-4EEA-A424-841E26487E48}"/>
    <cellStyle name="Output 2 4 6 13 2 2" xfId="37745" xr:uid="{F61F8E62-F955-4320-B16A-E39849A65197}"/>
    <cellStyle name="Output 2 4 6 13 3" xfId="27640" xr:uid="{7C763F41-6EC9-4457-B0C5-5AB32A639215}"/>
    <cellStyle name="Output 2 4 6 14" xfId="8636" xr:uid="{C1A1605F-F6EB-4C09-92B6-8013286BD589}"/>
    <cellStyle name="Output 2 4 6 14 2" xfId="19142" xr:uid="{CDF16CC7-2342-4181-96A4-7FFA2C4A41E9}"/>
    <cellStyle name="Output 2 4 6 14 2 2" xfId="40623" xr:uid="{1B95CA7A-18D5-4A90-A860-52D58510C553}"/>
    <cellStyle name="Output 2 4 6 14 3" xfId="30518" xr:uid="{86FCC83F-ABC1-4052-B3AA-AF5A79D55834}"/>
    <cellStyle name="Output 2 4 6 15" xfId="9108" xr:uid="{AB4C79A0-C0FF-43B3-AA80-7931C2B70B1C}"/>
    <cellStyle name="Output 2 4 6 15 2" xfId="19614" xr:uid="{0D1024F6-B926-4AC3-AA79-A1860F37C30E}"/>
    <cellStyle name="Output 2 4 6 15 2 2" xfId="41095" xr:uid="{16505A03-21C3-423B-90AC-027E7DCF35DE}"/>
    <cellStyle name="Output 2 4 6 15 3" xfId="30990" xr:uid="{1953E8AB-C1A7-4223-9856-6C8A5E5EF957}"/>
    <cellStyle name="Output 2 4 6 16" xfId="9578" xr:uid="{5B156FB5-1237-4851-966D-42FEB19A5364}"/>
    <cellStyle name="Output 2 4 6 16 2" xfId="20084" xr:uid="{7932A609-8E87-4756-9A47-D1E97CABA068}"/>
    <cellStyle name="Output 2 4 6 16 2 2" xfId="41564" xr:uid="{D9234902-8CD4-40BF-BCF6-7886B0BEEC0D}"/>
    <cellStyle name="Output 2 4 6 16 3" xfId="31459" xr:uid="{CB4DDD79-F5B4-4823-A549-E731F8591771}"/>
    <cellStyle name="Output 2 4 6 17" xfId="10044" xr:uid="{456BEEDD-98DD-4CDE-AF6F-83299D520F0B}"/>
    <cellStyle name="Output 2 4 6 17 2" xfId="20550" xr:uid="{5B58EC45-1C1E-4497-9C08-2079D23949B6}"/>
    <cellStyle name="Output 2 4 6 17 2 2" xfId="42030" xr:uid="{F7142ED9-EC9E-4C51-8F32-1ADEA226A952}"/>
    <cellStyle name="Output 2 4 6 17 3" xfId="31925" xr:uid="{4D9D2A9D-7232-4030-B9CF-2106442085F7}"/>
    <cellStyle name="Output 2 4 6 18" xfId="10509" xr:uid="{86592AF9-5F29-4406-AA5A-B521A226020C}"/>
    <cellStyle name="Output 2 4 6 18 2" xfId="21015" xr:uid="{06DD8C19-68F5-4DA2-9BE7-C34A3B2B1A6C}"/>
    <cellStyle name="Output 2 4 6 18 2 2" xfId="42495" xr:uid="{7F6E8988-85FE-4E4A-840F-906C52666B05}"/>
    <cellStyle name="Output 2 4 6 18 3" xfId="32390" xr:uid="{C76705BD-5E8B-489E-8F5F-DD77E43088AA}"/>
    <cellStyle name="Output 2 4 6 19" xfId="8332" xr:uid="{7AD12478-D48D-43D9-8EEA-87427A0E83D0}"/>
    <cellStyle name="Output 2 4 6 19 2" xfId="18838" xr:uid="{4D8AD9B7-0D4B-4DAD-A20E-A8B15FC39AF1}"/>
    <cellStyle name="Output 2 4 6 19 2 2" xfId="40319" xr:uid="{FB84CB52-AE91-4755-9152-5CA47B2FF538}"/>
    <cellStyle name="Output 2 4 6 19 3" xfId="30214" xr:uid="{4952C0DD-A350-45CD-894E-29464410893A}"/>
    <cellStyle name="Output 2 4 6 2" xfId="2237" xr:uid="{2E404A0F-BCA4-4F4F-AD7A-5A1935F56A5A}"/>
    <cellStyle name="Output 2 4 6 2 2" xfId="12742" xr:uid="{6B8F4FBE-12DF-4B4B-8335-2631F536B7C4}"/>
    <cellStyle name="Output 2 4 6 2 2 2" xfId="34391" xr:uid="{A9E6D9AD-9DC2-4293-9DF4-C373FE9FE5CD}"/>
    <cellStyle name="Output 2 4 6 2 3" xfId="24286" xr:uid="{9D499553-BF8D-4580-A2A7-D35B11E208D0}"/>
    <cellStyle name="Output 2 4 6 20" xfId="11107" xr:uid="{59709D76-F086-4FEA-8987-D2847C6B5B0B}"/>
    <cellStyle name="Output 2 4 6 20 2" xfId="21612" xr:uid="{68534975-A881-4D81-8B48-E2ED3E5243FE}"/>
    <cellStyle name="Output 2 4 6 20 2 2" xfId="43090" xr:uid="{38493749-1C73-4A90-9774-42C488010007}"/>
    <cellStyle name="Output 2 4 6 20 3" xfId="32985" xr:uid="{5BD0E10D-E9AD-4D46-926C-6D7DC96AADC6}"/>
    <cellStyle name="Output 2 4 6 21" xfId="12003" xr:uid="{6C29524F-3BD9-4AB8-A1B0-CFA50969A6D9}"/>
    <cellStyle name="Output 2 4 6 21 2" xfId="33652" xr:uid="{8DD86A3D-4D99-4411-9982-EBC9CE83E220}"/>
    <cellStyle name="Output 2 4 6 22" xfId="23547" xr:uid="{AA2E4132-E74A-4C7B-B264-A3576E51186E}"/>
    <cellStyle name="Output 2 4 6 3" xfId="2694" xr:uid="{C1A2A50E-AB80-4C65-8BB4-09540BD2602D}"/>
    <cellStyle name="Output 2 4 6 3 2" xfId="13199" xr:uid="{A49CEC2E-3C27-4299-B1FD-8264E7320D69}"/>
    <cellStyle name="Output 2 4 6 3 2 2" xfId="34848" xr:uid="{78208E27-61A4-48D5-A03D-B30CD246C258}"/>
    <cellStyle name="Output 2 4 6 3 3" xfId="24743" xr:uid="{4B90A3B9-81FF-4065-A992-3C392E6B06F0}"/>
    <cellStyle name="Output 2 4 6 4" xfId="3143" xr:uid="{B46A8D47-4703-4769-8CA0-C6122A5F4597}"/>
    <cellStyle name="Output 2 4 6 4 2" xfId="13648" xr:uid="{34751A08-A565-4BB9-A8B1-0F10D9AE09EB}"/>
    <cellStyle name="Output 2 4 6 4 2 2" xfId="35297" xr:uid="{36386D04-4930-4D31-8E67-7FBB89E2A980}"/>
    <cellStyle name="Output 2 4 6 4 3" xfId="25192" xr:uid="{D83BCD86-8B76-4309-95C2-4F32AAD7EACF}"/>
    <cellStyle name="Output 2 4 6 5" xfId="3586" xr:uid="{8633326E-6453-4FDB-AB70-B74A361BBB21}"/>
    <cellStyle name="Output 2 4 6 5 2" xfId="14091" xr:uid="{18C709AA-DAD5-476C-B0DF-10A2CE75F615}"/>
    <cellStyle name="Output 2 4 6 5 2 2" xfId="35740" xr:uid="{736BEA6F-6417-4FCB-9E14-0D74DACC6880}"/>
    <cellStyle name="Output 2 4 6 5 3" xfId="25635" xr:uid="{BF5865C0-5901-461B-B172-08D4558A486C}"/>
    <cellStyle name="Output 2 4 6 6" xfId="4024" xr:uid="{8C8C5565-5845-4E0B-9915-2161C5319283}"/>
    <cellStyle name="Output 2 4 6 6 2" xfId="14529" xr:uid="{9951E202-639D-42A7-ABA2-0D31B0B7F1CB}"/>
    <cellStyle name="Output 2 4 6 6 2 2" xfId="36178" xr:uid="{C309DD22-5079-4058-B83C-C8EEA1EDAF01}"/>
    <cellStyle name="Output 2 4 6 6 3" xfId="26073" xr:uid="{09F36573-1EF7-401F-AB5C-89A5ACA91BB1}"/>
    <cellStyle name="Output 2 4 6 7" xfId="4454" xr:uid="{EC4D9655-9746-476F-9242-FA8854EF147F}"/>
    <cellStyle name="Output 2 4 6 7 2" xfId="14959" xr:uid="{A58DFF96-2C24-4EB4-99B6-D53F33DF8CB1}"/>
    <cellStyle name="Output 2 4 6 7 2 2" xfId="36608" xr:uid="{7ABE0AA0-3B0D-4E72-A55D-2394780CC665}"/>
    <cellStyle name="Output 2 4 6 7 3" xfId="26503" xr:uid="{BC6FD5D9-07B2-4BF7-A95C-E2EB8C928397}"/>
    <cellStyle name="Output 2 4 6 8" xfId="4868" xr:uid="{D093D7C8-59F3-48C0-95C9-F520FA772386}"/>
    <cellStyle name="Output 2 4 6 8 2" xfId="15373" xr:uid="{0525B827-DA52-4805-A0F4-06E8FA6D234F}"/>
    <cellStyle name="Output 2 4 6 8 2 2" xfId="37022" xr:uid="{8455DE42-14A2-42C2-AC97-283B8BB5DA8E}"/>
    <cellStyle name="Output 2 4 6 8 3" xfId="26917" xr:uid="{10005F88-593B-454B-B614-A2CA43A72C42}"/>
    <cellStyle name="Output 2 4 6 9" xfId="6216" xr:uid="{2720763B-03A6-452D-876C-685AFD0AD749}"/>
    <cellStyle name="Output 2 4 6 9 2" xfId="16723" xr:uid="{CFFE194A-6A96-4AF9-A5D4-11FCBA48EFF5}"/>
    <cellStyle name="Output 2 4 6 9 2 2" xfId="38204" xr:uid="{4D4BDE59-0B33-468E-9AFD-0F3F24031316}"/>
    <cellStyle name="Output 2 4 6 9 3" xfId="28099" xr:uid="{5B133EA1-2294-436A-B196-CE4BB9188B3C}"/>
    <cellStyle name="Output 2 4 7" xfId="2005" xr:uid="{D69FEA42-8500-43BF-997D-AE2D9132BEB8}"/>
    <cellStyle name="Output 2 4 7 2" xfId="12510" xr:uid="{DB3B13D5-87F6-41D9-B895-7BDE36462191}"/>
    <cellStyle name="Output 2 4 7 2 2" xfId="34159" xr:uid="{241992AD-F3CF-4B64-93FC-0D64ACD1C3AD}"/>
    <cellStyle name="Output 2 4 7 3" xfId="24054" xr:uid="{3E8AEB1A-A1CA-43CC-8745-73B418871D3F}"/>
    <cellStyle name="Output 2 4 8" xfId="786" xr:uid="{52C32920-6AC8-4652-BFA0-0B025A7EA659}"/>
    <cellStyle name="Output 2 4 8 2" xfId="11618" xr:uid="{C7C73FED-CBEE-4DA3-B11C-F6C4522A818B}"/>
    <cellStyle name="Output 2 4 8 2 2" xfId="33440" xr:uid="{FA1E471E-8785-4C4C-959F-16CE2C90D676}"/>
    <cellStyle name="Output 2 4 8 3" xfId="23335" xr:uid="{F62BC453-2436-43F1-B2CF-589A275F6A32}"/>
    <cellStyle name="Output 2 4 9" xfId="699" xr:uid="{FFF0C46F-A501-4E23-B109-2BB1303F91F1}"/>
    <cellStyle name="Output 2 4 9 2" xfId="11531" xr:uid="{03CDA6FA-F546-4B38-A60B-012A7EE41475}"/>
    <cellStyle name="Output 2 4 9 2 2" xfId="33356" xr:uid="{E6C008F4-FB88-494D-BA38-614957CBEFCA}"/>
    <cellStyle name="Output 2 4 9 3" xfId="23251" xr:uid="{ABC1D174-B2E8-40DA-B31F-C5C976E21843}"/>
    <cellStyle name="Output 2 5" xfId="883" xr:uid="{D916B2E8-FF05-40FB-866B-912006982F83}"/>
    <cellStyle name="Output 3" xfId="44505" xr:uid="{E520C1AB-F4C7-4639-805F-A4A38B60E1EE}"/>
    <cellStyle name="Percent (0)" xfId="44555" xr:uid="{5DFA033E-C837-488E-826A-CB3BB7780424}"/>
    <cellStyle name="Percent 10 2 4" xfId="441" xr:uid="{2F07A2BE-D424-450C-8670-167F73AF9FE2}"/>
    <cellStyle name="Percent 14 3" xfId="1276" xr:uid="{52AD4808-E6F0-4ABC-8EAB-36767FE5976C}"/>
    <cellStyle name="Percent 2" xfId="20" xr:uid="{00000000-0005-0000-0000-00003D000000}"/>
    <cellStyle name="Percent 2 2" xfId="548" xr:uid="{32F58860-2983-48CA-9F0A-D725BB9920B3}"/>
    <cellStyle name="Percent 2 2 2" xfId="44617" xr:uid="{7F24325E-671B-4D8D-89F4-23B9D327E801}"/>
    <cellStyle name="Percent 3" xfId="56" xr:uid="{00000000-0005-0000-0000-00003E000000}"/>
    <cellStyle name="Percent 3 2" xfId="75" xr:uid="{DE279C12-6B9D-44C6-A1EB-5EA08EFC29C6}"/>
    <cellStyle name="Percent 3 2 2" xfId="431" xr:uid="{987E42B6-48CE-4F82-9D62-4E73AFF9CB78}"/>
    <cellStyle name="Percent 3 2 3" xfId="1124" xr:uid="{CF4B1F7F-C4B0-4B11-B274-F521858867B3}"/>
    <cellStyle name="Percent 3 3" xfId="448" xr:uid="{EC3CB4A2-5356-4CF2-AD44-F3620D9E1FF6}"/>
    <cellStyle name="Percent 3 4" xfId="44556" xr:uid="{D896E833-4FDC-43ED-9788-78C4A279A4C4}"/>
    <cellStyle name="Percent 4" xfId="79" xr:uid="{EA02F6C3-702E-43EE-A0AE-B64E4A375946}"/>
    <cellStyle name="Percent 4 2" xfId="1224" xr:uid="{AE2F8BFB-5A9E-4A63-B17B-67A88BABD885}"/>
    <cellStyle name="Percent 4 3" xfId="44595" xr:uid="{6A5B7DC9-59EC-4664-8D05-22CC53923491}"/>
    <cellStyle name="Percent 4 4" xfId="468" xr:uid="{EA6B0204-B51A-4868-BDE2-AC011C81FF6C}"/>
    <cellStyle name="Percent 5" xfId="364" xr:uid="{D4BB3CF0-A804-4708-AA43-C4296FAE23E1}"/>
    <cellStyle name="Percent 5 2" xfId="44616" xr:uid="{D2272180-66E5-4B4C-9498-09FFEF19BA47}"/>
    <cellStyle name="Percent 5 3" xfId="582" xr:uid="{76C76748-7452-46F8-93A8-1FD84872366B}"/>
    <cellStyle name="Percent 6" xfId="67" xr:uid="{8BF683A9-6E2B-4C37-8E24-73D0002C0F35}"/>
    <cellStyle name="Percent 6 2" xfId="382" xr:uid="{794EF08D-E43F-4665-A91F-BB52C8D45357}"/>
    <cellStyle name="Percent 6 3" xfId="44554" xr:uid="{834504C1-A696-440E-BBFD-E569F06FB561}"/>
    <cellStyle name="Percent 7" xfId="44621" xr:uid="{2EC0F087-50D8-41FD-9B4C-D23834E62BA9}"/>
    <cellStyle name="Percent 8" xfId="44622" xr:uid="{E1347952-4512-44D9-8E24-602A444A24FB}"/>
    <cellStyle name="Percent 9" xfId="436" xr:uid="{5938A8C3-064B-48A8-8539-6737D9E3A2BB}"/>
    <cellStyle name="Result" xfId="102" xr:uid="{F3253E54-0485-4B6F-8F83-A96648342163}"/>
    <cellStyle name="Result2" xfId="103" xr:uid="{2797275F-7BB1-4B13-9BB3-975A1252BA30}"/>
    <cellStyle name="SAPBorder" xfId="507" xr:uid="{2B1B1567-D91B-482B-AC74-352E91525537}"/>
    <cellStyle name="SAPDataCell" xfId="490" xr:uid="{618B7E0C-EDFB-4D5C-BB33-C348ECAFE2B0}"/>
    <cellStyle name="SAPDataTotalCell" xfId="491" xr:uid="{5ECD316B-4BAA-4BC9-BDEF-61447DFCE0A0}"/>
    <cellStyle name="SAPDimensionCell" xfId="489" xr:uid="{7D2CF4B3-AB4C-43D7-A232-741F7E07286E}"/>
    <cellStyle name="SAPEditableDataCell" xfId="492" xr:uid="{519A4ADA-8DBD-4BBB-985E-D461BD291D54}"/>
    <cellStyle name="SAPEditableDataTotalCell" xfId="495" xr:uid="{070D09A2-26C0-4188-A4A0-8597CA17544D}"/>
    <cellStyle name="SAPEmphasized" xfId="515" xr:uid="{48194CAD-6D4E-4FB8-8358-41631B7C478B}"/>
    <cellStyle name="SAPEmphasizedEditableDataCell" xfId="517" xr:uid="{EF341636-108C-4A66-A249-C9250E4DC8CD}"/>
    <cellStyle name="SAPEmphasizedEditableDataTotalCell" xfId="518" xr:uid="{356B139C-18BC-4B12-9E22-E5382179F1EB}"/>
    <cellStyle name="SAPEmphasizedLockedDataCell" xfId="521" xr:uid="{FE928D17-E803-4814-B708-9C9449936787}"/>
    <cellStyle name="SAPEmphasizedLockedDataTotalCell" xfId="522" xr:uid="{FB72FC40-F958-4390-880A-5BA039C025C7}"/>
    <cellStyle name="SAPEmphasizedReadonlyDataCell" xfId="519" xr:uid="{41F22052-97AC-48E0-BC6A-E9A86F60211F}"/>
    <cellStyle name="SAPEmphasizedReadonlyDataTotalCell" xfId="520" xr:uid="{192C3773-2AD6-4A00-A617-5DC5B283CD6C}"/>
    <cellStyle name="SAPEmphasizedTotal" xfId="516" xr:uid="{485486D5-07D9-480F-9CCF-4B4BF069A33E}"/>
    <cellStyle name="SAPExceptionLevel1" xfId="498" xr:uid="{AF1B3D69-AB02-4FDB-BAF0-6EBA625AE2FE}"/>
    <cellStyle name="SAPExceptionLevel2" xfId="499" xr:uid="{E05061DC-6FB5-444F-9127-54510914212B}"/>
    <cellStyle name="SAPExceptionLevel3" xfId="500" xr:uid="{FDEBFBCC-1FD3-4714-B4BA-58887CF2BF71}"/>
    <cellStyle name="SAPExceptionLevel4" xfId="501" xr:uid="{314E815F-3998-48E0-98EB-8E1EBBF566A9}"/>
    <cellStyle name="SAPExceptionLevel5" xfId="502" xr:uid="{2B4E27DB-4189-46E8-A1D0-0463341A8C4A}"/>
    <cellStyle name="SAPExceptionLevel6" xfId="503" xr:uid="{A5D1326F-828C-43D3-B5FD-34E73FA79375}"/>
    <cellStyle name="SAPExceptionLevel7" xfId="504" xr:uid="{F5CAE71F-75A0-4D10-BBE9-947DB8470A9B}"/>
    <cellStyle name="SAPExceptionLevel8" xfId="505" xr:uid="{CB954CFA-B452-480D-8C72-5EC0AEA2AA47}"/>
    <cellStyle name="SAPExceptionLevel9" xfId="506" xr:uid="{D4F4CDF3-B6A0-4A6E-8F37-0FD46E2C6CE8}"/>
    <cellStyle name="SAPFormula" xfId="524" xr:uid="{A56CBC63-21E0-4AFD-BF4B-579714BB61F8}"/>
    <cellStyle name="SAPHierarchyCell0" xfId="510" xr:uid="{7E3F5213-3E7C-4EBF-A9D0-F5D72545E340}"/>
    <cellStyle name="SAPHierarchyCell1" xfId="511" xr:uid="{0F4D1357-5C12-4CCF-919A-341EB59E73B4}"/>
    <cellStyle name="SAPHierarchyCell2" xfId="512" xr:uid="{8D2A88F5-B147-4405-B329-3C181F96C9E9}"/>
    <cellStyle name="SAPHierarchyCell3" xfId="513" xr:uid="{97C47519-E10E-4E7B-B163-F3A989C5271B}"/>
    <cellStyle name="SAPHierarchyCell4" xfId="514" xr:uid="{D93156CA-FFC6-4D89-8833-E64DC7F2B043}"/>
    <cellStyle name="SAPLockedDataCell" xfId="494" xr:uid="{3123F443-0E17-4664-89AD-968C10D96A8D}"/>
    <cellStyle name="SAPLockedDataTotalCell" xfId="497" xr:uid="{F7D8D565-49ED-4222-B9FF-6F32B1FFB211}"/>
    <cellStyle name="SAPMemberCell" xfId="508" xr:uid="{90A90DEB-34A7-4115-999A-EE46DCE7AA96}"/>
    <cellStyle name="SAPMemberTotalCell" xfId="509" xr:uid="{5546BEB0-255A-458C-AA10-D9A54C834C99}"/>
    <cellStyle name="SAPMessageText" xfId="523" xr:uid="{6911A673-0BDF-44D5-B2FE-D3158C217072}"/>
    <cellStyle name="SAPReadonlyDataCell" xfId="493" xr:uid="{BD360549-D408-4C61-80C8-65EA0C033A54}"/>
    <cellStyle name="SAPReadonlyDataTotalCell" xfId="496" xr:uid="{C08DB59C-D33E-4F9F-ABC3-CE58CFEF329E}"/>
    <cellStyle name="TableStyleLight1" xfId="331" xr:uid="{F1A10AD3-D1E9-44AE-883C-4E4E93DB6301}"/>
    <cellStyle name="TableStyleLight1 2" xfId="1134" xr:uid="{1904D792-A69C-4562-B1E4-8FAEBB3C6238}"/>
    <cellStyle name="TableStyleLight1 3" xfId="1172" xr:uid="{1D3A52B0-775C-49A8-9EF6-3FC7FF199500}"/>
    <cellStyle name="Tickmark" xfId="44557" xr:uid="{CA8F595D-8135-44BA-A35B-D3A1F1CCF525}"/>
    <cellStyle name="Title 2" xfId="332" xr:uid="{CA2A7B56-5319-4D77-8E7F-E1AE92959E4D}"/>
    <cellStyle name="Title 2 2" xfId="333" xr:uid="{9A177EEF-A3D4-4E26-BD25-67865AC61001}"/>
    <cellStyle name="Title 2 2 2" xfId="1174" xr:uid="{904A2DBF-9CFA-4340-BE33-BD7F95149438}"/>
    <cellStyle name="Title 2 3" xfId="1015" xr:uid="{254352B0-4D53-4368-9791-7038F8CE00EA}"/>
    <cellStyle name="Title 2 4" xfId="1173" xr:uid="{9AC05FFA-308C-4A09-9755-51561AB076EB}"/>
    <cellStyle name="Title 2 5" xfId="874" xr:uid="{1B753896-F647-4E73-BB4E-2F8FC5EB6763}"/>
    <cellStyle name="Title 3" xfId="634" xr:uid="{193DC8D3-283F-421B-8FA7-4CF19128E4E6}"/>
    <cellStyle name="Title 3 2" xfId="44623" xr:uid="{8F103611-C4A4-4F8D-952D-75E9DA7F4649}"/>
    <cellStyle name="Total 2" xfId="334" xr:uid="{6514BEF1-B3C5-48A8-BACA-EED3B5D3A946}"/>
    <cellStyle name="Total 2 2" xfId="335" xr:uid="{F009CF5B-6758-4562-9086-0977B26FA0D6}"/>
    <cellStyle name="Total 2 2 2" xfId="1176" xr:uid="{224969E4-5067-4215-A914-DB4B812D6954}"/>
    <cellStyle name="Total 2 2 2 10" xfId="2047" xr:uid="{9AE55D13-F468-4B5A-A5E3-5BD7EE9CD902}"/>
    <cellStyle name="Total 2 2 2 10 2" xfId="12552" xr:uid="{E7BDA327-1C7C-4EA1-9FE1-F3760A074BF8}"/>
    <cellStyle name="Total 2 2 2 10 2 2" xfId="34201" xr:uid="{43D45152-F7F6-40D2-A74B-37A478CE105E}"/>
    <cellStyle name="Total 2 2 2 10 3" xfId="24096" xr:uid="{C8F1F37C-E66B-4582-B5C1-E1BF81C9E952}"/>
    <cellStyle name="Total 2 2 2 11" xfId="2076" xr:uid="{2E74EC0B-6FD9-4022-9C7A-CE87820E0141}"/>
    <cellStyle name="Total 2 2 2 11 2" xfId="12581" xr:uid="{526A87D1-9841-4507-8958-BD38DC836F00}"/>
    <cellStyle name="Total 2 2 2 11 2 2" xfId="34230" xr:uid="{D042F17F-73A9-4A43-8AD6-40E9A9665B00}"/>
    <cellStyle name="Total 2 2 2 11 3" xfId="24125" xr:uid="{E7C5FECF-1B6A-4260-B845-E2B0220592C0}"/>
    <cellStyle name="Total 2 2 2 12" xfId="3488" xr:uid="{98145735-9882-4D63-82F3-87BB4D07DBA5}"/>
    <cellStyle name="Total 2 2 2 12 2" xfId="13993" xr:uid="{E7164C11-2F9C-4984-9076-DF7777A4B6D1}"/>
    <cellStyle name="Total 2 2 2 12 2 2" xfId="35642" xr:uid="{1379158D-D42B-4BD4-8EE6-0C4F4126D226}"/>
    <cellStyle name="Total 2 2 2 12 3" xfId="25537" xr:uid="{1C3D71C2-325F-4A9C-897A-39A362B0513D}"/>
    <cellStyle name="Total 2 2 2 13" xfId="3939" xr:uid="{B723F39A-B9A5-4FF2-81F7-4586966CE972}"/>
    <cellStyle name="Total 2 2 2 13 2" xfId="14444" xr:uid="{5F964FC2-004D-4726-927A-D75227BAF17C}"/>
    <cellStyle name="Total 2 2 2 13 2 2" xfId="36093" xr:uid="{16DE8121-523E-440C-8E30-2E7D56E4B236}"/>
    <cellStyle name="Total 2 2 2 13 3" xfId="25988" xr:uid="{0D144E85-573E-470F-92AC-1236FC6CCC7E}"/>
    <cellStyle name="Total 2 2 2 14" xfId="5884" xr:uid="{D32624CE-9EA7-44A6-B722-6C7E90ECD4C0}"/>
    <cellStyle name="Total 2 2 2 14 2" xfId="16390" xr:uid="{F202D9B2-DC57-41A2-8C2A-6CCA677E89AD}"/>
    <cellStyle name="Total 2 2 2 14 2 2" xfId="37982" xr:uid="{2E9CD153-E82D-47B5-98A4-9B2C55398AC5}"/>
    <cellStyle name="Total 2 2 2 14 3" xfId="27877" xr:uid="{BFDCF8E6-8B5F-4640-98A3-8C8D23093386}"/>
    <cellStyle name="Total 2 2 2 15" xfId="6543" xr:uid="{C7ACAEC2-5068-4FE3-8D69-B3434A4C53E2}"/>
    <cellStyle name="Total 2 2 2 15 2" xfId="17050" xr:uid="{4C3738D4-9F48-41DE-9B7C-4C02E2EF3F41}"/>
    <cellStyle name="Total 2 2 2 15 2 2" xfId="38531" xr:uid="{30B391EC-710F-49B9-89E0-01F33C20582C}"/>
    <cellStyle name="Total 2 2 2 15 3" xfId="28426" xr:uid="{D0BA43E6-6A7F-4D50-9B27-6308BA751A54}"/>
    <cellStyle name="Total 2 2 2 16" xfId="5936" xr:uid="{46452B6C-DB9B-47BB-8CBB-F1DF44E9C570}"/>
    <cellStyle name="Total 2 2 2 16 2" xfId="16443" xr:uid="{69CD93A7-7009-44A1-8416-E6BE3D7D0928}"/>
    <cellStyle name="Total 2 2 2 16 2 2" xfId="38024" xr:uid="{AE32579F-6A95-4206-BDCD-3510CA037B3E}"/>
    <cellStyle name="Total 2 2 2 16 3" xfId="27919" xr:uid="{E3F8BF10-F292-414A-9EF8-6BE97A73DA3F}"/>
    <cellStyle name="Total 2 2 2 17" xfId="6019" xr:uid="{9D805285-FD4D-4F1C-B60D-3C4DD021B1D9}"/>
    <cellStyle name="Total 2 2 2 17 2" xfId="16526" xr:uid="{336239D6-93DE-4512-8536-5BF0846C6BCA}"/>
    <cellStyle name="Total 2 2 2 17 2 2" xfId="38081" xr:uid="{F778E3AB-F90E-4CC8-B69E-DB412C4BA997}"/>
    <cellStyle name="Total 2 2 2 17 3" xfId="27976" xr:uid="{975A9FB0-6152-4554-9709-BA8BA0B26C30}"/>
    <cellStyle name="Total 2 2 2 18" xfId="8004" xr:uid="{5D0F093C-A07B-4F97-AF79-5CA337BF32AA}"/>
    <cellStyle name="Total 2 2 2 18 2" xfId="18511" xr:uid="{3C96BC28-2D78-46A8-92B7-3A196F19BAB1}"/>
    <cellStyle name="Total 2 2 2 18 2 2" xfId="39992" xr:uid="{E5FE2673-2C13-42D4-9C61-0B5E7A5FB4B2}"/>
    <cellStyle name="Total 2 2 2 18 3" xfId="29887" xr:uid="{AD6A7AF2-386A-43F9-99EE-045A2B47275D}"/>
    <cellStyle name="Total 2 2 2 19" xfId="8241" xr:uid="{C4235FBE-30BC-41B8-BE8C-D848DDE98917}"/>
    <cellStyle name="Total 2 2 2 19 2" xfId="18748" xr:uid="{DD8207AB-2C21-496F-80B1-1B60BEB105C8}"/>
    <cellStyle name="Total 2 2 2 19 2 2" xfId="40229" xr:uid="{8C6DB426-F1C2-4C63-B876-7B9B80BD00AA}"/>
    <cellStyle name="Total 2 2 2 19 3" xfId="30124" xr:uid="{3718B041-246A-4C60-9A49-88FE7983D565}"/>
    <cellStyle name="Total 2 2 2 2" xfId="1515" xr:uid="{D8357B0F-838E-4AFA-AB21-1AB5CB614756}"/>
    <cellStyle name="Total 2 2 2 2 10" xfId="6889" xr:uid="{528815F9-47C7-4540-AC44-A674D0F41988}"/>
    <cellStyle name="Total 2 2 2 2 10 2" xfId="17396" xr:uid="{75EE5295-CB4E-459D-8E36-9ED2C9A0EC7A}"/>
    <cellStyle name="Total 2 2 2 2 10 2 2" xfId="38877" xr:uid="{174C95DC-0889-4668-8CD0-081E978F9F75}"/>
    <cellStyle name="Total 2 2 2 2 10 3" xfId="28772" xr:uid="{FCDE87D5-704C-4B8F-8677-21EFF20978FE}"/>
    <cellStyle name="Total 2 2 2 2 11" xfId="7385" xr:uid="{C6952A5C-D043-4B9D-AF8B-41757045E2AB}"/>
    <cellStyle name="Total 2 2 2 2 11 2" xfId="17892" xr:uid="{79556524-A9E1-4EDB-BEC4-8F09A73ACBBF}"/>
    <cellStyle name="Total 2 2 2 2 11 2 2" xfId="39373" xr:uid="{22E15073-5CE1-4778-9B38-D945F7EB13C7}"/>
    <cellStyle name="Total 2 2 2 2 11 3" xfId="29268" xr:uid="{962040FB-50F6-42DE-A843-CFEEFE7F081A}"/>
    <cellStyle name="Total 2 2 2 2 12" xfId="7785" xr:uid="{AA5E6186-6E60-4BAA-868B-E52DD07BD3F1}"/>
    <cellStyle name="Total 2 2 2 2 12 2" xfId="18292" xr:uid="{D2BA09BB-4AC4-42B4-AAD6-236228869DFB}"/>
    <cellStyle name="Total 2 2 2 2 12 2 2" xfId="39773" xr:uid="{5A62581E-559F-4811-9DEF-54CC8018B40C}"/>
    <cellStyle name="Total 2 2 2 2 12 3" xfId="29668" xr:uid="{7C88BFE6-ED6F-4321-9A2F-B9DC14583DF7}"/>
    <cellStyle name="Total 2 2 2 2 13" xfId="8207" xr:uid="{101AFEAA-0DF0-44F4-A7F2-2B0EFED1B886}"/>
    <cellStyle name="Total 2 2 2 2 13 2" xfId="18714" xr:uid="{ABC38FE1-F967-4001-8C9C-4D81DBCC931C}"/>
    <cellStyle name="Total 2 2 2 2 13 2 2" xfId="40195" xr:uid="{EAE7AFDC-C752-45DD-8886-D45BA9044C11}"/>
    <cellStyle name="Total 2 2 2 2 13 3" xfId="30090" xr:uid="{2D230E65-4FFC-4FA6-9FF8-4CD3532FEB99}"/>
    <cellStyle name="Total 2 2 2 2 14" xfId="8653" xr:uid="{5F3DB47F-71E4-427E-A32E-0C794A4565A1}"/>
    <cellStyle name="Total 2 2 2 2 14 2" xfId="19159" xr:uid="{894AD4B2-DE51-4797-B049-715ED96E3567}"/>
    <cellStyle name="Total 2 2 2 2 14 2 2" xfId="40640" xr:uid="{DEAFD6FB-5E92-44DD-AAD4-C862FF2ABD6E}"/>
    <cellStyle name="Total 2 2 2 2 14 3" xfId="30535" xr:uid="{2A26F853-0BC4-4504-B2E7-60F2381054C1}"/>
    <cellStyle name="Total 2 2 2 2 15" xfId="9125" xr:uid="{EDD58032-3235-449F-A52A-89214A724A89}"/>
    <cellStyle name="Total 2 2 2 2 15 2" xfId="19631" xr:uid="{B270A7CA-4583-4949-AC90-75B5A6B891E5}"/>
    <cellStyle name="Total 2 2 2 2 15 2 2" xfId="41112" xr:uid="{B389F677-A1A9-442B-9D08-628BA2FFFBC2}"/>
    <cellStyle name="Total 2 2 2 2 15 3" xfId="31007" xr:uid="{CFD56CFE-1A6F-4351-A582-39AA8770ADE3}"/>
    <cellStyle name="Total 2 2 2 2 16" xfId="9595" xr:uid="{2AE53911-8A14-4F26-B6F9-6854995BF253}"/>
    <cellStyle name="Total 2 2 2 2 16 2" xfId="20101" xr:uid="{FAB71CC4-61FE-4FA7-83DC-B3FCDD8B5B82}"/>
    <cellStyle name="Total 2 2 2 2 16 2 2" xfId="41581" xr:uid="{2621DEB9-DF38-4BA7-8260-16528F368603}"/>
    <cellStyle name="Total 2 2 2 2 16 3" xfId="31476" xr:uid="{0C97C6F2-6FB6-4911-A4BF-3A69729F0AD8}"/>
    <cellStyle name="Total 2 2 2 2 17" xfId="10061" xr:uid="{E54C0A1F-68A0-4DDE-BBAA-43BE3BDD0886}"/>
    <cellStyle name="Total 2 2 2 2 17 2" xfId="20567" xr:uid="{C5338E3F-6DE8-41DB-B9D6-18C6840A6367}"/>
    <cellStyle name="Total 2 2 2 2 17 2 2" xfId="42047" xr:uid="{87772A53-2933-4D97-BB52-BCBF9A912A98}"/>
    <cellStyle name="Total 2 2 2 2 17 3" xfId="31942" xr:uid="{8C89140B-BF3C-463E-8D2C-F36E78BAF407}"/>
    <cellStyle name="Total 2 2 2 2 18" xfId="10526" xr:uid="{98FEB4BF-1D96-4562-94B6-4B68353CF89B}"/>
    <cellStyle name="Total 2 2 2 2 18 2" xfId="21032" xr:uid="{8DE0A082-C32C-41FC-8ED7-A74B72071DA3}"/>
    <cellStyle name="Total 2 2 2 2 18 2 2" xfId="42512" xr:uid="{E1CB7E3B-EF52-4406-BC36-282DF152F648}"/>
    <cellStyle name="Total 2 2 2 2 18 3" xfId="32407" xr:uid="{BAD613D6-4286-44DB-9393-360688318D16}"/>
    <cellStyle name="Total 2 2 2 2 19" xfId="10422" xr:uid="{ABBA31D4-50CF-43AB-AFB9-AA9279ED5044}"/>
    <cellStyle name="Total 2 2 2 2 19 2" xfId="20928" xr:uid="{F4C0976D-FCD4-41DD-8D5F-F636D7FC0B4F}"/>
    <cellStyle name="Total 2 2 2 2 19 2 2" xfId="42408" xr:uid="{A5865DE7-ED59-4BEE-8E33-3F7FE9FB2595}"/>
    <cellStyle name="Total 2 2 2 2 19 3" xfId="32303" xr:uid="{E6767863-EB35-40EC-9587-B1018A022C76}"/>
    <cellStyle name="Total 2 2 2 2 2" xfId="2254" xr:uid="{A6BC8950-22F3-4212-A46C-A651B4181242}"/>
    <cellStyle name="Total 2 2 2 2 2 2" xfId="12759" xr:uid="{83653F43-2B51-4D67-9E60-ABF829AD995E}"/>
    <cellStyle name="Total 2 2 2 2 2 2 2" xfId="34408" xr:uid="{D0CB7AC7-3962-4790-B25B-48D42B2A31C2}"/>
    <cellStyle name="Total 2 2 2 2 2 3" xfId="24303" xr:uid="{A398DD36-9828-4953-9532-6DE7BDA7D605}"/>
    <cellStyle name="Total 2 2 2 2 20" xfId="11124" xr:uid="{72BE9C2D-40B2-48DF-A701-5F8489CDF280}"/>
    <cellStyle name="Total 2 2 2 2 20 2" xfId="21629" xr:uid="{41C86459-BEB3-403E-BA9A-41B57F58F1EC}"/>
    <cellStyle name="Total 2 2 2 2 20 2 2" xfId="43107" xr:uid="{1D572F1E-A7E9-4993-BDEB-29876215B951}"/>
    <cellStyle name="Total 2 2 2 2 20 3" xfId="33002" xr:uid="{DFF85530-CFD1-4B8F-A66C-F31D727C9AB5}"/>
    <cellStyle name="Total 2 2 2 2 21" xfId="12020" xr:uid="{D6492A92-BCA5-4E13-89AE-4C86F8029422}"/>
    <cellStyle name="Total 2 2 2 2 21 2" xfId="33669" xr:uid="{31FE1560-1253-4167-A202-46070ACE7DA4}"/>
    <cellStyle name="Total 2 2 2 2 22" xfId="23564" xr:uid="{3464D957-7C11-4B1F-8620-1868277D52C6}"/>
    <cellStyle name="Total 2 2 2 2 3" xfId="2711" xr:uid="{E03293E9-905E-4FA0-A0F6-7E865C46A469}"/>
    <cellStyle name="Total 2 2 2 2 3 2" xfId="13216" xr:uid="{4B5699F7-E454-4320-83C4-1AF6437347C7}"/>
    <cellStyle name="Total 2 2 2 2 3 2 2" xfId="34865" xr:uid="{D57DE770-D030-4DF0-84C1-709FC183FE6D}"/>
    <cellStyle name="Total 2 2 2 2 3 3" xfId="24760" xr:uid="{2C47B6E9-2344-4A33-9BBC-A5B6FC7B7D20}"/>
    <cellStyle name="Total 2 2 2 2 4" xfId="3160" xr:uid="{6D2EA18B-D5E8-44A3-AF3D-11E349D88421}"/>
    <cellStyle name="Total 2 2 2 2 4 2" xfId="13665" xr:uid="{ADA2A0C4-5A25-46D5-8A8D-E19ACE22880E}"/>
    <cellStyle name="Total 2 2 2 2 4 2 2" xfId="35314" xr:uid="{11819F66-E5E9-473C-9218-A634A10D2DBB}"/>
    <cellStyle name="Total 2 2 2 2 4 3" xfId="25209" xr:uid="{41293986-FEBA-47A9-8707-A54E071B4779}"/>
    <cellStyle name="Total 2 2 2 2 5" xfId="3603" xr:uid="{0F84E71B-325D-4B67-9583-9DD2DA5B40AB}"/>
    <cellStyle name="Total 2 2 2 2 5 2" xfId="14108" xr:uid="{BFD6C152-366B-4045-97FE-831588CFE426}"/>
    <cellStyle name="Total 2 2 2 2 5 2 2" xfId="35757" xr:uid="{77583BC9-8971-4590-881E-063B5E3D10CC}"/>
    <cellStyle name="Total 2 2 2 2 5 3" xfId="25652" xr:uid="{570ECED7-2867-4B9F-988D-4D90F1EA1692}"/>
    <cellStyle name="Total 2 2 2 2 6" xfId="4041" xr:uid="{58FCEDBC-5484-4F25-A510-05D96B930038}"/>
    <cellStyle name="Total 2 2 2 2 6 2" xfId="14546" xr:uid="{79E76088-7F5A-493E-A5CE-091B961EA70B}"/>
    <cellStyle name="Total 2 2 2 2 6 2 2" xfId="36195" xr:uid="{CB8AD696-F809-48D2-865C-1A847A3A4756}"/>
    <cellStyle name="Total 2 2 2 2 6 3" xfId="26090" xr:uid="{636A8C71-0C7F-49FF-BBE5-8E66B949B0B4}"/>
    <cellStyle name="Total 2 2 2 2 7" xfId="4471" xr:uid="{B4BDE739-2E0C-4139-A63B-810568A4D499}"/>
    <cellStyle name="Total 2 2 2 2 7 2" xfId="14976" xr:uid="{B6AE24E3-BA0C-4897-80BA-DD116EC64069}"/>
    <cellStyle name="Total 2 2 2 2 7 2 2" xfId="36625" xr:uid="{E26D6C8E-CF45-440E-A411-A584B29CCD05}"/>
    <cellStyle name="Total 2 2 2 2 7 3" xfId="26520" xr:uid="{3040DD9D-A8BC-4156-B7FA-1FA0452BE49C}"/>
    <cellStyle name="Total 2 2 2 2 8" xfId="4885" xr:uid="{9FFE8538-1470-4815-BB6A-F8C7C3E11E61}"/>
    <cellStyle name="Total 2 2 2 2 8 2" xfId="15390" xr:uid="{DC3F2EA7-C052-4A3B-B46D-48FCBAB6513E}"/>
    <cellStyle name="Total 2 2 2 2 8 2 2" xfId="37039" xr:uid="{E4A955F6-4B30-44E2-8DD1-3FCBBE83BC45}"/>
    <cellStyle name="Total 2 2 2 2 8 3" xfId="26934" xr:uid="{AB465033-F3DD-4336-8ED6-78EDF3E47B3C}"/>
    <cellStyle name="Total 2 2 2 2 9" xfId="6233" xr:uid="{1FE8CFCF-0E21-4B28-9A8B-2EAFDED8F20F}"/>
    <cellStyle name="Total 2 2 2 2 9 2" xfId="16740" xr:uid="{B68D4DAA-FBC6-406B-B2A0-7BB40F3D9A41}"/>
    <cellStyle name="Total 2 2 2 2 9 2 2" xfId="38221" xr:uid="{A19A2F5B-19B2-4C3E-8B16-951481F33B9B}"/>
    <cellStyle name="Total 2 2 2 2 9 3" xfId="28116" xr:uid="{7258F6B0-04B5-4CF1-AD51-1D5E4B4AFF38}"/>
    <cellStyle name="Total 2 2 2 20" xfId="8464" xr:uid="{FBB3AEBC-8434-4BF6-B60A-A99D01C39055}"/>
    <cellStyle name="Total 2 2 2 20 2" xfId="18970" xr:uid="{D342C347-8936-4CB5-BA11-A0C19C26C0E9}"/>
    <cellStyle name="Total 2 2 2 20 2 2" xfId="40451" xr:uid="{DC1B827E-1771-429B-9107-12FFA46F46C5}"/>
    <cellStyle name="Total 2 2 2 20 3" xfId="30346" xr:uid="{F27AB3A7-87B6-4D50-B3AE-A363254463B8}"/>
    <cellStyle name="Total 2 2 2 21" xfId="5497" xr:uid="{B4396D72-439E-481F-B94E-BFA118AB1501}"/>
    <cellStyle name="Total 2 2 2 21 2" xfId="16001" xr:uid="{9CF0C317-EC30-493A-9FC6-5E287B5D4E8F}"/>
    <cellStyle name="Total 2 2 2 21 2 2" xfId="37643" xr:uid="{BB9A359D-FFA2-474A-A146-057F6E49C0B5}"/>
    <cellStyle name="Total 2 2 2 21 3" xfId="27538" xr:uid="{7C071E7E-AD16-4559-B0FA-55032BB63EB8}"/>
    <cellStyle name="Total 2 2 2 22" xfId="7207" xr:uid="{C132830E-60CD-432A-95CD-2410000AD723}"/>
    <cellStyle name="Total 2 2 2 22 2" xfId="17714" xr:uid="{6FB54D25-B021-4A37-A2DC-65D949447601}"/>
    <cellStyle name="Total 2 2 2 22 2 2" xfId="39195" xr:uid="{BF0B473D-D75E-47B4-99AA-720D5EC501B0}"/>
    <cellStyle name="Total 2 2 2 22 3" xfId="29090" xr:uid="{249ED3B6-9C42-4789-A5FB-48181F314F81}"/>
    <cellStyle name="Total 2 2 2 23" xfId="8521" xr:uid="{214CA4F1-8D58-4661-A998-BD7EA68A8336}"/>
    <cellStyle name="Total 2 2 2 23 2" xfId="19027" xr:uid="{7895A2D3-A5AE-46FB-B7DC-4A518F32B019}"/>
    <cellStyle name="Total 2 2 2 23 2 2" xfId="40508" xr:uid="{A91DEE6B-C7EF-46C8-9E8B-F2C105E15834}"/>
    <cellStyle name="Total 2 2 2 23 3" xfId="30403" xr:uid="{E7AEE20A-B627-47AF-9500-C0F92232E939}"/>
    <cellStyle name="Total 2 2 2 24" xfId="9966" xr:uid="{8A194644-EDB4-4818-B33C-89B0E1F7711E}"/>
    <cellStyle name="Total 2 2 2 24 2" xfId="20472" xr:uid="{C0BE5E69-26A0-4790-A44A-5EB8A36BA1CF}"/>
    <cellStyle name="Total 2 2 2 24 2 2" xfId="41952" xr:uid="{AF21703E-2124-4102-A6C4-7032F4969C7D}"/>
    <cellStyle name="Total 2 2 2 24 3" xfId="31847" xr:uid="{552AB6DA-E343-4478-85EC-47BB8841F662}"/>
    <cellStyle name="Total 2 2 2 25" xfId="10989" xr:uid="{80ED8879-A340-4518-B2F7-E4E712238814}"/>
    <cellStyle name="Total 2 2 2 25 2" xfId="21494" xr:uid="{82643F90-32E6-43D7-B4BC-A55DEBC1C0DC}"/>
    <cellStyle name="Total 2 2 2 25 2 2" xfId="42972" xr:uid="{7D13E718-F866-494B-A40D-A76C795569CB}"/>
    <cellStyle name="Total 2 2 2 25 3" xfId="32867" xr:uid="{0F4CE469-3237-4605-9D29-C68CB1DA662C}"/>
    <cellStyle name="Total 2 2 2 26" xfId="11773" xr:uid="{292AEC9B-57FC-4939-8451-A8A82CBF3A09}"/>
    <cellStyle name="Total 2 2 2 26 2" xfId="33534" xr:uid="{1260F229-F094-4863-951C-F02AAAE8FC53}"/>
    <cellStyle name="Total 2 2 2 27" xfId="22095" xr:uid="{81DEA843-0073-4F14-9195-D3700745BF95}"/>
    <cellStyle name="Total 2 2 2 27 2" xfId="43520" xr:uid="{0097BEAF-2D50-4641-BC7F-F426B0875B5C}"/>
    <cellStyle name="Total 2 2 2 28" xfId="22167" xr:uid="{97989678-2F3D-400A-9296-7D26734B61D8}"/>
    <cellStyle name="Total 2 2 2 28 2" xfId="43555" xr:uid="{7C980C88-B7A9-4012-B65A-3326C64E1F9A}"/>
    <cellStyle name="Total 2 2 2 29" xfId="22372" xr:uid="{7112B9C6-9A2E-4B03-9D38-6AA4506A66AF}"/>
    <cellStyle name="Total 2 2 2 29 2" xfId="43686" xr:uid="{F2D3C6BE-AC5A-48DA-BB8A-8C6E7695DE5C}"/>
    <cellStyle name="Total 2 2 2 3" xfId="1487" xr:uid="{4DD0329F-2DD5-47C9-8D56-6326D3E2194B}"/>
    <cellStyle name="Total 2 2 2 3 10" xfId="6861" xr:uid="{90285698-732A-4DDB-AE7D-AF6A53C49B11}"/>
    <cellStyle name="Total 2 2 2 3 10 2" xfId="17368" xr:uid="{48389F36-C89C-490C-B85C-FED945814BFA}"/>
    <cellStyle name="Total 2 2 2 3 10 2 2" xfId="38849" xr:uid="{8673D023-9263-4A66-BD9F-C1BF51FC0413}"/>
    <cellStyle name="Total 2 2 2 3 10 3" xfId="28744" xr:uid="{B21439FE-BF02-4BBC-AB38-FBE9EA077E3E}"/>
    <cellStyle name="Total 2 2 2 3 11" xfId="7357" xr:uid="{D9091377-0347-41FD-B04B-97D5211887F0}"/>
    <cellStyle name="Total 2 2 2 3 11 2" xfId="17864" xr:uid="{A6A83127-48BF-4F37-9D74-704DB462A9F6}"/>
    <cellStyle name="Total 2 2 2 3 11 2 2" xfId="39345" xr:uid="{01B6C827-9EB6-4CE5-98AD-A0D863189F1D}"/>
    <cellStyle name="Total 2 2 2 3 11 3" xfId="29240" xr:uid="{3B538124-5E66-4503-80B2-68F525EC0B3A}"/>
    <cellStyle name="Total 2 2 2 3 12" xfId="7810" xr:uid="{9CE48284-6CCE-4D56-A270-B6D0C70C913C}"/>
    <cellStyle name="Total 2 2 2 3 12 2" xfId="18317" xr:uid="{09FD8D8C-DC64-4625-B68B-39160D4D8719}"/>
    <cellStyle name="Total 2 2 2 3 12 2 2" xfId="39798" xr:uid="{7C78CB18-201D-4104-94FB-DB115CF24A58}"/>
    <cellStyle name="Total 2 2 2 3 12 3" xfId="29693" xr:uid="{F520EBF3-EA50-4894-8254-9C80C138FCF7}"/>
    <cellStyle name="Total 2 2 2 3 13" xfId="8228" xr:uid="{42FFF31D-E160-4BCE-87CC-0AA9DEC94224}"/>
    <cellStyle name="Total 2 2 2 3 13 2" xfId="18735" xr:uid="{363C1F07-B675-4747-B89D-C26914632F5B}"/>
    <cellStyle name="Total 2 2 2 3 13 2 2" xfId="40216" xr:uid="{04584E6F-2C71-4900-9521-A64A9F20A6C2}"/>
    <cellStyle name="Total 2 2 2 3 13 3" xfId="30111" xr:uid="{BDBC4629-7000-4AC6-B799-950B97822BE3}"/>
    <cellStyle name="Total 2 2 2 3 14" xfId="8625" xr:uid="{7FE4350E-77B9-474D-9CCD-9C146A33CEE3}"/>
    <cellStyle name="Total 2 2 2 3 14 2" xfId="19131" xr:uid="{6897544F-FF45-4314-8D36-5ABEEBE537ED}"/>
    <cellStyle name="Total 2 2 2 3 14 2 2" xfId="40612" xr:uid="{D425E790-EF41-480D-9A26-9195F13D2400}"/>
    <cellStyle name="Total 2 2 2 3 14 3" xfId="30507" xr:uid="{9581339A-0A44-4220-845D-9FB9D4049FCD}"/>
    <cellStyle name="Total 2 2 2 3 15" xfId="9097" xr:uid="{7DF1F971-4A4B-41B0-9D0F-3DFC4A8D456E}"/>
    <cellStyle name="Total 2 2 2 3 15 2" xfId="19603" xr:uid="{161808CE-CB57-429E-BB45-C0B92F03C41C}"/>
    <cellStyle name="Total 2 2 2 3 15 2 2" xfId="41084" xr:uid="{3DE4747B-0E4A-4903-8F40-00EEDF0591FF}"/>
    <cellStyle name="Total 2 2 2 3 15 3" xfId="30979" xr:uid="{7479EBC7-7634-4175-8676-0BE839894839}"/>
    <cellStyle name="Total 2 2 2 3 16" xfId="9567" xr:uid="{9F203852-15C9-4E99-AFAB-3CE02FE47D6B}"/>
    <cellStyle name="Total 2 2 2 3 16 2" xfId="20073" xr:uid="{BDC6A25D-16D2-4D39-8D59-36671CEFAE7F}"/>
    <cellStyle name="Total 2 2 2 3 16 2 2" xfId="41553" xr:uid="{6C83ADA2-A559-4A92-B4E7-F5D03E593AB4}"/>
    <cellStyle name="Total 2 2 2 3 16 3" xfId="31448" xr:uid="{F98137E1-FFDE-4C38-98F8-25624D7D8E81}"/>
    <cellStyle name="Total 2 2 2 3 17" xfId="10033" xr:uid="{8F94F7A9-4A3B-473A-A81F-D795F8FBA6AA}"/>
    <cellStyle name="Total 2 2 2 3 17 2" xfId="20539" xr:uid="{7551F448-B88F-40E4-B951-246A10801CCD}"/>
    <cellStyle name="Total 2 2 2 3 17 2 2" xfId="42019" xr:uid="{552FC3B8-4B9D-4F08-A139-02023812E818}"/>
    <cellStyle name="Total 2 2 2 3 17 3" xfId="31914" xr:uid="{22D39739-4D46-4748-AF2D-C2C981C02C08}"/>
    <cellStyle name="Total 2 2 2 3 18" xfId="10498" xr:uid="{CDFBF442-8942-4583-AF51-A48E7F366774}"/>
    <cellStyle name="Total 2 2 2 3 18 2" xfId="21004" xr:uid="{AE11952D-D271-44B4-9676-6E21FE5A8943}"/>
    <cellStyle name="Total 2 2 2 3 18 2 2" xfId="42484" xr:uid="{BB2C363A-6942-445F-A9F5-B6C214CC573B}"/>
    <cellStyle name="Total 2 2 2 3 18 3" xfId="32379" xr:uid="{23517DA2-08ED-4F1D-92CD-E90E22CB1DA6}"/>
    <cellStyle name="Total 2 2 2 3 19" xfId="10870" xr:uid="{5C4E13AE-8C2C-4CBC-A7AE-F3B35F4ACFFC}"/>
    <cellStyle name="Total 2 2 2 3 19 2" xfId="21376" xr:uid="{0B95E724-CCA5-4871-8857-9457E4DFEB88}"/>
    <cellStyle name="Total 2 2 2 3 19 2 2" xfId="42855" xr:uid="{1EECA76B-C9A4-4D3E-92C6-82E32CCC8DDE}"/>
    <cellStyle name="Total 2 2 2 3 19 3" xfId="32750" xr:uid="{F089857E-8115-4CC4-A93D-41BF4D9360B5}"/>
    <cellStyle name="Total 2 2 2 3 2" xfId="2226" xr:uid="{1CC2561D-588C-420A-8AAE-E85B620985AD}"/>
    <cellStyle name="Total 2 2 2 3 2 2" xfId="12731" xr:uid="{E73A4AD0-B08B-45E8-A3F4-3B87C4EE96D7}"/>
    <cellStyle name="Total 2 2 2 3 2 2 2" xfId="34380" xr:uid="{3CE9B0BC-D385-44C0-87E4-D2C90BD0CEDC}"/>
    <cellStyle name="Total 2 2 2 3 2 3" xfId="24275" xr:uid="{F77271D5-7B84-4369-B402-21EFB0350130}"/>
    <cellStyle name="Total 2 2 2 3 20" xfId="11096" xr:uid="{74EDFD58-DE36-4AFE-8BFD-BB59B841F366}"/>
    <cellStyle name="Total 2 2 2 3 20 2" xfId="21601" xr:uid="{5D3C74FA-82D7-42DE-9142-187A00A2ADC8}"/>
    <cellStyle name="Total 2 2 2 3 20 2 2" xfId="43079" xr:uid="{8EB18A2C-54F4-4CDF-B7F3-E3984A1C8D64}"/>
    <cellStyle name="Total 2 2 2 3 20 3" xfId="32974" xr:uid="{F51229FE-B77C-4B3D-90CF-0C8511ADA96B}"/>
    <cellStyle name="Total 2 2 2 3 21" xfId="11992" xr:uid="{ED5E880E-2754-4CB0-90D6-2A2C72DF8E41}"/>
    <cellStyle name="Total 2 2 2 3 21 2" xfId="33641" xr:uid="{8F5E38A0-0767-4FFC-88DF-1F2C5C127A6E}"/>
    <cellStyle name="Total 2 2 2 3 22" xfId="23536" xr:uid="{8B099EA2-C1E6-4081-AC9B-FF938841A4E7}"/>
    <cellStyle name="Total 2 2 2 3 3" xfId="2683" xr:uid="{62EE2F33-2A70-48D4-AE81-103CFCA9BA45}"/>
    <cellStyle name="Total 2 2 2 3 3 2" xfId="13188" xr:uid="{5FBD5B0F-F50A-4C6E-8BF5-81B7D22AE13A}"/>
    <cellStyle name="Total 2 2 2 3 3 2 2" xfId="34837" xr:uid="{32316192-8E5E-4C1D-A627-547BBF81BD0F}"/>
    <cellStyle name="Total 2 2 2 3 3 3" xfId="24732" xr:uid="{723A274D-34A3-45CF-B0B4-6D4D4756F09E}"/>
    <cellStyle name="Total 2 2 2 3 4" xfId="3132" xr:uid="{71B124C2-D8AC-4B8B-AF00-5A3D6A7390F2}"/>
    <cellStyle name="Total 2 2 2 3 4 2" xfId="13637" xr:uid="{3B691E41-DA61-46B9-9135-CC6AD50AE986}"/>
    <cellStyle name="Total 2 2 2 3 4 2 2" xfId="35286" xr:uid="{F7564975-7F40-47E4-AFFB-D33B2BC9EFCB}"/>
    <cellStyle name="Total 2 2 2 3 4 3" xfId="25181" xr:uid="{F62B4649-D9D8-4DA4-9876-C85A34692560}"/>
    <cellStyle name="Total 2 2 2 3 5" xfId="3575" xr:uid="{C325BDA7-FA28-4232-826F-B39709577839}"/>
    <cellStyle name="Total 2 2 2 3 5 2" xfId="14080" xr:uid="{AAAF6F31-987A-4846-AEAD-CB462985C5AC}"/>
    <cellStyle name="Total 2 2 2 3 5 2 2" xfId="35729" xr:uid="{CBEE5DC1-44BC-4A27-8F7C-F0270E4BA89D}"/>
    <cellStyle name="Total 2 2 2 3 5 3" xfId="25624" xr:uid="{72E9E62E-0489-4196-BC0F-F74C3278C729}"/>
    <cellStyle name="Total 2 2 2 3 6" xfId="4013" xr:uid="{9C086AA4-C11C-4C1E-A27A-6323CE7317F6}"/>
    <cellStyle name="Total 2 2 2 3 6 2" xfId="14518" xr:uid="{D0FFF27F-06B8-4489-9ECB-A1AEAC2FC932}"/>
    <cellStyle name="Total 2 2 2 3 6 2 2" xfId="36167" xr:uid="{EE171498-78DE-455B-8D9A-7FD6E56ACB9C}"/>
    <cellStyle name="Total 2 2 2 3 6 3" xfId="26062" xr:uid="{FB16D9A5-2FFE-4C94-9314-3F2233F8B327}"/>
    <cellStyle name="Total 2 2 2 3 7" xfId="4443" xr:uid="{B16275F8-7AC0-4250-8428-E0E2F0CC7C79}"/>
    <cellStyle name="Total 2 2 2 3 7 2" xfId="14948" xr:uid="{65882C85-06C8-44FF-9173-2C3F9CA7B27E}"/>
    <cellStyle name="Total 2 2 2 3 7 2 2" xfId="36597" xr:uid="{5A67AD60-C024-4369-A602-CEC380415E7D}"/>
    <cellStyle name="Total 2 2 2 3 7 3" xfId="26492" xr:uid="{D69EB28E-537B-4ACE-9A76-95C380DEACCE}"/>
    <cellStyle name="Total 2 2 2 3 8" xfId="4857" xr:uid="{BD4BF22B-DD4F-483B-97DC-F1817F440EE5}"/>
    <cellStyle name="Total 2 2 2 3 8 2" xfId="15362" xr:uid="{FDB31C1C-7F2B-453C-B225-398CD4A3D868}"/>
    <cellStyle name="Total 2 2 2 3 8 2 2" xfId="37011" xr:uid="{4FDEEED0-2E22-4475-B41A-B2A5FA9C243F}"/>
    <cellStyle name="Total 2 2 2 3 8 3" xfId="26906" xr:uid="{B6E6C480-FC96-406C-9809-E7419EA45345}"/>
    <cellStyle name="Total 2 2 2 3 9" xfId="6205" xr:uid="{F55A8DF7-7FB4-4632-A38D-23DA0BD45CD6}"/>
    <cellStyle name="Total 2 2 2 3 9 2" xfId="16712" xr:uid="{DF2BFB71-CC3D-4B6B-8D91-86689D73DB46}"/>
    <cellStyle name="Total 2 2 2 3 9 2 2" xfId="38193" xr:uid="{8E245C96-43ED-4997-ABFF-A91CA71FF468}"/>
    <cellStyle name="Total 2 2 2 3 9 3" xfId="28088" xr:uid="{EF6199E4-9620-4FDC-B5E9-84AF0E3139C0}"/>
    <cellStyle name="Total 2 2 2 30" xfId="22118" xr:uid="{5872A6FF-B637-47A0-8D4E-F07F5220DF74}"/>
    <cellStyle name="Total 2 2 2 30 2" xfId="43534" xr:uid="{F0DD61E9-A691-4957-B316-04FA2AD233CB}"/>
    <cellStyle name="Total 2 2 2 31" xfId="22001" xr:uid="{4A0E4BBB-577D-4BEE-BD3D-C68A8679BEBC}"/>
    <cellStyle name="Total 2 2 2 31 2" xfId="43439" xr:uid="{038AF75D-A563-45DD-8800-5EF762218E15}"/>
    <cellStyle name="Total 2 2 2 32" xfId="22612" xr:uid="{B234E425-8E4B-4869-914C-9A3A0FFE2CC8}"/>
    <cellStyle name="Total 2 2 2 32 2" xfId="43872" xr:uid="{2110ED73-20B7-41B1-A341-76606C69D559}"/>
    <cellStyle name="Total 2 2 2 33" xfId="22588" xr:uid="{0523ADD2-DE42-4D9E-A1BC-41B5E39E9129}"/>
    <cellStyle name="Total 2 2 2 33 2" xfId="43857" xr:uid="{22959148-FE90-4003-923E-3E2FD876AC4E}"/>
    <cellStyle name="Total 2 2 2 34" xfId="22932" xr:uid="{C3B53B82-9A0E-4828-90AB-3DD80493DAD7}"/>
    <cellStyle name="Total 2 2 2 34 2" xfId="44033" xr:uid="{0DA56836-554E-4B8A-B220-A6900D6F77FE}"/>
    <cellStyle name="Total 2 2 2 35" xfId="22983" xr:uid="{905821BE-9D06-432A-A4DA-5F2F7D9BCAE4}"/>
    <cellStyle name="Total 2 2 2 35 2" xfId="44046" xr:uid="{EA7A975E-59A9-4C2F-8CC9-4A1827AD008D}"/>
    <cellStyle name="Total 2 2 2 36" xfId="23429" xr:uid="{DD221E12-7A47-4D5F-A152-B0CA343AB232}"/>
    <cellStyle name="Total 2 2 2 4" xfId="1674" xr:uid="{512B3E65-4EF4-4250-A96D-F7C4BA0D0A91}"/>
    <cellStyle name="Total 2 2 2 4 10" xfId="7048" xr:uid="{D14EBE14-974A-40A3-87E9-F1B20C0C09CF}"/>
    <cellStyle name="Total 2 2 2 4 10 2" xfId="17555" xr:uid="{782B1F1F-5DF2-4DC2-88CC-7E5284B800DC}"/>
    <cellStyle name="Total 2 2 2 4 10 2 2" xfId="39036" xr:uid="{73060A78-C5A3-4A71-B450-09B8ED6C53D4}"/>
    <cellStyle name="Total 2 2 2 4 10 3" xfId="28931" xr:uid="{90EB2BEC-0E12-49DF-8A8F-153AE12A7ACE}"/>
    <cellStyle name="Total 2 2 2 4 11" xfId="7544" xr:uid="{16D04BB7-7114-4A29-AB14-526676FC3BEF}"/>
    <cellStyle name="Total 2 2 2 4 11 2" xfId="18051" xr:uid="{93E853EC-D2B2-42B7-85E5-86A315F151CD}"/>
    <cellStyle name="Total 2 2 2 4 11 2 2" xfId="39532" xr:uid="{9785CADF-F816-4689-B58D-234C6C365D64}"/>
    <cellStyle name="Total 2 2 2 4 11 3" xfId="29427" xr:uid="{AF58BDE4-EC13-4FAE-B925-0DE12A51489E}"/>
    <cellStyle name="Total 2 2 2 4 12" xfId="5274" xr:uid="{6DF1A9E5-A492-48CE-BE81-E5D22F0112EB}"/>
    <cellStyle name="Total 2 2 2 4 12 2" xfId="15779" xr:uid="{418C20C9-954E-48B8-871D-5B520E4289F1}"/>
    <cellStyle name="Total 2 2 2 4 12 2 2" xfId="37425" xr:uid="{F03D3236-219A-4FB4-8BDA-2051CAA16F9C}"/>
    <cellStyle name="Total 2 2 2 4 12 3" xfId="27320" xr:uid="{832AC926-99CC-4B62-A3B5-4ABF0CA5E8F1}"/>
    <cellStyle name="Total 2 2 2 4 13" xfId="7898" xr:uid="{F32032F2-78AC-4233-A4ED-2B3A3C215944}"/>
    <cellStyle name="Total 2 2 2 4 13 2" xfId="18405" xr:uid="{814104BF-6DE8-43D5-AD31-6BA2686BE315}"/>
    <cellStyle name="Total 2 2 2 4 13 2 2" xfId="39886" xr:uid="{9EFC84FC-7CF7-4B9A-A2B8-7971F4CD13DD}"/>
    <cellStyle name="Total 2 2 2 4 13 3" xfId="29781" xr:uid="{10B26B44-A294-4762-AFCD-39EDD4084503}"/>
    <cellStyle name="Total 2 2 2 4 14" xfId="8812" xr:uid="{613A0D81-12AE-420F-A9D3-223D1C40BB78}"/>
    <cellStyle name="Total 2 2 2 4 14 2" xfId="19318" xr:uid="{1F943CDC-B0E2-4809-AF7E-4479615D889F}"/>
    <cellStyle name="Total 2 2 2 4 14 2 2" xfId="40799" xr:uid="{05C9890E-CCC5-46E2-BD0E-DF2CED43C9AA}"/>
    <cellStyle name="Total 2 2 2 4 14 3" xfId="30694" xr:uid="{0A06A153-2E5B-4F27-88A8-10E136F9F76E}"/>
    <cellStyle name="Total 2 2 2 4 15" xfId="9284" xr:uid="{B8CEC7D4-F6AB-4321-98CD-50ED5D07E3F5}"/>
    <cellStyle name="Total 2 2 2 4 15 2" xfId="19790" xr:uid="{F300023B-F328-48BA-9DF3-0B709E264EC7}"/>
    <cellStyle name="Total 2 2 2 4 15 2 2" xfId="41271" xr:uid="{6014C3D9-7E8B-4409-9FF6-34544F1A70EC}"/>
    <cellStyle name="Total 2 2 2 4 15 3" xfId="31166" xr:uid="{236FD875-F2C2-41AF-9B74-196E03D3F12C}"/>
    <cellStyle name="Total 2 2 2 4 16" xfId="9754" xr:uid="{A113088A-0205-4483-8034-CE623379DC50}"/>
    <cellStyle name="Total 2 2 2 4 16 2" xfId="20260" xr:uid="{9D5D4D2F-1443-45E4-8442-92C137666EB3}"/>
    <cellStyle name="Total 2 2 2 4 16 2 2" xfId="41740" xr:uid="{277B666C-99A1-4003-8B76-1E2838BFC821}"/>
    <cellStyle name="Total 2 2 2 4 16 3" xfId="31635" xr:uid="{615C0FE4-64BB-4C81-A607-9A33FAFCDADF}"/>
    <cellStyle name="Total 2 2 2 4 17" xfId="10220" xr:uid="{E5EF72F2-C7C5-4735-A83B-464F6936A18B}"/>
    <cellStyle name="Total 2 2 2 4 17 2" xfId="20726" xr:uid="{F0D54DF4-AA61-42C6-BC84-60776FD019C0}"/>
    <cellStyle name="Total 2 2 2 4 17 2 2" xfId="42206" xr:uid="{7A8C76BE-315E-497E-B4E6-FC665D427494}"/>
    <cellStyle name="Total 2 2 2 4 17 3" xfId="32101" xr:uid="{E71A82FC-79BC-4F4D-8341-2CBE814D558D}"/>
    <cellStyle name="Total 2 2 2 4 18" xfId="10685" xr:uid="{E2A98E28-9A42-4D9C-AE51-2E5F6464C7D4}"/>
    <cellStyle name="Total 2 2 2 4 18 2" xfId="21191" xr:uid="{7309DD76-3279-469A-938F-CB890598D578}"/>
    <cellStyle name="Total 2 2 2 4 18 2 2" xfId="42671" xr:uid="{89C04259-E54B-4B6D-8107-7EB038DDE2A6}"/>
    <cellStyle name="Total 2 2 2 4 18 3" xfId="32566" xr:uid="{C9AC916C-A49C-4006-A664-62F184D00586}"/>
    <cellStyle name="Total 2 2 2 4 19" xfId="9481" xr:uid="{B5C7C394-5A92-48FD-ADB4-7478632E748C}"/>
    <cellStyle name="Total 2 2 2 4 19 2" xfId="19987" xr:uid="{67D196C7-6B97-4C3F-A17A-E97346A81AEC}"/>
    <cellStyle name="Total 2 2 2 4 19 2 2" xfId="41467" xr:uid="{0401239A-5140-4FB1-A6CC-78E1C92AA4A8}"/>
    <cellStyle name="Total 2 2 2 4 19 3" xfId="31362" xr:uid="{836EDDF2-ACC4-4451-81B2-BA28EA426FAA}"/>
    <cellStyle name="Total 2 2 2 4 2" xfId="2413" xr:uid="{318AAAAD-B5E5-4B15-ACFC-6A716469C285}"/>
    <cellStyle name="Total 2 2 2 4 2 2" xfId="12918" xr:uid="{F0E28A6E-01C4-4492-A404-75253A63E62D}"/>
    <cellStyle name="Total 2 2 2 4 2 2 2" xfId="34567" xr:uid="{3A733544-74C9-4C53-BEC3-DA9CA977F577}"/>
    <cellStyle name="Total 2 2 2 4 2 3" xfId="24462" xr:uid="{6DD8DDC8-163A-45E9-8FC9-97448C22BAAD}"/>
    <cellStyle name="Total 2 2 2 4 20" xfId="11283" xr:uid="{9E85B51A-1059-4766-9062-1FD79E4984E7}"/>
    <cellStyle name="Total 2 2 2 4 20 2" xfId="21788" xr:uid="{B4F2FD02-8AC4-4A80-A283-212833066EF9}"/>
    <cellStyle name="Total 2 2 2 4 20 2 2" xfId="43266" xr:uid="{DF87C58A-8657-4A19-BE10-349EFB6AFDC3}"/>
    <cellStyle name="Total 2 2 2 4 20 3" xfId="33161" xr:uid="{6F225101-273A-408C-9849-3CEC5D8D2C49}"/>
    <cellStyle name="Total 2 2 2 4 21" xfId="12179" xr:uid="{DAE8E16B-96F3-4233-82D8-AA1FCD3E4391}"/>
    <cellStyle name="Total 2 2 2 4 21 2" xfId="33828" xr:uid="{44141476-040D-4CB7-9D56-1A84FF66F6B4}"/>
    <cellStyle name="Total 2 2 2 4 22" xfId="23723" xr:uid="{556AC5DE-3FA8-418B-B403-C21C15E51B1A}"/>
    <cellStyle name="Total 2 2 2 4 3" xfId="2870" xr:uid="{9A4BE4ED-5A10-4939-B8A4-989F1EBC417D}"/>
    <cellStyle name="Total 2 2 2 4 3 2" xfId="13375" xr:uid="{EBC54B22-D741-4EE0-A819-EEA1603B6B45}"/>
    <cellStyle name="Total 2 2 2 4 3 2 2" xfId="35024" xr:uid="{73B9906D-8E18-40AC-AA7A-7D0AB0907C4E}"/>
    <cellStyle name="Total 2 2 2 4 3 3" xfId="24919" xr:uid="{77AA527B-F8A8-42F2-8ED7-34B90C179857}"/>
    <cellStyle name="Total 2 2 2 4 4" xfId="3319" xr:uid="{FC8C1C75-D718-48EE-9753-CED76C2695E8}"/>
    <cellStyle name="Total 2 2 2 4 4 2" xfId="13824" xr:uid="{412FBD94-DAAD-46C1-988B-B41A8DD18418}"/>
    <cellStyle name="Total 2 2 2 4 4 2 2" xfId="35473" xr:uid="{C5545CDE-4F8D-424D-97A5-B3669E1C447B}"/>
    <cellStyle name="Total 2 2 2 4 4 3" xfId="25368" xr:uid="{11971E3B-11E7-4551-A9C2-7EC1E32ADBEC}"/>
    <cellStyle name="Total 2 2 2 4 5" xfId="3762" xr:uid="{8AE89573-68B6-4AD1-85C2-FB8709622D7F}"/>
    <cellStyle name="Total 2 2 2 4 5 2" xfId="14267" xr:uid="{388996E1-AE85-472F-809A-CFE45F4D46F3}"/>
    <cellStyle name="Total 2 2 2 4 5 2 2" xfId="35916" xr:uid="{5365E172-AFF8-4DEC-9582-4D32A1FACA76}"/>
    <cellStyle name="Total 2 2 2 4 5 3" xfId="25811" xr:uid="{13D297A7-E63E-4AB6-9B47-48A03C6AA44A}"/>
    <cellStyle name="Total 2 2 2 4 6" xfId="4200" xr:uid="{26050714-0F91-4D14-B31D-5E1360E204A5}"/>
    <cellStyle name="Total 2 2 2 4 6 2" xfId="14705" xr:uid="{A8CF1E5B-8C2B-4723-9385-721849788ECD}"/>
    <cellStyle name="Total 2 2 2 4 6 2 2" xfId="36354" xr:uid="{B43AA526-B012-49AC-9C6B-8E2B6F0D1D04}"/>
    <cellStyle name="Total 2 2 2 4 6 3" xfId="26249" xr:uid="{668A5C18-F860-4402-A4B7-C1DBFC777099}"/>
    <cellStyle name="Total 2 2 2 4 7" xfId="4630" xr:uid="{F34DABA1-C327-47B3-8653-024C664296F3}"/>
    <cellStyle name="Total 2 2 2 4 7 2" xfId="15135" xr:uid="{9EA98E6D-2E50-41FB-AD1D-F259BB287AB9}"/>
    <cellStyle name="Total 2 2 2 4 7 2 2" xfId="36784" xr:uid="{3A162F68-7024-450F-A576-DF3346705871}"/>
    <cellStyle name="Total 2 2 2 4 7 3" xfId="26679" xr:uid="{1E524F70-C578-4B78-9E09-70708E8D5E93}"/>
    <cellStyle name="Total 2 2 2 4 8" xfId="5044" xr:uid="{490B6BD4-53DB-43D7-A1B5-6428E4FA6F4B}"/>
    <cellStyle name="Total 2 2 2 4 8 2" xfId="15549" xr:uid="{08F91700-3E3C-45A3-A888-752C020A6455}"/>
    <cellStyle name="Total 2 2 2 4 8 2 2" xfId="37198" xr:uid="{FE7B4F01-1331-4C01-A128-07A12A140C9C}"/>
    <cellStyle name="Total 2 2 2 4 8 3" xfId="27093" xr:uid="{223F665F-65C9-4E0B-9B94-A983A506C5D8}"/>
    <cellStyle name="Total 2 2 2 4 9" xfId="6392" xr:uid="{AFECE8E9-D0F8-4154-A5E1-C509E1773A15}"/>
    <cellStyle name="Total 2 2 2 4 9 2" xfId="16899" xr:uid="{ABEDD7CA-37DC-45D5-B55F-2649043FD3A0}"/>
    <cellStyle name="Total 2 2 2 4 9 2 2" xfId="38380" xr:uid="{B7B800FD-8CF3-4049-B85D-73C1B619D1DF}"/>
    <cellStyle name="Total 2 2 2 4 9 3" xfId="28275" xr:uid="{92601D52-41CD-4E38-85CE-C6677B64C2FF}"/>
    <cellStyle name="Total 2 2 2 5" xfId="1740" xr:uid="{C998E996-C5CB-4106-A8A2-E6A7CF922854}"/>
    <cellStyle name="Total 2 2 2 5 10" xfId="7114" xr:uid="{828B1FBE-E58A-4033-B186-8379596E9893}"/>
    <cellStyle name="Total 2 2 2 5 10 2" xfId="17621" xr:uid="{82832765-26AB-431D-BEE8-7841F134106B}"/>
    <cellStyle name="Total 2 2 2 5 10 2 2" xfId="39102" xr:uid="{04A4CAD5-9FDE-4C9F-BAD6-4E73E410FBBF}"/>
    <cellStyle name="Total 2 2 2 5 10 3" xfId="28997" xr:uid="{AC0F1A14-77A2-4997-844C-12FBD855EA2C}"/>
    <cellStyle name="Total 2 2 2 5 11" xfId="7610" xr:uid="{79F3AD17-AE27-4615-B4A0-1590EC599E86}"/>
    <cellStyle name="Total 2 2 2 5 11 2" xfId="18117" xr:uid="{8A087D52-1428-43E4-AC70-C003627173E9}"/>
    <cellStyle name="Total 2 2 2 5 11 2 2" xfId="39598" xr:uid="{A11F8B2A-F7D8-4715-BB91-66A76776BDF5}"/>
    <cellStyle name="Total 2 2 2 5 11 3" xfId="29493" xr:uid="{4B845017-ADDC-4D0C-BDF4-5DEEAF6B73AF}"/>
    <cellStyle name="Total 2 2 2 5 12" xfId="5201" xr:uid="{1947592F-727E-4464-952F-7F3A93366AD9}"/>
    <cellStyle name="Total 2 2 2 5 12 2" xfId="15706" xr:uid="{8322923C-C622-471D-B33E-ED890C3A193D}"/>
    <cellStyle name="Total 2 2 2 5 12 2 2" xfId="37355" xr:uid="{586052BD-89C0-4B08-A9BD-D7AA851D0537}"/>
    <cellStyle name="Total 2 2 2 5 12 3" xfId="27250" xr:uid="{FC1F5E05-FD33-43D2-8269-871BBA119654}"/>
    <cellStyle name="Total 2 2 2 5 13" xfId="6680" xr:uid="{64FE8824-626C-40FA-9EE4-C38DFC5CA202}"/>
    <cellStyle name="Total 2 2 2 5 13 2" xfId="17187" xr:uid="{EBF83B5D-94B6-48C4-92FE-287460E0C611}"/>
    <cellStyle name="Total 2 2 2 5 13 2 2" xfId="38668" xr:uid="{85BF6FFE-E064-4C1A-8565-67F200481AF0}"/>
    <cellStyle name="Total 2 2 2 5 13 3" xfId="28563" xr:uid="{49522863-6EA5-46D1-8B40-403FAEE39C42}"/>
    <cellStyle name="Total 2 2 2 5 14" xfId="8878" xr:uid="{DFCFC474-7EBC-422A-81BE-8D3357E450DE}"/>
    <cellStyle name="Total 2 2 2 5 14 2" xfId="19384" xr:uid="{1331A03E-4868-4E6E-8D1C-D1E36E4B1F56}"/>
    <cellStyle name="Total 2 2 2 5 14 2 2" xfId="40865" xr:uid="{1FA628AB-2845-4509-A00E-0975FCE521F0}"/>
    <cellStyle name="Total 2 2 2 5 14 3" xfId="30760" xr:uid="{C1C4A06F-3418-4287-8BE2-591FAE9A63D5}"/>
    <cellStyle name="Total 2 2 2 5 15" xfId="9350" xr:uid="{0FE3771D-0DAF-4127-B7B5-0E6F15C7FFA1}"/>
    <cellStyle name="Total 2 2 2 5 15 2" xfId="19856" xr:uid="{78FE30E9-9CE3-432A-9D5C-C69C25B9B68D}"/>
    <cellStyle name="Total 2 2 2 5 15 2 2" xfId="41337" xr:uid="{B1D25888-05C7-4578-A913-9E076EB985F1}"/>
    <cellStyle name="Total 2 2 2 5 15 3" xfId="31232" xr:uid="{51B19337-53E6-437C-A13D-34629356BD50}"/>
    <cellStyle name="Total 2 2 2 5 16" xfId="9820" xr:uid="{7F3142A2-2CEE-47B1-8704-72C9855FFE3A}"/>
    <cellStyle name="Total 2 2 2 5 16 2" xfId="20326" xr:uid="{5D982AB8-FC6A-4781-B463-3E613BDF1951}"/>
    <cellStyle name="Total 2 2 2 5 16 2 2" xfId="41806" xr:uid="{3DBF1BD5-165F-4B00-85C9-7BC8CAB05C1D}"/>
    <cellStyle name="Total 2 2 2 5 16 3" xfId="31701" xr:uid="{55DABB19-A7F6-4FEF-A747-62E4629F797B}"/>
    <cellStyle name="Total 2 2 2 5 17" xfId="10286" xr:uid="{F0D3F41C-4BE8-4E9B-9E58-32EE6494668C}"/>
    <cellStyle name="Total 2 2 2 5 17 2" xfId="20792" xr:uid="{37513121-F92C-4EC4-80DD-4EF35F21063B}"/>
    <cellStyle name="Total 2 2 2 5 17 2 2" xfId="42272" xr:uid="{FCB6A3C4-C384-4100-AE2D-44588C5F69B4}"/>
    <cellStyle name="Total 2 2 2 5 17 3" xfId="32167" xr:uid="{9389E633-E3F4-4BB2-848D-FD8E2B2F1B0C}"/>
    <cellStyle name="Total 2 2 2 5 18" xfId="10751" xr:uid="{FB49AE33-1380-4842-9AD8-B67D2506978E}"/>
    <cellStyle name="Total 2 2 2 5 18 2" xfId="21257" xr:uid="{621A8B46-C3AD-463E-A7CB-99F7AFE1E547}"/>
    <cellStyle name="Total 2 2 2 5 18 2 2" xfId="42737" xr:uid="{C452B44A-A1ED-45E6-8C36-F7874EB95EF6}"/>
    <cellStyle name="Total 2 2 2 5 18 3" xfId="32632" xr:uid="{21C59760-E55B-4F14-B073-D1180C55D728}"/>
    <cellStyle name="Total 2 2 2 5 19" xfId="8303" xr:uid="{A6CB7988-92BA-46E6-9FD9-D057BD397A09}"/>
    <cellStyle name="Total 2 2 2 5 19 2" xfId="18809" xr:uid="{89318AD1-B110-4184-BBCB-6D5793A1BA23}"/>
    <cellStyle name="Total 2 2 2 5 19 2 2" xfId="40290" xr:uid="{C252B782-C385-469B-AF1C-B00DC457800D}"/>
    <cellStyle name="Total 2 2 2 5 19 3" xfId="30185" xr:uid="{995624D4-02F0-4E4A-A1A4-87FF2DEBA978}"/>
    <cellStyle name="Total 2 2 2 5 2" xfId="2479" xr:uid="{7DDBECB7-A314-4692-978F-28DC41082037}"/>
    <cellStyle name="Total 2 2 2 5 2 2" xfId="12984" xr:uid="{77A0A1E7-7E4E-43D2-A00D-7783726C179E}"/>
    <cellStyle name="Total 2 2 2 5 2 2 2" xfId="34633" xr:uid="{A3195DBF-DE05-4844-94A7-52C1A8CE6C9C}"/>
    <cellStyle name="Total 2 2 2 5 2 3" xfId="24528" xr:uid="{4E03F740-B66A-4816-831F-21FEEBF2AECB}"/>
    <cellStyle name="Total 2 2 2 5 20" xfId="11349" xr:uid="{99026EC4-E3EC-45E7-9DEE-2FC0BE15B51E}"/>
    <cellStyle name="Total 2 2 2 5 20 2" xfId="21854" xr:uid="{D3B7C8DE-4E54-4EF8-9410-AAD9286C1E3C}"/>
    <cellStyle name="Total 2 2 2 5 20 2 2" xfId="43332" xr:uid="{2D03BC0A-07FA-4B60-8350-3B6020B04FB5}"/>
    <cellStyle name="Total 2 2 2 5 20 3" xfId="33227" xr:uid="{C4F9D0C0-57F7-40D0-997B-1165429D64DC}"/>
    <cellStyle name="Total 2 2 2 5 21" xfId="12245" xr:uid="{D7ADE091-308B-43D2-81A3-34F149B0AB70}"/>
    <cellStyle name="Total 2 2 2 5 21 2" xfId="33894" xr:uid="{57DE4016-0D7B-404A-9B2C-9BFD58A15CDD}"/>
    <cellStyle name="Total 2 2 2 5 22" xfId="23789" xr:uid="{5C07303A-E860-4328-8CC6-526BDDE8CA4B}"/>
    <cellStyle name="Total 2 2 2 5 3" xfId="2936" xr:uid="{5E506D75-B92A-4CC4-AED6-7B3D3E97A73B}"/>
    <cellStyle name="Total 2 2 2 5 3 2" xfId="13441" xr:uid="{4F078DFE-C7FF-4314-AD64-C8A8E283788C}"/>
    <cellStyle name="Total 2 2 2 5 3 2 2" xfId="35090" xr:uid="{714D608B-D002-4CB2-9C30-80361FDDDCA6}"/>
    <cellStyle name="Total 2 2 2 5 3 3" xfId="24985" xr:uid="{109D9A95-9B26-4F2D-B124-A2471FBC494B}"/>
    <cellStyle name="Total 2 2 2 5 4" xfId="3385" xr:uid="{AB76E4DD-B6C7-4BAB-B985-8634AAFB1029}"/>
    <cellStyle name="Total 2 2 2 5 4 2" xfId="13890" xr:uid="{978A7B01-5003-445D-BD49-65F727EFC378}"/>
    <cellStyle name="Total 2 2 2 5 4 2 2" xfId="35539" xr:uid="{8DD52A6D-3137-4AD7-8CF0-43CE69A8F648}"/>
    <cellStyle name="Total 2 2 2 5 4 3" xfId="25434" xr:uid="{23449C2A-0752-42A4-BA60-261DAA91A9FE}"/>
    <cellStyle name="Total 2 2 2 5 5" xfId="3828" xr:uid="{FA0948E4-1116-4B5D-A0FE-C31B619FBCE4}"/>
    <cellStyle name="Total 2 2 2 5 5 2" xfId="14333" xr:uid="{1826303D-8F42-4494-9A66-F48B1860A14F}"/>
    <cellStyle name="Total 2 2 2 5 5 2 2" xfId="35982" xr:uid="{526A29A7-DC8A-4244-B2B4-CE4AEB399448}"/>
    <cellStyle name="Total 2 2 2 5 5 3" xfId="25877" xr:uid="{FAE4861C-C922-4090-96FA-309DD249196F}"/>
    <cellStyle name="Total 2 2 2 5 6" xfId="4266" xr:uid="{87ACC0BA-DDC3-40EA-B45F-1A47A7B0A05C}"/>
    <cellStyle name="Total 2 2 2 5 6 2" xfId="14771" xr:uid="{7AA89FBE-F042-4CAC-9C5B-459FF193ABBD}"/>
    <cellStyle name="Total 2 2 2 5 6 2 2" xfId="36420" xr:uid="{401D4DA2-F60F-4DF9-9749-F0E69E5152C4}"/>
    <cellStyle name="Total 2 2 2 5 6 3" xfId="26315" xr:uid="{268AE64F-B945-4A71-B1C8-3EE10711EFD2}"/>
    <cellStyle name="Total 2 2 2 5 7" xfId="4696" xr:uid="{261226EB-44A9-4F63-857A-37E3CC9C784F}"/>
    <cellStyle name="Total 2 2 2 5 7 2" xfId="15201" xr:uid="{DAC46FA4-BD7B-4F01-9021-24AB629DCEC8}"/>
    <cellStyle name="Total 2 2 2 5 7 2 2" xfId="36850" xr:uid="{91656FE4-DF11-448F-917C-2D388F5728B9}"/>
    <cellStyle name="Total 2 2 2 5 7 3" xfId="26745" xr:uid="{85B24894-43BF-484E-8F3C-CC3167FC2D56}"/>
    <cellStyle name="Total 2 2 2 5 8" xfId="5110" xr:uid="{D08E2AF3-DF65-4AD0-A430-A07FFCD5BA8F}"/>
    <cellStyle name="Total 2 2 2 5 8 2" xfId="15615" xr:uid="{B14E239E-798C-42A7-AD73-373F2130A7DD}"/>
    <cellStyle name="Total 2 2 2 5 8 2 2" xfId="37264" xr:uid="{79EBCC91-2A9A-42C1-9603-B2C91C91E37E}"/>
    <cellStyle name="Total 2 2 2 5 8 3" xfId="27159" xr:uid="{6905EC5F-D40D-49AE-9433-B6DA2952BCA5}"/>
    <cellStyle name="Total 2 2 2 5 9" xfId="6458" xr:uid="{413A0981-66BC-42FB-A204-98F187EAB155}"/>
    <cellStyle name="Total 2 2 2 5 9 2" xfId="16965" xr:uid="{217EBF31-87D0-4DD4-950C-D60973A3D91E}"/>
    <cellStyle name="Total 2 2 2 5 9 2 2" xfId="38446" xr:uid="{2A67E4B6-B883-42E4-A70B-E5EF9A885C2B}"/>
    <cellStyle name="Total 2 2 2 5 9 3" xfId="28341" xr:uid="{54FE4057-754B-404E-BF3E-600874066C77}"/>
    <cellStyle name="Total 2 2 2 6" xfId="988" xr:uid="{ECAB89E4-6471-4DDC-A1D5-256ACF678745}"/>
    <cellStyle name="Total 2 2 2 6 10" xfId="5676" xr:uid="{AA390196-24A2-4721-8863-F13D8AFBB54E}"/>
    <cellStyle name="Total 2 2 2 6 10 2" xfId="16182" xr:uid="{1C450147-BC07-4224-9694-AF60DDFA1CB0}"/>
    <cellStyle name="Total 2 2 2 6 10 2 2" xfId="37785" xr:uid="{27F93DB1-4BD2-4600-86E9-72E072DD80F9}"/>
    <cellStyle name="Total 2 2 2 6 10 3" xfId="27680" xr:uid="{0CBF54ED-01AB-4349-B306-6E18BFF3ACF4}"/>
    <cellStyle name="Total 2 2 2 6 11" xfId="6788" xr:uid="{4B0F3884-E28E-4A76-BF65-CF197B9243CA}"/>
    <cellStyle name="Total 2 2 2 6 11 2" xfId="17295" xr:uid="{7834B834-3DBE-4178-83C5-6F3513A3CE13}"/>
    <cellStyle name="Total 2 2 2 6 11 2 2" xfId="38776" xr:uid="{2C7858A9-3F55-4908-9A08-890BF59B0246}"/>
    <cellStyle name="Total 2 2 2 6 11 3" xfId="28671" xr:uid="{CCC1F0AB-2373-4877-B5A6-4F6101A8CE90}"/>
    <cellStyle name="Total 2 2 2 6 12" xfId="5413" xr:uid="{547F9741-BC28-45AF-9B54-E1404F9034BE}"/>
    <cellStyle name="Total 2 2 2 6 12 2" xfId="15917" xr:uid="{73128038-755C-476F-8CC4-11519E0B03D0}"/>
    <cellStyle name="Total 2 2 2 6 12 2 2" xfId="37563" xr:uid="{77F258EC-F267-40A6-A68A-FBAC4562C62F}"/>
    <cellStyle name="Total 2 2 2 6 12 3" xfId="27458" xr:uid="{2249D56C-9D89-4889-B47B-2452D266E7F4}"/>
    <cellStyle name="Total 2 2 2 6 13" xfId="5204" xr:uid="{1ABC6CF0-30DA-4EC9-BE06-DD9791201CCB}"/>
    <cellStyle name="Total 2 2 2 6 13 2" xfId="15709" xr:uid="{C5A095CA-511F-4DA6-B548-724912C9B3E4}"/>
    <cellStyle name="Total 2 2 2 6 13 2 2" xfId="37358" xr:uid="{B2E023DC-321B-40B4-A7F3-75732A1CD80F}"/>
    <cellStyle name="Total 2 2 2 6 13 3" xfId="27253" xr:uid="{D2D8A7AD-53FD-41E2-BBC8-D21C61CB47AE}"/>
    <cellStyle name="Total 2 2 2 6 14" xfId="7843" xr:uid="{98DA9F41-BA3A-4E60-B2FA-641778173A2B}"/>
    <cellStyle name="Total 2 2 2 6 14 2" xfId="18350" xr:uid="{266990CF-FD65-4ADB-AA79-7FBD76E96A2C}"/>
    <cellStyle name="Total 2 2 2 6 14 2 2" xfId="39831" xr:uid="{0D786D99-0C76-44B0-9CDA-F490B2C79A96}"/>
    <cellStyle name="Total 2 2 2 6 14 3" xfId="29726" xr:uid="{A52FD8EC-699D-41BD-A626-DD1BC1F29F67}"/>
    <cellStyle name="Total 2 2 2 6 15" xfId="8552" xr:uid="{35EA3395-69AA-4FC1-8B86-475F0E1BA2DA}"/>
    <cellStyle name="Total 2 2 2 6 15 2" xfId="19058" xr:uid="{352634FC-B4B4-43AA-9942-8E183C8AC293}"/>
    <cellStyle name="Total 2 2 2 6 15 2 2" xfId="40539" xr:uid="{C5DEA532-56AD-4705-878E-B44F40E2D033}"/>
    <cellStyle name="Total 2 2 2 6 15 3" xfId="30434" xr:uid="{457738E4-6EAA-40AA-8571-59D97DA1A8E1}"/>
    <cellStyle name="Total 2 2 2 6 16" xfId="9024" xr:uid="{F82C7D3E-3A5A-4CF1-A204-4AF9182F5256}"/>
    <cellStyle name="Total 2 2 2 6 16 2" xfId="19530" xr:uid="{E8B2E2B5-B547-459E-A143-AAA483FCE1EA}"/>
    <cellStyle name="Total 2 2 2 6 16 2 2" xfId="41011" xr:uid="{9D164270-1005-44D8-A269-354E847ED486}"/>
    <cellStyle name="Total 2 2 2 6 16 3" xfId="30906" xr:uid="{1361B326-F86F-4E6A-A519-6B7DF4FF2226}"/>
    <cellStyle name="Total 2 2 2 6 17" xfId="8368" xr:uid="{30B81CC7-E4C5-461F-8A1C-D9936A85F9CB}"/>
    <cellStyle name="Total 2 2 2 6 17 2" xfId="18874" xr:uid="{BB72851A-0553-4DD2-B497-FC98CF0A8397}"/>
    <cellStyle name="Total 2 2 2 6 17 2 2" xfId="40355" xr:uid="{3AE05366-66CF-4A7D-B8B4-325B16B62DC9}"/>
    <cellStyle name="Total 2 2 2 6 17 3" xfId="30250" xr:uid="{8F04B2C1-43C6-4B1F-8EB9-1AACB26F3487}"/>
    <cellStyle name="Total 2 2 2 6 18" xfId="10000" xr:uid="{6E89E66D-0FCC-4BE3-932F-87031D6C3691}"/>
    <cellStyle name="Total 2 2 2 6 18 2" xfId="20506" xr:uid="{AF4D0A0B-9963-4824-B453-8104A34247B4}"/>
    <cellStyle name="Total 2 2 2 6 18 2 2" xfId="41986" xr:uid="{0A5D43D0-64C6-46E1-9FE4-2DFDE923BCAD}"/>
    <cellStyle name="Total 2 2 2 6 18 3" xfId="31881" xr:uid="{896C2C7B-53D7-46F4-8CDB-BBAAB1800148}"/>
    <cellStyle name="Total 2 2 2 6 19" xfId="9494" xr:uid="{E3DDCA25-14EA-4E5F-B50F-EFD767DABC5B}"/>
    <cellStyle name="Total 2 2 2 6 19 2" xfId="20000" xr:uid="{E56ED50A-D6D9-4354-A1CB-FDAD8701F333}"/>
    <cellStyle name="Total 2 2 2 6 19 2 2" xfId="41480" xr:uid="{3683A938-8B76-4339-B0BD-53B32C116A21}"/>
    <cellStyle name="Total 2 2 2 6 19 3" xfId="31375" xr:uid="{AD9772E4-E94D-4F9B-A791-CF07CFA6B6D8}"/>
    <cellStyle name="Total 2 2 2 6 2" xfId="1909" xr:uid="{50AD25B6-774E-48AD-AEE5-078453A1BF2F}"/>
    <cellStyle name="Total 2 2 2 6 2 2" xfId="12414" xr:uid="{C2FE5EFF-00A4-4B3F-B3C8-00DEC04E383C}"/>
    <cellStyle name="Total 2 2 2 6 2 2 2" xfId="34063" xr:uid="{A8C6A6C1-9739-41C2-90D3-18B20702C631}"/>
    <cellStyle name="Total 2 2 2 6 2 3" xfId="23958" xr:uid="{B1FB79E0-0CEF-4945-B0EC-C37ED02DEE7B}"/>
    <cellStyle name="Total 2 2 2 6 20" xfId="10957" xr:uid="{544A2EA9-0F0B-4213-BB35-CD26AD2F8744}"/>
    <cellStyle name="Total 2 2 2 6 20 2" xfId="21462" xr:uid="{202823A5-8972-4AB9-BFF8-9BA6A3F65744}"/>
    <cellStyle name="Total 2 2 2 6 20 2 2" xfId="42940" xr:uid="{CD271619-80B5-4E82-A0C7-B4FCB181BE95}"/>
    <cellStyle name="Total 2 2 2 6 20 3" xfId="32835" xr:uid="{F805FDC9-09B4-48B1-A710-97095E1298C4}"/>
    <cellStyle name="Total 2 2 2 6 21" xfId="11730" xr:uid="{A14E3352-0829-4753-BB85-59B9FC9AD9B1}"/>
    <cellStyle name="Total 2 2 2 6 21 2" xfId="33502" xr:uid="{53183ACA-D1D7-4B36-BC7F-5A2582C99C30}"/>
    <cellStyle name="Total 2 2 2 6 22" xfId="23397" xr:uid="{515A3974-0787-4B2D-9478-1D83C6E03008}"/>
    <cellStyle name="Total 2 2 2 6 3" xfId="2159" xr:uid="{DA05D4AD-5015-4EE9-B7AB-76E4638986A4}"/>
    <cellStyle name="Total 2 2 2 6 3 2" xfId="12664" xr:uid="{33F7F7CC-FE12-42E0-A8B8-625803CE3661}"/>
    <cellStyle name="Total 2 2 2 6 3 2 2" xfId="34313" xr:uid="{71EB74C7-4051-4112-BDD4-238A930D7196}"/>
    <cellStyle name="Total 2 2 2 6 3 3" xfId="24208" xr:uid="{C13C4CD8-C3E8-4834-923B-5D34E8ED1939}"/>
    <cellStyle name="Total 2 2 2 6 4" xfId="2617" xr:uid="{9711AB87-1102-47B8-B98C-60FB5D78894D}"/>
    <cellStyle name="Total 2 2 2 6 4 2" xfId="13122" xr:uid="{39CF4692-DD43-49B2-A2A0-42E28AAAAA6E}"/>
    <cellStyle name="Total 2 2 2 6 4 2 2" xfId="34771" xr:uid="{99C4A76E-27DB-4FA4-ADC6-430BEFA75E26}"/>
    <cellStyle name="Total 2 2 2 6 4 3" xfId="24666" xr:uid="{87CA0FA0-600E-4EDE-9CD5-9A4BF191ABE6}"/>
    <cellStyle name="Total 2 2 2 6 5" xfId="3066" xr:uid="{77B6250B-6C2F-4A6E-9F54-8EE2D4E5850A}"/>
    <cellStyle name="Total 2 2 2 6 5 2" xfId="13571" xr:uid="{BD9AA29E-335C-4FF2-9FC6-7A6D4D558DAE}"/>
    <cellStyle name="Total 2 2 2 6 5 2 2" xfId="35220" xr:uid="{0D0A1D94-8E6B-446B-8472-06D04C0B40DC}"/>
    <cellStyle name="Total 2 2 2 6 5 3" xfId="25115" xr:uid="{836AE6A1-F298-4AD6-92F9-A15CA20B542B}"/>
    <cellStyle name="Total 2 2 2 6 6" xfId="3512" xr:uid="{808A7BBC-360C-4362-8306-AC3EECB6866B}"/>
    <cellStyle name="Total 2 2 2 6 6 2" xfId="14017" xr:uid="{9DFFB417-D0D7-4045-B595-FF0ADF2EABD4}"/>
    <cellStyle name="Total 2 2 2 6 6 2 2" xfId="35666" xr:uid="{AF7590EA-A973-46F6-AE7C-A00B0FBE09A0}"/>
    <cellStyle name="Total 2 2 2 6 6 3" xfId="25561" xr:uid="{E5AF77EA-0962-4334-98F9-68B57590995D}"/>
    <cellStyle name="Total 2 2 2 6 7" xfId="3941" xr:uid="{D17B3551-4660-4DBA-9C96-2DBA26B16337}"/>
    <cellStyle name="Total 2 2 2 6 7 2" xfId="14446" xr:uid="{28F81676-A045-4319-B98D-624A0E831E47}"/>
    <cellStyle name="Total 2 2 2 6 7 2 2" xfId="36095" xr:uid="{C031E441-2C5A-4EB5-BF98-C31E7EBE05FA}"/>
    <cellStyle name="Total 2 2 2 6 7 3" xfId="25990" xr:uid="{A07945BD-B6C6-4267-9D46-BA5904EA5EC6}"/>
    <cellStyle name="Total 2 2 2 6 8" xfId="4375" xr:uid="{D12DB3D8-BCAD-4B9D-B5F3-914520CB754A}"/>
    <cellStyle name="Total 2 2 2 6 8 2" xfId="14880" xr:uid="{24AE21B7-BC75-4592-8223-31E0FD434A7B}"/>
    <cellStyle name="Total 2 2 2 6 8 2 2" xfId="36529" xr:uid="{4791B293-B5FC-458B-AFFC-E20FBCF563C1}"/>
    <cellStyle name="Total 2 2 2 6 8 3" xfId="26424" xr:uid="{308F5E33-535F-42BC-849E-ED84CB0F105E}"/>
    <cellStyle name="Total 2 2 2 6 9" xfId="5697" xr:uid="{B9DCCD36-4AAF-4EDE-9BC5-BB8CDEDDEF22}"/>
    <cellStyle name="Total 2 2 2 6 9 2" xfId="16203" xr:uid="{3493A9E7-CB09-463C-953D-E6E179591A12}"/>
    <cellStyle name="Total 2 2 2 6 9 2 2" xfId="37806" xr:uid="{FC651C53-B012-4B84-B2C5-A6A851E3BA21}"/>
    <cellStyle name="Total 2 2 2 6 9 3" xfId="27701" xr:uid="{C5FC5AC3-5EEF-4327-AE54-E2655BFB5380}"/>
    <cellStyle name="Total 2 2 2 7" xfId="2010" xr:uid="{154698D1-BA79-46EA-A404-5B431F0334C7}"/>
    <cellStyle name="Total 2 2 2 7 2" xfId="12515" xr:uid="{F994A624-09BD-4F15-AA74-6B86520DC588}"/>
    <cellStyle name="Total 2 2 2 7 2 2" xfId="34164" xr:uid="{62D7D908-29C7-4118-B1E4-B40AF79B9290}"/>
    <cellStyle name="Total 2 2 2 7 3" xfId="24059" xr:uid="{A9FC8D52-B371-4BF0-91C2-AEEE10BE5F35}"/>
    <cellStyle name="Total 2 2 2 8" xfId="761" xr:uid="{28541BD1-4968-4683-9FCC-8C9DCC22D440}"/>
    <cellStyle name="Total 2 2 2 8 2" xfId="11593" xr:uid="{3558B14B-2913-4F73-97F0-C7B8814D2F26}"/>
    <cellStyle name="Total 2 2 2 8 2 2" xfId="33418" xr:uid="{E536B25B-DF6D-4DD6-BEC3-B51168D25C56}"/>
    <cellStyle name="Total 2 2 2 8 3" xfId="23313" xr:uid="{6A61EB32-5DC8-48BE-A304-4051BD2824F5}"/>
    <cellStyle name="Total 2 2 2 9" xfId="2031" xr:uid="{0DC96EF9-8B93-446B-A4B3-993710B24510}"/>
    <cellStyle name="Total 2 2 2 9 2" xfId="12536" xr:uid="{9C924186-61EF-43C2-A623-7E238B39FAA0}"/>
    <cellStyle name="Total 2 2 2 9 2 2" xfId="34185" xr:uid="{D46F4ED6-58D1-4A5B-ADBD-C7E92D48D018}"/>
    <cellStyle name="Total 2 2 2 9 3" xfId="24080" xr:uid="{61010F7E-05AB-4A20-9ECD-67283CE9A3C1}"/>
    <cellStyle name="Total 2 3" xfId="1016" xr:uid="{8BAD1270-9FC4-446E-99A6-1037158415C9}"/>
    <cellStyle name="Total 2 4" xfId="1175" xr:uid="{B2A46A61-9662-4F8D-B02A-34B6BEFD0E2D}"/>
    <cellStyle name="Total 2 4 10" xfId="2588" xr:uid="{6826C556-AEAB-47B6-98A1-F1E8E9B27DE1}"/>
    <cellStyle name="Total 2 4 10 2" xfId="13093" xr:uid="{E0F45B29-0B34-4047-AAF2-68FAB169C934}"/>
    <cellStyle name="Total 2 4 10 2 2" xfId="34742" xr:uid="{E488E054-32EC-4872-99AB-E115CDF26D8A}"/>
    <cellStyle name="Total 2 4 10 3" xfId="24637" xr:uid="{89115043-4A60-4B30-AC93-4C94A9CD6FED}"/>
    <cellStyle name="Total 2 4 11" xfId="1828" xr:uid="{C0F60C33-00A4-4E27-B6F5-8CE267DA99BB}"/>
    <cellStyle name="Total 2 4 11 2" xfId="12333" xr:uid="{C01F0613-5BC7-455E-9AE8-2866E512267E}"/>
    <cellStyle name="Total 2 4 11 2 2" xfId="33982" xr:uid="{5244E926-0EE9-469C-BC15-5E1836561344}"/>
    <cellStyle name="Total 2 4 11 3" xfId="23877" xr:uid="{30E8FA91-FFD1-48BD-A5AF-E84159C4F043}"/>
    <cellStyle name="Total 2 4 12" xfId="3500" xr:uid="{381F65F8-A38B-4A37-86AF-3442DAF80A45}"/>
    <cellStyle name="Total 2 4 12 2" xfId="14005" xr:uid="{3B9A87BA-CC5B-46A6-8EEB-96159AC2F22B}"/>
    <cellStyle name="Total 2 4 12 2 2" xfId="35654" xr:uid="{B9B21D70-208C-4C45-8C50-C78202F809E7}"/>
    <cellStyle name="Total 2 4 12 3" xfId="25549" xr:uid="{FB2D4877-CADE-484A-B091-705F68A6785A}"/>
    <cellStyle name="Total 2 4 13" xfId="3951" xr:uid="{05EAA58A-EBF6-41EC-8D7D-5158DB3D9C6A}"/>
    <cellStyle name="Total 2 4 13 2" xfId="14456" xr:uid="{1A7B9B8A-6166-47FE-B921-3111CF8C0554}"/>
    <cellStyle name="Total 2 4 13 2 2" xfId="36105" xr:uid="{83655875-DDA3-4F7E-B453-8254DE9FC16E}"/>
    <cellStyle name="Total 2 4 13 3" xfId="26000" xr:uid="{6A2B1DB3-EE63-484C-8F94-E51D6B6DC7A3}"/>
    <cellStyle name="Total 2 4 14" xfId="5883" xr:uid="{B9A566C2-0989-48FC-A901-EF69933DA02A}"/>
    <cellStyle name="Total 2 4 14 2" xfId="16389" xr:uid="{D8AC0B4C-1C4C-49CE-8700-92517755A798}"/>
    <cellStyle name="Total 2 4 14 2 2" xfId="37981" xr:uid="{62E790EA-7C4B-4B25-AC37-56017D8CDC89}"/>
    <cellStyle name="Total 2 4 14 3" xfId="27876" xr:uid="{610CE719-8CDF-490A-81B4-F58A68DC83DD}"/>
    <cellStyle name="Total 2 4 15" xfId="6542" xr:uid="{1D5774C5-39F2-46F1-B145-CC1ABB9E7001}"/>
    <cellStyle name="Total 2 4 15 2" xfId="17049" xr:uid="{B5FD1BA9-0EC1-40A0-A76F-17A2DE69F53A}"/>
    <cellStyle name="Total 2 4 15 2 2" xfId="38530" xr:uid="{397EAB47-8F0E-4B90-BCF5-479E0D917B2A}"/>
    <cellStyle name="Total 2 4 15 3" xfId="28425" xr:uid="{1E37219B-9F25-47A2-8618-DFF129DD0672}"/>
    <cellStyle name="Total 2 4 16" xfId="5261" xr:uid="{6C7B8ED4-7A5A-4535-B911-78257481B5D2}"/>
    <cellStyle name="Total 2 4 16 2" xfId="15766" xr:uid="{4AE4E9C4-F29C-4D30-B547-5C79DC383BA2}"/>
    <cellStyle name="Total 2 4 16 2 2" xfId="37412" xr:uid="{F3B7E1E7-49D2-4E56-83C4-FDDFBC858255}"/>
    <cellStyle name="Total 2 4 16 3" xfId="27307" xr:uid="{C0413364-D567-411B-9140-0550B067A679}"/>
    <cellStyle name="Total 2 4 17" xfId="5851" xr:uid="{691A9019-92A7-4EE7-B3E8-ED57249CFD75}"/>
    <cellStyle name="Total 2 4 17 2" xfId="16357" xr:uid="{70EE573D-E0CC-452B-9E70-C9864DB40D35}"/>
    <cellStyle name="Total 2 4 17 2 2" xfId="37949" xr:uid="{F44C8754-6CDB-41C8-B4D4-38C8CEC62E6C}"/>
    <cellStyle name="Total 2 4 17 3" xfId="27844" xr:uid="{EB03E35F-5EB5-484E-9E51-11DAF5EC7CB7}"/>
    <cellStyle name="Total 2 4 18" xfId="7965" xr:uid="{83B3F121-831B-4B1D-9959-455B37F37907}"/>
    <cellStyle name="Total 2 4 18 2" xfId="18472" xr:uid="{22299C39-9AAB-4B52-ABC5-7699AD41DEF7}"/>
    <cellStyle name="Total 2 4 18 2 2" xfId="39953" xr:uid="{A295A3DF-132A-4C95-A749-661BC68362FA}"/>
    <cellStyle name="Total 2 4 18 3" xfId="29848" xr:uid="{03F8956E-1E08-4B24-856C-5C597CBD731D}"/>
    <cellStyle name="Total 2 4 19" xfId="8059" xr:uid="{A8E614AF-6066-4F3F-8246-E833428A4196}"/>
    <cellStyle name="Total 2 4 19 2" xfId="18566" xr:uid="{6CBCF6CE-123D-483D-AED6-E977862DC945}"/>
    <cellStyle name="Total 2 4 19 2 2" xfId="40047" xr:uid="{A4072DE0-D1C6-405B-B6E0-AB785F41CD22}"/>
    <cellStyle name="Total 2 4 19 3" xfId="29942" xr:uid="{B6ADB1FA-D4B3-43B1-8161-125277496AAF}"/>
    <cellStyle name="Total 2 4 2" xfId="1514" xr:uid="{B58A20F5-7316-4E1A-93D2-69C08772C187}"/>
    <cellStyle name="Total 2 4 2 10" xfId="6888" xr:uid="{D1299F44-E979-4BBF-8FD1-989887F7B6B1}"/>
    <cellStyle name="Total 2 4 2 10 2" xfId="17395" xr:uid="{8D40472B-51A1-4134-A8EA-B3C45C5D6D50}"/>
    <cellStyle name="Total 2 4 2 10 2 2" xfId="38876" xr:uid="{06F93EE8-B845-47D2-97CE-8F40EE8F563C}"/>
    <cellStyle name="Total 2 4 2 10 3" xfId="28771" xr:uid="{4AA16155-CA9B-46C8-BA06-6EDA903771A0}"/>
    <cellStyle name="Total 2 4 2 11" xfId="7384" xr:uid="{8C3ABF67-5A83-43EA-941E-C4D92DF3D824}"/>
    <cellStyle name="Total 2 4 2 11 2" xfId="17891" xr:uid="{23F06254-EA35-4940-8188-8243894A3D1F}"/>
    <cellStyle name="Total 2 4 2 11 2 2" xfId="39372" xr:uid="{D4D45DF9-5A3C-485A-B4E0-AA779DE00380}"/>
    <cellStyle name="Total 2 4 2 11 3" xfId="29267" xr:uid="{62B31C12-EEEB-4926-9AC7-D5A170D6385E}"/>
    <cellStyle name="Total 2 4 2 12" xfId="7274" xr:uid="{FB371032-CCCA-4F55-A244-7B6C5D7D2692}"/>
    <cellStyle name="Total 2 4 2 12 2" xfId="17781" xr:uid="{FB415126-C43B-4C27-A2C1-3CBF8A8DDECA}"/>
    <cellStyle name="Total 2 4 2 12 2 2" xfId="39262" xr:uid="{C94C6757-202B-424B-A0E6-E8B61127759A}"/>
    <cellStyle name="Total 2 4 2 12 3" xfId="29157" xr:uid="{E89B0035-CC8F-40E8-AEA3-9F4EBE7A870F}"/>
    <cellStyle name="Total 2 4 2 13" xfId="7770" xr:uid="{3E64A08C-F781-460A-9646-2C4F0CB5CCD7}"/>
    <cellStyle name="Total 2 4 2 13 2" xfId="18277" xr:uid="{1D0EB808-2709-4A8A-AACA-D9B2449D6EE6}"/>
    <cellStyle name="Total 2 4 2 13 2 2" xfId="39758" xr:uid="{38D92821-31B3-4084-AEB7-E29D1138AF66}"/>
    <cellStyle name="Total 2 4 2 13 3" xfId="29653" xr:uid="{57726A45-F482-472F-B836-8D0519979839}"/>
    <cellStyle name="Total 2 4 2 14" xfId="8652" xr:uid="{975845CA-3946-4066-ACE3-D4AB854AC9EE}"/>
    <cellStyle name="Total 2 4 2 14 2" xfId="19158" xr:uid="{8080A64E-3BC2-47D3-89B5-46C766D09C36}"/>
    <cellStyle name="Total 2 4 2 14 2 2" xfId="40639" xr:uid="{8F6E8E66-F74D-4E7B-98D0-A6D0D6F6E72F}"/>
    <cellStyle name="Total 2 4 2 14 3" xfId="30534" xr:uid="{E3B5B2AB-A140-4E96-B3B2-C7F7683983B6}"/>
    <cellStyle name="Total 2 4 2 15" xfId="9124" xr:uid="{1CAC0C52-7F54-425C-9636-008E0A04BF96}"/>
    <cellStyle name="Total 2 4 2 15 2" xfId="19630" xr:uid="{AD456855-65DA-4A88-A759-0124BEE959AD}"/>
    <cellStyle name="Total 2 4 2 15 2 2" xfId="41111" xr:uid="{80DC7854-3AAF-4C40-8DB0-2F75CEA07798}"/>
    <cellStyle name="Total 2 4 2 15 3" xfId="31006" xr:uid="{2EA9146A-3110-43AF-961D-8E9167F57280}"/>
    <cellStyle name="Total 2 4 2 16" xfId="9594" xr:uid="{17ECDBC0-A8B6-40F6-A78F-85A1FB0A3929}"/>
    <cellStyle name="Total 2 4 2 16 2" xfId="20100" xr:uid="{2DBFCC03-DA48-4763-B146-F72CC288C11C}"/>
    <cellStyle name="Total 2 4 2 16 2 2" xfId="41580" xr:uid="{84073F40-F1EF-4743-AEE8-77AF0A0117CE}"/>
    <cellStyle name="Total 2 4 2 16 3" xfId="31475" xr:uid="{C15993B0-E8CA-46E5-9ED5-916309C4A9AF}"/>
    <cellStyle name="Total 2 4 2 17" xfId="10060" xr:uid="{0A6D9A5D-C0F4-4311-98F3-7F2D1919DAAE}"/>
    <cellStyle name="Total 2 4 2 17 2" xfId="20566" xr:uid="{71DFC0DE-0303-46A5-A80F-3E72E72E3FAE}"/>
    <cellStyle name="Total 2 4 2 17 2 2" xfId="42046" xr:uid="{BDB840AE-DF14-4155-98E5-17B7EDB77032}"/>
    <cellStyle name="Total 2 4 2 17 3" xfId="31941" xr:uid="{E42A680C-A8E9-4F43-8B77-01DDFD3EA692}"/>
    <cellStyle name="Total 2 4 2 18" xfId="10525" xr:uid="{BD6CAA94-0875-4221-97F6-0B0B2141188D}"/>
    <cellStyle name="Total 2 4 2 18 2" xfId="21031" xr:uid="{DD3AC770-65B1-4508-AF06-853D433817D7}"/>
    <cellStyle name="Total 2 4 2 18 2 2" xfId="42511" xr:uid="{0E2CA2BC-292B-4A63-90F2-3DD186FBAD73}"/>
    <cellStyle name="Total 2 4 2 18 3" xfId="32406" xr:uid="{DF4485D0-EF2B-4C43-AA8C-6757EEA36A76}"/>
    <cellStyle name="Total 2 4 2 19" xfId="8287" xr:uid="{F74A5827-7D88-493A-AF0F-11FAABF9228C}"/>
    <cellStyle name="Total 2 4 2 19 2" xfId="18793" xr:uid="{BF2768AC-CDB7-4B82-ABD1-3EDE33267CBE}"/>
    <cellStyle name="Total 2 4 2 19 2 2" xfId="40274" xr:uid="{D82C046C-6A62-4139-81B1-B72E8EC3DE27}"/>
    <cellStyle name="Total 2 4 2 19 3" xfId="30169" xr:uid="{A6399960-EB15-47F9-9CD0-023634A6E36F}"/>
    <cellStyle name="Total 2 4 2 2" xfId="2253" xr:uid="{C849BF7C-E768-4709-AF44-6FCD451BD86F}"/>
    <cellStyle name="Total 2 4 2 2 2" xfId="12758" xr:uid="{A7BDCCF9-007D-4BDC-8ACF-85BA7EB802DE}"/>
    <cellStyle name="Total 2 4 2 2 2 2" xfId="34407" xr:uid="{B0C8EB14-05B1-488D-8747-CFD3799A63FC}"/>
    <cellStyle name="Total 2 4 2 2 3" xfId="24302" xr:uid="{F90503E1-A71A-4E6E-834E-5670C3000509}"/>
    <cellStyle name="Total 2 4 2 20" xfId="11123" xr:uid="{B8439C4C-FB44-4696-9875-C83859B05D07}"/>
    <cellStyle name="Total 2 4 2 20 2" xfId="21628" xr:uid="{08E5A26C-4B83-4527-A96C-93717D631B5B}"/>
    <cellStyle name="Total 2 4 2 20 2 2" xfId="43106" xr:uid="{83E2ACB3-F9E4-49A4-A3A6-E755EFD75171}"/>
    <cellStyle name="Total 2 4 2 20 3" xfId="33001" xr:uid="{947D6555-821B-440B-8A2B-10AA16E09D22}"/>
    <cellStyle name="Total 2 4 2 21" xfId="12019" xr:uid="{2765A8EA-32F7-4E4E-A57D-A02B04A4560C}"/>
    <cellStyle name="Total 2 4 2 21 2" xfId="33668" xr:uid="{2BB44832-027B-4F35-9956-9808EA03E4AE}"/>
    <cellStyle name="Total 2 4 2 22" xfId="23563" xr:uid="{F5FA44C7-9AB8-48A4-B868-577327E47D8E}"/>
    <cellStyle name="Total 2 4 2 3" xfId="2710" xr:uid="{FF6CC2E1-66A5-4B27-98CF-9034B213B83F}"/>
    <cellStyle name="Total 2 4 2 3 2" xfId="13215" xr:uid="{74A0B341-ABB6-469E-ABEB-D66545C7D73A}"/>
    <cellStyle name="Total 2 4 2 3 2 2" xfId="34864" xr:uid="{32B36DC4-2C4D-4D26-81A0-09798053E97D}"/>
    <cellStyle name="Total 2 4 2 3 3" xfId="24759" xr:uid="{A634A3F4-5E63-4B24-B5BC-669C0B9EBD1E}"/>
    <cellStyle name="Total 2 4 2 4" xfId="3159" xr:uid="{8478E616-B52D-424D-8679-01D6B22A03AE}"/>
    <cellStyle name="Total 2 4 2 4 2" xfId="13664" xr:uid="{3A3277FF-73C8-4DE4-B378-1B416445D26C}"/>
    <cellStyle name="Total 2 4 2 4 2 2" xfId="35313" xr:uid="{F75AD904-19C8-4500-82DC-C5CDAE8627C6}"/>
    <cellStyle name="Total 2 4 2 4 3" xfId="25208" xr:uid="{ECD265E8-6B7A-4A96-83AE-78308C3027BD}"/>
    <cellStyle name="Total 2 4 2 5" xfId="3602" xr:uid="{34DEA195-F3FF-4E1C-9039-699067199137}"/>
    <cellStyle name="Total 2 4 2 5 2" xfId="14107" xr:uid="{C37867ED-359A-449B-95C2-03B1B44DA681}"/>
    <cellStyle name="Total 2 4 2 5 2 2" xfId="35756" xr:uid="{1C1975B4-5BA2-4E55-866B-B1C9A5B9318E}"/>
    <cellStyle name="Total 2 4 2 5 3" xfId="25651" xr:uid="{11230529-9663-429D-87B6-5CA724649BE8}"/>
    <cellStyle name="Total 2 4 2 6" xfId="4040" xr:uid="{F0684149-90E3-41C0-8650-7D85AE99655F}"/>
    <cellStyle name="Total 2 4 2 6 2" xfId="14545" xr:uid="{BE7166B1-FFCB-49B4-A254-1EB101D8D0A0}"/>
    <cellStyle name="Total 2 4 2 6 2 2" xfId="36194" xr:uid="{EF1EA6EE-7649-4DD2-B601-206CCB5ABA26}"/>
    <cellStyle name="Total 2 4 2 6 3" xfId="26089" xr:uid="{2F76CFB7-D13C-4076-B1AC-EFF5C7334D01}"/>
    <cellStyle name="Total 2 4 2 7" xfId="4470" xr:uid="{A6C28C0E-E4B4-459F-91FE-40B5629B004A}"/>
    <cellStyle name="Total 2 4 2 7 2" xfId="14975" xr:uid="{A2E9D2B6-0EBF-4C8F-9501-15EDE355115F}"/>
    <cellStyle name="Total 2 4 2 7 2 2" xfId="36624" xr:uid="{04E10772-772E-4E0E-B4F8-86BDFC8108EB}"/>
    <cellStyle name="Total 2 4 2 7 3" xfId="26519" xr:uid="{2AD0F255-6FB8-4E70-8834-C3118B1E7B30}"/>
    <cellStyle name="Total 2 4 2 8" xfId="4884" xr:uid="{E840B9F8-FABE-4D50-9E6A-CB7473DBBAC6}"/>
    <cellStyle name="Total 2 4 2 8 2" xfId="15389" xr:uid="{B7055932-C708-4D24-94E5-1D1A36BB3A2C}"/>
    <cellStyle name="Total 2 4 2 8 2 2" xfId="37038" xr:uid="{BC8945C0-0035-438B-B651-356A2CAA60C8}"/>
    <cellStyle name="Total 2 4 2 8 3" xfId="26933" xr:uid="{3CB7D197-A667-4619-B0E6-4CF18E3EFB1D}"/>
    <cellStyle name="Total 2 4 2 9" xfId="6232" xr:uid="{663BCBA2-680E-483E-B8A9-5F1A5317EB78}"/>
    <cellStyle name="Total 2 4 2 9 2" xfId="16739" xr:uid="{1C6E48D5-551F-486C-B942-9C2513D9697E}"/>
    <cellStyle name="Total 2 4 2 9 2 2" xfId="38220" xr:uid="{06755D10-6562-4B40-9DD4-82B69F1F267A}"/>
    <cellStyle name="Total 2 4 2 9 3" xfId="28115" xr:uid="{A2E13B6C-01BB-434E-A3CC-EAB804174527}"/>
    <cellStyle name="Total 2 4 20" xfId="8006" xr:uid="{55A05BC6-3BE2-447C-AE56-DF0F15FF3C64}"/>
    <cellStyle name="Total 2 4 20 2" xfId="18513" xr:uid="{8F3A54C9-18BC-4899-BC92-7E1DD50FF3E2}"/>
    <cellStyle name="Total 2 4 20 2 2" xfId="39994" xr:uid="{588CED47-4E93-4055-9481-4A0D6179F304}"/>
    <cellStyle name="Total 2 4 20 3" xfId="29889" xr:uid="{BD988823-A3BE-471B-B69A-396BBF706664}"/>
    <cellStyle name="Total 2 4 21" xfId="8516" xr:uid="{A08F1846-A066-4981-9D39-FF1F12BC1518}"/>
    <cellStyle name="Total 2 4 21 2" xfId="19022" xr:uid="{C4DDA45A-5E3E-4D1A-8C8B-7DB89674E26D}"/>
    <cellStyle name="Total 2 4 21 2 2" xfId="40503" xr:uid="{151FED7E-E349-446F-B779-9B3D91230DA6}"/>
    <cellStyle name="Total 2 4 21 3" xfId="30398" xr:uid="{C8D8896C-45AA-4F5A-8440-B1708491AE6A}"/>
    <cellStyle name="Total 2 4 22" xfId="5336" xr:uid="{CD31869E-321B-4C0F-8F3E-73022E1B2A98}"/>
    <cellStyle name="Total 2 4 22 2" xfId="15840" xr:uid="{5A197FB0-4DB3-4804-BF17-4F01AAB44470}"/>
    <cellStyle name="Total 2 4 22 2 2" xfId="37486" xr:uid="{2FB8DEBB-7447-4193-B16F-E8593FD80337}"/>
    <cellStyle name="Total 2 4 22 3" xfId="27381" xr:uid="{287442AA-BCF9-49DD-BB91-49F95DB9210A}"/>
    <cellStyle name="Total 2 4 23" xfId="7879" xr:uid="{86DB5368-E22F-42AB-BC8A-CC828DBBDEFF}"/>
    <cellStyle name="Total 2 4 23 2" xfId="18386" xr:uid="{28350F79-30AF-4331-8541-CEAB28389514}"/>
    <cellStyle name="Total 2 4 23 2 2" xfId="39867" xr:uid="{BCE88D5A-8C00-460C-BF30-1B6ECDC9614C}"/>
    <cellStyle name="Total 2 4 23 3" xfId="29762" xr:uid="{13D67849-E909-4D1E-B34F-E035834FCBDE}"/>
    <cellStyle name="Total 2 4 24" xfId="7236" xr:uid="{83701EF2-391C-4830-84A9-BB6093C9FB0E}"/>
    <cellStyle name="Total 2 4 24 2" xfId="17743" xr:uid="{7EC6DACC-9BA6-4C45-AA0A-B65A47163DF0}"/>
    <cellStyle name="Total 2 4 24 2 2" xfId="39224" xr:uid="{D9008BDF-19EE-4941-9335-D56FBEED2DEE}"/>
    <cellStyle name="Total 2 4 24 3" xfId="29119" xr:uid="{5B62C4EA-0907-446D-BFF3-B926B24C9497}"/>
    <cellStyle name="Total 2 4 25" xfId="10988" xr:uid="{7790902B-DF81-4669-A16A-808B49C1B719}"/>
    <cellStyle name="Total 2 4 25 2" xfId="21493" xr:uid="{F6031DB4-7970-4342-8316-A7B1249A3903}"/>
    <cellStyle name="Total 2 4 25 2 2" xfId="42971" xr:uid="{70BDC4D6-5F83-4DC4-88E8-8F91B3CAF4EC}"/>
    <cellStyle name="Total 2 4 25 3" xfId="32866" xr:uid="{839FC145-A1B2-4DF9-B71C-CAE7FB132F92}"/>
    <cellStyle name="Total 2 4 26" xfId="11772" xr:uid="{846196FE-C386-49B0-8A87-0874DE09FD62}"/>
    <cellStyle name="Total 2 4 26 2" xfId="33533" xr:uid="{976D1602-5B50-4E4F-A7DD-027C5F650E01}"/>
    <cellStyle name="Total 2 4 27" xfId="22094" xr:uid="{89887EE3-4DB3-4C90-8CF7-DE91A3080B9B}"/>
    <cellStyle name="Total 2 4 27 2" xfId="43519" xr:uid="{69A8B4C3-5F58-41B4-91A4-F57941EF3FA4}"/>
    <cellStyle name="Total 2 4 28" xfId="22127" xr:uid="{68E6B6B3-E4C5-49B1-A617-B81DA4B0B84A}"/>
    <cellStyle name="Total 2 4 28 2" xfId="43537" xr:uid="{1635E1F3-FFCC-41DE-AB0F-226A3C0D828D}"/>
    <cellStyle name="Total 2 4 29" xfId="22136" xr:uid="{F3BCAC7F-2A66-4D09-A0C4-AB06ADFA8EFB}"/>
    <cellStyle name="Total 2 4 29 2" xfId="43544" xr:uid="{1A0CA405-EB31-480B-8299-E8106EB25B84}"/>
    <cellStyle name="Total 2 4 3" xfId="990" xr:uid="{8F067BDF-AE1E-4F49-A832-4D7DF3702A5F}"/>
    <cellStyle name="Total 2 4 3 10" xfId="5288" xr:uid="{EA8C93F9-3FFC-4429-AD8B-7D89EDFED6B5}"/>
    <cellStyle name="Total 2 4 3 10 2" xfId="15793" xr:uid="{0F3A4F78-5A07-46D9-86E0-36AF6328807C}"/>
    <cellStyle name="Total 2 4 3 10 2 2" xfId="37439" xr:uid="{CE77B753-8CB6-406D-8886-5681464B00B5}"/>
    <cellStyle name="Total 2 4 3 10 3" xfId="27334" xr:uid="{4816D933-1CBB-41C5-B88D-96D407DB9197}"/>
    <cellStyle name="Total 2 4 3 11" xfId="6783" xr:uid="{E57AC0DE-0F7D-471A-B59F-DA46F1FED69A}"/>
    <cellStyle name="Total 2 4 3 11 2" xfId="17290" xr:uid="{798D0220-3956-4B53-A511-D8BCA0DD134F}"/>
    <cellStyle name="Total 2 4 3 11 2 2" xfId="38771" xr:uid="{F177B3D4-61DE-47FB-A1F3-19CA0F997D9B}"/>
    <cellStyle name="Total 2 4 3 11 3" xfId="28666" xr:uid="{A15F70D5-1633-4F89-996F-E81EE96774ED}"/>
    <cellStyle name="Total 2 4 3 12" xfId="5937" xr:uid="{648D1725-1157-45FA-AEA2-661302117BAF}"/>
    <cellStyle name="Total 2 4 3 12 2" xfId="16444" xr:uid="{EE15F8ED-5EB9-4138-A060-4207C3A8582D}"/>
    <cellStyle name="Total 2 4 3 12 2 2" xfId="38025" xr:uid="{11198D5F-A0D6-468F-AEBB-9808723E18B3}"/>
    <cellStyle name="Total 2 4 3 12 3" xfId="27920" xr:uid="{2C18379B-3079-4709-B844-953D685B3CA7}"/>
    <cellStyle name="Total 2 4 3 13" xfId="8024" xr:uid="{2B4E3324-592C-4705-971A-445D36B91420}"/>
    <cellStyle name="Total 2 4 3 13 2" xfId="18531" xr:uid="{07B87610-3E06-4E3F-B008-AEE7F8A87181}"/>
    <cellStyle name="Total 2 4 3 13 2 2" xfId="40012" xr:uid="{4B732291-DB32-4852-A803-946B11551A39}"/>
    <cellStyle name="Total 2 4 3 13 3" xfId="29907" xr:uid="{273AF41B-2363-44BB-8760-A936F1FD6177}"/>
    <cellStyle name="Total 2 4 3 14" xfId="8079" xr:uid="{91FA841E-3AFD-4342-9056-C99CF2F6CEA6}"/>
    <cellStyle name="Total 2 4 3 14 2" xfId="18586" xr:uid="{2D8F392B-82AF-4C51-AA20-8AD5F0C5F966}"/>
    <cellStyle name="Total 2 4 3 14 2 2" xfId="40067" xr:uid="{BFC22B67-B8D4-44B7-A68E-A7CA81648FA7}"/>
    <cellStyle name="Total 2 4 3 14 3" xfId="29962" xr:uid="{EF51E484-B55A-4102-9A52-597C3CC03EE1}"/>
    <cellStyle name="Total 2 4 3 15" xfId="8549" xr:uid="{06406D66-D5EB-4FA2-82BE-47361B29B665}"/>
    <cellStyle name="Total 2 4 3 15 2" xfId="19055" xr:uid="{A0F31F77-86EB-46AB-91E1-02855060880D}"/>
    <cellStyle name="Total 2 4 3 15 2 2" xfId="40536" xr:uid="{ADD013FF-0CF4-40E2-8FF9-623662120781}"/>
    <cellStyle name="Total 2 4 3 15 3" xfId="30431" xr:uid="{523FDC7D-5AB3-4701-A0CC-DC29375B9866}"/>
    <cellStyle name="Total 2 4 3 16" xfId="9020" xr:uid="{5BC6A7C7-9781-4AA3-9CF2-B1C16EA0741E}"/>
    <cellStyle name="Total 2 4 3 16 2" xfId="19526" xr:uid="{6A62F015-6355-4974-AE4D-E25BF5479C2C}"/>
    <cellStyle name="Total 2 4 3 16 2 2" xfId="41007" xr:uid="{B7E3F8BA-1F81-46C2-B63F-7D6BE93443CA}"/>
    <cellStyle name="Total 2 4 3 16 3" xfId="30902" xr:uid="{976DEC5F-9830-4126-8924-F530678393FE}"/>
    <cellStyle name="Total 2 4 3 17" xfId="9451" xr:uid="{8DB28980-46D1-4AC8-9E9F-2922F4C112A8}"/>
    <cellStyle name="Total 2 4 3 17 2" xfId="19957" xr:uid="{AAFE713C-A541-453D-A939-8A52B98DE502}"/>
    <cellStyle name="Total 2 4 3 17 2 2" xfId="41438" xr:uid="{9D76F8D1-C07B-4654-A03D-68E4918E206D}"/>
    <cellStyle name="Total 2 4 3 17 3" xfId="31333" xr:uid="{BA155666-9803-4AE7-97D0-5324D6906230}"/>
    <cellStyle name="Total 2 4 3 18" xfId="9970" xr:uid="{6E1EC777-D246-4162-8CD1-3EA6326F8168}"/>
    <cellStyle name="Total 2 4 3 18 2" xfId="20476" xr:uid="{CFC1650B-C23E-4B00-BDF6-6D17FE97A3FA}"/>
    <cellStyle name="Total 2 4 3 18 2 2" xfId="41956" xr:uid="{F01DE5EA-8731-43CE-A7A7-00AAD4678EE1}"/>
    <cellStyle name="Total 2 4 3 18 3" xfId="31851" xr:uid="{CAF77266-8ADB-4D2B-AE51-BD9DAB5D0915}"/>
    <cellStyle name="Total 2 4 3 19" xfId="7710" xr:uid="{478D89BC-7893-4635-9342-4337B64FD6FB}"/>
    <cellStyle name="Total 2 4 3 19 2" xfId="18217" xr:uid="{E4F646EE-9574-4109-9E7F-5C832D446575}"/>
    <cellStyle name="Total 2 4 3 19 2 2" xfId="39698" xr:uid="{05DDD6A4-F3E4-4B86-A66C-86ECAD8AA9F3}"/>
    <cellStyle name="Total 2 4 3 19 3" xfId="29593" xr:uid="{850BCD01-CBA2-43F7-9DB3-FE1A44A286AE}"/>
    <cellStyle name="Total 2 4 3 2" xfId="1911" xr:uid="{9DAB8B73-3B8E-49BA-B98C-88349F0CFEDF}"/>
    <cellStyle name="Total 2 4 3 2 2" xfId="12416" xr:uid="{2A2B47F9-8C32-4033-8986-2A20854346A8}"/>
    <cellStyle name="Total 2 4 3 2 2 2" xfId="34065" xr:uid="{71CA62FA-4F6A-4EDE-A657-A2C1E8A46AFF}"/>
    <cellStyle name="Total 2 4 3 2 3" xfId="23960" xr:uid="{6D00E580-CACF-407A-A349-740653D7F05C}"/>
    <cellStyle name="Total 2 4 3 20" xfId="10959" xr:uid="{6487258D-AAB3-44F4-AFAD-9E7D8573EEE0}"/>
    <cellStyle name="Total 2 4 3 20 2" xfId="21464" xr:uid="{C120A7ED-B6B4-4B35-9703-4C7D4992F904}"/>
    <cellStyle name="Total 2 4 3 20 2 2" xfId="42942" xr:uid="{E47B01CC-2A34-4C48-91D6-01D6FC121485}"/>
    <cellStyle name="Total 2 4 3 20 3" xfId="32837" xr:uid="{888C1F61-D286-4A8D-9D50-5D1F751D4E7B}"/>
    <cellStyle name="Total 2 4 3 21" xfId="11732" xr:uid="{6C1E644D-C536-4823-849A-E9562146C65E}"/>
    <cellStyle name="Total 2 4 3 21 2" xfId="33504" xr:uid="{EAE71EB1-EE33-42FB-8CBB-1381614C053E}"/>
    <cellStyle name="Total 2 4 3 22" xfId="23399" xr:uid="{784B4BED-FFFC-4221-B2DC-C6D35D666700}"/>
    <cellStyle name="Total 2 4 3 3" xfId="2155" xr:uid="{41AABC33-BB26-4CA1-88ED-939106DD3E3C}"/>
    <cellStyle name="Total 2 4 3 3 2" xfId="12660" xr:uid="{0D60560B-4B07-4BEE-9902-1B5D49A0AA68}"/>
    <cellStyle name="Total 2 4 3 3 2 2" xfId="34309" xr:uid="{887A870B-D73D-4654-BACB-82B6D5C4DC92}"/>
    <cellStyle name="Total 2 4 3 3 3" xfId="24204" xr:uid="{1EF8F9DC-50BF-4C49-860A-22A689BBC468}"/>
    <cellStyle name="Total 2 4 3 4" xfId="2613" xr:uid="{BC7006D7-E716-455D-8AD0-BB110D5FBA04}"/>
    <cellStyle name="Total 2 4 3 4 2" xfId="13118" xr:uid="{AF48DA00-A7B2-48DA-A1C4-92028F5ECC20}"/>
    <cellStyle name="Total 2 4 3 4 2 2" xfId="34767" xr:uid="{10F1006C-6AA3-41F1-9C28-DD3AEE2367CD}"/>
    <cellStyle name="Total 2 4 3 4 3" xfId="24662" xr:uid="{975B264E-9557-4724-A745-86A97E162493}"/>
    <cellStyle name="Total 2 4 3 5" xfId="3063" xr:uid="{3C4CBC71-B2FD-41CB-952D-679BD787A994}"/>
    <cellStyle name="Total 2 4 3 5 2" xfId="13568" xr:uid="{CD1E2A9C-1C50-435C-9FEB-0403D0583263}"/>
    <cellStyle name="Total 2 4 3 5 2 2" xfId="35217" xr:uid="{629097FE-E678-4CFF-AA69-222CEBA82226}"/>
    <cellStyle name="Total 2 4 3 5 3" xfId="25112" xr:uid="{38798090-51BD-4AC2-A619-594A235855EF}"/>
    <cellStyle name="Total 2 4 3 6" xfId="3501" xr:uid="{4F801801-1BC7-48F6-831B-1C65610A4E67}"/>
    <cellStyle name="Total 2 4 3 6 2" xfId="14006" xr:uid="{8E5E843D-ADBE-447C-84C9-B101F3652ABA}"/>
    <cellStyle name="Total 2 4 3 6 2 2" xfId="35655" xr:uid="{806C2860-0A07-47E4-8346-BD5BD67AED95}"/>
    <cellStyle name="Total 2 4 3 6 3" xfId="25550" xr:uid="{7F4C6031-C615-4806-B437-A5E7FFF824E2}"/>
    <cellStyle name="Total 2 4 3 7" xfId="3981" xr:uid="{604358B4-E9DE-41B4-A059-1AB7892483A2}"/>
    <cellStyle name="Total 2 4 3 7 2" xfId="14486" xr:uid="{0DF1392A-B1B0-4637-B42B-D18C703C64BD}"/>
    <cellStyle name="Total 2 4 3 7 2 2" xfId="36135" xr:uid="{D2EB2178-9699-4453-BF59-116CB3ED1F81}"/>
    <cellStyle name="Total 2 4 3 7 3" xfId="26030" xr:uid="{20367EAD-B6DB-463E-B361-288E0B65A7F0}"/>
    <cellStyle name="Total 2 4 3 8" xfId="4412" xr:uid="{614A078D-6B3D-45F1-A8F4-C9345A71902B}"/>
    <cellStyle name="Total 2 4 3 8 2" xfId="14917" xr:uid="{2808767F-D3E4-4D67-835E-0EF06EBDE045}"/>
    <cellStyle name="Total 2 4 3 8 2 2" xfId="36566" xr:uid="{D720B518-4F60-43A7-8024-9D8FF307DF2F}"/>
    <cellStyle name="Total 2 4 3 8 3" xfId="26461" xr:uid="{181131B3-2843-4BC9-9364-1D76F3D6D9FB}"/>
    <cellStyle name="Total 2 4 3 9" xfId="5699" xr:uid="{13C6B7FF-A1C9-406E-9A3C-BC1E647C3EF0}"/>
    <cellStyle name="Total 2 4 3 9 2" xfId="16205" xr:uid="{FB095FEA-0103-4093-A3FA-A87423D98F8A}"/>
    <cellStyle name="Total 2 4 3 9 2 2" xfId="37808" xr:uid="{A7FD69F2-D04B-403D-B387-EED2A084A1A1}"/>
    <cellStyle name="Total 2 4 3 9 3" xfId="27703" xr:uid="{24452391-2497-4C9D-8851-426F1E3D86EA}"/>
    <cellStyle name="Total 2 4 30" xfId="22417" xr:uid="{39794CA0-0290-430F-A67E-15C247BADA39}"/>
    <cellStyle name="Total 2 4 30 2" xfId="43731" xr:uid="{9A0A59B5-653E-40F4-B0A5-D8A11CD6B6C1}"/>
    <cellStyle name="Total 2 4 31" xfId="22459" xr:uid="{26E28DA5-4B53-47CC-BF06-753D9CAB0A0F}"/>
    <cellStyle name="Total 2 4 31 2" xfId="43773" xr:uid="{3564CF7E-431E-4BA7-90CE-1D4B9B6E3405}"/>
    <cellStyle name="Total 2 4 32" xfId="22611" xr:uid="{6526D81E-CF30-4705-B22F-E1306BC1CEBD}"/>
    <cellStyle name="Total 2 4 32 2" xfId="43871" xr:uid="{5BD74CC9-EEE1-4B25-BBCD-66CF4CFB4E09}"/>
    <cellStyle name="Total 2 4 33" xfId="22575" xr:uid="{39B30208-88F0-434F-B0CD-5763119CDD03}"/>
    <cellStyle name="Total 2 4 33 2" xfId="43846" xr:uid="{5F8CC654-22C6-419D-BF2C-45A431D65DEA}"/>
    <cellStyle name="Total 2 4 34" xfId="22931" xr:uid="{8B55F7B2-77C5-46E7-BC56-718D51440C0C}"/>
    <cellStyle name="Total 2 4 34 2" xfId="44032" xr:uid="{CA4CFE82-F454-4047-8815-69ECDF2D96B7}"/>
    <cellStyle name="Total 2 4 35" xfId="22953" xr:uid="{DE89871C-EB6E-40EF-A251-4F091C675EC8}"/>
    <cellStyle name="Total 2 4 35 2" xfId="44038" xr:uid="{71E6A153-FCBB-48CD-B78B-162EADAD28CD}"/>
    <cellStyle name="Total 2 4 36" xfId="23428" xr:uid="{25D20A4E-0916-412B-8B03-48BC01F5CB7A}"/>
    <cellStyle name="Total 2 4 4" xfId="1469" xr:uid="{8A3D78B8-64E6-40BD-9535-D86D726BA6E4}"/>
    <cellStyle name="Total 2 4 4 10" xfId="6844" xr:uid="{5DA7586D-9D4B-45C5-80B5-61227AFF9E97}"/>
    <cellStyle name="Total 2 4 4 10 2" xfId="17351" xr:uid="{A3D2731F-7D01-45F9-9536-C145C07BAD0D}"/>
    <cellStyle name="Total 2 4 4 10 2 2" xfId="38832" xr:uid="{E270D9D4-681B-443E-BCE4-0905D5D457E1}"/>
    <cellStyle name="Total 2 4 4 10 3" xfId="28727" xr:uid="{33457BBD-0BEA-426C-B772-337C50A5D059}"/>
    <cellStyle name="Total 2 4 4 11" xfId="7339" xr:uid="{4CB0C83A-7114-4C00-A3C3-889BA7B14C19}"/>
    <cellStyle name="Total 2 4 4 11 2" xfId="17846" xr:uid="{45CA81F2-9D55-44FA-B0D7-A1394CCADC48}"/>
    <cellStyle name="Total 2 4 4 11 2 2" xfId="39327" xr:uid="{386C6A15-ED14-47BD-B40C-51CB26F8C072}"/>
    <cellStyle name="Total 2 4 4 11 3" xfId="29222" xr:uid="{57324505-7F18-47BF-80F8-F2D03C5C37BA}"/>
    <cellStyle name="Total 2 4 4 12" xfId="7748" xr:uid="{FAB10CF6-90EF-456F-B645-2AF76F5E3E99}"/>
    <cellStyle name="Total 2 4 4 12 2" xfId="18255" xr:uid="{FBD3E66F-1CF3-496F-8E26-D9127BCA1296}"/>
    <cellStyle name="Total 2 4 4 12 2 2" xfId="39736" xr:uid="{0A5F7BAE-B4B2-486A-ADAB-F33E91C98EB1}"/>
    <cellStyle name="Total 2 4 4 12 3" xfId="29631" xr:uid="{A92D0107-C2E9-4FDF-81B9-DBFFB425AB55}"/>
    <cellStyle name="Total 2 4 4 13" xfId="8176" xr:uid="{E9EB0EBC-B53B-40AA-BBC1-FB1C8F67D347}"/>
    <cellStyle name="Total 2 4 4 13 2" xfId="18683" xr:uid="{5654A86B-FB81-4A52-8510-63E5BD3ABBA4}"/>
    <cellStyle name="Total 2 4 4 13 2 2" xfId="40164" xr:uid="{DD2EA537-28AB-472F-A532-171A12DFB4D8}"/>
    <cellStyle name="Total 2 4 4 13 3" xfId="30059" xr:uid="{676C1CF3-DD63-4B0D-87B6-1C2CD9A2D525}"/>
    <cellStyle name="Total 2 4 4 14" xfId="8608" xr:uid="{08F25491-0811-4B39-941B-ED1E4D65602E}"/>
    <cellStyle name="Total 2 4 4 14 2" xfId="19114" xr:uid="{12ED5407-968C-48B7-810E-8C4DACF80329}"/>
    <cellStyle name="Total 2 4 4 14 2 2" xfId="40595" xr:uid="{AEA86209-BD27-484C-BCBF-79595A347116}"/>
    <cellStyle name="Total 2 4 4 14 3" xfId="30490" xr:uid="{A8BC5F6F-EF58-4AF2-92FD-D1EA765A579D}"/>
    <cellStyle name="Total 2 4 4 15" xfId="9079" xr:uid="{CD0647BE-315C-4CD1-84B7-00C7F6C61587}"/>
    <cellStyle name="Total 2 4 4 15 2" xfId="19585" xr:uid="{C292F750-097E-4B15-8351-ACFB8AF549E6}"/>
    <cellStyle name="Total 2 4 4 15 2 2" xfId="41066" xr:uid="{763725C6-4B7D-4E45-B14F-DB6D4FDAF451}"/>
    <cellStyle name="Total 2 4 4 15 3" xfId="30961" xr:uid="{95E8DCB0-F452-466E-A95B-9BD8ACBC5BC7}"/>
    <cellStyle name="Total 2 4 4 16" xfId="9550" xr:uid="{1F3CBF99-E89E-4F7B-B7F5-84B79F36035D}"/>
    <cellStyle name="Total 2 4 4 16 2" xfId="20056" xr:uid="{6662A1F5-6DE4-448D-8E37-302C72DCD342}"/>
    <cellStyle name="Total 2 4 4 16 2 2" xfId="41536" xr:uid="{54E4AD5A-63CF-4192-BE12-722AB5019272}"/>
    <cellStyle name="Total 2 4 4 16 3" xfId="31431" xr:uid="{B5D308D6-8E55-44E0-AE47-C5FBBEBF6AD2}"/>
    <cellStyle name="Total 2 4 4 17" xfId="10016" xr:uid="{C3A2435B-BF6A-4CFA-8F79-011F32EDA568}"/>
    <cellStyle name="Total 2 4 4 17 2" xfId="20522" xr:uid="{2E8E24A4-5D86-4FEF-B56B-8079E21880D2}"/>
    <cellStyle name="Total 2 4 4 17 2 2" xfId="42002" xr:uid="{FCFC386F-F207-4547-B14A-C8D2FA672E14}"/>
    <cellStyle name="Total 2 4 4 17 3" xfId="31897" xr:uid="{2B27BA8E-3552-460F-935E-F240B183EC0A}"/>
    <cellStyle name="Total 2 4 4 18" xfId="10480" xr:uid="{65CDCB16-8919-4D4B-8366-59E6202F8E2B}"/>
    <cellStyle name="Total 2 4 4 18 2" xfId="20986" xr:uid="{CB839FDD-F105-428F-98F5-4E1439A58618}"/>
    <cellStyle name="Total 2 4 4 18 2 2" xfId="42466" xr:uid="{BECAAE20-9FBF-4CAC-815A-FD49956EC4E1}"/>
    <cellStyle name="Total 2 4 4 18 3" xfId="32361" xr:uid="{A0F122F8-0F25-4236-84CC-E703D8CB94B5}"/>
    <cellStyle name="Total 2 4 4 19" xfId="8553" xr:uid="{F0730A5A-9AFF-4DC7-A554-2608062C3E70}"/>
    <cellStyle name="Total 2 4 4 19 2" xfId="19059" xr:uid="{319F5526-EE6A-49DE-BC0A-7FAD643549E1}"/>
    <cellStyle name="Total 2 4 4 19 2 2" xfId="40540" xr:uid="{4FD40A6C-0E30-4803-84F5-3A1FBE23E283}"/>
    <cellStyle name="Total 2 4 4 19 3" xfId="30435" xr:uid="{FCDB89BA-96DD-4059-B4C2-D3D2075085E9}"/>
    <cellStyle name="Total 2 4 4 2" xfId="2209" xr:uid="{1F73A8E4-6B4B-4A3E-8DF9-7EBC256B135D}"/>
    <cellStyle name="Total 2 4 4 2 2" xfId="12714" xr:uid="{4483BD20-4BCD-4502-AA15-8694A3278520}"/>
    <cellStyle name="Total 2 4 4 2 2 2" xfId="34363" xr:uid="{F44A543A-2881-4D5E-8C10-DAF59DDBCB02}"/>
    <cellStyle name="Total 2 4 4 2 3" xfId="24258" xr:uid="{36E8FDBF-3D45-4BC3-BE47-642AC2E08568}"/>
    <cellStyle name="Total 2 4 4 20" xfId="11079" xr:uid="{B1F9A406-50B9-4531-A807-9578069DC94E}"/>
    <cellStyle name="Total 2 4 4 20 2" xfId="21584" xr:uid="{AC7A09DB-DFCF-47C0-8A77-98E396CA07CE}"/>
    <cellStyle name="Total 2 4 4 20 2 2" xfId="43062" xr:uid="{8187AFAA-119D-48B0-8F59-6C276559530B}"/>
    <cellStyle name="Total 2 4 4 20 3" xfId="32957" xr:uid="{94E993FC-7E4E-4BB1-B3BC-5BF153C7E1FE}"/>
    <cellStyle name="Total 2 4 4 21" xfId="11975" xr:uid="{764E998A-80F0-425D-BDEB-F6C0CCD8AF39}"/>
    <cellStyle name="Total 2 4 4 21 2" xfId="33624" xr:uid="{97A380C8-536F-441A-94AA-AA08CB9E43F5}"/>
    <cellStyle name="Total 2 4 4 22" xfId="23519" xr:uid="{01AEA552-8B1E-4C1F-93E4-08E00E1B265D}"/>
    <cellStyle name="Total 2 4 4 3" xfId="2666" xr:uid="{C641B971-722B-40CF-AC1C-251B883153BB}"/>
    <cellStyle name="Total 2 4 4 3 2" xfId="13171" xr:uid="{DD280CEC-7F92-439F-AC8B-5DA8E95AAC97}"/>
    <cellStyle name="Total 2 4 4 3 2 2" xfId="34820" xr:uid="{28CFEF2D-ACFA-4EEE-B638-EB30B1C60CFA}"/>
    <cellStyle name="Total 2 4 4 3 3" xfId="24715" xr:uid="{03FB20B6-00E6-43FD-8224-20D15F9BB66F}"/>
    <cellStyle name="Total 2 4 4 4" xfId="3115" xr:uid="{AA12C2DA-1C13-420E-8E9D-6C86169FA988}"/>
    <cellStyle name="Total 2 4 4 4 2" xfId="13620" xr:uid="{C763B27A-C363-4767-AF88-2D047C2A3705}"/>
    <cellStyle name="Total 2 4 4 4 2 2" xfId="35269" xr:uid="{BA50D1F0-F10B-4989-9EA0-FD1C10D7B6B9}"/>
    <cellStyle name="Total 2 4 4 4 3" xfId="25164" xr:uid="{F0FDE94B-7E15-4419-849A-BBCAFF3BF1F4}"/>
    <cellStyle name="Total 2 4 4 5" xfId="3558" xr:uid="{33A2C5E4-0B12-46DA-855C-ABD1951AB7A7}"/>
    <cellStyle name="Total 2 4 4 5 2" xfId="14063" xr:uid="{D54F8337-9B8F-47E5-BA34-850929C3D041}"/>
    <cellStyle name="Total 2 4 4 5 2 2" xfId="35712" xr:uid="{6ED06E9F-A903-4E0D-BC68-1C8D171BF72B}"/>
    <cellStyle name="Total 2 4 4 5 3" xfId="25607" xr:uid="{71B496E6-AAB6-4803-8BE6-9FF14ED643DC}"/>
    <cellStyle name="Total 2 4 4 6" xfId="3996" xr:uid="{FB945E20-CD24-408A-A304-D3C578C88C76}"/>
    <cellStyle name="Total 2 4 4 6 2" xfId="14501" xr:uid="{2492AD90-5D45-4EF6-9258-065BA746DF16}"/>
    <cellStyle name="Total 2 4 4 6 2 2" xfId="36150" xr:uid="{6EEA44AE-A8E4-4BAB-8618-1D893F0CE168}"/>
    <cellStyle name="Total 2 4 4 6 3" xfId="26045" xr:uid="{CB943621-B974-43A7-BDD4-844D6D452FC5}"/>
    <cellStyle name="Total 2 4 4 7" xfId="4426" xr:uid="{3E9BF5A2-EC18-4F4E-A57F-4D64523684BC}"/>
    <cellStyle name="Total 2 4 4 7 2" xfId="14931" xr:uid="{344B2E63-50A5-4A93-B1EF-7E483EAAC137}"/>
    <cellStyle name="Total 2 4 4 7 2 2" xfId="36580" xr:uid="{E2E378B4-331A-432C-8C05-963E1D94CEBC}"/>
    <cellStyle name="Total 2 4 4 7 3" xfId="26475" xr:uid="{F256DE24-5815-45E7-A52A-AF5D278980A3}"/>
    <cellStyle name="Total 2 4 4 8" xfId="4840" xr:uid="{6316D42E-CC76-45BE-B44C-58986FAF1978}"/>
    <cellStyle name="Total 2 4 4 8 2" xfId="15345" xr:uid="{B7F8E01C-D6BA-47AF-9B41-A3E904582361}"/>
    <cellStyle name="Total 2 4 4 8 2 2" xfId="36994" xr:uid="{FFF787C1-9BDF-45AD-AC79-2C7B44AB1028}"/>
    <cellStyle name="Total 2 4 4 8 3" xfId="26889" xr:uid="{5E6C5590-A9D0-4939-BB80-16793EA68750}"/>
    <cellStyle name="Total 2 4 4 9" xfId="6187" xr:uid="{4A8F94EE-4C1B-4851-ADE2-AE95A1B042B5}"/>
    <cellStyle name="Total 2 4 4 9 2" xfId="16694" xr:uid="{FCA3F1B9-5D7C-4B91-9AC1-2D7362746BA9}"/>
    <cellStyle name="Total 2 4 4 9 2 2" xfId="38175" xr:uid="{1A26BC08-27E1-4C88-BA03-36A221B3EF0A}"/>
    <cellStyle name="Total 2 4 4 9 3" xfId="28070" xr:uid="{C3A8BDE0-58A6-432D-BAF7-4588FCAC3DD8}"/>
    <cellStyle name="Total 2 4 5" xfId="1471" xr:uid="{25410411-2E19-44C5-B5FC-0489B1F77274}"/>
    <cellStyle name="Total 2 4 5 10" xfId="6846" xr:uid="{5C47EF7A-1551-4D4A-8D03-6D18D998AABB}"/>
    <cellStyle name="Total 2 4 5 10 2" xfId="17353" xr:uid="{8C117653-F210-4FEA-9BEF-6A907A3D3DF6}"/>
    <cellStyle name="Total 2 4 5 10 2 2" xfId="38834" xr:uid="{E6AA42C5-9E60-4D3F-8C6A-8641ADFE68E8}"/>
    <cellStyle name="Total 2 4 5 10 3" xfId="28729" xr:uid="{D11BFF11-8960-43E5-8969-B34753BDE130}"/>
    <cellStyle name="Total 2 4 5 11" xfId="7341" xr:uid="{B4E9878E-57AB-4FA0-8315-0482842EF804}"/>
    <cellStyle name="Total 2 4 5 11 2" xfId="17848" xr:uid="{36BBC04F-8596-4F7A-84EB-8F1A1AB948A2}"/>
    <cellStyle name="Total 2 4 5 11 2 2" xfId="39329" xr:uid="{44820B07-680D-441F-B581-B2D1963A6E76}"/>
    <cellStyle name="Total 2 4 5 11 3" xfId="29224" xr:uid="{76EFBAF5-F8DE-4E0A-8B06-E24F6D2E9BEE}"/>
    <cellStyle name="Total 2 4 5 12" xfId="5742" xr:uid="{A71B151F-B98D-4DD1-8677-B3E5B711C072}"/>
    <cellStyle name="Total 2 4 5 12 2" xfId="16248" xr:uid="{180AD096-7BEB-4A93-B43F-DC5A4A75B778}"/>
    <cellStyle name="Total 2 4 5 12 2 2" xfId="37850" xr:uid="{F0E1A1AF-1557-419B-88D2-F0BB56865178}"/>
    <cellStyle name="Total 2 4 5 12 3" xfId="27745" xr:uid="{1B160EFB-4A0C-4AA0-9AC7-B5D7097397E3}"/>
    <cellStyle name="Total 2 4 5 13" xfId="6571" xr:uid="{EB645C62-F2CD-47E3-9DF0-FE8DB8732473}"/>
    <cellStyle name="Total 2 4 5 13 2" xfId="17078" xr:uid="{66D187A0-A23C-4412-82A6-9010B6393B66}"/>
    <cellStyle name="Total 2 4 5 13 2 2" xfId="38559" xr:uid="{EC050DE6-9596-4741-A810-991DED0A4684}"/>
    <cellStyle name="Total 2 4 5 13 3" xfId="28454" xr:uid="{0DEFDC03-139A-4953-A42C-ED21758F8940}"/>
    <cellStyle name="Total 2 4 5 14" xfId="8610" xr:uid="{FF56EEC5-EE2C-4BE7-8D63-A38FCE2B618E}"/>
    <cellStyle name="Total 2 4 5 14 2" xfId="19116" xr:uid="{8A7C6607-1BE3-44F1-BA01-75CB0152897F}"/>
    <cellStyle name="Total 2 4 5 14 2 2" xfId="40597" xr:uid="{FB896CFE-9A71-44CD-B800-67DED290254B}"/>
    <cellStyle name="Total 2 4 5 14 3" xfId="30492" xr:uid="{1F71F644-48B0-4192-AF68-0B7089641144}"/>
    <cellStyle name="Total 2 4 5 15" xfId="9081" xr:uid="{887C3BC6-B40F-42B2-AFCF-B230B4127FBE}"/>
    <cellStyle name="Total 2 4 5 15 2" xfId="19587" xr:uid="{BF8DCAB8-E3C5-4EA3-A573-656FCD542BD0}"/>
    <cellStyle name="Total 2 4 5 15 2 2" xfId="41068" xr:uid="{2A420A7E-9627-458D-807E-28E007910F37}"/>
    <cellStyle name="Total 2 4 5 15 3" xfId="30963" xr:uid="{4DD8D665-DE61-4481-A172-2B4F7F7EC2BC}"/>
    <cellStyle name="Total 2 4 5 16" xfId="9552" xr:uid="{1E6F4817-DEA7-4CE2-9678-FA701C55A6F0}"/>
    <cellStyle name="Total 2 4 5 16 2" xfId="20058" xr:uid="{C13EBCD2-072F-409C-AEE3-968A608C543F}"/>
    <cellStyle name="Total 2 4 5 16 2 2" xfId="41538" xr:uid="{A953A500-3C7E-41B8-AC2D-9566DF3744A5}"/>
    <cellStyle name="Total 2 4 5 16 3" xfId="31433" xr:uid="{9D5BC254-DDBB-422B-9D0E-BFB9C5C991A4}"/>
    <cellStyle name="Total 2 4 5 17" xfId="10018" xr:uid="{D2E9E063-6B3A-48E4-8CC3-58A200C9E3C4}"/>
    <cellStyle name="Total 2 4 5 17 2" xfId="20524" xr:uid="{8D412B02-5F19-46B5-92DB-27C05629D732}"/>
    <cellStyle name="Total 2 4 5 17 2 2" xfId="42004" xr:uid="{064D8B11-1888-4D39-8CFB-466D5EDCA177}"/>
    <cellStyle name="Total 2 4 5 17 3" xfId="31899" xr:uid="{593FB667-B5DB-480F-8454-D6903AF132F2}"/>
    <cellStyle name="Total 2 4 5 18" xfId="10482" xr:uid="{0F3A37EF-7AB8-49A9-AA48-34643D9FB388}"/>
    <cellStyle name="Total 2 4 5 18 2" xfId="20988" xr:uid="{C9698021-6691-4A1E-934A-EC90EC2970A6}"/>
    <cellStyle name="Total 2 4 5 18 2 2" xfId="42468" xr:uid="{CB11DEF6-D1B9-4CDA-BECC-807B5D3342F0}"/>
    <cellStyle name="Total 2 4 5 18 3" xfId="32363" xr:uid="{1C7DD196-34CE-41D2-8F48-2E832F5206DB}"/>
    <cellStyle name="Total 2 4 5 19" xfId="8178" xr:uid="{6C831CA7-AA81-4704-B2C0-A362D4C32C46}"/>
    <cellStyle name="Total 2 4 5 19 2" xfId="18685" xr:uid="{96BCA516-E543-48B2-9F23-95D726CAB781}"/>
    <cellStyle name="Total 2 4 5 19 2 2" xfId="40166" xr:uid="{0DDA5054-3FFB-4F4E-944D-B9B2C6DFE135}"/>
    <cellStyle name="Total 2 4 5 19 3" xfId="30061" xr:uid="{2832C920-EB68-4C65-A4B0-AF456C25B902}"/>
    <cellStyle name="Total 2 4 5 2" xfId="2211" xr:uid="{C3941763-5227-48EC-BA46-881B14428B5F}"/>
    <cellStyle name="Total 2 4 5 2 2" xfId="12716" xr:uid="{3222A8AE-CCA5-439A-BD77-31D0E64684FF}"/>
    <cellStyle name="Total 2 4 5 2 2 2" xfId="34365" xr:uid="{B3293986-EF6B-4644-B3A1-8E00E7D3510C}"/>
    <cellStyle name="Total 2 4 5 2 3" xfId="24260" xr:uid="{1BC1AEF9-9BF7-4F3E-BCB7-69ECFD266BEC}"/>
    <cellStyle name="Total 2 4 5 20" xfId="11081" xr:uid="{C91EB771-C0C0-44E3-8713-5CBA2D072DCB}"/>
    <cellStyle name="Total 2 4 5 20 2" xfId="21586" xr:uid="{5AB367E3-9D95-42BF-BDB4-200114C47722}"/>
    <cellStyle name="Total 2 4 5 20 2 2" xfId="43064" xr:uid="{123B1955-42E4-4231-95D9-3DFEF5229B3E}"/>
    <cellStyle name="Total 2 4 5 20 3" xfId="32959" xr:uid="{16EB5AD7-050D-45C1-945E-CE5C9407CC6A}"/>
    <cellStyle name="Total 2 4 5 21" xfId="11977" xr:uid="{00BDD0A7-ADCF-4EAA-A2B5-3A28B0E25F21}"/>
    <cellStyle name="Total 2 4 5 21 2" xfId="33626" xr:uid="{99E6CB76-7F3E-4C77-91F6-A07D1668ACDA}"/>
    <cellStyle name="Total 2 4 5 22" xfId="23521" xr:uid="{A081850C-07D8-4A15-88A4-59710E3F9E45}"/>
    <cellStyle name="Total 2 4 5 3" xfId="2668" xr:uid="{16CE05F2-3988-4349-9583-D5FB89EC5285}"/>
    <cellStyle name="Total 2 4 5 3 2" xfId="13173" xr:uid="{1CFEE688-A424-4498-B6B6-C36944B666B8}"/>
    <cellStyle name="Total 2 4 5 3 2 2" xfId="34822" xr:uid="{BC30224E-A601-4BF1-918C-B99043CA2FBC}"/>
    <cellStyle name="Total 2 4 5 3 3" xfId="24717" xr:uid="{66BAEF8A-1CA7-4BA8-8C40-986C30288D54}"/>
    <cellStyle name="Total 2 4 5 4" xfId="3117" xr:uid="{AFBF5269-FFE6-4B57-8307-057E35F4C1E8}"/>
    <cellStyle name="Total 2 4 5 4 2" xfId="13622" xr:uid="{845EC7B8-5D47-40C8-9329-FD475DA4C73C}"/>
    <cellStyle name="Total 2 4 5 4 2 2" xfId="35271" xr:uid="{024B1F42-99C8-402B-89CE-AE7726702F36}"/>
    <cellStyle name="Total 2 4 5 4 3" xfId="25166" xr:uid="{AABFF565-9169-485E-B6BE-E3F1E5A70338}"/>
    <cellStyle name="Total 2 4 5 5" xfId="3560" xr:uid="{BACC4AB1-58C3-4EDC-9424-5F4DDDC15231}"/>
    <cellStyle name="Total 2 4 5 5 2" xfId="14065" xr:uid="{1589B0B5-8C5E-4F05-8B6F-721AA1A42E42}"/>
    <cellStyle name="Total 2 4 5 5 2 2" xfId="35714" xr:uid="{88C0E188-57CB-4E5B-8D92-00D9F16A238D}"/>
    <cellStyle name="Total 2 4 5 5 3" xfId="25609" xr:uid="{CF72984A-1D7E-40A1-876A-4148235FDBF1}"/>
    <cellStyle name="Total 2 4 5 6" xfId="3998" xr:uid="{7ABF024B-4125-4626-BC39-15F3491DB1C3}"/>
    <cellStyle name="Total 2 4 5 6 2" xfId="14503" xr:uid="{9BE36EB5-A718-4ADE-8A5A-0EC83EAA1504}"/>
    <cellStyle name="Total 2 4 5 6 2 2" xfId="36152" xr:uid="{912BD384-AE6B-48AB-A519-A2084278772A}"/>
    <cellStyle name="Total 2 4 5 6 3" xfId="26047" xr:uid="{9A0BAAF4-97E0-4DA9-AE25-250A13D37CFC}"/>
    <cellStyle name="Total 2 4 5 7" xfId="4428" xr:uid="{C4573815-97DD-40CC-AFD3-33CDCD97B5FA}"/>
    <cellStyle name="Total 2 4 5 7 2" xfId="14933" xr:uid="{A4B730BA-8EA3-4ACC-8DC6-13B038E87237}"/>
    <cellStyle name="Total 2 4 5 7 2 2" xfId="36582" xr:uid="{C6B18C85-03DC-475A-8B35-6176B4483F5C}"/>
    <cellStyle name="Total 2 4 5 7 3" xfId="26477" xr:uid="{BD23E3FC-95C5-4D2C-9BE1-3876B1730CB0}"/>
    <cellStyle name="Total 2 4 5 8" xfId="4842" xr:uid="{B686756D-16EB-4B96-90B1-C075D10C4736}"/>
    <cellStyle name="Total 2 4 5 8 2" xfId="15347" xr:uid="{CC04057F-3F27-4036-9944-1542FCF4CD63}"/>
    <cellStyle name="Total 2 4 5 8 2 2" xfId="36996" xr:uid="{90C31CDC-EA64-4FF1-A109-6D208E16A65D}"/>
    <cellStyle name="Total 2 4 5 8 3" xfId="26891" xr:uid="{83AD0131-A32F-47C1-8543-570EFAB51760}"/>
    <cellStyle name="Total 2 4 5 9" xfId="6189" xr:uid="{DA6E4654-986C-484C-A6FA-E55A9968059B}"/>
    <cellStyle name="Total 2 4 5 9 2" xfId="16696" xr:uid="{06824D4C-7D6A-4488-BB7D-CBF69BA45CA5}"/>
    <cellStyle name="Total 2 4 5 9 2 2" xfId="38177" xr:uid="{FA224DEB-9FE2-4CF1-82EE-88BF440B1C0D}"/>
    <cellStyle name="Total 2 4 5 9 3" xfId="28072" xr:uid="{1D94BA52-D73D-4A85-8A05-711932528952}"/>
    <cellStyle name="Total 2 4 6" xfId="1761" xr:uid="{F9957F8B-E340-4447-BB2C-0BB2C3835F45}"/>
    <cellStyle name="Total 2 4 6 10" xfId="7135" xr:uid="{FA1AFAEE-C5A0-4925-9410-5726E9251B10}"/>
    <cellStyle name="Total 2 4 6 10 2" xfId="17642" xr:uid="{15D2816B-6FAB-4CDD-AD59-CEF464457DAC}"/>
    <cellStyle name="Total 2 4 6 10 2 2" xfId="39123" xr:uid="{F59AA009-3FDF-4B4F-BBB4-CF44DDDD7D20}"/>
    <cellStyle name="Total 2 4 6 10 3" xfId="29018" xr:uid="{A340200D-5630-41E5-A69F-347B48935900}"/>
    <cellStyle name="Total 2 4 6 11" xfId="7631" xr:uid="{55EDCFF4-424B-4770-AEE1-180C4CC19193}"/>
    <cellStyle name="Total 2 4 6 11 2" xfId="18138" xr:uid="{D88269CB-8D23-4D04-A0CF-6B709C5D2A1F}"/>
    <cellStyle name="Total 2 4 6 11 2 2" xfId="39619" xr:uid="{268BFCC8-ED44-43ED-990C-C9A956B4C482}"/>
    <cellStyle name="Total 2 4 6 11 3" xfId="29514" xr:uid="{916B38A6-29A9-45AB-9686-AF35B172C050}"/>
    <cellStyle name="Total 2 4 6 12" xfId="6650" xr:uid="{09433606-8019-4E61-801C-EF72411E4423}"/>
    <cellStyle name="Total 2 4 6 12 2" xfId="17157" xr:uid="{F4D5226D-2391-4976-9035-DADA50699D44}"/>
    <cellStyle name="Total 2 4 6 12 2 2" xfId="38638" xr:uid="{919F7417-5EF6-4422-BD42-239D93567053}"/>
    <cellStyle name="Total 2 4 6 12 3" xfId="28533" xr:uid="{62852E3B-CAF2-4CE1-A213-02AA0D3CCD01}"/>
    <cellStyle name="Total 2 4 6 13" xfId="5239" xr:uid="{47FD21FA-6674-47D4-A5C2-9B468BE05F2B}"/>
    <cellStyle name="Total 2 4 6 13 2" xfId="15744" xr:uid="{98AD2A53-C8E1-475A-81FB-CF5CAB309C40}"/>
    <cellStyle name="Total 2 4 6 13 2 2" xfId="37390" xr:uid="{8FEDC577-CCC6-4557-9CF4-330B674E1B71}"/>
    <cellStyle name="Total 2 4 6 13 3" xfId="27285" xr:uid="{33B8A9C9-E646-4107-8C0F-81646772EF2D}"/>
    <cellStyle name="Total 2 4 6 14" xfId="8899" xr:uid="{5EF8DEE5-863B-4553-A871-792E0C1577CF}"/>
    <cellStyle name="Total 2 4 6 14 2" xfId="19405" xr:uid="{E8B56944-4249-4BFF-A43B-7344C4428EB2}"/>
    <cellStyle name="Total 2 4 6 14 2 2" xfId="40886" xr:uid="{3C9597D1-0898-41DC-AAD4-DF5255B1C470}"/>
    <cellStyle name="Total 2 4 6 14 3" xfId="30781" xr:uid="{5A33F1FB-A449-4704-8289-FFE11EEFE6F8}"/>
    <cellStyle name="Total 2 4 6 15" xfId="9371" xr:uid="{31718456-C60F-49D3-A488-3FD16CAC4556}"/>
    <cellStyle name="Total 2 4 6 15 2" xfId="19877" xr:uid="{4AF7FE5D-8137-4F11-A2B1-753776FC551B}"/>
    <cellStyle name="Total 2 4 6 15 2 2" xfId="41358" xr:uid="{B554AB9A-4EA2-4050-ADF0-5DDB91B9CA6E}"/>
    <cellStyle name="Total 2 4 6 15 3" xfId="31253" xr:uid="{F51D7B58-F9AE-4269-B72F-560FD12FC8E8}"/>
    <cellStyle name="Total 2 4 6 16" xfId="9841" xr:uid="{D28258F3-54E8-4576-B076-F076953E4F99}"/>
    <cellStyle name="Total 2 4 6 16 2" xfId="20347" xr:uid="{0E213559-8932-493B-9C21-88324CB8A1C8}"/>
    <cellStyle name="Total 2 4 6 16 2 2" xfId="41827" xr:uid="{82602B60-8141-4F6B-84DA-F8F7E7D89F6C}"/>
    <cellStyle name="Total 2 4 6 16 3" xfId="31722" xr:uid="{358D569C-9E8B-473E-8E1C-DF53F6C875E9}"/>
    <cellStyle name="Total 2 4 6 17" xfId="10307" xr:uid="{43C60420-944F-4ED3-89C9-0050665ED77B}"/>
    <cellStyle name="Total 2 4 6 17 2" xfId="20813" xr:uid="{1755D21F-2F96-4FB9-BB7E-09F9406AFD78}"/>
    <cellStyle name="Total 2 4 6 17 2 2" xfId="42293" xr:uid="{DC94583A-FECB-49E4-876D-CE3DD194C560}"/>
    <cellStyle name="Total 2 4 6 17 3" xfId="32188" xr:uid="{7969A8DC-3E14-4429-93EC-05B80D74141A}"/>
    <cellStyle name="Total 2 4 6 18" xfId="10772" xr:uid="{0998F948-F1A4-4282-8F4A-1901F1A15026}"/>
    <cellStyle name="Total 2 4 6 18 2" xfId="21278" xr:uid="{074FBFE0-D2F1-4232-A544-EB34ECA25512}"/>
    <cellStyle name="Total 2 4 6 18 2 2" xfId="42758" xr:uid="{6E6DD242-1218-4030-BCB1-CADBD4365157}"/>
    <cellStyle name="Total 2 4 6 18 3" xfId="32653" xr:uid="{C1F587EA-0F27-45F2-B10D-FC968F8255DC}"/>
    <cellStyle name="Total 2 4 6 19" xfId="9461" xr:uid="{CFA0FD8F-C102-4AEC-ABF5-6851B849CBAC}"/>
    <cellStyle name="Total 2 4 6 19 2" xfId="19967" xr:uid="{FB883435-B270-4A5E-804E-A6B5686EF3AE}"/>
    <cellStyle name="Total 2 4 6 19 2 2" xfId="41447" xr:uid="{C54853E0-64DF-4BA8-BF5C-5BE56FD8B273}"/>
    <cellStyle name="Total 2 4 6 19 3" xfId="31342" xr:uid="{6C68D1A5-AD95-4000-AEB9-6F06570A468B}"/>
    <cellStyle name="Total 2 4 6 2" xfId="2500" xr:uid="{2C77CA4B-AD94-4AD2-9001-F5031B94DB2C}"/>
    <cellStyle name="Total 2 4 6 2 2" xfId="13005" xr:uid="{95799A04-9ED7-4AB5-A4B8-82B5E9802E2F}"/>
    <cellStyle name="Total 2 4 6 2 2 2" xfId="34654" xr:uid="{627C8622-0E2D-4BCD-A583-5A3FA86B83E2}"/>
    <cellStyle name="Total 2 4 6 2 3" xfId="24549" xr:uid="{42380F20-1CB5-41A0-A520-118C4C372F9A}"/>
    <cellStyle name="Total 2 4 6 20" xfId="11370" xr:uid="{E92B0C00-10F9-44B8-886F-7ADE883893A1}"/>
    <cellStyle name="Total 2 4 6 20 2" xfId="21875" xr:uid="{8D0B99D6-E872-45B7-BB94-D4976A6A985A}"/>
    <cellStyle name="Total 2 4 6 20 2 2" xfId="43353" xr:uid="{073FB5AB-9BE3-4475-8374-3B8638159733}"/>
    <cellStyle name="Total 2 4 6 20 3" xfId="33248" xr:uid="{3AF66925-18CB-4372-BFFC-2E9171531300}"/>
    <cellStyle name="Total 2 4 6 21" xfId="12266" xr:uid="{E2C36285-660A-4AB0-8504-1B4EB21847A1}"/>
    <cellStyle name="Total 2 4 6 21 2" xfId="33915" xr:uid="{C1948E3E-5D00-4A2F-B688-92DB506E4EEB}"/>
    <cellStyle name="Total 2 4 6 22" xfId="23810" xr:uid="{EDD229BE-6CCA-4D11-8282-4D82788C2259}"/>
    <cellStyle name="Total 2 4 6 3" xfId="2957" xr:uid="{30D14F47-68A3-4726-96E9-D4FA2C058D30}"/>
    <cellStyle name="Total 2 4 6 3 2" xfId="13462" xr:uid="{F45D9319-48CC-4BDC-914B-763F74FB61F2}"/>
    <cellStyle name="Total 2 4 6 3 2 2" xfId="35111" xr:uid="{3688A82C-7A05-4A14-9AE0-C7D902781114}"/>
    <cellStyle name="Total 2 4 6 3 3" xfId="25006" xr:uid="{51ECBC8F-9FA3-428D-976B-AF9F218B322D}"/>
    <cellStyle name="Total 2 4 6 4" xfId="3406" xr:uid="{69CEA5E1-6F96-49CD-9B79-C4E23575B095}"/>
    <cellStyle name="Total 2 4 6 4 2" xfId="13911" xr:uid="{7622C3A4-0EDD-4040-B80A-B33245724193}"/>
    <cellStyle name="Total 2 4 6 4 2 2" xfId="35560" xr:uid="{208911FA-94F0-49A0-858F-005394446E36}"/>
    <cellStyle name="Total 2 4 6 4 3" xfId="25455" xr:uid="{E42BDFEC-D80A-4F7B-9029-DE6723B930C1}"/>
    <cellStyle name="Total 2 4 6 5" xfId="3849" xr:uid="{9AD700EA-C858-41E5-8EF2-7CABFC30DEBC}"/>
    <cellStyle name="Total 2 4 6 5 2" xfId="14354" xr:uid="{4E0C54EC-A75B-4B8E-AA18-CE07CF444DFC}"/>
    <cellStyle name="Total 2 4 6 5 2 2" xfId="36003" xr:uid="{0469FC59-36D1-4D57-BCAB-D645FCF54498}"/>
    <cellStyle name="Total 2 4 6 5 3" xfId="25898" xr:uid="{41F6D0CD-A459-4260-BE40-6EE8C023457E}"/>
    <cellStyle name="Total 2 4 6 6" xfId="4287" xr:uid="{E40B0789-5548-4392-A8CF-CAD75FD3F39A}"/>
    <cellStyle name="Total 2 4 6 6 2" xfId="14792" xr:uid="{48948030-2D3F-4D33-B35D-D685EB3E106B}"/>
    <cellStyle name="Total 2 4 6 6 2 2" xfId="36441" xr:uid="{802F4067-29DB-4427-A4E5-F114DBA584EC}"/>
    <cellStyle name="Total 2 4 6 6 3" xfId="26336" xr:uid="{9944681B-8FAB-44D7-9DB7-3834FBEF9235}"/>
    <cellStyle name="Total 2 4 6 7" xfId="4717" xr:uid="{A2A00AD7-27E8-48DD-894B-56E6F93A7046}"/>
    <cellStyle name="Total 2 4 6 7 2" xfId="15222" xr:uid="{2A2F543D-786B-4503-AACB-BB15CB2A2C99}"/>
    <cellStyle name="Total 2 4 6 7 2 2" xfId="36871" xr:uid="{0591AAF3-B9C8-41C2-9110-9EEDEEF657E4}"/>
    <cellStyle name="Total 2 4 6 7 3" xfId="26766" xr:uid="{45C01BA2-A48D-445C-B8EE-08A9BF17E09A}"/>
    <cellStyle name="Total 2 4 6 8" xfId="5131" xr:uid="{E26BBAF9-CBD6-4B63-BCA3-9546BD3E797D}"/>
    <cellStyle name="Total 2 4 6 8 2" xfId="15636" xr:uid="{9E9C7C7C-B9A9-4C46-B9E2-94C79EB6B1FA}"/>
    <cellStyle name="Total 2 4 6 8 2 2" xfId="37285" xr:uid="{15BF2ABF-C111-4EF6-A084-A9CCDBCF4ED0}"/>
    <cellStyle name="Total 2 4 6 8 3" xfId="27180" xr:uid="{F3C9AD46-0729-4B62-8CFE-7762E2518FA3}"/>
    <cellStyle name="Total 2 4 6 9" xfId="6479" xr:uid="{C8D51055-25A6-4D7D-995A-FB1B5A529D43}"/>
    <cellStyle name="Total 2 4 6 9 2" xfId="16986" xr:uid="{9EFA2040-6B83-4806-A503-40CAA675E785}"/>
    <cellStyle name="Total 2 4 6 9 2 2" xfId="38467" xr:uid="{C1D72AFE-00D9-4CDF-A7BD-14C234B19F6D}"/>
    <cellStyle name="Total 2 4 6 9 3" xfId="28362" xr:uid="{03FFF2AE-A226-4CFD-B2AF-BB34369B0D68}"/>
    <cellStyle name="Total 2 4 7" xfId="2009" xr:uid="{5FEBDDE6-8D16-4377-A6B2-91615EB0C4F6}"/>
    <cellStyle name="Total 2 4 7 2" xfId="12514" xr:uid="{9642D68A-B40F-4330-8712-0AF70C03BD42}"/>
    <cellStyle name="Total 2 4 7 2 2" xfId="34163" xr:uid="{49AB4538-8671-47A6-852E-2A3E0209F563}"/>
    <cellStyle name="Total 2 4 7 3" xfId="24058" xr:uid="{5E557A05-DAE0-452E-9FC7-07B81FDDAEA3}"/>
    <cellStyle name="Total 2 4 8" xfId="1962" xr:uid="{FC2DDD7E-1C27-42C4-8592-ACBCEA619AE8}"/>
    <cellStyle name="Total 2 4 8 2" xfId="12467" xr:uid="{10A2FEDC-4F2C-4943-A39F-9014EC0B8073}"/>
    <cellStyle name="Total 2 4 8 2 2" xfId="34116" xr:uid="{48EAFD0A-B873-4C49-8CA9-A107C2D868B4}"/>
    <cellStyle name="Total 2 4 8 3" xfId="24011" xr:uid="{90B92C4E-129F-4BE5-82CA-195644D4D6F5}"/>
    <cellStyle name="Total 2 4 9" xfId="2130" xr:uid="{A2A0C3E6-2419-4CF4-911F-F40600919D35}"/>
    <cellStyle name="Total 2 4 9 2" xfId="12635" xr:uid="{5726EBD4-808B-4C01-BDD7-A4904131ECDA}"/>
    <cellStyle name="Total 2 4 9 2 2" xfId="34284" xr:uid="{C15E687B-86F9-4BE1-8A7C-8D968612E320}"/>
    <cellStyle name="Total 2 4 9 3" xfId="24179" xr:uid="{F01EF5D5-06E6-4D8E-9B69-496193E126A4}"/>
    <cellStyle name="Total 2 5" xfId="890" xr:uid="{44EE4689-21A7-4276-B56E-476AEB30B0E2}"/>
    <cellStyle name="Total 3" xfId="44506" xr:uid="{BBAA122E-BBDA-473B-9F76-F14343CDBEE8}"/>
    <cellStyle name="Warning Text 2" xfId="336" xr:uid="{BB097B0E-8BFF-4EA3-BD8A-ABF105D978A6}"/>
    <cellStyle name="Warning Text 2 2" xfId="337" xr:uid="{14C0E4C3-C78F-434C-8FB2-91436A981D1B}"/>
    <cellStyle name="Warning Text 2 2 2" xfId="1178" xr:uid="{C1E2D362-68DA-49C8-A893-7125EE2DCD05}"/>
    <cellStyle name="Warning Text 2 3" xfId="1017" xr:uid="{AFF3096C-E335-4C1C-B116-95F3FD5616FF}"/>
    <cellStyle name="Warning Text 2 4" xfId="1177" xr:uid="{AA96EF52-D44E-40C1-9BD4-C60ADFFBBCB7}"/>
    <cellStyle name="Warning Text 2 5" xfId="887" xr:uid="{E63DAF62-AA60-41D3-90E7-E53143CB2096}"/>
    <cellStyle name="Warning Text 3" xfId="44507" xr:uid="{262364F2-97C5-436B-9F18-D788E629EA4E}"/>
    <cellStyle name="เซลล์ตรวจสอบ" xfId="342" xr:uid="{E066C4EB-59DB-4079-95ED-D558DE029AF3}"/>
    <cellStyle name="เซลล์ตรวจสอบ 2" xfId="1180" xr:uid="{40646F19-D4CA-4F04-9421-8CC2609A7C99}"/>
    <cellStyle name="เซลล์ที่มีการเชื่อมโยง" xfId="343" xr:uid="{F6212235-CFC1-4FAA-813C-499E83F13C50}"/>
    <cellStyle name="แย่" xfId="349" xr:uid="{4CCEAF4A-5CC2-4BFB-9085-F1598E16DE4C}"/>
    <cellStyle name="แย่ 2" xfId="1185" xr:uid="{8295736A-D277-4D81-B354-AE74B58EB540}"/>
    <cellStyle name="แสดงผล" xfId="356" xr:uid="{A551A229-DEB9-43D2-82AF-80427CEB518C}"/>
    <cellStyle name="แสดงผล 10" xfId="1478" xr:uid="{30B36FD6-37FB-475D-93D1-0B0DCAF88F7A}"/>
    <cellStyle name="แสดงผล 10 10" xfId="6852" xr:uid="{8565A594-8480-4CB2-A343-321645B5E5AA}"/>
    <cellStyle name="แสดงผล 10 10 2" xfId="17359" xr:uid="{D3F11C0C-A89E-4F74-9609-186FF67EAAEE}"/>
    <cellStyle name="แสดงผล 10 10 2 2" xfId="38840" xr:uid="{E557ED17-53C5-4C60-A56E-D9AAB4CBF692}"/>
    <cellStyle name="แสดงผล 10 10 3" xfId="28735" xr:uid="{6B9F3104-33E2-4876-ADD4-ED53C3B2B994}"/>
    <cellStyle name="แสดงผล 10 11" xfId="7348" xr:uid="{05004D88-E094-408F-B6AC-E99EBFB8E8FF}"/>
    <cellStyle name="แสดงผล 10 11 2" xfId="17855" xr:uid="{66335EB0-F4F2-4572-91D5-9D4F32BC80BD}"/>
    <cellStyle name="แสดงผล 10 11 2 2" xfId="39336" xr:uid="{D4ACA1D1-050A-4476-9FF3-35938DBE6494}"/>
    <cellStyle name="แสดงผล 10 11 3" xfId="29231" xr:uid="{F909D5AE-CA6A-4FE7-B68C-0EBD0D96EC32}"/>
    <cellStyle name="แสดงผล 10 12" xfId="6770" xr:uid="{80220FB2-1DE1-4436-ADB1-5861A5280B7A}"/>
    <cellStyle name="แสดงผล 10 12 2" xfId="17277" xr:uid="{9162E500-8942-4AED-AA92-C641E7BA7D42}"/>
    <cellStyle name="แสดงผล 10 12 2 2" xfId="38758" xr:uid="{443B5347-0225-41A2-A57C-2E2D519605DE}"/>
    <cellStyle name="แสดงผล 10 12 3" xfId="28653" xr:uid="{2EC37BF9-C762-4937-90BA-EDC0C759D18A}"/>
    <cellStyle name="แสดงผล 10 13" xfId="5398" xr:uid="{E9E050E4-6B15-4049-A687-C6A383759F1C}"/>
    <cellStyle name="แสดงผล 10 13 2" xfId="15902" xr:uid="{9B3A4E56-A40F-4B61-873F-A7A1B99E2D92}"/>
    <cellStyle name="แสดงผล 10 13 2 2" xfId="37548" xr:uid="{7F0AF786-6542-4CBA-88D8-ADD9B191903D}"/>
    <cellStyle name="แสดงผล 10 13 3" xfId="27443" xr:uid="{2EAFD37E-7A06-4A6A-AD1F-9A2CB7301AE5}"/>
    <cellStyle name="แสดงผล 10 14" xfId="8616" xr:uid="{277FD427-04C7-48B0-B084-4277F7227CB3}"/>
    <cellStyle name="แสดงผล 10 14 2" xfId="19122" xr:uid="{1DE6E113-1651-4A3C-A052-ED3F2040A415}"/>
    <cellStyle name="แสดงผล 10 14 2 2" xfId="40603" xr:uid="{4F28F603-9018-4469-91B8-61F69E719798}"/>
    <cellStyle name="แสดงผล 10 14 3" xfId="30498" xr:uid="{7AB8323B-7080-4E40-BA3A-19D9E0125586}"/>
    <cellStyle name="แสดงผล 10 15" xfId="9088" xr:uid="{19CA5480-12BF-416C-A292-AF0786220EE5}"/>
    <cellStyle name="แสดงผล 10 15 2" xfId="19594" xr:uid="{12E9A0A2-B2B3-41E5-9A19-16250E444A46}"/>
    <cellStyle name="แสดงผล 10 15 2 2" xfId="41075" xr:uid="{B6A33731-BCD9-4FF5-97E9-F56D5E1F77E3}"/>
    <cellStyle name="แสดงผล 10 15 3" xfId="30970" xr:uid="{02A34CC7-19B9-47E6-9C18-EE66988D6BA4}"/>
    <cellStyle name="แสดงผล 10 16" xfId="9558" xr:uid="{92570A36-5DAC-4A13-AAA8-458D31EBF348}"/>
    <cellStyle name="แสดงผล 10 16 2" xfId="20064" xr:uid="{4EB6ABD7-08BA-4689-AC5C-FA3ADA83408E}"/>
    <cellStyle name="แสดงผล 10 16 2 2" xfId="41544" xr:uid="{E822DFF1-45A2-436B-832E-95DFD389B00B}"/>
    <cellStyle name="แสดงผล 10 16 3" xfId="31439" xr:uid="{17130648-AE3E-41D1-9511-FF3AE54856F6}"/>
    <cellStyle name="แสดงผล 10 17" xfId="10024" xr:uid="{155234EA-97EF-462C-9C73-B15E63093BB8}"/>
    <cellStyle name="แสดงผล 10 17 2" xfId="20530" xr:uid="{35350E30-8026-4146-938E-79A91566BFC7}"/>
    <cellStyle name="แสดงผล 10 17 2 2" xfId="42010" xr:uid="{05734D13-67CA-4BAB-9AC4-0F60F4D12CDA}"/>
    <cellStyle name="แสดงผล 10 17 3" xfId="31905" xr:uid="{686D296B-EB73-4456-9276-78469F0764FA}"/>
    <cellStyle name="แสดงผล 10 18" xfId="10489" xr:uid="{7D7FF8F3-4450-4225-AB32-D2EEEA9D0C65}"/>
    <cellStyle name="แสดงผล 10 18 2" xfId="20995" xr:uid="{F4B49B95-1EFF-47B3-9D84-9107CE33101E}"/>
    <cellStyle name="แสดงผล 10 18 2 2" xfId="42475" xr:uid="{FB088F48-75EA-4555-B85A-798F00CD0345}"/>
    <cellStyle name="แสดงผล 10 18 3" xfId="32370" xr:uid="{E7BB3D68-02B0-498E-A77B-CAC56A7BCC02}"/>
    <cellStyle name="แสดงผล 10 19" xfId="8254" xr:uid="{09F58C18-1718-4133-803F-2233F51F53B6}"/>
    <cellStyle name="แสดงผล 10 19 2" xfId="18760" xr:uid="{B617390B-4FF4-4DC3-AFA5-7FC155769BEB}"/>
    <cellStyle name="แสดงผล 10 19 2 2" xfId="40241" xr:uid="{6BB7239C-3067-4D35-B691-3838A7CCFD5B}"/>
    <cellStyle name="แสดงผล 10 19 3" xfId="30136" xr:uid="{91590134-B041-4DE5-8A77-7FA07E02E7AF}"/>
    <cellStyle name="แสดงผล 10 2" xfId="2217" xr:uid="{C0FAC0C2-056E-45EF-BAB3-2DF63CF78548}"/>
    <cellStyle name="แสดงผล 10 2 2" xfId="12722" xr:uid="{902CF302-9737-46EC-A44E-B19666BBBA36}"/>
    <cellStyle name="แสดงผล 10 2 2 2" xfId="34371" xr:uid="{F2ECBAF4-E8E4-493E-8510-BE634B3E7C53}"/>
    <cellStyle name="แสดงผล 10 2 3" xfId="24266" xr:uid="{DA29B97E-3137-4A91-8275-55EF680977DC}"/>
    <cellStyle name="แสดงผล 10 20" xfId="11087" xr:uid="{D190DF81-3E8C-48C1-BAF8-4ED1F6478EEE}"/>
    <cellStyle name="แสดงผล 10 20 2" xfId="21592" xr:uid="{DE265A2C-1F96-4A29-9C7F-61CE7A04C88E}"/>
    <cellStyle name="แสดงผล 10 20 2 2" xfId="43070" xr:uid="{CAC702C0-CE15-466E-8B6B-1EABDFA54661}"/>
    <cellStyle name="แสดงผล 10 20 3" xfId="32965" xr:uid="{3D0F4118-32EC-4A1C-960F-4408E90AA204}"/>
    <cellStyle name="แสดงผล 10 21" xfId="11983" xr:uid="{B1CC4981-BB72-4B28-B89C-14C4A4B61B38}"/>
    <cellStyle name="แสดงผล 10 21 2" xfId="33632" xr:uid="{F40FC3B8-A637-4727-8151-BADCD5A4BAE0}"/>
    <cellStyle name="แสดงผล 10 22" xfId="23527" xr:uid="{A2B20915-1F63-46DA-B6DF-8C6A453B0D06}"/>
    <cellStyle name="แสดงผล 10 3" xfId="2674" xr:uid="{1F14EEB9-1F9D-4AB8-ADD0-AE31B72BA229}"/>
    <cellStyle name="แสดงผล 10 3 2" xfId="13179" xr:uid="{F37A4D15-1186-4541-B2E4-4018FBBE0524}"/>
    <cellStyle name="แสดงผล 10 3 2 2" xfId="34828" xr:uid="{CFD85858-C9BD-446D-9388-BEABC8760D82}"/>
    <cellStyle name="แสดงผล 10 3 3" xfId="24723" xr:uid="{04CC52C6-247F-424E-8064-2874A6BCA22D}"/>
    <cellStyle name="แสดงผล 10 4" xfId="3123" xr:uid="{8ACFAB5D-096D-4D16-9DD6-6DE2B123DCD2}"/>
    <cellStyle name="แสดงผล 10 4 2" xfId="13628" xr:uid="{FF2E0D74-B799-42AC-9B99-E74A1D024392}"/>
    <cellStyle name="แสดงผล 10 4 2 2" xfId="35277" xr:uid="{41A07BC4-D900-48B0-8C7A-A279B6A50189}"/>
    <cellStyle name="แสดงผล 10 4 3" xfId="25172" xr:uid="{22D6C314-2FBB-4EAB-BC4C-47C8482C4B1C}"/>
    <cellStyle name="แสดงผล 10 5" xfId="3566" xr:uid="{0F40C989-800A-4B30-963C-232CD4805963}"/>
    <cellStyle name="แสดงผล 10 5 2" xfId="14071" xr:uid="{93FBA156-A06C-4F63-A17A-937513D07268}"/>
    <cellStyle name="แสดงผล 10 5 2 2" xfId="35720" xr:uid="{A5284E86-8E8B-4580-B9CD-693C13B6C90A}"/>
    <cellStyle name="แสดงผล 10 5 3" xfId="25615" xr:uid="{DAEF0893-FDE5-4BF7-B3FB-5A7F66C36077}"/>
    <cellStyle name="แสดงผล 10 6" xfId="4004" xr:uid="{642B98FC-CD3E-4D10-9F87-0DA667324469}"/>
    <cellStyle name="แสดงผล 10 6 2" xfId="14509" xr:uid="{CBBF22A4-86F6-4F71-8B63-B3359F71225C}"/>
    <cellStyle name="แสดงผล 10 6 2 2" xfId="36158" xr:uid="{D23CC20C-11AA-4E5A-A36B-4C20B814CA7C}"/>
    <cellStyle name="แสดงผล 10 6 3" xfId="26053" xr:uid="{6FEEE022-767E-4913-AB68-2D695F62A136}"/>
    <cellStyle name="แสดงผล 10 7" xfId="4434" xr:uid="{CBD1F6B2-3BDB-4070-ABE9-E2F412BC4C2A}"/>
    <cellStyle name="แสดงผล 10 7 2" xfId="14939" xr:uid="{2A92C90A-D508-44B0-9A65-577FEE3C6126}"/>
    <cellStyle name="แสดงผล 10 7 2 2" xfId="36588" xr:uid="{5220E0BE-0F44-47BF-8854-13CE18E25779}"/>
    <cellStyle name="แสดงผล 10 7 3" xfId="26483" xr:uid="{623E0421-9E89-4B3B-97EC-DA38197E5D35}"/>
    <cellStyle name="แสดงผล 10 8" xfId="4848" xr:uid="{51D2ED8B-F179-42B4-8684-1F48A0A12560}"/>
    <cellStyle name="แสดงผล 10 8 2" xfId="15353" xr:uid="{1EBA8AD7-36E9-4A9B-84A6-54D4CCC88E93}"/>
    <cellStyle name="แสดงผล 10 8 2 2" xfId="37002" xr:uid="{5FD8C819-EAC9-4AEA-A94E-BA5C4BF3D69A}"/>
    <cellStyle name="แสดงผล 10 8 3" xfId="26897" xr:uid="{8B242027-2BB5-454A-B342-17C8A7CCE98D}"/>
    <cellStyle name="แสดงผล 10 9" xfId="6196" xr:uid="{56E5ECCD-82F1-4187-9D52-3162BB8ED7E8}"/>
    <cellStyle name="แสดงผล 10 9 2" xfId="16703" xr:uid="{2BE8EFF2-ECF1-4E05-A4F0-4EFF9A3372A1}"/>
    <cellStyle name="แสดงผล 10 9 2 2" xfId="38184" xr:uid="{DEE59EA0-32CA-43FC-97A8-D9F2879DB7E1}"/>
    <cellStyle name="แสดงผล 10 9 3" xfId="28079" xr:uid="{EC87BD99-BD09-47A7-B1A6-F26058EC776D}"/>
    <cellStyle name="แสดงผล 11" xfId="1000" xr:uid="{258CED19-4E9A-48BD-856F-B009123BDCE4}"/>
    <cellStyle name="แสดงผล 11 10" xfId="5284" xr:uid="{58ADF833-3F9B-4A1A-9385-F2463A9ACA26}"/>
    <cellStyle name="แสดงผล 11 10 2" xfId="15789" xr:uid="{F4587F09-215B-4E9E-9FB0-B675DE9B33D8}"/>
    <cellStyle name="แสดงผล 11 10 2 2" xfId="37435" xr:uid="{73F2204F-55FE-40D4-805A-8482F9711C3C}"/>
    <cellStyle name="แสดงผล 11 10 3" xfId="27330" xr:uid="{05B6EEE3-B4FE-45E9-8FAA-16B3E40D4EC9}"/>
    <cellStyle name="แสดงผล 11 11" xfId="6812" xr:uid="{A01C0199-02AB-4B74-B647-4E9C1A67766A}"/>
    <cellStyle name="แสดงผล 11 11 2" xfId="17319" xr:uid="{ABC7B390-3C1C-44C7-AC7A-6C93EA255C43}"/>
    <cellStyle name="แสดงผล 11 11 2 2" xfId="38800" xr:uid="{71165769-9D8C-47F6-8776-BE6FBB901260}"/>
    <cellStyle name="แสดงผล 11 11 3" xfId="28695" xr:uid="{94C1EF34-CBDD-4C6B-B2E6-05EBDD91B680}"/>
    <cellStyle name="แสดงผล 11 12" xfId="8047" xr:uid="{DCF6ED11-037E-474E-95CC-E02082B87C9E}"/>
    <cellStyle name="แสดงผล 11 12 2" xfId="18554" xr:uid="{3429BDCD-D59E-4957-A797-21ED61C08C3E}"/>
    <cellStyle name="แสดงผล 11 12 2 2" xfId="40035" xr:uid="{90A04962-84BF-47A1-A516-C6AC6F1584AD}"/>
    <cellStyle name="แสดงผล 11 12 3" xfId="29930" xr:uid="{9191D3EF-A8E5-43DB-9D4A-00C17ECC7769}"/>
    <cellStyle name="แสดงผล 11 13" xfId="8416" xr:uid="{7A225D7D-3155-48C2-9C46-EE2596BCA184}"/>
    <cellStyle name="แสดงผล 11 13 2" xfId="18922" xr:uid="{9EC03F1D-CA5A-4429-A551-3F7AB7418EC0}"/>
    <cellStyle name="แสดงผล 11 13 2 2" xfId="40403" xr:uid="{F0E8AD70-033E-43F1-A517-D5DD57B45696}"/>
    <cellStyle name="แสดงผล 11 13 3" xfId="30298" xr:uid="{8D3E4FC7-34E7-4D26-BCE6-7153325F3DF3}"/>
    <cellStyle name="แสดงผล 11 14" xfId="8283" xr:uid="{55884CF4-C011-4E4D-80F5-484E55484D48}"/>
    <cellStyle name="แสดงผล 11 14 2" xfId="18789" xr:uid="{498C1E76-3552-4D90-8695-214C7F3ED2BC}"/>
    <cellStyle name="แสดงผล 11 14 2 2" xfId="40270" xr:uid="{C3C3DC1C-B04B-405C-BA3D-EAFDF6E98CE7}"/>
    <cellStyle name="แสดงผล 11 14 3" xfId="30165" xr:uid="{3756ECB4-C2D5-4408-B57C-133E69359D1D}"/>
    <cellStyle name="แสดงผล 11 15" xfId="8576" xr:uid="{0AE1DB63-6933-445B-8F2E-5CF71522E111}"/>
    <cellStyle name="แสดงผล 11 15 2" xfId="19082" xr:uid="{9E74A4A3-A9EF-4746-BD7A-D358A0DC061B}"/>
    <cellStyle name="แสดงผล 11 15 2 2" xfId="40563" xr:uid="{D1951F8F-CE8E-4A16-ABF8-710C3F77693A}"/>
    <cellStyle name="แสดงผล 11 15 3" xfId="30458" xr:uid="{AD60864F-BA60-4117-95D7-082B22A91A86}"/>
    <cellStyle name="แสดงผล 11 16" xfId="9046" xr:uid="{E9DB65BE-377D-433B-A223-75940EBC496F}"/>
    <cellStyle name="แสดงผล 11 16 2" xfId="19552" xr:uid="{0BB5976C-FD06-4BEE-9836-A6763EC15A74}"/>
    <cellStyle name="แสดงผล 11 16 2 2" xfId="41033" xr:uid="{3410DB27-14F5-46D6-B93C-6FD5E39DAAF1}"/>
    <cellStyle name="แสดงผล 11 16 3" xfId="30928" xr:uid="{B5DA5517-E024-4EB8-BA81-1E3330711CED}"/>
    <cellStyle name="แสดงผล 11 17" xfId="8103" xr:uid="{973AF179-AF38-44F7-AB23-FFA2AAC10226}"/>
    <cellStyle name="แสดงผล 11 17 2" xfId="18610" xr:uid="{4D0E59FA-432D-4CF9-BD3A-C55D77C97C54}"/>
    <cellStyle name="แสดงผล 11 17 2 2" xfId="40091" xr:uid="{56D1778D-3010-44BE-8035-8984BB2BE4A1}"/>
    <cellStyle name="แสดงผล 11 17 3" xfId="29986" xr:uid="{CD79250F-8617-4323-BF19-FED08598CBDC}"/>
    <cellStyle name="แสดงผล 11 18" xfId="8265" xr:uid="{2AB3742E-84D3-4DCA-9821-21AD3987F2C0}"/>
    <cellStyle name="แสดงผล 11 18 2" xfId="18771" xr:uid="{722E64DB-8E9C-4796-B360-FC247D12CA6F}"/>
    <cellStyle name="แสดงผล 11 18 2 2" xfId="40252" xr:uid="{1461160A-710F-48F9-A0CC-74DC09B181AF}"/>
    <cellStyle name="แสดงผล 11 18 3" xfId="30147" xr:uid="{09C17E89-33E8-4473-A16A-646842AA941B}"/>
    <cellStyle name="แสดงผล 11 19" xfId="10899" xr:uid="{AF6879B6-2C4B-495A-A298-2C40E529B8BF}"/>
    <cellStyle name="แสดงผล 11 19 2" xfId="21405" xr:uid="{2E58F203-519B-40CC-AEDF-D7A5D4371C31}"/>
    <cellStyle name="แสดงผล 11 19 2 2" xfId="42884" xr:uid="{F8F8B1F5-E387-48A3-B6B2-BB348B060B6A}"/>
    <cellStyle name="แสดงผล 11 19 3" xfId="32779" xr:uid="{25146767-4291-445B-9BA4-7F859FE0B70B}"/>
    <cellStyle name="แสดงผล 11 2" xfId="1919" xr:uid="{BAE9F33E-2997-401C-B9FF-22CEA7CE87F8}"/>
    <cellStyle name="แสดงผล 11 2 2" xfId="12424" xr:uid="{9A223D70-BCEC-43B2-8B79-5C62642A1951}"/>
    <cellStyle name="แสดงผล 11 2 2 2" xfId="34073" xr:uid="{B6AAF34B-0711-489C-9EF8-52DE10F7A38E}"/>
    <cellStyle name="แสดงผล 11 2 3" xfId="23968" xr:uid="{D7DFFE9C-9960-4271-98F9-2B85808535B5}"/>
    <cellStyle name="แสดงผล 11 20" xfId="10967" xr:uid="{185CCFBF-AD73-4BFD-86FA-B58E312B1361}"/>
    <cellStyle name="แสดงผล 11 20 2" xfId="21472" xr:uid="{7820F583-2B64-4688-84C9-C7ADBEC42F92}"/>
    <cellStyle name="แสดงผล 11 20 2 2" xfId="42950" xr:uid="{95C06598-69B6-4CCC-8017-EEAE940B23C7}"/>
    <cellStyle name="แสดงผล 11 20 3" xfId="32845" xr:uid="{78519FAA-40D0-412A-9553-273A3BACCEF8}"/>
    <cellStyle name="แสดงผล 11 21" xfId="11740" xr:uid="{9D6E0708-BFCF-4C2E-9640-B478156B3836}"/>
    <cellStyle name="แสดงผล 11 21 2" xfId="33512" xr:uid="{D414DC7D-2E95-4B20-8ECF-1060DD0C2FB7}"/>
    <cellStyle name="แสดงผล 11 22" xfId="23407" xr:uid="{F09DF0D9-1772-4DE5-80AB-37606C34374B}"/>
    <cellStyle name="แสดงผล 11 3" xfId="2181" xr:uid="{FD28F2C6-E442-4ADC-B738-72243694BE06}"/>
    <cellStyle name="แสดงผล 11 3 2" xfId="12686" xr:uid="{15C01160-6841-45D1-85F9-D6F012263A16}"/>
    <cellStyle name="แสดงผล 11 3 2 2" xfId="34335" xr:uid="{A2F34888-9FE3-4D39-B4FA-20B8C50699F5}"/>
    <cellStyle name="แสดงผล 11 3 3" xfId="24230" xr:uid="{BF0146E7-3038-4FC2-B422-E494FC428FDA}"/>
    <cellStyle name="แสดงผล 11 4" xfId="2637" xr:uid="{6CD1894D-92EB-4E6D-9524-9081F04E2175}"/>
    <cellStyle name="แสดงผล 11 4 2" xfId="13142" xr:uid="{41F57987-8B28-4051-9A14-FDD62C22138D}"/>
    <cellStyle name="แสดงผล 11 4 2 2" xfId="34791" xr:uid="{18879278-59F7-4B56-A5EF-5620B6FFB832}"/>
    <cellStyle name="แสดงผล 11 4 3" xfId="24686" xr:uid="{2C745D29-9937-4153-AA53-4B558A6ACFC9}"/>
    <cellStyle name="แสดงผล 11 5" xfId="3087" xr:uid="{BA030CBD-9C29-4E60-891C-E1660FBE7E62}"/>
    <cellStyle name="แสดงผล 11 5 2" xfId="13592" xr:uid="{401E12DF-9D6D-4674-A743-7BAFF1A190AD}"/>
    <cellStyle name="แสดงผล 11 5 2 2" xfId="35241" xr:uid="{83054959-91BA-4B47-ABB5-24E268CED715}"/>
    <cellStyle name="แสดงผล 11 5 3" xfId="25136" xr:uid="{063BE6C9-4173-4F65-B236-AF72902AFD1C}"/>
    <cellStyle name="แสดงผล 11 6" xfId="1845" xr:uid="{33F26EA5-488F-4A42-9F07-631F7A01389D}"/>
    <cellStyle name="แสดงผล 11 6 2" xfId="12350" xr:uid="{3BA65DFA-6EC3-4E16-B1A4-C4546267A46F}"/>
    <cellStyle name="แสดงผล 11 6 2 2" xfId="33999" xr:uid="{5DA7D232-213C-4474-8CB8-04AEC7250DEB}"/>
    <cellStyle name="แสดงผล 11 6 3" xfId="23894" xr:uid="{1946330A-0B22-4D49-BE1C-A3C9F9CE9953}"/>
    <cellStyle name="แสดงผล 11 7" xfId="1980" xr:uid="{956032BD-043B-4971-AB60-5E92CB07CAF6}"/>
    <cellStyle name="แสดงผล 11 7 2" xfId="12485" xr:uid="{3163F4D0-9833-466A-966D-D8929AA0B672}"/>
    <cellStyle name="แสดงผล 11 7 2 2" xfId="34134" xr:uid="{F1D416C4-5A5D-43FB-8759-9A1FC235FB22}"/>
    <cellStyle name="แสดงผล 11 7 3" xfId="24029" xr:uid="{CA5135FC-07C1-4845-BF3B-06188227C417}"/>
    <cellStyle name="แสดงผล 11 8" xfId="718" xr:uid="{26FEBA63-E6C0-40C1-87A9-066E33E0B27A}"/>
    <cellStyle name="แสดงผล 11 8 2" xfId="11550" xr:uid="{EF02CFA0-5577-4C06-B09B-182EFE1D9E47}"/>
    <cellStyle name="แสดงผล 11 8 2 2" xfId="33375" xr:uid="{E409C8A6-98AE-48EB-B998-4631163E3F91}"/>
    <cellStyle name="แสดงผล 11 8 3" xfId="23270" xr:uid="{0D4736BC-4142-402E-89F5-19830F1199D5}"/>
    <cellStyle name="แสดงผล 11 9" xfId="5709" xr:uid="{DD62AAD5-CC01-4756-B5A6-8D445220B965}"/>
    <cellStyle name="แสดงผล 11 9 2" xfId="16215" xr:uid="{577089F7-C224-41E3-8882-93E51DAC46C1}"/>
    <cellStyle name="แสดงผล 11 9 2 2" xfId="37818" xr:uid="{D30C4AAA-8F6D-4C36-BBDF-B14EA95D0428}"/>
    <cellStyle name="แสดงผล 11 9 3" xfId="27713" xr:uid="{FD87250E-19CE-4A4A-83A7-CB719CA77BE5}"/>
    <cellStyle name="แสดงผล 12" xfId="1001" xr:uid="{BE7B6CDC-C14A-4911-A270-C03EE7B9E883}"/>
    <cellStyle name="แสดงผล 12 10" xfId="5787" xr:uid="{D9F04B30-FDAE-4BAC-9AED-4E5A0D935409}"/>
    <cellStyle name="แสดงผล 12 10 2" xfId="16293" xr:uid="{DA1B1EB0-5501-48DD-AE19-1E2434DCFC8F}"/>
    <cellStyle name="แสดงผล 12 10 2 2" xfId="37894" xr:uid="{DE56CB99-89CB-439E-A1E1-F602C72D7C86}"/>
    <cellStyle name="แสดงผล 12 10 3" xfId="27789" xr:uid="{452C4680-0948-4E3B-A5F5-D2695BE89590}"/>
    <cellStyle name="แสดงผล 12 11" xfId="6706" xr:uid="{F84DC471-7915-410D-A691-00245E5714B4}"/>
    <cellStyle name="แสดงผล 12 11 2" xfId="17213" xr:uid="{FCAA23CE-563D-4172-9851-1B4D7010A648}"/>
    <cellStyle name="แสดงผล 12 11 2 2" xfId="38694" xr:uid="{8CEBE278-0D24-4DC5-82D6-88980A709E58}"/>
    <cellStyle name="แสดงผล 12 11 3" xfId="28589" xr:uid="{69E1475C-35BF-4A9A-BFA4-DF253EC4F491}"/>
    <cellStyle name="แสดงผล 12 12" xfId="8011" xr:uid="{2DD23D61-002B-4917-B091-32336E2597DA}"/>
    <cellStyle name="แสดงผล 12 12 2" xfId="18518" xr:uid="{7129C6AD-C6AE-4C8F-9CBE-6E9A7B49DDD3}"/>
    <cellStyle name="แสดงผล 12 12 2 2" xfId="39999" xr:uid="{8654E31A-42E4-4048-8309-B949E63E84A4}"/>
    <cellStyle name="แสดงผล 12 12 3" xfId="29894" xr:uid="{DE9508A5-4561-43E2-8741-1B804C99F6C8}"/>
    <cellStyle name="แสดงผล 12 13" xfId="8390" xr:uid="{102F8225-E3D6-4DF6-AC84-F7EBAA65B789}"/>
    <cellStyle name="แสดงผล 12 13 2" xfId="18896" xr:uid="{EFA92221-9534-4B6B-9DC6-48F986DDF2DF}"/>
    <cellStyle name="แสดงผล 12 13 2 2" xfId="40377" xr:uid="{A37D8570-6BDA-4DDD-A037-46633A268C97}"/>
    <cellStyle name="แสดงผล 12 13 3" xfId="30272" xr:uid="{92A9F7DF-9D23-47D2-84F4-A358F3D513A2}"/>
    <cellStyle name="แสดงผล 12 14" xfId="7750" xr:uid="{3DEADAC9-8043-4B2A-A6E9-F69B85B2EECA}"/>
    <cellStyle name="แสดงผล 12 14 2" xfId="18257" xr:uid="{4F233D83-85CE-4A9A-B0C5-A70EC737AEFE}"/>
    <cellStyle name="แสดงผล 12 14 2 2" xfId="39738" xr:uid="{FDAA4AD3-7271-400F-B9BF-74FC5DC006CA}"/>
    <cellStyle name="แสดงผล 12 14 3" xfId="29633" xr:uid="{251070AD-586B-49A5-9D40-29EDDE163EBF}"/>
    <cellStyle name="แสดงผล 12 15" xfId="8491" xr:uid="{17D62E5B-9208-45AA-94A1-31CB5CB8DCCB}"/>
    <cellStyle name="แสดงผล 12 15 2" xfId="18997" xr:uid="{A139DC89-7349-4B28-AD67-4795F2B39805}"/>
    <cellStyle name="แสดงผล 12 15 2 2" xfId="40478" xr:uid="{D217E280-8370-43DB-BCFE-84DF6A2B1E0F}"/>
    <cellStyle name="แสดงผล 12 15 3" xfId="30373" xr:uid="{DECCCB0C-2F88-407C-8F02-EAB099B55F32}"/>
    <cellStyle name="แสดงผล 12 16" xfId="8965" xr:uid="{300247D7-DA05-4F12-9E47-9EB8B97A205D}"/>
    <cellStyle name="แสดงผล 12 16 2" xfId="19471" xr:uid="{3E73E366-C77A-4E4D-BC14-31E77748A903}"/>
    <cellStyle name="แสดงผล 12 16 2 2" xfId="40952" xr:uid="{C7621E6F-3ED0-404C-B51A-058DB59287F6}"/>
    <cellStyle name="แสดงผล 12 16 3" xfId="30847" xr:uid="{2D440F38-FFD2-43D6-BACF-A54C57CAC13A}"/>
    <cellStyle name="แสดงผล 12 17" xfId="8285" xr:uid="{52CB7C26-F05E-4446-AA14-57DDB5764BE6}"/>
    <cellStyle name="แสดงผล 12 17 2" xfId="18791" xr:uid="{E8D1EEA5-8AF5-4770-B2ED-7FD71FA833E9}"/>
    <cellStyle name="แสดงผล 12 17 2 2" xfId="40272" xr:uid="{E41C15E1-922D-46D8-A60D-4B51FB027A93}"/>
    <cellStyle name="แสดงผล 12 17 3" xfId="30167" xr:uid="{82927C2D-CF4C-44BC-A57F-6570304AAFD6}"/>
    <cellStyle name="แสดงผล 12 18" xfId="9940" xr:uid="{F2F8817B-6320-4B8E-AA31-38940A5259BA}"/>
    <cellStyle name="แสดงผล 12 18 2" xfId="20446" xr:uid="{537F11D6-2ED8-4B1B-9C6D-A5E867D7D006}"/>
    <cellStyle name="แสดงผล 12 18 2 2" xfId="41926" xr:uid="{9EF27E0B-8394-4B18-8C95-913A151F7E9F}"/>
    <cellStyle name="แสดงผล 12 18 3" xfId="31821" xr:uid="{F6E0EC4C-D079-4F04-90D3-06DB9BF86043}"/>
    <cellStyle name="แสดงผล 12 19" xfId="10918" xr:uid="{9FEBD600-3CE1-449D-BE54-3C474971E60F}"/>
    <cellStyle name="แสดงผล 12 19 2" xfId="21423" xr:uid="{5B17EFE4-BAD2-475E-98CA-F1952DA25DF7}"/>
    <cellStyle name="แสดงผล 12 19 2 2" xfId="42901" xr:uid="{20D09C6B-1157-4C36-8BD7-7A4905C36920}"/>
    <cellStyle name="แสดงผล 12 19 3" xfId="32796" xr:uid="{3612978D-2DD3-45F9-B5A7-DB248089DECB}"/>
    <cellStyle name="แสดงผล 12 2" xfId="1920" xr:uid="{AD8506A8-5DA8-4D57-B4E6-097A43A789B7}"/>
    <cellStyle name="แสดงผล 12 2 2" xfId="12425" xr:uid="{53B18510-8C69-4968-A24F-4B5AAB7D8AC5}"/>
    <cellStyle name="แสดงผล 12 2 2 2" xfId="34074" xr:uid="{35FACCBB-11F6-4E12-9ACA-41C0775A3C83}"/>
    <cellStyle name="แสดงผล 12 2 3" xfId="23969" xr:uid="{0E9B78C4-D1FD-45FC-A445-7BF986DEA5BF}"/>
    <cellStyle name="แสดงผล 12 20" xfId="10968" xr:uid="{BD9AACB3-70B4-4AE8-9CB7-4CC0CEAD1115}"/>
    <cellStyle name="แสดงผล 12 20 2" xfId="21473" xr:uid="{6107C0A6-17F5-423F-8C32-6C14A39D8969}"/>
    <cellStyle name="แสดงผล 12 20 2 2" xfId="42951" xr:uid="{9A7607D3-D12F-454A-908B-3D4B270DA5AE}"/>
    <cellStyle name="แสดงผล 12 20 3" xfId="32846" xr:uid="{20D667E1-593E-40B8-B1AF-AB6B7E3959CF}"/>
    <cellStyle name="แสดงผล 12 21" xfId="11741" xr:uid="{602BC500-A5F6-44A2-BAEE-1D24EE756297}"/>
    <cellStyle name="แสดงผล 12 21 2" xfId="33513" xr:uid="{A915F01C-7C39-41A1-BE87-5F6DBE67B94C}"/>
    <cellStyle name="แสดงผล 12 22" xfId="23408" xr:uid="{3C3627C0-713D-42E7-BCCF-85DDD9769419}"/>
    <cellStyle name="แสดงผล 12 3" xfId="2107" xr:uid="{7A6B95F9-109A-495E-A4EF-2CCAEB2941B7}"/>
    <cellStyle name="แสดงผล 12 3 2" xfId="12612" xr:uid="{F63017CC-31B3-499C-B972-00FA9A4CDC79}"/>
    <cellStyle name="แสดงผล 12 3 2 2" xfId="34261" xr:uid="{37C573FF-6012-460B-8702-BC3009C96985}"/>
    <cellStyle name="แสดงผล 12 3 3" xfId="24156" xr:uid="{EBC20D38-161D-4B01-A930-A4F73D1C8B50}"/>
    <cellStyle name="แสดงผล 12 4" xfId="2565" xr:uid="{970DEEF6-CC03-4EC6-8034-F446D58C11D4}"/>
    <cellStyle name="แสดงผล 12 4 2" xfId="13070" xr:uid="{1C504909-CD81-4ED5-A30A-68A3A4C87433}"/>
    <cellStyle name="แสดงผล 12 4 2 2" xfId="34719" xr:uid="{2010EFCE-7DF0-443B-BE48-FE04344F1B11}"/>
    <cellStyle name="แสดงผล 12 4 3" xfId="24614" xr:uid="{4161004B-19DB-4E83-ABB8-4337C55DC18F}"/>
    <cellStyle name="แสดงผล 12 5" xfId="3022" xr:uid="{2190472A-C8CE-4B7E-88E1-60D08B0E17FC}"/>
    <cellStyle name="แสดงผล 12 5 2" xfId="13527" xr:uid="{FE91317C-A930-4872-8982-CA0431D74083}"/>
    <cellStyle name="แสดงผล 12 5 2 2" xfId="35176" xr:uid="{D31D014F-3803-4AC3-BD2C-B71C9F06B08D}"/>
    <cellStyle name="แสดงผล 12 5 3" xfId="25071" xr:uid="{74B66029-0B56-47B0-8E7D-3C01D4B9BCC8}"/>
    <cellStyle name="แสดงผล 12 6" xfId="3062" xr:uid="{F34B4310-2B14-4FFB-84C4-769A231798AE}"/>
    <cellStyle name="แสดงผล 12 6 2" xfId="13567" xr:uid="{EA6741F8-0DD5-4D85-BDF3-119F46089BD2}"/>
    <cellStyle name="แสดงผล 12 6 2 2" xfId="35216" xr:uid="{AC88724A-9332-4EB5-A9B9-EBC7C521646B}"/>
    <cellStyle name="แสดงผล 12 6 3" xfId="25111" xr:uid="{C1811BA3-3120-4B31-B52D-353195C2E48F}"/>
    <cellStyle name="แสดงผล 12 7" xfId="806" xr:uid="{07EC6DA6-42CF-4E79-94FF-6DBE22885062}"/>
    <cellStyle name="แสดงผล 12 7 2" xfId="11638" xr:uid="{A73A141B-F75B-4F87-A1DD-39FE8B3F170D}"/>
    <cellStyle name="แสดงผล 12 7 2 2" xfId="33458" xr:uid="{11F7091A-1BFF-4438-B152-B3B5ABF749CF}"/>
    <cellStyle name="แสดงผล 12 7 3" xfId="23353" xr:uid="{B7E6E749-8702-47C7-B4D3-9727EFB9AB90}"/>
    <cellStyle name="แสดงผล 12 8" xfId="2000" xr:uid="{6B08DC44-17AA-43FA-8191-048EBE30E59C}"/>
    <cellStyle name="แสดงผล 12 8 2" xfId="12505" xr:uid="{5D409929-F882-4293-8DD1-31DA5786F232}"/>
    <cellStyle name="แสดงผล 12 8 2 2" xfId="34154" xr:uid="{8A1FD347-E79D-470C-BD2E-5F65D8EE0094}"/>
    <cellStyle name="แสดงผล 12 8 3" xfId="24049" xr:uid="{1123448D-E5D2-4791-BD3B-99B9C338C0A8}"/>
    <cellStyle name="แสดงผล 12 9" xfId="5710" xr:uid="{B6B638E9-6015-439E-B16B-9478BDB0B5E0}"/>
    <cellStyle name="แสดงผล 12 9 2" xfId="16216" xr:uid="{7F0FFCCF-A476-413C-B70A-5987E165FC2D}"/>
    <cellStyle name="แสดงผล 12 9 2 2" xfId="37819" xr:uid="{0E78ADA3-44D8-4621-ABC8-68C863ECE7AF}"/>
    <cellStyle name="แสดงผล 12 9 3" xfId="27714" xr:uid="{392E8821-D618-406D-811A-F68EBA69467A}"/>
    <cellStyle name="แสดงผล 13" xfId="1269" xr:uid="{4DE9E877-8E3E-46D4-8777-BE4CC14E7FE0}"/>
    <cellStyle name="แสดงผล 13 10" xfId="6641" xr:uid="{85E64344-AA84-4177-BB3A-F7DDEBA2371E}"/>
    <cellStyle name="แสดงผล 13 10 2" xfId="17148" xr:uid="{C1E732B7-5AF5-4EEB-A42C-1B18AD9314A4}"/>
    <cellStyle name="แสดงผล 13 10 2 2" xfId="38629" xr:uid="{A37CB8BD-5D23-4196-85D5-DC9BD04A997F}"/>
    <cellStyle name="แสดงผล 13 10 3" xfId="28524" xr:uid="{9EC32A05-817E-4169-99C0-7AD631630604}"/>
    <cellStyle name="แสดงผล 13 11" xfId="5489" xr:uid="{C32FCB74-20D9-4304-8D28-45F7BC3A2B1C}"/>
    <cellStyle name="แสดงผล 13 11 2" xfId="15993" xr:uid="{3F5B0367-5796-4D9B-8A85-B6D121FE191F}"/>
    <cellStyle name="แสดงผล 13 11 2 2" xfId="37635" xr:uid="{013A27E5-8135-4952-B887-0CD7953ADA70}"/>
    <cellStyle name="แสดงผล 13 11 3" xfId="27530" xr:uid="{71A77331-1801-4475-A741-D50155262CCA}"/>
    <cellStyle name="แสดงผล 13 12" xfId="6776" xr:uid="{CA28F6B3-250D-4D1D-BEE5-B9F23DC008E0}"/>
    <cellStyle name="แสดงผล 13 12 2" xfId="17283" xr:uid="{BF41524D-8159-4DDE-B379-4AD2BC490D9F}"/>
    <cellStyle name="แสดงผล 13 12 2 2" xfId="38764" xr:uid="{38E8D235-52B0-44DC-B509-7D6E3B7E46D2}"/>
    <cellStyle name="แสดงผล 13 12 3" xfId="28659" xr:uid="{663F22B5-4CFB-4D52-98C2-7E39869F3251}"/>
    <cellStyle name="แสดงผล 13 13" xfId="8094" xr:uid="{3A9E9B5A-B1AE-4AB5-A476-B506E7F2F5E0}"/>
    <cellStyle name="แสดงผล 13 13 2" xfId="18601" xr:uid="{2DA9AD88-2569-4CCF-8D9D-6F4E18276240}"/>
    <cellStyle name="แสดงผล 13 13 2 2" xfId="40082" xr:uid="{CA5156F5-B2E0-44C1-BBA9-9052B61D2EF3}"/>
    <cellStyle name="แสดงผล 13 13 3" xfId="29977" xr:uid="{7EB314FB-AF76-4A87-9392-7AACC45702B2}"/>
    <cellStyle name="แสดงผล 13 14" xfId="7925" xr:uid="{5BD21AA9-65DC-4567-8C7C-FFF195796758}"/>
    <cellStyle name="แสดงผล 13 14 2" xfId="18432" xr:uid="{3D7F607A-DD57-4DCE-8606-D74B7CE10839}"/>
    <cellStyle name="แสดงผล 13 14 2 2" xfId="39913" xr:uid="{CEC630DA-7E7D-4A59-9899-B5CB34DCB3A9}"/>
    <cellStyle name="แสดงผล 13 14 3" xfId="29808" xr:uid="{4F0E66B6-CC9B-421F-B02D-A8401B1DFF80}"/>
    <cellStyle name="แสดงผล 13 15" xfId="8297" xr:uid="{5EDDE2B4-87F1-45D7-8A8E-E87AF1103FED}"/>
    <cellStyle name="แสดงผล 13 15 2" xfId="18803" xr:uid="{18F29899-BE06-406F-B722-1A0A55862B85}"/>
    <cellStyle name="แสดงผล 13 15 2 2" xfId="40284" xr:uid="{23691387-F7C8-4BD8-8FA2-95EB8D575DE7}"/>
    <cellStyle name="แสดงผล 13 15 3" xfId="30179" xr:uid="{98B30EB4-C4D4-4A21-B446-F53E27E146D1}"/>
    <cellStyle name="แสดงผล 13 16" xfId="8319" xr:uid="{680FDCB5-49B4-4AC5-97C5-E11D4E2228D3}"/>
    <cellStyle name="แสดงผล 13 16 2" xfId="18825" xr:uid="{2BB868C7-AC16-42FB-8300-EDA2BBDA62D4}"/>
    <cellStyle name="แสดงผล 13 16 2 2" xfId="40306" xr:uid="{CC171EAC-68BB-4700-9771-F1E2970DB8CA}"/>
    <cellStyle name="แสดงผล 13 16 3" xfId="30201" xr:uid="{39230CCF-09CA-4FA7-BEDF-FECF8AC63BA1}"/>
    <cellStyle name="แสดงผล 13 17" xfId="6570" xr:uid="{4913617F-242D-47FF-AB40-EAE7F4579A79}"/>
    <cellStyle name="แสดงผล 13 17 2" xfId="17077" xr:uid="{32FA4D99-C4B6-4EF4-80D3-F0A868979115}"/>
    <cellStyle name="แสดงผล 13 17 2 2" xfId="38558" xr:uid="{79133FE0-39E6-45E5-8C95-96538D3F50D1}"/>
    <cellStyle name="แสดงผล 13 17 3" xfId="28453" xr:uid="{69FF3211-A83D-4D9C-801A-DCA29CA695CC}"/>
    <cellStyle name="แสดงผล 13 18" xfId="8509" xr:uid="{A910F3B2-CB5F-4CBE-9735-B8764435396D}"/>
    <cellStyle name="แสดงผล 13 18 2" xfId="19015" xr:uid="{558AE6BA-410A-41B0-9DBB-E3B95A83A1DB}"/>
    <cellStyle name="แสดงผล 13 18 2 2" xfId="40496" xr:uid="{F5607070-5196-4CF8-9B2B-DB21500289EA}"/>
    <cellStyle name="แสดงผล 13 18 3" xfId="30391" xr:uid="{8D796DDC-16CD-48D8-9B38-DDF45150E263}"/>
    <cellStyle name="แสดงผล 13 19" xfId="5240" xr:uid="{3DA854F7-6276-439A-B54A-9ED9E704D99C}"/>
    <cellStyle name="แสดงผล 13 19 2" xfId="15745" xr:uid="{EC8656FA-9655-45C8-BC0C-015D1A34EA7C}"/>
    <cellStyle name="แสดงผล 13 19 2 2" xfId="37391" xr:uid="{86E1B6D9-1720-4BFB-A1D0-B7ACC945494D}"/>
    <cellStyle name="แสดงผล 13 19 3" xfId="27286" xr:uid="{4D8942BE-470A-4F1F-9422-D38477722980}"/>
    <cellStyle name="แสดงผล 13 2" xfId="2065" xr:uid="{1F10040D-649E-460B-B48B-7E7C0BCFDE16}"/>
    <cellStyle name="แสดงผล 13 2 2" xfId="12570" xr:uid="{57C18D5C-D304-40BE-8F9B-53FBB3465C88}"/>
    <cellStyle name="แสดงผล 13 2 2 2" xfId="34219" xr:uid="{6183D9EC-1135-444E-BE75-EAFFA0B18A7C}"/>
    <cellStyle name="แสดงผล 13 2 3" xfId="24114" xr:uid="{87876106-CE68-418A-B6CE-3E826CD817AA}"/>
    <cellStyle name="แสดงผล 13 20" xfId="11003" xr:uid="{9613C05A-D2BA-409F-976D-55AE222CE8F8}"/>
    <cellStyle name="แสดงผล 13 20 2" xfId="21508" xr:uid="{09F6002E-3BB1-490E-B24A-CDCB861AC3F8}"/>
    <cellStyle name="แสดงผล 13 20 2 2" xfId="42986" xr:uid="{DD2C3DC9-3204-44DD-8687-A110287B30E9}"/>
    <cellStyle name="แสดงผล 13 20 3" xfId="32881" xr:uid="{F69E215B-D8BB-41F1-810F-06AA76FCDF54}"/>
    <cellStyle name="แสดงผล 13 21" xfId="11808" xr:uid="{F42844FD-7820-49DD-A643-6AAD95339A84}"/>
    <cellStyle name="แสดงผล 13 21 2" xfId="33548" xr:uid="{71998A2F-A137-4172-BD00-193412E75E13}"/>
    <cellStyle name="แสดงผล 13 22" xfId="23443" xr:uid="{34277AE0-344D-4BE2-8855-9C66CB8BBC22}"/>
    <cellStyle name="แสดงผล 13 3" xfId="672" xr:uid="{C650CCE0-1B23-453C-8503-880E61FA8F2A}"/>
    <cellStyle name="แสดงผล 13 3 2" xfId="11504" xr:uid="{55AF5525-0CB9-4990-84B4-17F7DE287458}"/>
    <cellStyle name="แสดงผล 13 3 2 2" xfId="33331" xr:uid="{BFDC956A-E5F0-492B-B19D-10F331D18A7B}"/>
    <cellStyle name="แสดงผล 13 3 3" xfId="23226" xr:uid="{8CCC0B7D-8FD3-478E-B31C-15266307D074}"/>
    <cellStyle name="แสดงผล 13 4" xfId="697" xr:uid="{C31A63B4-7BC2-460B-B066-7EA7C626EC2A}"/>
    <cellStyle name="แสดงผล 13 4 2" xfId="11529" xr:uid="{B1F017C4-A0C0-40CE-AC88-2C6E1607CF9F}"/>
    <cellStyle name="แสดงผล 13 4 2 2" xfId="33354" xr:uid="{E9F1761C-B202-4EC7-8DBA-B0058771038C}"/>
    <cellStyle name="แสดงผล 13 4 3" xfId="23249" xr:uid="{22A712E1-73E8-4E22-9A6C-12FB68AA5D29}"/>
    <cellStyle name="แสดงผล 13 5" xfId="732" xr:uid="{478F5ACC-4B55-43A3-AC84-AEB68E71B961}"/>
    <cellStyle name="แสดงผล 13 5 2" xfId="11564" xr:uid="{49666B75-895F-4051-99FA-9C6DA6221EBD}"/>
    <cellStyle name="แสดงผล 13 5 2 2" xfId="33389" xr:uid="{312EDCCE-F15C-44D7-90A0-E5D5777C1605}"/>
    <cellStyle name="แสดงผล 13 5 3" xfId="23284" xr:uid="{81940163-53D3-47C7-BE13-45D5CD30D2F4}"/>
    <cellStyle name="แสดงผล 13 6" xfId="711" xr:uid="{6B4BD636-F9FD-48AE-9939-AE558A82218C}"/>
    <cellStyle name="แสดงผล 13 6 2" xfId="11543" xr:uid="{E1F15122-8CF8-4A3F-84E4-95298999E5A3}"/>
    <cellStyle name="แสดงผล 13 6 2 2" xfId="33368" xr:uid="{E044F734-5AD2-4261-A15A-0A6535643266}"/>
    <cellStyle name="แสดงผล 13 6 3" xfId="23263" xr:uid="{230F6B03-3B32-41BA-940C-5DCEC67B65FF}"/>
    <cellStyle name="แสดงผล 13 7" xfId="728" xr:uid="{F1CF127F-8BAE-470D-BF71-6E9CF50EA8E9}"/>
    <cellStyle name="แสดงผล 13 7 2" xfId="11560" xr:uid="{89D1191E-1884-4841-A1F5-E445BB1BFF18}"/>
    <cellStyle name="แสดงผล 13 7 2 2" xfId="33385" xr:uid="{28B40AB9-58C4-467D-B31A-A2159A3A8CC1}"/>
    <cellStyle name="แสดงผล 13 7 3" xfId="23280" xr:uid="{E75F83C9-4FEF-4458-B5E0-CC03ECE1BC02}"/>
    <cellStyle name="แสดงผล 13 8" xfId="1984" xr:uid="{D86889ED-1498-4FD9-B011-14A2FB103612}"/>
    <cellStyle name="แสดงผล 13 8 2" xfId="12489" xr:uid="{BE2A0ADF-EA66-4B3E-A1B6-ACACBC244512}"/>
    <cellStyle name="แสดงผล 13 8 2 2" xfId="34138" xr:uid="{4E975872-3744-4082-B9A8-9009C96E5665}"/>
    <cellStyle name="แสดงผล 13 8 3" xfId="24033" xr:uid="{A4FDB3BA-B9ED-414A-A1CB-9EF3F7C3E530}"/>
    <cellStyle name="แสดงผล 13 9" xfId="5979" xr:uid="{65FCFB14-9439-4B69-80DE-FAC1F0804B91}"/>
    <cellStyle name="แสดงผล 13 9 2" xfId="16486" xr:uid="{5BA15F1E-804B-4EEB-8F21-98DE376F1979}"/>
    <cellStyle name="แสดงผล 13 9 2 2" xfId="38058" xr:uid="{CA1A4F1F-11DA-4BE1-8A7B-5D1B3F4F7A15}"/>
    <cellStyle name="แสดงผล 13 9 3" xfId="27953" xr:uid="{A9E20651-365A-4C19-B779-2C507B3BFE5E}"/>
    <cellStyle name="แสดงผล 14" xfId="855" xr:uid="{CF7160D5-DCB5-44E5-B38C-85472678E27B}"/>
    <cellStyle name="แสดงผล 14 10" xfId="5312" xr:uid="{CCA8B136-6B23-407F-817A-77ECEDF2215A}"/>
    <cellStyle name="แสดงผล 14 10 2" xfId="15816" xr:uid="{E6332BA2-80BD-4482-83FD-374CCB0B458B}"/>
    <cellStyle name="แสดงผล 14 10 2 2" xfId="37462" xr:uid="{9C69C3F0-A665-43D5-9FBC-9A063A55A748}"/>
    <cellStyle name="แสดงผล 14 10 3" xfId="27357" xr:uid="{04B32F5B-2502-4EC1-890D-6CCB8DB2434A}"/>
    <cellStyle name="แสดงผล 14 11" xfId="6030" xr:uid="{B3A738F1-53DB-43CC-82C0-D5BDCA4D3A39}"/>
    <cellStyle name="แสดงผล 14 11 2" xfId="16537" xr:uid="{230DD0C3-F940-45AE-B549-20A34CA0D171}"/>
    <cellStyle name="แสดงผล 14 11 2 2" xfId="38092" xr:uid="{8558BC0E-6E87-49B9-8A7B-7CF72E997F2D}"/>
    <cellStyle name="แสดงผล 14 11 3" xfId="27987" xr:uid="{AA59A356-9D28-4285-8752-0CD4A7FB58C3}"/>
    <cellStyle name="แสดงผล 14 12" xfId="7939" xr:uid="{AAD0C8BE-E3F5-419A-A11C-52F070AE9D01}"/>
    <cellStyle name="แสดงผล 14 12 2" xfId="18446" xr:uid="{2BD2658B-6D93-49C3-91BB-DBBDC02F7339}"/>
    <cellStyle name="แสดงผล 14 12 2 2" xfId="39927" xr:uid="{2950F6AB-0FEE-46D4-8D14-E5407CD9B5AE}"/>
    <cellStyle name="แสดงผล 14 12 3" xfId="29822" xr:uid="{05B841FA-5578-49AC-8F8A-23C8DA676DA0}"/>
    <cellStyle name="แสดงผล 14 13" xfId="8330" xr:uid="{2CB27E21-B712-4F11-B54F-459F38A5AF36}"/>
    <cellStyle name="แสดงผล 14 13 2" xfId="18836" xr:uid="{5C90863D-E4F8-4D5A-B77C-F39AD92DE89E}"/>
    <cellStyle name="แสดงผล 14 13 2 2" xfId="40317" xr:uid="{BE3EC171-A5AA-466A-9025-63A9D996C92A}"/>
    <cellStyle name="แสดงผล 14 13 3" xfId="30212" xr:uid="{2B3583A4-E844-4CCB-B9D7-A6FBE1D8B504}"/>
    <cellStyle name="แสดงผล 14 14" xfId="8423" xr:uid="{430B94E3-5DC4-4AEE-B7B8-2D3A5AA64FA5}"/>
    <cellStyle name="แสดงผล 14 14 2" xfId="18929" xr:uid="{0A51BE15-8C19-4B27-AF3F-39912B67F562}"/>
    <cellStyle name="แสดงผล 14 14 2 2" xfId="40410" xr:uid="{6C677868-D3C4-4D85-85BD-A85408A3E758}"/>
    <cellStyle name="แสดงผล 14 14 3" xfId="30305" xr:uid="{5FD95AAB-46A1-4463-B2BA-EB090B71BC12}"/>
    <cellStyle name="แสดงผล 14 15" xfId="8121" xr:uid="{2877390B-1A03-42BC-ADA9-4CCB445CCD8E}"/>
    <cellStyle name="แสดงผล 14 15 2" xfId="18628" xr:uid="{DF301320-F43A-426A-968A-6266F1B51F25}"/>
    <cellStyle name="แสดงผล 14 15 2 2" xfId="40109" xr:uid="{7C8F2D6B-45F5-4686-8534-D2A6DA378CD9}"/>
    <cellStyle name="แสดงผล 14 15 3" xfId="30004" xr:uid="{C527B7D8-3E0B-4F21-A213-AFD5CFFC558F}"/>
    <cellStyle name="แสดงผล 14 16" xfId="8281" xr:uid="{C3FF4BB0-02C6-4DCA-8578-2646CFCB3547}"/>
    <cellStyle name="แสดงผล 14 16 2" xfId="18787" xr:uid="{17DCC15A-341A-407E-9A11-54629798FDAF}"/>
    <cellStyle name="แสดงผล 14 16 2 2" xfId="40268" xr:uid="{FF8105A5-9591-4A8A-8A2B-4BD166DB01E9}"/>
    <cellStyle name="แสดงผล 14 16 3" xfId="30163" xr:uid="{544F30A9-3A2F-4101-8731-70959404D238}"/>
    <cellStyle name="แสดงผล 14 17" xfId="8389" xr:uid="{7F014C68-42AA-401D-A128-E41462B7B2A4}"/>
    <cellStyle name="แสดงผล 14 17 2" xfId="18895" xr:uid="{EA77DB28-1D48-4CC0-8394-A0595E914CB5}"/>
    <cellStyle name="แสดงผล 14 17 2 2" xfId="40376" xr:uid="{93B02D89-58E1-460C-8EA6-F747F6AD8B7F}"/>
    <cellStyle name="แสดงผล 14 17 3" xfId="30271" xr:uid="{5DB194EC-B7E5-4044-A418-48E3AD3B530E}"/>
    <cellStyle name="แสดงผล 14 18" xfId="7899" xr:uid="{55EBA733-B37B-4CE4-B59B-69665405070F}"/>
    <cellStyle name="แสดงผล 14 18 2" xfId="18406" xr:uid="{33F8C63D-C471-4ED9-BB3A-E7CE3803F31B}"/>
    <cellStyle name="แสดงผล 14 18 2 2" xfId="39887" xr:uid="{E73E5F79-9688-4EB9-B59D-E4375A2FD953}"/>
    <cellStyle name="แสดงผล 14 18 3" xfId="29782" xr:uid="{11C8FE4F-4137-498C-AF39-6F1F4215C948}"/>
    <cellStyle name="แสดงผล 14 19" xfId="10913" xr:uid="{F005529E-9853-4E5D-A383-9515B28DE953}"/>
    <cellStyle name="แสดงผล 14 19 2" xfId="21418" xr:uid="{8B4A0287-5981-4A29-9372-23BE1F5769B9}"/>
    <cellStyle name="แสดงผล 14 19 2 2" xfId="42897" xr:uid="{9930B075-C323-48FE-9D64-EDD7799D1353}"/>
    <cellStyle name="แสดงผล 14 19 3" xfId="32792" xr:uid="{3C964E34-1AE8-4C44-BAED-B075CAF60CE3}"/>
    <cellStyle name="แสดงผล 14 2" xfId="1846" xr:uid="{81F9EBB0-7B87-475B-A077-F00119A1CA09}"/>
    <cellStyle name="แสดงผล 14 2 2" xfId="12351" xr:uid="{5D8229BE-EA45-40C4-9D70-CD721394D8EA}"/>
    <cellStyle name="แสดงผล 14 2 2 2" xfId="34000" xr:uid="{B29278C2-2ACA-44B5-92C4-AF62F2E962E3}"/>
    <cellStyle name="แสดงผล 14 2 3" xfId="23895" xr:uid="{5F8E5DD6-CC33-4D42-B339-DC9515C18A82}"/>
    <cellStyle name="แสดงผล 14 20" xfId="10934" xr:uid="{5028537E-D104-4A1F-A6F8-DDD73FC6DFBB}"/>
    <cellStyle name="แสดงผล 14 20 2" xfId="21439" xr:uid="{70AA8719-94DF-4718-BC2F-5A4A11E970D1}"/>
    <cellStyle name="แสดงผล 14 20 2 2" xfId="42917" xr:uid="{877D895B-1135-4A0D-91B7-E94800A074DD}"/>
    <cellStyle name="แสดงผล 14 20 3" xfId="32812" xr:uid="{7CD80E76-0856-4265-AC52-2C5621E047D6}"/>
    <cellStyle name="แสดงผล 14 21" xfId="11686" xr:uid="{6C0FAA43-4747-4E62-9AFD-D26E63CC8586}"/>
    <cellStyle name="แสดงผล 14 21 2" xfId="33479" xr:uid="{DDD96697-719E-4101-9C6F-63FE82C5EB8F}"/>
    <cellStyle name="แสดงผล 14 22" xfId="23374" xr:uid="{78272F74-1605-4D61-84F0-F37A01AA43A7}"/>
    <cellStyle name="แสดงผล 14 3" xfId="748" xr:uid="{1A374071-E36F-4FFB-A143-534CA4B925B2}"/>
    <cellStyle name="แสดงผล 14 3 2" xfId="11580" xr:uid="{31E4354F-2E89-4CE8-85E9-8355E643405B}"/>
    <cellStyle name="แสดงผล 14 3 2 2" xfId="33405" xr:uid="{3445AA2A-7E2D-4AFE-B635-B8A3FD0F1E60}"/>
    <cellStyle name="แสดงผล 14 3 3" xfId="23300" xr:uid="{A5C56B11-CC51-4788-B9EC-11FEB7CA2194}"/>
    <cellStyle name="แสดงผล 14 4" xfId="2099" xr:uid="{FB676194-3F5E-46E2-9137-C0CAE2530BDB}"/>
    <cellStyle name="แสดงผล 14 4 2" xfId="12604" xr:uid="{9BD0C14C-BBE1-4EFB-88E5-CBD2DAE0CE1E}"/>
    <cellStyle name="แสดงผล 14 4 2 2" xfId="34253" xr:uid="{9A7CA18B-2D0E-4674-AD63-B9263F9C55F7}"/>
    <cellStyle name="แสดงผล 14 4 3" xfId="24148" xr:uid="{189DF6B4-B299-40A4-9150-AF14C17B7586}"/>
    <cellStyle name="แสดงผล 14 5" xfId="1860" xr:uid="{7F5A23F8-4836-47E2-8D8A-A9DD09C86569}"/>
    <cellStyle name="แสดงผล 14 5 2" xfId="12365" xr:uid="{8755CE76-9E3B-4EF2-9F58-E18E18EC8022}"/>
    <cellStyle name="แสดงผล 14 5 2 2" xfId="34014" xr:uid="{6BB53496-BC5B-4D00-9BC1-269E6C951047}"/>
    <cellStyle name="แสดงผล 14 5 3" xfId="23909" xr:uid="{0E9DE474-32CF-4820-A684-4D123B22C552}"/>
    <cellStyle name="แสดงผล 14 6" xfId="2608" xr:uid="{F5C54687-3601-435D-A904-79905620DA23}"/>
    <cellStyle name="แสดงผล 14 6 2" xfId="13113" xr:uid="{42209DE7-0667-4CCD-890E-4A57476DD4D9}"/>
    <cellStyle name="แสดงผล 14 6 2 2" xfId="34762" xr:uid="{0DDC5DC2-648B-4CCA-94F2-0A02C005F75E}"/>
    <cellStyle name="แสดงผล 14 6 3" xfId="24657" xr:uid="{1579C114-3039-460D-B992-C5C8E568165C}"/>
    <cellStyle name="แสดงผล 14 7" xfId="667" xr:uid="{3891D8B2-273C-4BD6-8217-7F2ECA551563}"/>
    <cellStyle name="แสดงผล 14 7 2" xfId="11499" xr:uid="{43431A3A-9407-421E-AF7E-F9B148488217}"/>
    <cellStyle name="แสดงผล 14 7 2 2" xfId="33326" xr:uid="{D5E718DC-C256-40E1-9ED8-9AB5C52DF3F0}"/>
    <cellStyle name="แสดงผล 14 7 3" xfId="23221" xr:uid="{5FDB0E35-4305-43DA-9E7F-56201A860C62}"/>
    <cellStyle name="แสดงผล 14 8" xfId="3042" xr:uid="{4B4752AE-0E2C-473A-9170-5F79F85DCCED}"/>
    <cellStyle name="แสดงผล 14 8 2" xfId="13547" xr:uid="{04E578AD-2523-4D69-BD2A-D993E2000B73}"/>
    <cellStyle name="แสดงผล 14 8 2 2" xfId="35196" xr:uid="{8E7D7A44-A8CC-4E3B-BFE6-3DDC02EF2A42}"/>
    <cellStyle name="แสดงผล 14 8 3" xfId="25091" xr:uid="{7F37589E-9854-4927-AD57-2452EF228A7B}"/>
    <cellStyle name="แสดงผล 14 9" xfId="5574" xr:uid="{3EFC4799-E78C-4F69-ACB7-58A5E4E304D5}"/>
    <cellStyle name="แสดงผล 14 9 2" xfId="16079" xr:uid="{670C686A-38C7-4969-AD6E-366C122EDF98}"/>
    <cellStyle name="แสดงผล 14 9 2 2" xfId="37703" xr:uid="{FB06C458-DF15-41AD-B892-0AD5620E00B9}"/>
    <cellStyle name="แสดงผล 14 9 3" xfId="27598" xr:uid="{7C8099F9-8E31-4D64-9F34-D0ADC9872324}"/>
    <cellStyle name="แสดงผล 15" xfId="780" xr:uid="{B12B94F5-247F-4D85-AD5C-A465FF544358}"/>
    <cellStyle name="แสดงผล 15 2" xfId="11612" xr:uid="{45B3E8DB-92EC-481B-B056-1749C0381313}"/>
    <cellStyle name="แสดงผล 15 2 2" xfId="33437" xr:uid="{C23CE904-30EE-45D8-B6FD-73E681009BEA}"/>
    <cellStyle name="แสดงผล 15 3" xfId="23332" xr:uid="{01B801E0-3142-4777-AB9C-85B7C00DCE2A}"/>
    <cellStyle name="แสดงผล 16" xfId="5894" xr:uid="{EF88E3DE-08DE-4815-B2DB-D3A3FE2D0E9F}"/>
    <cellStyle name="แสดงผล 16 2" xfId="16400" xr:uid="{428F4A5F-05AB-433B-A3B0-9AC12EC8C3DE}"/>
    <cellStyle name="แสดงผล 16 2 2" xfId="37992" xr:uid="{4309E715-98A8-4A91-9EBD-699E830989B4}"/>
    <cellStyle name="แสดงผล 16 3" xfId="27887" xr:uid="{8894A78C-CF1C-4E05-894C-2D0F27C30F46}"/>
    <cellStyle name="แสดงผล 17" xfId="7874" xr:uid="{8C0929D0-A023-44D9-AA6D-D830A4163C41}"/>
    <cellStyle name="แสดงผล 17 2" xfId="18381" xr:uid="{33B96677-A52C-463C-8471-019D81F8218A}"/>
    <cellStyle name="แสดงผล 17 2 2" xfId="39862" xr:uid="{1106309A-91EA-4AE2-AFF5-B1892CA7E104}"/>
    <cellStyle name="แสดงผล 17 3" xfId="29757" xr:uid="{F5FDF31A-1CA9-4396-A85F-33832D97B01E}"/>
    <cellStyle name="แสดงผล 18" xfId="8257" xr:uid="{69AC2CC7-08EF-4B84-9739-90ECD3CD0102}"/>
    <cellStyle name="แสดงผล 18 2" xfId="18763" xr:uid="{19429631-F099-45BB-B222-3DF6F1D7ED62}"/>
    <cellStyle name="แสดงผล 18 2 2" xfId="40244" xr:uid="{A7FA734C-BB18-4B8A-89F6-C4D42B14ACA0}"/>
    <cellStyle name="แสดงผล 18 3" xfId="30139" xr:uid="{B00D8948-C889-4AC6-AC28-1F9688474519}"/>
    <cellStyle name="แสดงผล 19" xfId="10927" xr:uid="{22D2CE2F-BEC6-4707-A3DC-6F1BB2FE182A}"/>
    <cellStyle name="แสดงผล 19 2" xfId="21432" xr:uid="{C7B978DD-DC95-4504-AB1A-C2469E2E9981}"/>
    <cellStyle name="แสดงผล 19 2 2" xfId="42910" xr:uid="{DC9201FD-63A3-4026-B068-67F70395DA64}"/>
    <cellStyle name="แสดงผล 19 3" xfId="32805" xr:uid="{A590C8B6-998E-4F11-BFD7-11A746FC10EF}"/>
    <cellStyle name="แสดงผล 2" xfId="378" xr:uid="{63361CCD-0F59-4621-ACF9-0A1822B05C93}"/>
    <cellStyle name="แสดงผล 2 10" xfId="1959" xr:uid="{AAE48037-BC25-4E11-B094-09A450B8DCD3}"/>
    <cellStyle name="แสดงผล 2 10 2" xfId="12464" xr:uid="{E43C3D5E-CA43-40C6-B8B9-BC1AF416AE34}"/>
    <cellStyle name="แสดงผล 2 10 2 2" xfId="34113" xr:uid="{A216A098-E225-4001-87AD-13BD6921338C}"/>
    <cellStyle name="แสดงผล 2 10 3" xfId="24008" xr:uid="{F0376926-4C8A-4A3E-8C45-526653148BE1}"/>
    <cellStyle name="แสดงผล 2 11" xfId="1836" xr:uid="{7C64A69D-7D61-4253-804B-FB499B562E78}"/>
    <cellStyle name="แสดงผล 2 11 2" xfId="12341" xr:uid="{D0BC2B9D-799C-4FD1-84D8-E563F944D370}"/>
    <cellStyle name="แสดงผล 2 11 2 2" xfId="33990" xr:uid="{1473EF41-E2AA-4CDA-A1A9-4549AAB643E6}"/>
    <cellStyle name="แสดงผล 2 11 3" xfId="23885" xr:uid="{E4389041-5C90-46A1-A615-A7443A548E0C}"/>
    <cellStyle name="แสดงผล 2 12" xfId="701" xr:uid="{30E4EE9F-78B1-4617-8F42-5278282DA816}"/>
    <cellStyle name="แสดงผล 2 12 2" xfId="11533" xr:uid="{3CC371DF-E476-4811-ACD7-14A83CD05C95}"/>
    <cellStyle name="แสดงผล 2 12 2 2" xfId="33358" xr:uid="{91E407BD-42B0-4EC4-9F50-35D26D032A33}"/>
    <cellStyle name="แสดงผล 2 12 3" xfId="23253" xr:uid="{51C5DCA8-F6D9-4059-9776-47ADDD97BCD3}"/>
    <cellStyle name="แสดงผล 2 13" xfId="2133" xr:uid="{016B833F-2429-44D8-834D-40BA475CBDB5}"/>
    <cellStyle name="แสดงผล 2 13 2" xfId="12638" xr:uid="{7BDA4E70-EA4D-40F8-87BD-EB47260B5895}"/>
    <cellStyle name="แสดงผล 2 13 2 2" xfId="34287" xr:uid="{4B9B1E54-57C7-4901-BE18-E91618AAE0C9}"/>
    <cellStyle name="แสดงผล 2 13 3" xfId="24182" xr:uid="{92B5EAC4-CDFE-45B4-9EBD-788BA4DCFC5E}"/>
    <cellStyle name="แสดงผล 2 14" xfId="679" xr:uid="{68AE817D-05C6-4831-9B1C-F46F46EE78F2}"/>
    <cellStyle name="แสดงผล 2 14 2" xfId="11511" xr:uid="{7512DA89-DC33-43DE-9FBB-AC1ED6D955EE}"/>
    <cellStyle name="แสดงผล 2 14 2 2" xfId="33336" xr:uid="{84DBBE27-2060-4BD1-8A8E-17E908378F88}"/>
    <cellStyle name="แสดงผล 2 14 3" xfId="23231" xr:uid="{1CE0391E-39F0-498C-BADA-980B84470C58}"/>
    <cellStyle name="แสดงผล 2 15" xfId="782" xr:uid="{170FBE0D-AB7E-49E3-83DB-1333DEEBE27F}"/>
    <cellStyle name="แสดงผล 2 15 2" xfId="11614" xr:uid="{A4E00D84-E43A-47EB-9BCB-F0D4FAA19D9F}"/>
    <cellStyle name="แสดงผล 2 15 2 2" xfId="33439" xr:uid="{7A9C78FD-780B-44FA-9E17-3C455BA41400}"/>
    <cellStyle name="แสดงผล 2 15 3" xfId="23334" xr:uid="{D4C4CACE-81B5-4A84-8D9A-749EA425FDD6}"/>
    <cellStyle name="แสดงผล 2 16" xfId="5897" xr:uid="{81100279-41A5-491F-AFE6-120AFBDD59FE}"/>
    <cellStyle name="แสดงผล 2 16 2" xfId="16403" xr:uid="{F7143DF0-FA38-4C69-9A42-D40DA3CDAD86}"/>
    <cellStyle name="แสดงผล 2 16 2 2" xfId="37995" xr:uid="{CE724700-3D52-4919-AD87-999C1DE84825}"/>
    <cellStyle name="แสดงผล 2 16 3" xfId="27890" xr:uid="{7BC03DE0-F3DD-40E5-A8B9-2C8C9E597A9B}"/>
    <cellStyle name="แสดงผล 2 17" xfId="6558" xr:uid="{873561E1-8921-410B-AAD4-80BC49428630}"/>
    <cellStyle name="แสดงผล 2 17 2" xfId="17065" xr:uid="{534C8225-C13A-4C1D-A9AA-1B27A710EBD5}"/>
    <cellStyle name="แสดงผล 2 17 2 2" xfId="38546" xr:uid="{FAA0643C-10FF-44E5-B489-1784BDE44FA2}"/>
    <cellStyle name="แสดงผล 2 17 3" xfId="28441" xr:uid="{CB29DC1E-A6C4-4EDD-A635-15978671ED6E}"/>
    <cellStyle name="แสดงผล 2 18" xfId="5762" xr:uid="{808167C4-3F9F-4B6A-ACB6-7B44096CF3B5}"/>
    <cellStyle name="แสดงผล 2 18 2" xfId="16268" xr:uid="{B852134A-B1D6-4978-9801-CE0F9F6C67FC}"/>
    <cellStyle name="แสดงผล 2 18 2 2" xfId="37869" xr:uid="{84928664-EF82-4E8A-A563-1E756BD143FC}"/>
    <cellStyle name="แสดงผล 2 18 3" xfId="27764" xr:uid="{C2E6123D-E745-4CE3-8602-1E5A07FCA0C9}"/>
    <cellStyle name="แสดงผล 2 19" xfId="5823" xr:uid="{16CE29C8-CA0D-4B61-8196-80925389A852}"/>
    <cellStyle name="แสดงผล 2 19 2" xfId="16329" xr:uid="{4715BEAA-3329-4AEE-A279-EF4963D6EFF8}"/>
    <cellStyle name="แสดงผล 2 19 2 2" xfId="37930" xr:uid="{DA6B9F37-E182-4DC4-A751-BAD197608FA8}"/>
    <cellStyle name="แสดงผล 2 19 3" xfId="27825" xr:uid="{D22D2777-ED6D-4444-9700-F6380436BD37}"/>
    <cellStyle name="แสดงผล 2 2" xfId="1325" xr:uid="{F7CD31BB-405A-4DB7-A679-CEE2A74485A8}"/>
    <cellStyle name="แสดงผล 2 2 10" xfId="791" xr:uid="{041AD444-4DAC-43C1-ABEB-26DAE1A104AC}"/>
    <cellStyle name="แสดงผล 2 2 10 2" xfId="11623" xr:uid="{609A5C02-7FD4-4AC6-AFA3-2F70BD466720}"/>
    <cellStyle name="แสดงผล 2 2 10 2 2" xfId="33443" xr:uid="{01207F11-61A4-4D5F-B7E7-9863A62E4CFA}"/>
    <cellStyle name="แสดงผล 2 2 10 3" xfId="23338" xr:uid="{9282CD4B-0D14-4999-A414-AE066E870001}"/>
    <cellStyle name="แสดงผล 2 2 11" xfId="2157" xr:uid="{D107DBEF-8CDB-415D-836A-D8A8AF52EEAA}"/>
    <cellStyle name="แสดงผล 2 2 11 2" xfId="12662" xr:uid="{4EE9F289-0086-4EAC-A77E-6F07833041BA}"/>
    <cellStyle name="แสดงผล 2 2 11 2 2" xfId="34311" xr:uid="{9DC905CD-3886-48B3-A23A-F19822AA8E51}"/>
    <cellStyle name="แสดงผล 2 2 11 3" xfId="24206" xr:uid="{53B8E1E5-59EC-4406-BDA6-3502A6FE75FB}"/>
    <cellStyle name="แสดงผล 2 2 12" xfId="2584" xr:uid="{8C83A662-F430-4BD2-A94A-B47AA462E502}"/>
    <cellStyle name="แสดงผล 2 2 12 2" xfId="13089" xr:uid="{3BBEA411-2BAE-4B78-9337-6C0CA97DFDFE}"/>
    <cellStyle name="แสดงผล 2 2 12 2 2" xfId="34738" xr:uid="{902EACBA-206C-465C-A48A-7F675B2F0706}"/>
    <cellStyle name="แสดงผล 2 2 12 3" xfId="24633" xr:uid="{F2A0255E-6730-49CA-9783-03A241966004}"/>
    <cellStyle name="แสดงผล 2 2 13" xfId="1950" xr:uid="{A13A8EEB-E457-44DF-9D07-A0FAA2E28AB6}"/>
    <cellStyle name="แสดงผล 2 2 13 2" xfId="12455" xr:uid="{8CA4F7BA-8B5C-4DA2-99CC-3A5FB9680DAD}"/>
    <cellStyle name="แสดงผล 2 2 13 2 2" xfId="34104" xr:uid="{E9F239E8-A460-4C6B-BDBC-ADF31D6972D3}"/>
    <cellStyle name="แสดงผล 2 2 13 3" xfId="23999" xr:uid="{95D437A3-AB86-44B9-B5F8-093563466B22}"/>
    <cellStyle name="แสดงผล 2 2 14" xfId="6034" xr:uid="{021BF67B-C9D2-4802-B109-8929AA6E1C7D}"/>
    <cellStyle name="แสดงผล 2 2 14 2" xfId="16541" xr:uid="{0D7F799B-B0F9-4499-8125-7B2DBA4E35B1}"/>
    <cellStyle name="แสดงผล 2 2 14 2 2" xfId="38096" xr:uid="{229675AF-8591-40A9-A071-B68989767ECA}"/>
    <cellStyle name="แสดงผล 2 2 14 3" xfId="27991" xr:uid="{097166EB-F4FB-4815-8475-5C2A62F506D5}"/>
    <cellStyle name="แสดงผล 2 2 15" xfId="6698" xr:uid="{5ACFA68C-328F-442A-9764-0FBF276CE5C8}"/>
    <cellStyle name="แสดงผล 2 2 15 2" xfId="17205" xr:uid="{E22FF063-32A3-414B-9C74-F450F08A9A40}"/>
    <cellStyle name="แสดงผล 2 2 15 2 2" xfId="38686" xr:uid="{C855AC06-7860-4FB1-9914-E2EE68B5B329}"/>
    <cellStyle name="แสดงผล 2 2 15 3" xfId="28581" xr:uid="{266549A9-E0FA-4951-8068-6D45CBE2ED50}"/>
    <cellStyle name="แสดงผล 2 2 16" xfId="5270" xr:uid="{1950687D-2EFF-466F-980A-AD756E583340}"/>
    <cellStyle name="แสดงผล 2 2 16 2" xfId="15775" xr:uid="{CC278229-2D55-4836-B698-93653E932494}"/>
    <cellStyle name="แสดงผล 2 2 16 2 2" xfId="37421" xr:uid="{E20F6495-4B32-4CC6-82F3-C12AD641A397}"/>
    <cellStyle name="แสดงผล 2 2 16 3" xfId="27316" xr:uid="{7EA4AF4C-F866-47EA-A45D-7CE6AC53E8DC}"/>
    <cellStyle name="แสดงผล 2 2 17" xfId="5264" xr:uid="{86633734-736C-45F2-9DC0-A8B1EB8986CF}"/>
    <cellStyle name="แสดงผล 2 2 17 2" xfId="15769" xr:uid="{D81AFE3D-66D8-4D94-9838-C2812AFCE1E5}"/>
    <cellStyle name="แสดงผล 2 2 17 2 2" xfId="37415" xr:uid="{A690280E-0AF5-4B7E-BAEE-564ED85C68D7}"/>
    <cellStyle name="แสดงผล 2 2 17 3" xfId="27310" xr:uid="{AAB20C74-81BF-4130-B61A-1845A8094DEB}"/>
    <cellStyle name="แสดงผล 2 2 18" xfId="6751" xr:uid="{522104CF-033E-4D51-A6C8-E42FB8E52263}"/>
    <cellStyle name="แสดงผล 2 2 18 2" xfId="17258" xr:uid="{5D760D80-BA77-4EED-B30D-BD95E410DD89}"/>
    <cellStyle name="แสดงผล 2 2 18 2 2" xfId="38739" xr:uid="{ED017AB3-C002-48DC-A27F-FBBC868554E1}"/>
    <cellStyle name="แสดงผล 2 2 18 3" xfId="28634" xr:uid="{54182DDE-F1C0-47AD-A03F-E813F2CFF427}"/>
    <cellStyle name="แสดงผล 2 2 19" xfId="8484" xr:uid="{DFCC56EE-7008-4E10-8719-41BB4C99D2D6}"/>
    <cellStyle name="แสดงผล 2 2 19 2" xfId="18990" xr:uid="{3893BF2D-3ED9-4A4C-B890-F630B1ED5348}"/>
    <cellStyle name="แสดงผล 2 2 19 2 2" xfId="40471" xr:uid="{D22C3CB5-E7C6-47E9-865E-C00B96352456}"/>
    <cellStyle name="แสดงผล 2 2 19 3" xfId="30366" xr:uid="{8FAC524D-82E0-4AF4-9B28-2AFEADB45D75}"/>
    <cellStyle name="แสดงผล 2 2 2" xfId="1560" xr:uid="{5586C1E4-56D8-435F-AC36-FA8FD8FFC938}"/>
    <cellStyle name="แสดงผล 2 2 2 10" xfId="6934" xr:uid="{00D10AB0-29A5-4BFA-9BD0-EB8ED78BB7E2}"/>
    <cellStyle name="แสดงผล 2 2 2 10 2" xfId="17441" xr:uid="{7B69260D-57CB-4679-85CB-DFDB330CDC65}"/>
    <cellStyle name="แสดงผล 2 2 2 10 2 2" xfId="38922" xr:uid="{FE7F21B9-078C-4994-A0BF-B29E1CD44A73}"/>
    <cellStyle name="แสดงผล 2 2 2 10 3" xfId="28817" xr:uid="{BA49C5DB-1DCA-4C4C-8F9D-A0A1673AA31A}"/>
    <cellStyle name="แสดงผล 2 2 2 11" xfId="7430" xr:uid="{E4C116C8-9F53-4A9A-8707-B00D4AC0364F}"/>
    <cellStyle name="แสดงผล 2 2 2 11 2" xfId="17937" xr:uid="{7DB4DCE6-679C-4663-A131-6D54F493AB27}"/>
    <cellStyle name="แสดงผล 2 2 2 11 2 2" xfId="39418" xr:uid="{13CB4B90-ED95-4A61-B3AC-EB19C6818897}"/>
    <cellStyle name="แสดงผล 2 2 2 11 3" xfId="29313" xr:uid="{7A0FBB89-4CC4-46FD-8942-DBCA237107E5}"/>
    <cellStyle name="แสดงผล 2 2 2 12" xfId="7801" xr:uid="{CDFD478F-D322-44E2-A66F-4B9EE4C59357}"/>
    <cellStyle name="แสดงผล 2 2 2 12 2" xfId="18308" xr:uid="{A6C56188-6B12-4E68-AF28-77F79D7C0D16}"/>
    <cellStyle name="แสดงผล 2 2 2 12 2 2" xfId="39789" xr:uid="{768031F5-9314-4173-9B20-3699AEEFFB25}"/>
    <cellStyle name="แสดงผล 2 2 2 12 3" xfId="29684" xr:uid="{A62B3DD8-8D81-4249-BDA4-9BB6E613633C}"/>
    <cellStyle name="แสดงผล 2 2 2 13" xfId="8218" xr:uid="{234B9E7F-2D10-4192-844A-F18F19486427}"/>
    <cellStyle name="แสดงผล 2 2 2 13 2" xfId="18725" xr:uid="{AA8721C8-CFBD-4E9C-B3DB-ACFC311AB7D3}"/>
    <cellStyle name="แสดงผล 2 2 2 13 2 2" xfId="40206" xr:uid="{899E06E2-6572-4774-8BC1-DCED9DDEB2E1}"/>
    <cellStyle name="แสดงผล 2 2 2 13 3" xfId="30101" xr:uid="{017271B3-CBCB-4542-88FB-1DE3240CAA83}"/>
    <cellStyle name="แสดงผล 2 2 2 14" xfId="8698" xr:uid="{7122C3D2-3CB7-492B-A6F2-5B50D9C4295E}"/>
    <cellStyle name="แสดงผล 2 2 2 14 2" xfId="19204" xr:uid="{2D6BAC3B-E2C9-442F-9EC0-47F84275701C}"/>
    <cellStyle name="แสดงผล 2 2 2 14 2 2" xfId="40685" xr:uid="{D2813A0B-9E30-4881-982C-D0163C859F8A}"/>
    <cellStyle name="แสดงผล 2 2 2 14 3" xfId="30580" xr:uid="{65BDDC11-24E6-4324-BE7D-269D2AE07C20}"/>
    <cellStyle name="แสดงผล 2 2 2 15" xfId="9170" xr:uid="{27C8CAF6-9BF4-4E49-A388-B8B8AE0BD011}"/>
    <cellStyle name="แสดงผล 2 2 2 15 2" xfId="19676" xr:uid="{BB2C0508-4DE7-4732-9F6D-FDDA305CB150}"/>
    <cellStyle name="แสดงผล 2 2 2 15 2 2" xfId="41157" xr:uid="{ACBEAF99-24B6-4C39-ACB0-4A12E6A3DC9E}"/>
    <cellStyle name="แสดงผล 2 2 2 15 3" xfId="31052" xr:uid="{2C82F2A7-7A00-45C6-AA55-B3FCCE7B2986}"/>
    <cellStyle name="แสดงผล 2 2 2 16" xfId="9640" xr:uid="{17627B69-3ABE-4549-B135-ECB787B03F87}"/>
    <cellStyle name="แสดงผล 2 2 2 16 2" xfId="20146" xr:uid="{6ACE80CB-1D02-45AD-8FA6-8648FE0DDCC5}"/>
    <cellStyle name="แสดงผล 2 2 2 16 2 2" xfId="41626" xr:uid="{EF81E4A3-947B-44B3-83F9-3E4EBD684EE4}"/>
    <cellStyle name="แสดงผล 2 2 2 16 3" xfId="31521" xr:uid="{25D67D38-3622-4B83-B332-6EE5F68CFF00}"/>
    <cellStyle name="แสดงผล 2 2 2 17" xfId="10106" xr:uid="{55F6AB11-DE82-4C12-AB3B-96AC695BDFDB}"/>
    <cellStyle name="แสดงผล 2 2 2 17 2" xfId="20612" xr:uid="{CEDD7B0C-AEF5-4FB8-A7F9-81EEC6AE6386}"/>
    <cellStyle name="แสดงผล 2 2 2 17 2 2" xfId="42092" xr:uid="{D2D22C7E-671F-49A1-B0DA-0D8D3C2E1E2F}"/>
    <cellStyle name="แสดงผล 2 2 2 17 3" xfId="31987" xr:uid="{74514B9A-069D-41C8-BCFA-38F7C53A1727}"/>
    <cellStyle name="แสดงผล 2 2 2 18" xfId="10571" xr:uid="{F2AACA09-6283-4C17-B568-DF4BC7FC822C}"/>
    <cellStyle name="แสดงผล 2 2 2 18 2" xfId="21077" xr:uid="{ED7D13B4-C9F2-42EC-BE58-64F7F3B16307}"/>
    <cellStyle name="แสดงผล 2 2 2 18 2 2" xfId="42557" xr:uid="{8D18F68B-EB45-49EB-A33A-F09D0B66D6AD}"/>
    <cellStyle name="แสดงผล 2 2 2 18 3" xfId="32452" xr:uid="{E185D5CA-FF88-45C1-9FA2-302C78FEBD7B}"/>
    <cellStyle name="แสดงผล 2 2 2 19" xfId="8992" xr:uid="{2C989572-1E50-4C75-A195-086CA882099C}"/>
    <cellStyle name="แสดงผล 2 2 2 19 2" xfId="19498" xr:uid="{3EB92EE5-8A41-4A76-BEC4-1A50E11DD854}"/>
    <cellStyle name="แสดงผล 2 2 2 19 2 2" xfId="40979" xr:uid="{745C3E0E-188F-462E-A61A-E6F07BA24BE0}"/>
    <cellStyle name="แสดงผล 2 2 2 19 3" xfId="30874" xr:uid="{BCDD6585-F922-4094-BECF-65628E40305F}"/>
    <cellStyle name="แสดงผล 2 2 2 2" xfId="2299" xr:uid="{43417A82-A928-4549-89F8-1AAA76CEE924}"/>
    <cellStyle name="แสดงผล 2 2 2 2 2" xfId="12804" xr:uid="{B5F1B935-BE92-4940-9BE5-72CF55E0EA4F}"/>
    <cellStyle name="แสดงผล 2 2 2 2 2 2" xfId="34453" xr:uid="{F6D795D5-0F28-4B69-AF3C-0CD68C8D94D4}"/>
    <cellStyle name="แสดงผล 2 2 2 2 3" xfId="24348" xr:uid="{B1D7D0D9-3349-4895-86CE-483311512E3D}"/>
    <cellStyle name="แสดงผล 2 2 2 20" xfId="11169" xr:uid="{15CCA572-1324-4F3C-AF9F-44C607BF8D0F}"/>
    <cellStyle name="แสดงผล 2 2 2 20 2" xfId="21674" xr:uid="{B8E597A3-95A8-45AB-984A-1908B66334B4}"/>
    <cellStyle name="แสดงผล 2 2 2 20 2 2" xfId="43152" xr:uid="{9EC5295E-8CC6-48ED-8E16-7581E4044FB5}"/>
    <cellStyle name="แสดงผล 2 2 2 20 3" xfId="33047" xr:uid="{F815B827-04C6-46DF-A9AA-EEFD0E00A178}"/>
    <cellStyle name="แสดงผล 2 2 2 21" xfId="12065" xr:uid="{790FC5A1-3900-4892-9767-16B3910DA5A5}"/>
    <cellStyle name="แสดงผล 2 2 2 21 2" xfId="33714" xr:uid="{E8D79B64-0D51-4A53-B1C1-CAC6B1E73BDF}"/>
    <cellStyle name="แสดงผล 2 2 2 22" xfId="23609" xr:uid="{FE7114C4-4025-4ADA-9049-AE3A6259A244}"/>
    <cellStyle name="แสดงผล 2 2 2 3" xfId="2756" xr:uid="{66718138-3A8B-4EA6-91CA-E1BFA8DE14C2}"/>
    <cellStyle name="แสดงผล 2 2 2 3 2" xfId="13261" xr:uid="{282690D9-AA76-4F9E-8FA3-409D7A5FFC00}"/>
    <cellStyle name="แสดงผล 2 2 2 3 2 2" xfId="34910" xr:uid="{FBCE55FB-B9A6-4221-B03B-A64925CFAC87}"/>
    <cellStyle name="แสดงผล 2 2 2 3 3" xfId="24805" xr:uid="{F3C90F26-6019-4344-BE83-CC14B2261811}"/>
    <cellStyle name="แสดงผล 2 2 2 4" xfId="3205" xr:uid="{0CE3DCB6-7ECC-4CC2-9B47-CF8BF2495655}"/>
    <cellStyle name="แสดงผล 2 2 2 4 2" xfId="13710" xr:uid="{FC92167E-A8CB-462D-8569-C17A7243D163}"/>
    <cellStyle name="แสดงผล 2 2 2 4 2 2" xfId="35359" xr:uid="{153E7D9B-DB7D-413D-9E4F-CF7BB3F40706}"/>
    <cellStyle name="แสดงผล 2 2 2 4 3" xfId="25254" xr:uid="{2B6E6B00-BD41-4E7D-958C-AB08E0C2893A}"/>
    <cellStyle name="แสดงผล 2 2 2 5" xfId="3648" xr:uid="{5EB2A332-707D-4D48-B343-1B6502DFC202}"/>
    <cellStyle name="แสดงผล 2 2 2 5 2" xfId="14153" xr:uid="{A7487D28-D38A-408F-B02A-42B7A6EDA589}"/>
    <cellStyle name="แสดงผล 2 2 2 5 2 2" xfId="35802" xr:uid="{76A2248D-9465-408C-B7E9-A17D0CDC9E8A}"/>
    <cellStyle name="แสดงผล 2 2 2 5 3" xfId="25697" xr:uid="{BC005104-BB9B-4F92-8949-DB9A3A546D61}"/>
    <cellStyle name="แสดงผล 2 2 2 6" xfId="4086" xr:uid="{86E90A66-8996-4F37-994E-FDFA381B229D}"/>
    <cellStyle name="แสดงผล 2 2 2 6 2" xfId="14591" xr:uid="{C5D08BB5-DC1A-4ADD-8681-EC1811CB61B6}"/>
    <cellStyle name="แสดงผล 2 2 2 6 2 2" xfId="36240" xr:uid="{F30ABC5C-616C-46B1-9C0B-5BB4B3E45311}"/>
    <cellStyle name="แสดงผล 2 2 2 6 3" xfId="26135" xr:uid="{5E1D1DA1-61B9-4A29-B9E4-D406F7DD61F2}"/>
    <cellStyle name="แสดงผล 2 2 2 7" xfId="4516" xr:uid="{A3ED0320-AA5E-4BE6-959E-1377EEFD5CEB}"/>
    <cellStyle name="แสดงผล 2 2 2 7 2" xfId="15021" xr:uid="{F62D00B6-3F40-409F-A1EC-456596937F24}"/>
    <cellStyle name="แสดงผล 2 2 2 7 2 2" xfId="36670" xr:uid="{541F2A1A-7A01-4FD7-A319-7F32252C06DD}"/>
    <cellStyle name="แสดงผล 2 2 2 7 3" xfId="26565" xr:uid="{7FDC1984-5E2B-48C4-9D7C-925E7E63E706}"/>
    <cellStyle name="แสดงผล 2 2 2 8" xfId="4930" xr:uid="{B793B334-205A-47C9-B33C-BB30DAF80A40}"/>
    <cellStyle name="แสดงผล 2 2 2 8 2" xfId="15435" xr:uid="{6F96EE17-E514-4888-8170-E9629858A723}"/>
    <cellStyle name="แสดงผล 2 2 2 8 2 2" xfId="37084" xr:uid="{62D2BC11-2E2F-470B-9BAF-5A58291846F1}"/>
    <cellStyle name="แสดงผล 2 2 2 8 3" xfId="26979" xr:uid="{666244FC-1F62-4C94-AE7C-050349A5C28E}"/>
    <cellStyle name="แสดงผล 2 2 2 9" xfId="6278" xr:uid="{355FF59A-61AB-47E0-AB09-940F16D78389}"/>
    <cellStyle name="แสดงผล 2 2 2 9 2" xfId="16785" xr:uid="{F647CCB7-2B16-445F-AB0F-F56B486F13FB}"/>
    <cellStyle name="แสดงผล 2 2 2 9 2 2" xfId="38266" xr:uid="{3CE13DFC-EA03-4EEE-9080-20FBFDB61025}"/>
    <cellStyle name="แสดงผล 2 2 2 9 3" xfId="28161" xr:uid="{0F39756B-714A-4902-9215-3A7D99B4D6AC}"/>
    <cellStyle name="แสดงผล 2 2 20" xfId="8032" xr:uid="{F8468859-2C4B-4875-B9F7-3239C863AF29}"/>
    <cellStyle name="แสดงผล 2 2 20 2" xfId="18539" xr:uid="{8AD05682-3A35-4161-ACFA-70C050A5C9BB}"/>
    <cellStyle name="แสดงผล 2 2 20 2 2" xfId="40020" xr:uid="{DAD6EFF5-6B18-4629-B265-DBD1A56F5F33}"/>
    <cellStyle name="แสดงผล 2 2 20 3" xfId="29915" xr:uid="{C0048073-1BD2-4D6E-9C9F-487EC8A4EE1F}"/>
    <cellStyle name="แสดงผล 2 2 21" xfId="6550" xr:uid="{4E905F1A-0D92-425D-A8AD-AB9708D02B7F}"/>
    <cellStyle name="แสดงผล 2 2 21 2" xfId="17057" xr:uid="{9230ABF7-114E-41FD-AD36-1E1BF351261F}"/>
    <cellStyle name="แสดงผล 2 2 21 2 2" xfId="38538" xr:uid="{18574589-1DF0-42F8-9299-A0CE2B021E7D}"/>
    <cellStyle name="แสดงผล 2 2 21 3" xfId="28433" xr:uid="{0ECA8E6A-B42E-4734-A32C-686C90994B20}"/>
    <cellStyle name="แสดงผล 2 2 22" xfId="9904" xr:uid="{D955B7E6-677F-47BD-A88B-35422A96F782}"/>
    <cellStyle name="แสดงผล 2 2 22 2" xfId="20410" xr:uid="{DC23492D-C957-4E3B-B4AB-8DE76975AC71}"/>
    <cellStyle name="แสดงผล 2 2 22 2 2" xfId="41890" xr:uid="{460B8BF0-C226-485F-B413-D8A4BB0BF67E}"/>
    <cellStyle name="แสดงผล 2 2 22 3" xfId="31785" xr:uid="{D556E01C-9EF5-4B91-A7DF-CA9CCB30D99C}"/>
    <cellStyle name="แสดงผล 2 2 23" xfId="10371" xr:uid="{7ED5F4E8-4517-4006-9EFE-6EC2CE5FA21F}"/>
    <cellStyle name="แสดงผล 2 2 23 2" xfId="20877" xr:uid="{AFEE091B-8E6C-4CF2-A2E4-95CF2ED075CB}"/>
    <cellStyle name="แสดงผล 2 2 23 2 2" xfId="42357" xr:uid="{D1C52A00-2975-4336-B3D1-1D522A1B353B}"/>
    <cellStyle name="แสดงผล 2 2 23 3" xfId="32252" xr:uid="{6F9E056E-25EC-44F3-8760-8EEE7734593C}"/>
    <cellStyle name="แสดงผล 2 2 24" xfId="6674" xr:uid="{194A01C6-26FD-468A-A845-CDCF80CB4571}"/>
    <cellStyle name="แสดงผล 2 2 24 2" xfId="17181" xr:uid="{8DB0C5CA-7750-4491-AFBB-FF0C02FC0AF0}"/>
    <cellStyle name="แสดงผล 2 2 24 2 2" xfId="38662" xr:uid="{3AED713E-B489-475E-B9FE-A3C2DC36544C}"/>
    <cellStyle name="แสดงผล 2 2 24 3" xfId="28557" xr:uid="{0EA9E70C-A04A-4A17-B2D0-99EF0E761959}"/>
    <cellStyle name="แสดงผล 2 2 25" xfId="11018" xr:uid="{E4BAECB7-E482-43E2-B017-F32A6C6F04F0}"/>
    <cellStyle name="แสดงผล 2 2 25 2" xfId="21523" xr:uid="{CF527C94-D03B-4572-9371-E2AB20FB972C}"/>
    <cellStyle name="แสดงผล 2 2 25 2 2" xfId="43001" xr:uid="{B276AAE0-2534-4A5F-90FF-8084F9B74661}"/>
    <cellStyle name="แสดงผล 2 2 25 3" xfId="32896" xr:uid="{AAFC9AF2-AAF3-45C9-960A-68406BB53716}"/>
    <cellStyle name="แสดงผล 2 2 26" xfId="11840" xr:uid="{8448442D-AA23-4A18-B2EC-8E387FA84C5F}"/>
    <cellStyle name="แสดงผล 2 2 26 2" xfId="33563" xr:uid="{4D6B149E-AA86-41EE-8DE7-EBA43B1A2EE9}"/>
    <cellStyle name="แสดงผล 2 2 27" xfId="22180" xr:uid="{014F5B04-770C-4DCC-91D6-87D78E4B4A61}"/>
    <cellStyle name="แสดงผล 2 2 27 2" xfId="43568" xr:uid="{EF1221FB-2111-4952-8D07-748B858CF838}"/>
    <cellStyle name="แสดงผล 2 2 28" xfId="22340" xr:uid="{C018922E-825D-4D56-8592-55FA41993FE6}"/>
    <cellStyle name="แสดงผล 2 2 28 2" xfId="43654" xr:uid="{4691CB6B-2D88-44E5-A0CA-7B155EDB3509}"/>
    <cellStyle name="แสดงผล 2 2 29" xfId="22012" xr:uid="{38192F31-02E8-456D-B24B-59252CE1BD47}"/>
    <cellStyle name="แสดงผล 2 2 29 2" xfId="43450" xr:uid="{5798CEA8-2336-47AA-BBB7-92E7A6825F80}"/>
    <cellStyle name="แสดงผล 2 2 3" xfId="1640" xr:uid="{E5FE75AD-BA54-479C-855B-4994F0F83244}"/>
    <cellStyle name="แสดงผล 2 2 3 10" xfId="7014" xr:uid="{BFCA73A8-D6C7-4304-9329-652F06143023}"/>
    <cellStyle name="แสดงผล 2 2 3 10 2" xfId="17521" xr:uid="{8AA099F1-EB21-4323-ACAF-253D67FF070F}"/>
    <cellStyle name="แสดงผล 2 2 3 10 2 2" xfId="39002" xr:uid="{F1BD17F4-783F-426A-A6AB-A1D11E0382CD}"/>
    <cellStyle name="แสดงผล 2 2 3 10 3" xfId="28897" xr:uid="{FF723D68-68D6-4936-8A3C-72909B32535B}"/>
    <cellStyle name="แสดงผล 2 2 3 11" xfId="7510" xr:uid="{CE02F713-F5C8-48E0-A325-5CAB137D6375}"/>
    <cellStyle name="แสดงผล 2 2 3 11 2" xfId="18017" xr:uid="{09E5C226-8418-4B8B-974D-67CA3D56CE92}"/>
    <cellStyle name="แสดงผล 2 2 3 11 2 2" xfId="39498" xr:uid="{34D29DB8-7927-4B84-8AB4-EF200388381E}"/>
    <cellStyle name="แสดงผล 2 2 3 11 3" xfId="29393" xr:uid="{CDF166ED-2EBC-436E-8DA0-82A5FCDEE1EC}"/>
    <cellStyle name="แสดงผล 2 2 3 12" xfId="7217" xr:uid="{17B7563C-84F3-4CEE-BDCF-DB2B01ED0C9C}"/>
    <cellStyle name="แสดงผล 2 2 3 12 2" xfId="17724" xr:uid="{2F377AFB-C65D-4F9D-BA47-49506725FD2B}"/>
    <cellStyle name="แสดงผล 2 2 3 12 2 2" xfId="39205" xr:uid="{292AB6F1-2D3C-463A-92E9-B9D213E78C3B}"/>
    <cellStyle name="แสดงผล 2 2 3 12 3" xfId="29100" xr:uid="{F90EB698-E239-4B72-A13E-E57E58AC8ED1}"/>
    <cellStyle name="แสดงผล 2 2 3 13" xfId="7778" xr:uid="{DD4FE86C-9FE6-471B-AEED-E6C7849E5C29}"/>
    <cellStyle name="แสดงผล 2 2 3 13 2" xfId="18285" xr:uid="{DAAEF59A-DE3A-4F90-BF81-C7DE126C0C75}"/>
    <cellStyle name="แสดงผล 2 2 3 13 2 2" xfId="39766" xr:uid="{DBB42587-CBF8-47AB-B9B6-D0A4FDB6E439}"/>
    <cellStyle name="แสดงผล 2 2 3 13 3" xfId="29661" xr:uid="{E7935D9C-A673-4131-9EEC-DD1444E8D6AA}"/>
    <cellStyle name="แสดงผล 2 2 3 14" xfId="8778" xr:uid="{5F5A1761-7837-4BE9-AC06-4C07E77476A0}"/>
    <cellStyle name="แสดงผล 2 2 3 14 2" xfId="19284" xr:uid="{62BD819A-4DF8-4FCE-B562-CB7AE1D331FB}"/>
    <cellStyle name="แสดงผล 2 2 3 14 2 2" xfId="40765" xr:uid="{BAE02974-F987-47F2-A964-FE87C8C1D512}"/>
    <cellStyle name="แสดงผล 2 2 3 14 3" xfId="30660" xr:uid="{9DF49AFA-1F1E-42F9-BB91-3485D5D0C49A}"/>
    <cellStyle name="แสดงผล 2 2 3 15" xfId="9250" xr:uid="{0EE7E346-02B5-45C5-89A0-92D932F6FA23}"/>
    <cellStyle name="แสดงผล 2 2 3 15 2" xfId="19756" xr:uid="{1FFC7F4F-3635-4DB5-A6E1-677B36C0ED92}"/>
    <cellStyle name="แสดงผล 2 2 3 15 2 2" xfId="41237" xr:uid="{3FBE4A1B-47D0-48AF-89C7-FB6AC201DE35}"/>
    <cellStyle name="แสดงผล 2 2 3 15 3" xfId="31132" xr:uid="{DB488DFC-DD8E-4656-BD39-27CCCA45D867}"/>
    <cellStyle name="แสดงผล 2 2 3 16" xfId="9720" xr:uid="{72D81FEA-C063-417E-AC3D-35B0D35F693A}"/>
    <cellStyle name="แสดงผล 2 2 3 16 2" xfId="20226" xr:uid="{A52DDA7F-A691-4734-80E3-0B01F3988B06}"/>
    <cellStyle name="แสดงผล 2 2 3 16 2 2" xfId="41706" xr:uid="{8A4D50DF-0FCA-4F55-A12C-E54F537837C6}"/>
    <cellStyle name="แสดงผล 2 2 3 16 3" xfId="31601" xr:uid="{83151005-FE22-4488-BC13-1207019FC30B}"/>
    <cellStyle name="แสดงผล 2 2 3 17" xfId="10186" xr:uid="{ABCD0703-8C34-4D53-BB24-0309EB3E5CB2}"/>
    <cellStyle name="แสดงผล 2 2 3 17 2" xfId="20692" xr:uid="{D81D4A8C-FF83-48B1-A4AC-F6C613BC0AB3}"/>
    <cellStyle name="แสดงผล 2 2 3 17 2 2" xfId="42172" xr:uid="{906999D6-507A-4CB2-B227-A484C301FC59}"/>
    <cellStyle name="แสดงผล 2 2 3 17 3" xfId="32067" xr:uid="{5ED9F1CA-84C0-40BA-9B71-AEA13F63D3B4}"/>
    <cellStyle name="แสดงผล 2 2 3 18" xfId="10651" xr:uid="{5592E0B0-D0D4-4D1E-B0C4-370BCBB6A005}"/>
    <cellStyle name="แสดงผล 2 2 3 18 2" xfId="21157" xr:uid="{4AA1590A-2A07-4D60-B24A-9A5DB43B6815}"/>
    <cellStyle name="แสดงผล 2 2 3 18 2 2" xfId="42637" xr:uid="{68EAC718-0B59-46EC-AD21-0606D5622ED6}"/>
    <cellStyle name="แสดงผล 2 2 3 18 3" xfId="32532" xr:uid="{7B15DE6F-780B-4BCD-BE29-C4906A953554}"/>
    <cellStyle name="แสดงผล 2 2 3 19" xfId="5767" xr:uid="{6C481967-AB12-434C-BF99-3E9DE2856BFF}"/>
    <cellStyle name="แสดงผล 2 2 3 19 2" xfId="16273" xr:uid="{BB07CFB2-8F86-444A-9A71-A2E4F5D2476B}"/>
    <cellStyle name="แสดงผล 2 2 3 19 2 2" xfId="37874" xr:uid="{CDDD0C6C-1BC5-4254-B80F-62E8A4580A19}"/>
    <cellStyle name="แสดงผล 2 2 3 19 3" xfId="27769" xr:uid="{FE7E0B5A-A5EC-487C-84FE-0125892E255F}"/>
    <cellStyle name="แสดงผล 2 2 3 2" xfId="2379" xr:uid="{34D440F8-3B37-43D8-A606-07DD245AB6A5}"/>
    <cellStyle name="แสดงผล 2 2 3 2 2" xfId="12884" xr:uid="{0A2B0735-8C3F-4652-B62D-457C31DE7929}"/>
    <cellStyle name="แสดงผล 2 2 3 2 2 2" xfId="34533" xr:uid="{CAA69EBD-C0E1-4F38-A581-49971458E800}"/>
    <cellStyle name="แสดงผล 2 2 3 2 3" xfId="24428" xr:uid="{4372D6CC-BB75-4645-BA48-5694B0DE4197}"/>
    <cellStyle name="แสดงผล 2 2 3 20" xfId="11249" xr:uid="{AB945038-64AA-46FA-BF08-91DF4455DFAE}"/>
    <cellStyle name="แสดงผล 2 2 3 20 2" xfId="21754" xr:uid="{D59B9002-EFA2-4ED5-8DF0-933427EDA331}"/>
    <cellStyle name="แสดงผล 2 2 3 20 2 2" xfId="43232" xr:uid="{023BD0F9-52A3-4EFF-AA02-9A7F507D803B}"/>
    <cellStyle name="แสดงผล 2 2 3 20 3" xfId="33127" xr:uid="{C3C59F31-7C1C-4DD2-BC51-E7DAF137FDB5}"/>
    <cellStyle name="แสดงผล 2 2 3 21" xfId="12145" xr:uid="{6845E711-EF7E-4E29-BF3D-D5AC0318589D}"/>
    <cellStyle name="แสดงผล 2 2 3 21 2" xfId="33794" xr:uid="{6002207C-E48A-4558-9A68-4A726367F52E}"/>
    <cellStyle name="แสดงผล 2 2 3 22" xfId="23689" xr:uid="{767D44E2-9CD9-4F42-942D-C5DA7FB650E0}"/>
    <cellStyle name="แสดงผล 2 2 3 3" xfId="2836" xr:uid="{C9C130B0-9299-4174-8D5F-19B49309E393}"/>
    <cellStyle name="แสดงผล 2 2 3 3 2" xfId="13341" xr:uid="{33F89E85-7851-4911-A13D-DA0C8CF4E4E4}"/>
    <cellStyle name="แสดงผล 2 2 3 3 2 2" xfId="34990" xr:uid="{3C0BB6D9-9D44-4E9E-9E7F-9665DEE0826C}"/>
    <cellStyle name="แสดงผล 2 2 3 3 3" xfId="24885" xr:uid="{2050B549-BAF3-4DEF-9DC2-604CB64F696D}"/>
    <cellStyle name="แสดงผล 2 2 3 4" xfId="3285" xr:uid="{1AEAF65C-BAD9-4274-B91F-4F4FA700F108}"/>
    <cellStyle name="แสดงผล 2 2 3 4 2" xfId="13790" xr:uid="{60877C81-7D57-4C83-B9B9-FA5407A1DD98}"/>
    <cellStyle name="แสดงผล 2 2 3 4 2 2" xfId="35439" xr:uid="{56F940C3-EB01-463A-B360-8E0AB3EB4F70}"/>
    <cellStyle name="แสดงผล 2 2 3 4 3" xfId="25334" xr:uid="{F6C31510-6FD3-4AA8-B422-67C91A620E23}"/>
    <cellStyle name="แสดงผล 2 2 3 5" xfId="3728" xr:uid="{8EDBA9DE-C1D9-4BA1-BC6F-0A7CB4D8111A}"/>
    <cellStyle name="แสดงผล 2 2 3 5 2" xfId="14233" xr:uid="{C5CF0794-2DA4-49C5-909B-A036548F7894}"/>
    <cellStyle name="แสดงผล 2 2 3 5 2 2" xfId="35882" xr:uid="{8E27FA7D-68FF-4336-AE2D-E18303DADAFF}"/>
    <cellStyle name="แสดงผล 2 2 3 5 3" xfId="25777" xr:uid="{69F3EF94-6A84-4069-8CE2-EFA67F52A135}"/>
    <cellStyle name="แสดงผล 2 2 3 6" xfId="4166" xr:uid="{F87C2439-3873-4189-8AE6-8234E508080C}"/>
    <cellStyle name="แสดงผล 2 2 3 6 2" xfId="14671" xr:uid="{F747A48D-D68A-41D3-AC9C-5C1D26311D70}"/>
    <cellStyle name="แสดงผล 2 2 3 6 2 2" xfId="36320" xr:uid="{EDCAF4AD-D015-4087-8FE2-3EF37EB79BE0}"/>
    <cellStyle name="แสดงผล 2 2 3 6 3" xfId="26215" xr:uid="{38545F3E-0076-43F0-AF55-91767BE9033A}"/>
    <cellStyle name="แสดงผล 2 2 3 7" xfId="4596" xr:uid="{E37B13C0-AD4C-4FA1-804F-808BAABB62C9}"/>
    <cellStyle name="แสดงผล 2 2 3 7 2" xfId="15101" xr:uid="{30461B1A-ED80-4764-A19D-97C203DAD6BF}"/>
    <cellStyle name="แสดงผล 2 2 3 7 2 2" xfId="36750" xr:uid="{D42BD38E-3A9D-4B56-BCBB-AEA9C1725133}"/>
    <cellStyle name="แสดงผล 2 2 3 7 3" xfId="26645" xr:uid="{59D8B922-2E44-4D22-A092-2322E4C7EC8E}"/>
    <cellStyle name="แสดงผล 2 2 3 8" xfId="5010" xr:uid="{BFFCE485-7B7D-4EA4-A672-14B1F31CC172}"/>
    <cellStyle name="แสดงผล 2 2 3 8 2" xfId="15515" xr:uid="{A9ACA937-8817-4675-927C-540A6B150A6C}"/>
    <cellStyle name="แสดงผล 2 2 3 8 2 2" xfId="37164" xr:uid="{48852D9F-4C48-4EEB-BAA7-8E635643338A}"/>
    <cellStyle name="แสดงผล 2 2 3 8 3" xfId="27059" xr:uid="{0A2E923F-1D2A-4B2B-813B-D91EF83DF368}"/>
    <cellStyle name="แสดงผล 2 2 3 9" xfId="6358" xr:uid="{8F7C64C4-3316-4EF6-ADE1-DDBAB8D17A4C}"/>
    <cellStyle name="แสดงผล 2 2 3 9 2" xfId="16865" xr:uid="{755C1F04-6BF5-412A-A8BF-CCB1263356E3}"/>
    <cellStyle name="แสดงผล 2 2 3 9 2 2" xfId="38346" xr:uid="{294A4FA3-28CF-4312-99B7-EED2B9B3605A}"/>
    <cellStyle name="แสดงผล 2 2 3 9 3" xfId="28241" xr:uid="{29EF3DA6-D081-4EE5-9436-2F726515E9B7}"/>
    <cellStyle name="แสดงผล 2 2 30" xfId="22128" xr:uid="{FE3CA3F3-2A7D-4D4F-A603-06D67084DECD}"/>
    <cellStyle name="แสดงผล 2 2 30 2" xfId="43538" xr:uid="{F3B2BDDC-BF20-4203-93DD-5B7AB9A026C0}"/>
    <cellStyle name="แสดงผล 2 2 31" xfId="22068" xr:uid="{CE82CA42-310C-419B-B03E-5A796A3A10FD}"/>
    <cellStyle name="แสดงผล 2 2 31 2" xfId="43502" xr:uid="{D7E832F0-F8A6-4A83-A21F-902EEF9FC8A3}"/>
    <cellStyle name="แสดงผล 2 2 32" xfId="22673" xr:uid="{74AE2DB5-4974-4329-B8F2-4B424D755EF6}"/>
    <cellStyle name="แสดงผล 2 2 32 2" xfId="43896" xr:uid="{9FCB7883-6AFC-4D87-A37E-4FD633169AE5}"/>
    <cellStyle name="แสดงผล 2 2 33" xfId="22807" xr:uid="{B45D5EE2-884D-4012-BC1B-D407AAE33B68}"/>
    <cellStyle name="แสดงผล 2 2 33 2" xfId="43956" xr:uid="{BD204A3B-A7D7-44BF-88F3-21B0543E15A5}"/>
    <cellStyle name="แสดงผล 2 2 34" xfId="22996" xr:uid="{E0FBB056-24C2-4487-B092-5D6714707295}"/>
    <cellStyle name="แสดงผล 2 2 34 2" xfId="44059" xr:uid="{2E30EA35-8754-4B02-97B6-14B1FE949301}"/>
    <cellStyle name="แสดงผล 2 2 35" xfId="23135" xr:uid="{4FCFD18D-489D-4EE9-B510-89DEFDCC1BF5}"/>
    <cellStyle name="แสดงผล 2 2 35 2" xfId="44124" xr:uid="{333AFC19-9B93-44B7-8049-42583D67B382}"/>
    <cellStyle name="แสดงผล 2 2 36" xfId="23458" xr:uid="{703A4B61-E666-49A0-9477-634D2FB0822F}"/>
    <cellStyle name="แสดงผล 2 2 4" xfId="835" xr:uid="{66EB5D72-9FDC-4FC7-9D39-AE1EF59714BF}"/>
    <cellStyle name="แสดงผล 2 2 4 10" xfId="5527" xr:uid="{4C8FBE1A-1A72-41AC-AF54-A023E3CB5E8E}"/>
    <cellStyle name="แสดงผล 2 2 4 10 2" xfId="16031" xr:uid="{A9E244F9-C92B-4571-BC84-5E354FECC7CB}"/>
    <cellStyle name="แสดงผล 2 2 4 10 2 2" xfId="37671" xr:uid="{9FCEE21E-5274-420A-8F04-8C91BCA567B5}"/>
    <cellStyle name="แสดงผล 2 2 4 10 3" xfId="27566" xr:uid="{4CE6B500-7C7D-41FF-8EBC-B96814E0108D}"/>
    <cellStyle name="แสดงผล 2 2 4 11" xfId="5528" xr:uid="{84343195-A8C8-411E-9280-2E9654591CD3}"/>
    <cellStyle name="แสดงผล 2 2 4 11 2" xfId="16032" xr:uid="{EB5E433C-C480-4680-B02C-8E4391ECC7EC}"/>
    <cellStyle name="แสดงผล 2 2 4 11 2 2" xfId="37672" xr:uid="{495AC3CF-25C5-4526-B428-A8C702949B3F}"/>
    <cellStyle name="แสดงผล 2 2 4 11 3" xfId="27567" xr:uid="{5753AE67-0054-4027-8F63-C115E513EBCC}"/>
    <cellStyle name="แสดงผล 2 2 4 12" xfId="8074" xr:uid="{0DB5BC44-53A9-46CE-8F24-D1D7F5D874E5}"/>
    <cellStyle name="แสดงผล 2 2 4 12 2" xfId="18581" xr:uid="{7DCD5700-F145-43FB-9DA5-27F259923305}"/>
    <cellStyle name="แสดงผล 2 2 4 12 2 2" xfId="40062" xr:uid="{A6356169-2329-4AE3-99DF-17B45AE64884}"/>
    <cellStyle name="แสดงผล 2 2 4 12 3" xfId="29957" xr:uid="{657CBE76-E89F-41A3-B59A-6E820148351B}"/>
    <cellStyle name="แสดงผล 2 2 4 13" xfId="8441" xr:uid="{9B39B611-1EAD-46A6-A213-9D6EDB1EFE33}"/>
    <cellStyle name="แสดงผล 2 2 4 13 2" xfId="18947" xr:uid="{0DA6B66A-0BB6-4BC8-9373-4ECE360952B0}"/>
    <cellStyle name="แสดงผล 2 2 4 13 2 2" xfId="40428" xr:uid="{D3A348B1-E870-4918-AE8A-622E24EAD3D5}"/>
    <cellStyle name="แสดงผล 2 2 4 13 3" xfId="30323" xr:uid="{EB84ED3A-03A7-4B00-8A01-285B2239DDAE}"/>
    <cellStyle name="แสดงผล 2 2 4 14" xfId="8092" xr:uid="{673077CA-5126-4AD7-B243-A7E492FDF0C8}"/>
    <cellStyle name="แสดงผล 2 2 4 14 2" xfId="18599" xr:uid="{D02EFFAE-4F27-43EC-BB7A-EF0C2BBFF122}"/>
    <cellStyle name="แสดงผล 2 2 4 14 2 2" xfId="40080" xr:uid="{F22B6217-C5CB-40E3-909C-781E36B22510}"/>
    <cellStyle name="แสดงผล 2 2 4 14 3" xfId="29975" xr:uid="{1CBC22EB-5EA8-4898-90B6-4720EBAA5BF3}"/>
    <cellStyle name="แสดงผล 2 2 4 15" xfId="7811" xr:uid="{285D0DC6-1987-488B-8B6F-5FE91643294E}"/>
    <cellStyle name="แสดงผล 2 2 4 15 2" xfId="18318" xr:uid="{4ABA1417-A279-4657-8AC0-234863AF7E31}"/>
    <cellStyle name="แสดงผล 2 2 4 15 2 2" xfId="39799" xr:uid="{B20A3D1E-50F4-4605-BA05-107765F50EA6}"/>
    <cellStyle name="แสดงผล 2 2 4 15 3" xfId="29694" xr:uid="{3F0E6E5C-1974-42D5-9A9D-0F2D07E6C353}"/>
    <cellStyle name="แสดงผล 2 2 4 16" xfId="7932" xr:uid="{78ED67BD-6B01-4239-9D05-90C76E9C5517}"/>
    <cellStyle name="แสดงผล 2 2 4 16 2" xfId="18439" xr:uid="{C35CB507-C961-4382-A56B-3106FA9767E2}"/>
    <cellStyle name="แสดงผล 2 2 4 16 2 2" xfId="39920" xr:uid="{051E3BF1-C445-4FE8-8D4C-57F09194AEB1}"/>
    <cellStyle name="แสดงผล 2 2 4 16 3" xfId="29815" xr:uid="{CAE32EBB-1E80-4666-ADE1-E7131BFF8EE2}"/>
    <cellStyle name="แสดงผล 2 2 4 17" xfId="8474" xr:uid="{EFB2EBE3-E01F-408C-86B7-FFCC9F5E66CD}"/>
    <cellStyle name="แสดงผล 2 2 4 17 2" xfId="18980" xr:uid="{0522838E-F76C-4AEF-BABC-183B4938A545}"/>
    <cellStyle name="แสดงผล 2 2 4 17 2 2" xfId="40461" xr:uid="{8F047589-642A-482C-83F6-10393B97BEA3}"/>
    <cellStyle name="แสดงผล 2 2 4 17 3" xfId="30356" xr:uid="{3D4857B1-9AF7-485C-9DE2-8A506A316389}"/>
    <cellStyle name="แสดงผล 2 2 4 18" xfId="5346" xr:uid="{08CE1439-EFA1-46A4-B769-89E3D4C05393}"/>
    <cellStyle name="แสดงผล 2 2 4 18 2" xfId="15850" xr:uid="{B0DE9A6B-FBCC-4B4F-B11E-17D2A8162C09}"/>
    <cellStyle name="แสดงผล 2 2 4 18 2 2" xfId="37496" xr:uid="{61B22293-608B-4799-A44B-1B37F7441028}"/>
    <cellStyle name="แสดงผล 2 2 4 18 3" xfId="27391" xr:uid="{3B086BDE-1066-457A-ACC7-F8EA55683B34}"/>
    <cellStyle name="แสดงผล 2 2 4 19" xfId="10923" xr:uid="{0941852E-051F-4442-BB5F-5D31518B192D}"/>
    <cellStyle name="แสดงผล 2 2 4 19 2" xfId="21428" xr:uid="{DA416639-91C1-4977-9D63-AF03FAF49073}"/>
    <cellStyle name="แสดงผล 2 2 4 19 2 2" xfId="42906" xr:uid="{8E4C3CB5-90B6-4B0A-BE51-8467DBC7F11C}"/>
    <cellStyle name="แสดงผล 2 2 4 19 3" xfId="32801" xr:uid="{16EC651D-0085-45D5-B29A-C4C2253D95CA}"/>
    <cellStyle name="แสดงผล 2 2 4 2" xfId="1835" xr:uid="{44BA77D4-ACCD-42CD-AFC4-92D706C964A9}"/>
    <cellStyle name="แสดงผล 2 2 4 2 2" xfId="12340" xr:uid="{419AC980-BDF3-44B1-892D-90514907120B}"/>
    <cellStyle name="แสดงผล 2 2 4 2 2 2" xfId="33989" xr:uid="{01D5A0FF-4F22-4E7D-8668-412278DE777E}"/>
    <cellStyle name="แสดงผล 2 2 4 2 3" xfId="23884" xr:uid="{3EB8B473-799B-442F-89DF-B394562E8909}"/>
    <cellStyle name="แสดงผล 2 2 4 20" xfId="10931" xr:uid="{DB343169-7EE8-49E1-86D4-31A94467B790}"/>
    <cellStyle name="แสดงผล 2 2 4 20 2" xfId="21436" xr:uid="{623364B5-169A-499B-BDCA-A8F5788153F2}"/>
    <cellStyle name="แสดงผล 2 2 4 20 2 2" xfId="42914" xr:uid="{3015408E-9332-4999-893C-908A7470E374}"/>
    <cellStyle name="แสดงผล 2 2 4 20 3" xfId="32809" xr:uid="{54EC194C-CCC3-47A1-9EE3-E2066DC0B877}"/>
    <cellStyle name="แสดงผล 2 2 4 21" xfId="11667" xr:uid="{01C9F8C8-E833-4C50-9954-68988387430D}"/>
    <cellStyle name="แสดงผล 2 2 4 21 2" xfId="33473" xr:uid="{8C07067E-4818-42C1-AA12-0A1DD00373C8}"/>
    <cellStyle name="แสดงผล 2 2 4 22" xfId="23368" xr:uid="{9E7CA856-BC38-4239-9A47-B236EEE751C0}"/>
    <cellStyle name="แสดงผล 2 2 4 3" xfId="1824" xr:uid="{FDBAB38F-494B-4434-ACA1-5710A092DA4C}"/>
    <cellStyle name="แสดงผล 2 2 4 3 2" xfId="12329" xr:uid="{4A92051F-3929-4834-B527-27E498145F06}"/>
    <cellStyle name="แสดงผล 2 2 4 3 2 2" xfId="33978" xr:uid="{2F1811BF-F3FD-414F-A7B0-27E843392460}"/>
    <cellStyle name="แสดงผล 2 2 4 3 3" xfId="23873" xr:uid="{242CF775-463B-40F4-A233-3FAE3217E227}"/>
    <cellStyle name="แสดงผล 2 2 4 4" xfId="1825" xr:uid="{0C24D452-3EF8-477D-B101-81C333196B57}"/>
    <cellStyle name="แสดงผล 2 2 4 4 2" xfId="12330" xr:uid="{FDEEF890-346E-47AC-AA68-9CFECB969CA8}"/>
    <cellStyle name="แสดงผล 2 2 4 4 2 2" xfId="33979" xr:uid="{01BC5BD6-1E14-47F8-A1B9-B808FF84F399}"/>
    <cellStyle name="แสดงผล 2 2 4 4 3" xfId="23874" xr:uid="{37494FC2-056D-4DE8-9543-3C60D41BE31B}"/>
    <cellStyle name="แสดงผล 2 2 4 5" xfId="743" xr:uid="{01474118-1810-45CB-916A-47A3B7EB5B49}"/>
    <cellStyle name="แสดงผล 2 2 4 5 2" xfId="11575" xr:uid="{2C2E016F-DEFA-4EFA-AA22-8739D352340B}"/>
    <cellStyle name="แสดงผล 2 2 4 5 2 2" xfId="33400" xr:uid="{87A5DCFF-4439-4D4B-8657-E6BB9A0E41C7}"/>
    <cellStyle name="แสดงผล 2 2 4 5 3" xfId="23295" xr:uid="{76E94D58-2430-43A6-8B1B-B6186BA8FD54}"/>
    <cellStyle name="แสดงผล 2 2 4 6" xfId="808" xr:uid="{C1057271-8AFA-49D9-A9A0-43AFD2C6D0F7}"/>
    <cellStyle name="แสดงผล 2 2 4 6 2" xfId="11640" xr:uid="{2C8C9B93-1E70-416E-A0CF-939129B92110}"/>
    <cellStyle name="แสดงผล 2 2 4 6 2 2" xfId="33460" xr:uid="{4C3C45E0-91B4-4C88-B894-4B223B55B0A0}"/>
    <cellStyle name="แสดงผล 2 2 4 6 3" xfId="23355" xr:uid="{B556C7C0-78DB-42A8-B4A7-66C3B50EC85B}"/>
    <cellStyle name="แสดงผล 2 2 4 7" xfId="710" xr:uid="{FC8BD6EB-5411-41C9-A619-AB86BAD936D0}"/>
    <cellStyle name="แสดงผล 2 2 4 7 2" xfId="11542" xr:uid="{F76DB5D7-A3A3-4A59-A04C-643241D8ED0B}"/>
    <cellStyle name="แสดงผล 2 2 4 7 2 2" xfId="33367" xr:uid="{111B0502-36B4-4AE9-BC15-C116875AA5E4}"/>
    <cellStyle name="แสดงผล 2 2 4 7 3" xfId="23262" xr:uid="{B0C6E699-8FAC-4701-BBEE-27AF99CA7011}"/>
    <cellStyle name="แสดงผล 2 2 4 8" xfId="2570" xr:uid="{18036725-C582-483D-89D1-C446DA47F90F}"/>
    <cellStyle name="แสดงผล 2 2 4 8 2" xfId="13075" xr:uid="{B675165A-7ED7-4228-8B3E-E2474F608E14}"/>
    <cellStyle name="แสดงผล 2 2 4 8 2 2" xfId="34724" xr:uid="{8ACA442D-2C06-4BF4-829D-CE882003F6BB}"/>
    <cellStyle name="แสดงผล 2 2 4 8 3" xfId="24619" xr:uid="{ECE95C5D-5872-455C-9AD3-69BBE24289F9}"/>
    <cellStyle name="แสดงผล 2 2 4 9" xfId="5549" xr:uid="{0E8726E6-764D-4D65-A314-C53D73981CE9}"/>
    <cellStyle name="แสดงผล 2 2 4 9 2" xfId="16054" xr:uid="{DBC813D0-AF10-4DA4-B028-7BE33256DC52}"/>
    <cellStyle name="แสดงผล 2 2 4 9 2 2" xfId="37691" xr:uid="{16D9948C-584A-4343-A330-82BF611823E8}"/>
    <cellStyle name="แสดงผล 2 2 4 9 3" xfId="27586" xr:uid="{98125203-4D35-4E68-9F80-1CD4DAF1742F}"/>
    <cellStyle name="แสดงผล 2 2 5" xfId="1523" xr:uid="{D070734D-DB04-4D5C-8BD6-1CB50FE55544}"/>
    <cellStyle name="แสดงผล 2 2 5 10" xfId="6897" xr:uid="{37B7DF28-0D28-4758-9163-20A46CDE1215}"/>
    <cellStyle name="แสดงผล 2 2 5 10 2" xfId="17404" xr:uid="{78A1FEF9-EE78-445B-BB1C-0E2640C78444}"/>
    <cellStyle name="แสดงผล 2 2 5 10 2 2" xfId="38885" xr:uid="{5011188C-7A05-4038-881D-412F369E304D}"/>
    <cellStyle name="แสดงผล 2 2 5 10 3" xfId="28780" xr:uid="{8623F4E9-DA7A-4CA0-B944-1A470691A282}"/>
    <cellStyle name="แสดงผล 2 2 5 11" xfId="7393" xr:uid="{5925260A-67EC-411E-9F28-B0FEBC338126}"/>
    <cellStyle name="แสดงผล 2 2 5 11 2" xfId="17900" xr:uid="{050D7073-A2DF-4970-9B38-B012C69567BA}"/>
    <cellStyle name="แสดงผล 2 2 5 11 2 2" xfId="39381" xr:uid="{F5BFD64C-FB4F-4843-8606-965CC149171C}"/>
    <cellStyle name="แสดงผล 2 2 5 11 3" xfId="29276" xr:uid="{38001D73-F26C-4803-A1BE-4C2E696AE1C2}"/>
    <cellStyle name="แสดงผล 2 2 5 12" xfId="5953" xr:uid="{8743F347-D52E-4F60-8B39-6C06F8F10C34}"/>
    <cellStyle name="แสดงผล 2 2 5 12 2" xfId="16460" xr:uid="{E5F2CC36-FB1A-498B-8A7F-6F33F6201F9B}"/>
    <cellStyle name="แสดงผล 2 2 5 12 2 2" xfId="38037" xr:uid="{CF888EDB-D09D-47EE-91BA-764A653ADABE}"/>
    <cellStyle name="แสดงผล 2 2 5 12 3" xfId="27932" xr:uid="{D3D3D1F9-B13F-4BAA-8FE0-105442063FD4}"/>
    <cellStyle name="แสดงผล 2 2 5 13" xfId="7703" xr:uid="{001C6000-83C6-40BC-99AC-F0EC23FBA30C}"/>
    <cellStyle name="แสดงผล 2 2 5 13 2" xfId="18210" xr:uid="{7B2A390E-EB3B-417B-8118-935E24A6F9D4}"/>
    <cellStyle name="แสดงผล 2 2 5 13 2 2" xfId="39691" xr:uid="{87BFA2F3-F66F-49D9-97D4-0EAADF5E0CC4}"/>
    <cellStyle name="แสดงผล 2 2 5 13 3" xfId="29586" xr:uid="{BF72325E-56D3-47A0-B965-ED80D7BB8766}"/>
    <cellStyle name="แสดงผล 2 2 5 14" xfId="8661" xr:uid="{A765C902-E3A3-42A9-B01E-B74DD6BE6AC0}"/>
    <cellStyle name="แสดงผล 2 2 5 14 2" xfId="19167" xr:uid="{1F05B691-1C8E-4242-A8D3-FD26C9F97A3B}"/>
    <cellStyle name="แสดงผล 2 2 5 14 2 2" xfId="40648" xr:uid="{2750F8E0-DC7B-419F-83E3-79FBF4B83C7B}"/>
    <cellStyle name="แสดงผล 2 2 5 14 3" xfId="30543" xr:uid="{7E04728D-8687-4064-B7DF-F02C417D1A48}"/>
    <cellStyle name="แสดงผล 2 2 5 15" xfId="9133" xr:uid="{FF80D91A-60D9-4B26-9FD6-4DC7FB1904AB}"/>
    <cellStyle name="แสดงผล 2 2 5 15 2" xfId="19639" xr:uid="{32A2FD7E-4972-4905-93F2-6D11EF05025D}"/>
    <cellStyle name="แสดงผล 2 2 5 15 2 2" xfId="41120" xr:uid="{4C1BE200-8061-4532-BBD1-4FF6DA2F45F3}"/>
    <cellStyle name="แสดงผล 2 2 5 15 3" xfId="31015" xr:uid="{68FCF0C1-A8A2-463B-8DA6-693F0529095B}"/>
    <cellStyle name="แสดงผล 2 2 5 16" xfId="9603" xr:uid="{6AD521EC-CE43-46F8-ACBF-9BD5E991E633}"/>
    <cellStyle name="แสดงผล 2 2 5 16 2" xfId="20109" xr:uid="{E8D7321D-7A12-4A5B-9893-51FDFE356214}"/>
    <cellStyle name="แสดงผล 2 2 5 16 2 2" xfId="41589" xr:uid="{1602561D-2C1F-4174-9102-59733A5F6C7C}"/>
    <cellStyle name="แสดงผล 2 2 5 16 3" xfId="31484" xr:uid="{1162DED3-C0F0-4B8D-A60C-F91247A91D2B}"/>
    <cellStyle name="แสดงผล 2 2 5 17" xfId="10069" xr:uid="{380A82E6-501E-40DF-AA41-8F6FB65BB811}"/>
    <cellStyle name="แสดงผล 2 2 5 17 2" xfId="20575" xr:uid="{5884198E-F6D3-41DF-B8B7-5CA4111B2C3C}"/>
    <cellStyle name="แสดงผล 2 2 5 17 2 2" xfId="42055" xr:uid="{AEE0FA5C-0FCE-4568-9A2F-9626CBD148F5}"/>
    <cellStyle name="แสดงผล 2 2 5 17 3" xfId="31950" xr:uid="{33A8943B-610B-4564-B580-79D798AC4599}"/>
    <cellStyle name="แสดงผล 2 2 5 18" xfId="10534" xr:uid="{0C275BD3-015F-48B6-94C3-D40899CF850B}"/>
    <cellStyle name="แสดงผล 2 2 5 18 2" xfId="21040" xr:uid="{2E549DC2-3F99-47AA-AE2D-C5A2F0521048}"/>
    <cellStyle name="แสดงผล 2 2 5 18 2 2" xfId="42520" xr:uid="{74ECA609-14EF-4AAE-8DDF-CDDF069603CA}"/>
    <cellStyle name="แสดงผล 2 2 5 18 3" xfId="32415" xr:uid="{AE586E45-D3A0-4DD7-A44A-29956EA1065C}"/>
    <cellStyle name="แสดงผล 2 2 5 19" xfId="10868" xr:uid="{FC8AB6AD-0FAE-44EE-9E02-BAB5DA0026FB}"/>
    <cellStyle name="แสดงผล 2 2 5 19 2" xfId="21374" xr:uid="{B3577D0A-4F51-4483-BE5B-64E9BD3DB74B}"/>
    <cellStyle name="แสดงผล 2 2 5 19 2 2" xfId="42853" xr:uid="{95E8FEF4-615A-42B6-A13A-CA205B17603F}"/>
    <cellStyle name="แสดงผล 2 2 5 19 3" xfId="32748" xr:uid="{A71ED7E3-3F5B-4818-B5A8-1E66FACA9792}"/>
    <cellStyle name="แสดงผล 2 2 5 2" xfId="2262" xr:uid="{129342B0-87FE-44B1-8BB4-790BB02CD6B1}"/>
    <cellStyle name="แสดงผล 2 2 5 2 2" xfId="12767" xr:uid="{1A64D3F0-0819-407B-B3DD-14889C2BC71B}"/>
    <cellStyle name="แสดงผล 2 2 5 2 2 2" xfId="34416" xr:uid="{1ADF6008-8287-494E-AB9A-D238B3F841CA}"/>
    <cellStyle name="แสดงผล 2 2 5 2 3" xfId="24311" xr:uid="{01B96241-CFED-4FCF-B70B-8A13FEA19C01}"/>
    <cellStyle name="แสดงผล 2 2 5 20" xfId="11132" xr:uid="{85B4E237-2035-438B-AB57-AF2888442E09}"/>
    <cellStyle name="แสดงผล 2 2 5 20 2" xfId="21637" xr:uid="{06251C44-8751-4069-B246-DDD99DA34378}"/>
    <cellStyle name="แสดงผล 2 2 5 20 2 2" xfId="43115" xr:uid="{8A918DC0-1E64-4B8E-8FD7-2D8E19A07139}"/>
    <cellStyle name="แสดงผล 2 2 5 20 3" xfId="33010" xr:uid="{D3EE56C1-95C3-47AA-BADF-8907D2E08F55}"/>
    <cellStyle name="แสดงผล 2 2 5 21" xfId="12028" xr:uid="{0F4A74B1-5ACF-40B1-89DF-644BB441B1A5}"/>
    <cellStyle name="แสดงผล 2 2 5 21 2" xfId="33677" xr:uid="{EE75F22C-7573-4F2A-A6A2-A01DDDC5B4FF}"/>
    <cellStyle name="แสดงผล 2 2 5 22" xfId="23572" xr:uid="{D286F10A-E51A-41C8-B76A-B40F7508D7D5}"/>
    <cellStyle name="แสดงผล 2 2 5 3" xfId="2719" xr:uid="{95F23D36-0A73-4913-A76A-8A2B0FAD3C55}"/>
    <cellStyle name="แสดงผล 2 2 5 3 2" xfId="13224" xr:uid="{A0B0B727-8942-4642-8FC9-3EAD9EA19B0B}"/>
    <cellStyle name="แสดงผล 2 2 5 3 2 2" xfId="34873" xr:uid="{FE1E0FD0-3117-45B4-8D6C-46E99F21AEAA}"/>
    <cellStyle name="แสดงผล 2 2 5 3 3" xfId="24768" xr:uid="{D585E14F-021A-42BC-8942-DC5085801BF3}"/>
    <cellStyle name="แสดงผล 2 2 5 4" xfId="3168" xr:uid="{1237C5DA-099D-4BBD-9650-854F2F2C0E9F}"/>
    <cellStyle name="แสดงผล 2 2 5 4 2" xfId="13673" xr:uid="{97DCFDB7-B802-4332-9B1B-1E4C224B6050}"/>
    <cellStyle name="แสดงผล 2 2 5 4 2 2" xfId="35322" xr:uid="{80A39B79-DFA8-42BA-A1B6-78F258600A73}"/>
    <cellStyle name="แสดงผล 2 2 5 4 3" xfId="25217" xr:uid="{2A1962EA-0E19-4C57-BFB3-02EC09E3C1FF}"/>
    <cellStyle name="แสดงผล 2 2 5 5" xfId="3611" xr:uid="{FB5188EB-8EE0-4120-AA3A-2C32485CBF92}"/>
    <cellStyle name="แสดงผล 2 2 5 5 2" xfId="14116" xr:uid="{67B0D460-3799-45F3-AD17-FEACF3CA5554}"/>
    <cellStyle name="แสดงผล 2 2 5 5 2 2" xfId="35765" xr:uid="{EAFF1BF4-8A75-482C-AC2A-1A81F1A4B771}"/>
    <cellStyle name="แสดงผล 2 2 5 5 3" xfId="25660" xr:uid="{6E26CE98-9A0B-4D52-879D-FBE4E4AFDB13}"/>
    <cellStyle name="แสดงผล 2 2 5 6" xfId="4049" xr:uid="{09F61B21-2B05-422A-A9C6-42730D02B6C1}"/>
    <cellStyle name="แสดงผล 2 2 5 6 2" xfId="14554" xr:uid="{AD8359BE-1044-4366-87A7-8A34B00D147A}"/>
    <cellStyle name="แสดงผล 2 2 5 6 2 2" xfId="36203" xr:uid="{770E1051-6734-4B86-94B3-9518540C812A}"/>
    <cellStyle name="แสดงผล 2 2 5 6 3" xfId="26098" xr:uid="{9425149A-B8F5-49AC-90F7-AD0F9B41C8E7}"/>
    <cellStyle name="แสดงผล 2 2 5 7" xfId="4479" xr:uid="{29C505D8-BC30-42A5-AA47-13F562C7F72A}"/>
    <cellStyle name="แสดงผล 2 2 5 7 2" xfId="14984" xr:uid="{F3E8B723-2382-4416-9D58-819A2564B8C5}"/>
    <cellStyle name="แสดงผล 2 2 5 7 2 2" xfId="36633" xr:uid="{D5D64083-0C62-48BB-872A-86E68EE29613}"/>
    <cellStyle name="แสดงผล 2 2 5 7 3" xfId="26528" xr:uid="{A81C8C57-4120-48E7-AAD8-18183B9A4B3D}"/>
    <cellStyle name="แสดงผล 2 2 5 8" xfId="4893" xr:uid="{1493FE5B-274E-458A-9335-CF16BF2A66A4}"/>
    <cellStyle name="แสดงผล 2 2 5 8 2" xfId="15398" xr:uid="{BCBC8B65-A1AB-4089-BF31-6003B586740C}"/>
    <cellStyle name="แสดงผล 2 2 5 8 2 2" xfId="37047" xr:uid="{1214D036-D554-4210-81C0-6E7CD6853A20}"/>
    <cellStyle name="แสดงผล 2 2 5 8 3" xfId="26942" xr:uid="{D8ADC9C6-FDBB-49E5-B0FD-D0A4B08270F3}"/>
    <cellStyle name="แสดงผล 2 2 5 9" xfId="6241" xr:uid="{81A230D3-C25B-4D0A-A134-6B4B09253DD2}"/>
    <cellStyle name="แสดงผล 2 2 5 9 2" xfId="16748" xr:uid="{45532F69-6BDC-449F-AD36-FAF51A4FDCAE}"/>
    <cellStyle name="แสดงผล 2 2 5 9 2 2" xfId="38229" xr:uid="{30E6FB7F-060F-4219-AF2D-E0D49D8956A0}"/>
    <cellStyle name="แสดงผล 2 2 5 9 3" xfId="28124" xr:uid="{C0E7AD7E-6F9D-4DB2-886F-752F62253104}"/>
    <cellStyle name="แสดงผล 2 2 6" xfId="1509" xr:uid="{0DA277E6-8692-4B76-B900-A83B8637C1BC}"/>
    <cellStyle name="แสดงผล 2 2 6 10" xfId="6883" xr:uid="{E5BEFD53-38A1-429D-993C-6E73E35D2930}"/>
    <cellStyle name="แสดงผล 2 2 6 10 2" xfId="17390" xr:uid="{39F93171-3149-4E4F-8F59-F07953637A3E}"/>
    <cellStyle name="แสดงผล 2 2 6 10 2 2" xfId="38871" xr:uid="{0BA53762-E167-4064-AC70-80FB350DED7E}"/>
    <cellStyle name="แสดงผล 2 2 6 10 3" xfId="28766" xr:uid="{0128FAED-137B-4D14-ACDD-5022256E7C81}"/>
    <cellStyle name="แสดงผล 2 2 6 11" xfId="7379" xr:uid="{1D281944-5B98-4F4F-9951-CC47CB214A42}"/>
    <cellStyle name="แสดงผล 2 2 6 11 2" xfId="17886" xr:uid="{F13A576C-C976-4F07-A591-5174E5FF7D2C}"/>
    <cellStyle name="แสดงผล 2 2 6 11 2 2" xfId="39367" xr:uid="{1B091FB9-1596-4111-96BC-AECBC0414F0D}"/>
    <cellStyle name="แสดงผล 2 2 6 11 3" xfId="29262" xr:uid="{402F65B9-5A3F-47FE-B586-FD1BB13F385D}"/>
    <cellStyle name="แสดงผล 2 2 6 12" xfId="5998" xr:uid="{551EFC3C-CD01-475D-9548-568D3DB7CAB6}"/>
    <cellStyle name="แสดงผล 2 2 6 12 2" xfId="16505" xr:uid="{081E0DD0-5C55-40AA-985F-0451B71B2A79}"/>
    <cellStyle name="แสดงผล 2 2 6 12 2 2" xfId="38066" xr:uid="{7B791F48-8FC7-4986-BC22-E5DD62A92547}"/>
    <cellStyle name="แสดงผล 2 2 6 12 3" xfId="27961" xr:uid="{1D3B2BA3-43C8-415E-B7DD-F6B1AA3A760E}"/>
    <cellStyle name="แสดงผล 2 2 6 13" xfId="5943" xr:uid="{7C4C8DFC-47A7-4906-A1B0-57723F4246BF}"/>
    <cellStyle name="แสดงผล 2 2 6 13 2" xfId="16450" xr:uid="{7CE1C7D5-5905-4588-AAD1-11E04981D7FA}"/>
    <cellStyle name="แสดงผล 2 2 6 13 2 2" xfId="38028" xr:uid="{7684B5C9-4DF3-4941-B5AB-BB655E53D171}"/>
    <cellStyle name="แสดงผล 2 2 6 13 3" xfId="27923" xr:uid="{4F20879F-1592-413B-B5CE-A1711CD5BD58}"/>
    <cellStyle name="แสดงผล 2 2 6 14" xfId="8647" xr:uid="{060D68B4-05C9-4539-A3E8-867AB381490F}"/>
    <cellStyle name="แสดงผล 2 2 6 14 2" xfId="19153" xr:uid="{F1E6F95B-69EA-40FD-BB4B-4E42E78B3121}"/>
    <cellStyle name="แสดงผล 2 2 6 14 2 2" xfId="40634" xr:uid="{A16AFB56-C508-449D-B00B-1AFA18EB3DF5}"/>
    <cellStyle name="แสดงผล 2 2 6 14 3" xfId="30529" xr:uid="{B90A4775-8307-4333-874A-93ED1FB68F51}"/>
    <cellStyle name="แสดงผล 2 2 6 15" xfId="9119" xr:uid="{C0997FA7-A23F-4FB0-8F5E-E6A3ECDDC92C}"/>
    <cellStyle name="แสดงผล 2 2 6 15 2" xfId="19625" xr:uid="{7FEF50E3-AE10-49A9-8A40-F068C8DBAEBE}"/>
    <cellStyle name="แสดงผล 2 2 6 15 2 2" xfId="41106" xr:uid="{9FDE2727-54A0-415E-B9A4-8FD104812514}"/>
    <cellStyle name="แสดงผล 2 2 6 15 3" xfId="31001" xr:uid="{5B518C72-D5CF-43F8-BEC0-50119C980D99}"/>
    <cellStyle name="แสดงผล 2 2 6 16" xfId="9589" xr:uid="{5D79B778-BCDB-45A0-AB02-5AF19A478EB1}"/>
    <cellStyle name="แสดงผล 2 2 6 16 2" xfId="20095" xr:uid="{1C6BCD77-2EA0-41C8-90C0-9FEA19CF606B}"/>
    <cellStyle name="แสดงผล 2 2 6 16 2 2" xfId="41575" xr:uid="{72FAAD3E-865C-45CD-B10D-3D4012807BEC}"/>
    <cellStyle name="แสดงผล 2 2 6 16 3" xfId="31470" xr:uid="{381D19F7-02FB-4CCD-B590-7D3B00C03676}"/>
    <cellStyle name="แสดงผล 2 2 6 17" xfId="10055" xr:uid="{898084FA-D95B-4A7C-BDF4-8EF248D86C16}"/>
    <cellStyle name="แสดงผล 2 2 6 17 2" xfId="20561" xr:uid="{836137DD-F0FB-4D57-B638-B3698CE4481F}"/>
    <cellStyle name="แสดงผล 2 2 6 17 2 2" xfId="42041" xr:uid="{2A2B2CC8-90E9-4F92-B1BC-DF90995C3E3A}"/>
    <cellStyle name="แสดงผล 2 2 6 17 3" xfId="31936" xr:uid="{4216D08E-0F3C-48DB-9F79-BCF554583228}"/>
    <cellStyle name="แสดงผล 2 2 6 18" xfId="10520" xr:uid="{73585E21-3DBD-4FF5-8602-DB11DE30C58D}"/>
    <cellStyle name="แสดงผล 2 2 6 18 2" xfId="21026" xr:uid="{A86F8754-A0B7-4A23-A65C-73F7768DA01A}"/>
    <cellStyle name="แสดงผล 2 2 6 18 2 2" xfId="42506" xr:uid="{E43A92E9-C76D-401B-AB51-7D177A3B5C01}"/>
    <cellStyle name="แสดงผล 2 2 6 18 3" xfId="32401" xr:uid="{7E9F34BF-BAFF-400A-BE62-02428BF2BB31}"/>
    <cellStyle name="แสดงผล 2 2 6 19" xfId="9524" xr:uid="{2EE37741-9727-4B82-AAC5-743435F46FBE}"/>
    <cellStyle name="แสดงผล 2 2 6 19 2" xfId="20030" xr:uid="{A3CBD756-0C1C-48E5-8199-3F416FCDC959}"/>
    <cellStyle name="แสดงผล 2 2 6 19 2 2" xfId="41510" xr:uid="{A5A2A18B-5923-409B-8B19-02D1515D66A2}"/>
    <cellStyle name="แสดงผล 2 2 6 19 3" xfId="31405" xr:uid="{67F20CB9-898D-41BF-B92F-1639050186E2}"/>
    <cellStyle name="แสดงผล 2 2 6 2" xfId="2248" xr:uid="{30097AEA-EC47-43D3-AA65-95F262511819}"/>
    <cellStyle name="แสดงผล 2 2 6 2 2" xfId="12753" xr:uid="{FF9DC797-4359-4B1C-8966-0BD11C918E1D}"/>
    <cellStyle name="แสดงผล 2 2 6 2 2 2" xfId="34402" xr:uid="{DF2BD95C-6B1F-4C22-886F-A5CCB66BC6B3}"/>
    <cellStyle name="แสดงผล 2 2 6 2 3" xfId="24297" xr:uid="{EB17F2C1-78FC-4D1C-9964-181AD80D4EA0}"/>
    <cellStyle name="แสดงผล 2 2 6 20" xfId="11118" xr:uid="{8A92C31F-0AC0-48E1-A5B2-5EECDBF7CCFA}"/>
    <cellStyle name="แสดงผล 2 2 6 20 2" xfId="21623" xr:uid="{B7D979FA-6F40-45A4-A885-9DFCAE60B397}"/>
    <cellStyle name="แสดงผล 2 2 6 20 2 2" xfId="43101" xr:uid="{479B2963-8268-4DD5-A421-67BD726CF97A}"/>
    <cellStyle name="แสดงผล 2 2 6 20 3" xfId="32996" xr:uid="{4848B23F-4B83-4181-917E-CAEB1C6E788D}"/>
    <cellStyle name="แสดงผล 2 2 6 21" xfId="12014" xr:uid="{59B9594C-1BA7-4D58-B31A-7E9495C07411}"/>
    <cellStyle name="แสดงผล 2 2 6 21 2" xfId="33663" xr:uid="{62255CB7-78AD-4FE6-B458-8A7798053B29}"/>
    <cellStyle name="แสดงผล 2 2 6 22" xfId="23558" xr:uid="{9BF6A389-0869-4960-B481-F8048254D131}"/>
    <cellStyle name="แสดงผล 2 2 6 3" xfId="2705" xr:uid="{D2FE5595-F962-4844-A5FD-96B4E3CFC1E7}"/>
    <cellStyle name="แสดงผล 2 2 6 3 2" xfId="13210" xr:uid="{724BC6BD-F80F-425A-88E6-63172A424695}"/>
    <cellStyle name="แสดงผล 2 2 6 3 2 2" xfId="34859" xr:uid="{FAE4B746-5CC4-4416-B048-2C0FEC10E9A3}"/>
    <cellStyle name="แสดงผล 2 2 6 3 3" xfId="24754" xr:uid="{255161A5-14C7-46DD-B71B-6CCD8A205427}"/>
    <cellStyle name="แสดงผล 2 2 6 4" xfId="3154" xr:uid="{AB3D7D04-9145-456F-ABE9-21D1B18ABD4E}"/>
    <cellStyle name="แสดงผล 2 2 6 4 2" xfId="13659" xr:uid="{89158ADF-3717-4293-BA9F-A2CA4EC359DB}"/>
    <cellStyle name="แสดงผล 2 2 6 4 2 2" xfId="35308" xr:uid="{4FDEDADC-74B7-42C7-A4E7-7D06B3EA3D8A}"/>
    <cellStyle name="แสดงผล 2 2 6 4 3" xfId="25203" xr:uid="{E3325599-349A-44DE-B8C6-27746D2C7942}"/>
    <cellStyle name="แสดงผล 2 2 6 5" xfId="3597" xr:uid="{9CA9C0A8-5083-45BD-BAE8-80F2AAF1FC95}"/>
    <cellStyle name="แสดงผล 2 2 6 5 2" xfId="14102" xr:uid="{1736B5D2-86A1-47C9-8A6C-E8CF4BEA5B98}"/>
    <cellStyle name="แสดงผล 2 2 6 5 2 2" xfId="35751" xr:uid="{18F77AD5-37B0-4559-A294-42DB2FEA633C}"/>
    <cellStyle name="แสดงผล 2 2 6 5 3" xfId="25646" xr:uid="{A7BE724F-D4E5-42C2-A58E-72F7CE2F94BA}"/>
    <cellStyle name="แสดงผล 2 2 6 6" xfId="4035" xr:uid="{71F6527A-F6CE-46E8-AD8C-BDE64DF43AA8}"/>
    <cellStyle name="แสดงผล 2 2 6 6 2" xfId="14540" xr:uid="{81BBFCB1-005C-4391-90CD-907C9A137A05}"/>
    <cellStyle name="แสดงผล 2 2 6 6 2 2" xfId="36189" xr:uid="{3E5DF5F4-85A8-4FB5-AC17-5DE71B11F960}"/>
    <cellStyle name="แสดงผล 2 2 6 6 3" xfId="26084" xr:uid="{1548D799-6A6F-4C1E-A7A1-FC6D2CE0A165}"/>
    <cellStyle name="แสดงผล 2 2 6 7" xfId="4465" xr:uid="{CA5D75DB-30A6-49A0-B84B-451B6E3A9D91}"/>
    <cellStyle name="แสดงผล 2 2 6 7 2" xfId="14970" xr:uid="{F0AEB8E5-1075-42F3-A824-506826BF539C}"/>
    <cellStyle name="แสดงผล 2 2 6 7 2 2" xfId="36619" xr:uid="{1644D1EB-816B-4A23-8047-0C8331303AA5}"/>
    <cellStyle name="แสดงผล 2 2 6 7 3" xfId="26514" xr:uid="{D55B0716-076C-4129-929A-275586B88374}"/>
    <cellStyle name="แสดงผล 2 2 6 8" xfId="4879" xr:uid="{E58E20D8-1449-42CA-A518-A2FC267AEC91}"/>
    <cellStyle name="แสดงผล 2 2 6 8 2" xfId="15384" xr:uid="{4FCA905C-0264-498B-9F87-CC8AA0FBBB37}"/>
    <cellStyle name="แสดงผล 2 2 6 8 2 2" xfId="37033" xr:uid="{88850E98-F3BD-4333-9DCE-2ACD54957862}"/>
    <cellStyle name="แสดงผล 2 2 6 8 3" xfId="26928" xr:uid="{B1E090D1-BD8B-4C7D-BEE4-A2BB3F507AAE}"/>
    <cellStyle name="แสดงผล 2 2 6 9" xfId="6227" xr:uid="{5DB294CE-EFCE-4980-901A-C24D59B5F602}"/>
    <cellStyle name="แสดงผล 2 2 6 9 2" xfId="16734" xr:uid="{D3858C1C-4603-4E9E-BB1D-20CC702A7EEC}"/>
    <cellStyle name="แสดงผล 2 2 6 9 2 2" xfId="38215" xr:uid="{B7ACE8AB-BE79-4887-AAB1-F0D163E18A49}"/>
    <cellStyle name="แสดงผล 2 2 6 9 3" xfId="28110" xr:uid="{C6CCE3CC-EC12-4BA6-88DF-4B58F91163C9}"/>
    <cellStyle name="แสดงผล 2 2 7" xfId="2103" xr:uid="{ED93E9EC-E1F6-4B3B-86CF-4EEC2877A60E}"/>
    <cellStyle name="แสดงผล 2 2 7 2" xfId="12608" xr:uid="{F9C9B7E8-C385-479A-9749-7041EDC99888}"/>
    <cellStyle name="แสดงผล 2 2 7 2 2" xfId="34257" xr:uid="{5D2BC775-97CA-4BC4-824B-A21BF5CA364A}"/>
    <cellStyle name="แสดงผล 2 2 7 3" xfId="24152" xr:uid="{CE656C4F-ECAC-4F60-A018-D2BEF5FBAB27}"/>
    <cellStyle name="แสดงผล 2 2 8" xfId="1943" xr:uid="{57DBC18B-9313-4CCE-99CE-AF30D3EE4380}"/>
    <cellStyle name="แสดงผล 2 2 8 2" xfId="12448" xr:uid="{490144FE-D027-491D-9A92-7D632E14FC07}"/>
    <cellStyle name="แสดงผล 2 2 8 2 2" xfId="34097" xr:uid="{04001F35-91FC-42A1-99F2-52A09CA61E48}"/>
    <cellStyle name="แสดงผล 2 2 8 3" xfId="23992" xr:uid="{612C03B8-74D1-45A1-926D-4F2059BAA3C3}"/>
    <cellStyle name="แสดงผล 2 2 9" xfId="2062" xr:uid="{2081E8A8-4A93-4DEC-8259-D5A8B2A8D9AF}"/>
    <cellStyle name="แสดงผล 2 2 9 2" xfId="12567" xr:uid="{416B5136-E84A-42BF-99E0-CF9644B7E034}"/>
    <cellStyle name="แสดงผล 2 2 9 2 2" xfId="34216" xr:uid="{B98325BD-1AA9-4482-80B4-478902238BC2}"/>
    <cellStyle name="แสดงผล 2 2 9 3" xfId="24111" xr:uid="{676906FF-CB3E-4087-B14B-8044B04C7FFF}"/>
    <cellStyle name="แสดงผล 2 20" xfId="7984" xr:uid="{258F9809-C5B2-4702-AAF0-953305E8557F}"/>
    <cellStyle name="แสดงผล 2 20 2" xfId="18491" xr:uid="{77DEAE89-C334-4D0D-9864-1D912515899B}"/>
    <cellStyle name="แสดงผล 2 20 2 2" xfId="39972" xr:uid="{93ACA153-B179-43DD-B0C8-7BC81CB65D18}"/>
    <cellStyle name="แสดงผล 2 20 3" xfId="29867" xr:uid="{3600363D-D193-410A-8A55-66987E4A9695}"/>
    <cellStyle name="แสดงผล 2 21" xfId="8101" xr:uid="{DA474AF5-A375-49A0-9EF7-64BBCCDAC41C}"/>
    <cellStyle name="แสดงผล 2 21 2" xfId="18608" xr:uid="{9D0E4560-32D2-4A30-AF83-F479C172DC2C}"/>
    <cellStyle name="แสดงผล 2 21 2 2" xfId="40089" xr:uid="{7FA7B3FF-AF17-45F2-BF62-59C1CBAD2C37}"/>
    <cellStyle name="แสดงผล 2 21 3" xfId="29984" xr:uid="{171A987B-B3FA-48A2-B3E7-42FAFA2702E1}"/>
    <cellStyle name="แสดงผล 2 22" xfId="5815" xr:uid="{8F36B1CE-9C01-495C-9A80-A7C7CDAC858B}"/>
    <cellStyle name="แสดงผล 2 22 2" xfId="16321" xr:uid="{C8922D3D-ECEC-45A6-B4BB-35B09192E858}"/>
    <cellStyle name="แสดงผล 2 22 2 2" xfId="37922" xr:uid="{125F8351-6FC9-47DD-850A-364F1A9417E6}"/>
    <cellStyle name="แสดงผล 2 22 3" xfId="27817" xr:uid="{B3E3CE36-5E14-4C2E-A95D-0FDE2EAC2FE8}"/>
    <cellStyle name="แสดงผล 2 23" xfId="8264" xr:uid="{FF40C857-574F-4545-BA67-9B63A72E7B28}"/>
    <cellStyle name="แสดงผล 2 23 2" xfId="18770" xr:uid="{6C3B2F86-E588-4333-8C07-06FC29D961EE}"/>
    <cellStyle name="แสดงผล 2 23 2 2" xfId="40251" xr:uid="{DA8E5FAC-75A9-410A-8526-8ACB0609EBB1}"/>
    <cellStyle name="แสดงผล 2 23 3" xfId="30146" xr:uid="{4AD659FE-4B68-437E-A334-48EB388568F9}"/>
    <cellStyle name="แสดงผล 2 24" xfId="8438" xr:uid="{6DDDCC16-AA43-47FD-A8EA-48D8C8D0E1BA}"/>
    <cellStyle name="แสดงผล 2 24 2" xfId="18944" xr:uid="{B0546625-ED2B-4CDF-8DB7-D6465B5CFA08}"/>
    <cellStyle name="แสดงผล 2 24 2 2" xfId="40425" xr:uid="{8B6C7C33-D1D0-4214-9A34-A7833FDB9953}"/>
    <cellStyle name="แสดงผล 2 24 3" xfId="30320" xr:uid="{01F9D375-E420-4ED2-8341-59607353BAC2}"/>
    <cellStyle name="แสดงผล 2 25" xfId="8068" xr:uid="{28838C21-650C-45DB-85EC-3D7EBADEF5D2}"/>
    <cellStyle name="แสดงผล 2 25 2" xfId="18575" xr:uid="{5BA4935C-7651-4164-B028-06CBDA0B5255}"/>
    <cellStyle name="แสดงผล 2 25 2 2" xfId="40056" xr:uid="{E5507963-CB8E-498F-BA99-A194EDBF1E8D}"/>
    <cellStyle name="แสดงผล 2 25 3" xfId="29951" xr:uid="{4433089E-46B9-4034-980C-CEBEEFAC5B7C}"/>
    <cellStyle name="แสดงผล 2 26" xfId="8144" xr:uid="{BB397345-FA96-4A98-8E2C-80B742092E98}"/>
    <cellStyle name="แสดงผล 2 26 2" xfId="18651" xr:uid="{13541193-AD1C-4AFA-82A6-D916D16DD460}"/>
    <cellStyle name="แสดงผล 2 26 2 2" xfId="40132" xr:uid="{5DD5186C-795B-4A35-A130-54C9EA5333F2}"/>
    <cellStyle name="แสดงผล 2 26 3" xfId="30027" xr:uid="{92B5BD69-D0A5-45A7-8501-52A5DB7F0862}"/>
    <cellStyle name="แสดงผล 2 27" xfId="10992" xr:uid="{F5F32682-74A0-4355-8C01-2320811DDD8F}"/>
    <cellStyle name="แสดงผล 2 27 2" xfId="21497" xr:uid="{68FA3E6A-B0D1-41E3-B80C-AFCA46236A2D}"/>
    <cellStyle name="แสดงผล 2 27 2 2" xfId="42975" xr:uid="{B2521F30-118A-4AAF-9CBF-50B6F4662634}"/>
    <cellStyle name="แสดงผล 2 27 3" xfId="32870" xr:uid="{0E339FC5-68CD-42CE-B380-34206B862D8A}"/>
    <cellStyle name="แสดงผล 2 28" xfId="11777" xr:uid="{87F649E8-4E19-4CAD-813C-EC7C2A754A5F}"/>
    <cellStyle name="แสดงผล 2 28 2" xfId="33537" xr:uid="{92FEACC5-DFC8-4FA8-A5A1-32EB2081FF1A}"/>
    <cellStyle name="แสดงผล 2 29" xfId="22104" xr:uid="{D94297CD-5968-4523-97F6-9D59242AB05B}"/>
    <cellStyle name="แสดงผล 2 29 2" xfId="43529" xr:uid="{FC9F16B6-7882-4530-AB2E-3E7207375D73}"/>
    <cellStyle name="แสดงผล 2 3" xfId="1426" xr:uid="{A79880DE-3110-433C-AE7E-61050AA94434}"/>
    <cellStyle name="แสดงผล 2 3 10" xfId="3526" xr:uid="{CD84CA76-3700-4E7D-AEE4-B99E783A5173}"/>
    <cellStyle name="แสดงผล 2 3 10 2" xfId="14031" xr:uid="{22A666E6-C480-429D-BD55-100C26CAA24C}"/>
    <cellStyle name="แสดงผล 2 3 10 2 2" xfId="35680" xr:uid="{4547278E-7117-44E7-9E07-004C80884E25}"/>
    <cellStyle name="แสดงผล 2 3 10 3" xfId="25575" xr:uid="{ED23D1C1-5CC8-4862-9477-18D845C6A6A5}"/>
    <cellStyle name="แสดงผล 2 3 11" xfId="3964" xr:uid="{BB914486-9725-4B08-A85D-C5B573C34AD8}"/>
    <cellStyle name="แสดงผล 2 3 11 2" xfId="14469" xr:uid="{BA768683-80E7-4089-93C5-FA389B4D4D2D}"/>
    <cellStyle name="แสดงผล 2 3 11 2 2" xfId="36118" xr:uid="{12326C91-6BCD-433A-937F-A4C084101374}"/>
    <cellStyle name="แสดงผล 2 3 11 3" xfId="26013" xr:uid="{335B68A4-2AA3-42B2-8605-55DF0D2F2534}"/>
    <cellStyle name="แสดงผล 2 3 12" xfId="4396" xr:uid="{D1F9ECA2-8762-4978-8776-E24F65DFA413}"/>
    <cellStyle name="แสดงผล 2 3 12 2" xfId="14901" xr:uid="{8A1B88E6-D003-40DD-87CE-83A45127EFB3}"/>
    <cellStyle name="แสดงผล 2 3 12 2 2" xfId="36550" xr:uid="{67B3E38E-2C76-41C8-B64D-88BACCA647E2}"/>
    <cellStyle name="แสดงผล 2 3 12 3" xfId="26445" xr:uid="{BA96EBBE-289F-4CD2-B178-3A3293CB6E21}"/>
    <cellStyle name="แสดงผล 2 3 13" xfId="4814" xr:uid="{011EAD2E-90CC-4E24-B054-14AEB08740D0}"/>
    <cellStyle name="แสดงผล 2 3 13 2" xfId="15319" xr:uid="{AFBAE5AC-CF50-45D8-A924-2551E0BFD75D}"/>
    <cellStyle name="แสดงผล 2 3 13 2 2" xfId="36968" xr:uid="{4C3C173A-BE15-44B5-9A75-491CAAFA8646}"/>
    <cellStyle name="แสดงผล 2 3 13 3" xfId="26863" xr:uid="{44046952-4FCA-48E7-A849-66CC0A787E06}"/>
    <cellStyle name="แสดงผล 2 3 14" xfId="6144" xr:uid="{13414A6E-249D-42A1-B3AD-6CF1C638684F}"/>
    <cellStyle name="แสดงผล 2 3 14 2" xfId="16651" xr:uid="{F4C3FB0B-A08D-4751-BC56-A70910595FD5}"/>
    <cellStyle name="แสดงผล 2 3 14 2 2" xfId="38149" xr:uid="{E1144592-8209-4EEA-9ABC-A780221C6FA0}"/>
    <cellStyle name="แสดงผล 2 3 14 3" xfId="28044" xr:uid="{1C02F412-464D-4BEC-90BD-DDF897259342}"/>
    <cellStyle name="แสดงผล 2 3 15" xfId="6804" xr:uid="{C807C4C1-25B7-422F-84F0-E561A7A3D28A}"/>
    <cellStyle name="แสดงผล 2 3 15 2" xfId="17311" xr:uid="{9781DCD4-944C-4B0A-B37A-FBD1F6E35997}"/>
    <cellStyle name="แสดงผล 2 3 15 2 2" xfId="38792" xr:uid="{C1B723AB-FABB-4ED3-B8F0-A0A644600885}"/>
    <cellStyle name="แสดงผล 2 3 15 3" xfId="28687" xr:uid="{0AB46D42-943C-4AF5-A39A-8922E1C936E4}"/>
    <cellStyle name="แสดงผล 2 3 16" xfId="7296" xr:uid="{B9ACCECD-45E9-4305-861F-F4C2F716812A}"/>
    <cellStyle name="แสดงผล 2 3 16 2" xfId="17803" xr:uid="{78079572-3A97-4C1D-92EA-E552B9827A4D}"/>
    <cellStyle name="แสดงผล 2 3 16 2 2" xfId="39284" xr:uid="{D061F6AC-2789-406B-ADE7-42626306CEDE}"/>
    <cellStyle name="แสดงผล 2 3 16 3" xfId="29179" xr:uid="{CD306ACA-AB96-4EB7-9053-EEF8CDA0BCB4}"/>
    <cellStyle name="แสดงผล 2 3 17" xfId="7783" xr:uid="{54739420-9361-45F6-9E30-71537706B26F}"/>
    <cellStyle name="แสดงผล 2 3 17 2" xfId="18290" xr:uid="{E3801F47-2E7C-4E5D-AB51-C941DE0A1BE5}"/>
    <cellStyle name="แสดงผล 2 3 17 2 2" xfId="39771" xr:uid="{C166BC37-5BF2-4105-A80D-7743E88A6599}"/>
    <cellStyle name="แสดงผล 2 3 17 3" xfId="29666" xr:uid="{4DF9D893-DDB5-409D-86B6-C0680509C7DE}"/>
    <cellStyle name="แสดงผล 2 3 18" xfId="8205" xr:uid="{2635B129-D94C-46F8-A0AB-303B13AEC3C5}"/>
    <cellStyle name="แสดงผล 2 3 18 2" xfId="18712" xr:uid="{C160E630-C457-4C76-8FC4-3204AE464D13}"/>
    <cellStyle name="แสดงผล 2 3 18 2 2" xfId="40193" xr:uid="{4EF5285B-4C3D-48CF-B79C-8738DD500BD9}"/>
    <cellStyle name="แสดงผล 2 3 18 3" xfId="30088" xr:uid="{391543A9-5E4A-48BF-8212-9A58B0423D91}"/>
    <cellStyle name="แสดงผล 2 3 19" xfId="8568" xr:uid="{ED12226E-63D4-4073-8B62-0094E9102E96}"/>
    <cellStyle name="แสดงผล 2 3 19 2" xfId="19074" xr:uid="{3AC8F6BD-3C9A-4D8E-BBE9-6937DCD2900A}"/>
    <cellStyle name="แสดงผล 2 3 19 2 2" xfId="40555" xr:uid="{C7A4BB75-7504-408A-ACA6-71DD97325C00}"/>
    <cellStyle name="แสดงผล 2 3 19 3" xfId="30450" xr:uid="{B3E62C23-346E-4064-88FF-2B85A3A7E4FC}"/>
    <cellStyle name="แสดงผล 2 3 2" xfId="1604" xr:uid="{8AE9C6F7-3450-41AD-8C90-DA4C1772CEC1}"/>
    <cellStyle name="แสดงผล 2 3 2 10" xfId="6978" xr:uid="{5E6A1CA0-21F7-4D34-ACCB-1CF1F080ECEA}"/>
    <cellStyle name="แสดงผล 2 3 2 10 2" xfId="17485" xr:uid="{6738D02E-ADE7-4D20-9DBB-B8C445FC06B3}"/>
    <cellStyle name="แสดงผล 2 3 2 10 2 2" xfId="38966" xr:uid="{C355F755-BB34-45B5-8307-557E5442325E}"/>
    <cellStyle name="แสดงผล 2 3 2 10 3" xfId="28861" xr:uid="{6AD16A0E-5A92-4E0C-8515-AC0F382F39F2}"/>
    <cellStyle name="แสดงผล 2 3 2 11" xfId="7474" xr:uid="{1B863A9C-7A56-485D-8295-7CA4A5894C5D}"/>
    <cellStyle name="แสดงผล 2 3 2 11 2" xfId="17981" xr:uid="{6637B6AA-F443-4253-8D13-610668319E0C}"/>
    <cellStyle name="แสดงผล 2 3 2 11 2 2" xfId="39462" xr:uid="{183964F3-2728-4C07-8C54-BCECC29DB875}"/>
    <cellStyle name="แสดงผล 2 3 2 11 3" xfId="29357" xr:uid="{DB574201-D29C-49BF-99DD-00A94CD56332}"/>
    <cellStyle name="แสดงผล 2 3 2 12" xfId="5410" xr:uid="{DE5848CC-E675-4ED0-8214-93A85178E713}"/>
    <cellStyle name="แสดงผล 2 3 2 12 2" xfId="15914" xr:uid="{E57718D1-7916-410A-857C-27C7FE7457E4}"/>
    <cellStyle name="แสดงผล 2 3 2 12 2 2" xfId="37560" xr:uid="{6A63C5BF-3278-4CEB-B74D-047DDA37EE91}"/>
    <cellStyle name="แสดงผล 2 3 2 12 3" xfId="27455" xr:uid="{D0C9EE6E-3FA2-4488-8DCB-D261C350A551}"/>
    <cellStyle name="แสดงผล 2 3 2 13" xfId="7241" xr:uid="{C6C53E2B-3AD1-47F7-A7D5-2668F2A13D94}"/>
    <cellStyle name="แสดงผล 2 3 2 13 2" xfId="17748" xr:uid="{E289ABB3-2ADC-4CE0-9519-734407D78B4F}"/>
    <cellStyle name="แสดงผล 2 3 2 13 2 2" xfId="39229" xr:uid="{007DFCD6-8DB8-4525-BC39-9103016D9494}"/>
    <cellStyle name="แสดงผล 2 3 2 13 3" xfId="29124" xr:uid="{062F512C-7FBD-4CE1-8F31-9A25A4AA4C03}"/>
    <cellStyle name="แสดงผล 2 3 2 14" xfId="8742" xr:uid="{9EC33AA6-3FB4-4F28-94BA-7D54CB6CDFAD}"/>
    <cellStyle name="แสดงผล 2 3 2 14 2" xfId="19248" xr:uid="{4EB47C83-4DEF-4E76-9BD0-4C0F99ECC183}"/>
    <cellStyle name="แสดงผล 2 3 2 14 2 2" xfId="40729" xr:uid="{518152F6-A7A9-48E3-B151-1F7275EA4D00}"/>
    <cellStyle name="แสดงผล 2 3 2 14 3" xfId="30624" xr:uid="{5C7ACD84-D102-404D-87D1-38F4C3F5B99C}"/>
    <cellStyle name="แสดงผล 2 3 2 15" xfId="9214" xr:uid="{92573CD2-9CF4-45D8-8639-FD80CA69115F}"/>
    <cellStyle name="แสดงผล 2 3 2 15 2" xfId="19720" xr:uid="{EE66C22A-A886-4A82-86B9-8C4583182103}"/>
    <cellStyle name="แสดงผล 2 3 2 15 2 2" xfId="41201" xr:uid="{05355C91-0012-45CF-927A-C5B21DA9EFEC}"/>
    <cellStyle name="แสดงผล 2 3 2 15 3" xfId="31096" xr:uid="{54036D4A-FFCB-415F-B3B1-21B2B2CC9033}"/>
    <cellStyle name="แสดงผล 2 3 2 16" xfId="9684" xr:uid="{C81D8862-8BDA-44EB-9E68-C687995EAE1E}"/>
    <cellStyle name="แสดงผล 2 3 2 16 2" xfId="20190" xr:uid="{B7DABE0C-B55A-4C93-81DE-C482705E46BA}"/>
    <cellStyle name="แสดงผล 2 3 2 16 2 2" xfId="41670" xr:uid="{B952B4A2-5A87-49EC-BFB4-861B0166C7C3}"/>
    <cellStyle name="แสดงผล 2 3 2 16 3" xfId="31565" xr:uid="{83E7E845-7057-4086-B9C3-EC54B483179E}"/>
    <cellStyle name="แสดงผล 2 3 2 17" xfId="10150" xr:uid="{BDF925F1-88F8-4876-B679-F5EEB1182B48}"/>
    <cellStyle name="แสดงผล 2 3 2 17 2" xfId="20656" xr:uid="{67D4A669-7799-4C88-BEB9-515D5394CE36}"/>
    <cellStyle name="แสดงผล 2 3 2 17 2 2" xfId="42136" xr:uid="{F6262246-2A83-4132-AA0E-C6E27A25C1A0}"/>
    <cellStyle name="แสดงผล 2 3 2 17 3" xfId="32031" xr:uid="{73A113D2-5627-45C7-869E-C75E77CC8A44}"/>
    <cellStyle name="แสดงผล 2 3 2 18" xfId="10615" xr:uid="{835AFC80-CC8C-4FDC-947A-6AD0D6F62AE1}"/>
    <cellStyle name="แสดงผล 2 3 2 18 2" xfId="21121" xr:uid="{B16BAD1A-FB29-4352-9D63-A50945711AF8}"/>
    <cellStyle name="แสดงผล 2 3 2 18 2 2" xfId="42601" xr:uid="{D4B900E2-6FB4-4339-9247-EA08C8A38140}"/>
    <cellStyle name="แสดงผล 2 3 2 18 3" xfId="32496" xr:uid="{BE3EAFB1-3C15-4986-A818-88F41D5EB7C7}"/>
    <cellStyle name="แสดงผล 2 3 2 19" xfId="10419" xr:uid="{41A46BCF-D0CC-411F-A3AE-778186370FD5}"/>
    <cellStyle name="แสดงผล 2 3 2 19 2" xfId="20925" xr:uid="{3F84F066-2251-4CA5-9953-3232145A8858}"/>
    <cellStyle name="แสดงผล 2 3 2 19 2 2" xfId="42405" xr:uid="{D18F8600-08DC-4E00-8FBC-A965D407EC25}"/>
    <cellStyle name="แสดงผล 2 3 2 19 3" xfId="32300" xr:uid="{1235111F-3282-4ABE-9C5B-E2A2585004C7}"/>
    <cellStyle name="แสดงผล 2 3 2 2" xfId="2343" xr:uid="{504F15AF-3DE6-4EF0-B5D5-D49137A29CE9}"/>
    <cellStyle name="แสดงผล 2 3 2 2 2" xfId="12848" xr:uid="{117AAEC6-70F8-4A74-BBB2-AB43B7089CCC}"/>
    <cellStyle name="แสดงผล 2 3 2 2 2 2" xfId="34497" xr:uid="{0BE0D0C1-8012-49DC-943B-5EE9FA7881B5}"/>
    <cellStyle name="แสดงผล 2 3 2 2 3" xfId="24392" xr:uid="{36ED451E-F8CA-445E-8182-8E15344730E6}"/>
    <cellStyle name="แสดงผล 2 3 2 20" xfId="11213" xr:uid="{7BA3B728-AF6A-4BD7-8577-BBB94550302C}"/>
    <cellStyle name="แสดงผล 2 3 2 20 2" xfId="21718" xr:uid="{20A506C8-48CB-4866-8621-0244BE4AC1BC}"/>
    <cellStyle name="แสดงผล 2 3 2 20 2 2" xfId="43196" xr:uid="{562E92AE-0155-49E3-BAC0-86C1F4862900}"/>
    <cellStyle name="แสดงผล 2 3 2 20 3" xfId="33091" xr:uid="{C9029645-1AB4-48D9-9AC7-CCCB7679F6AA}"/>
    <cellStyle name="แสดงผล 2 3 2 21" xfId="12109" xr:uid="{5EB31003-2939-49AB-99CC-AC24543E7C7B}"/>
    <cellStyle name="แสดงผล 2 3 2 21 2" xfId="33758" xr:uid="{45494467-9D64-4C27-A56B-948C1ECDCDD8}"/>
    <cellStyle name="แสดงผล 2 3 2 22" xfId="23653" xr:uid="{A634C540-D977-44E1-AE14-FD81B98AB293}"/>
    <cellStyle name="แสดงผล 2 3 2 3" xfId="2800" xr:uid="{F4FE79D2-3B23-45BC-9AF1-0E7759C0279C}"/>
    <cellStyle name="แสดงผล 2 3 2 3 2" xfId="13305" xr:uid="{05E6BF1E-13AE-46E1-AD51-10B8F9A5E8FD}"/>
    <cellStyle name="แสดงผล 2 3 2 3 2 2" xfId="34954" xr:uid="{19EA09EC-E764-4AA7-A206-3CCBAAFCE4F9}"/>
    <cellStyle name="แสดงผล 2 3 2 3 3" xfId="24849" xr:uid="{D42BDB21-AB67-4226-9B9A-DACE1037EE4C}"/>
    <cellStyle name="แสดงผล 2 3 2 4" xfId="3249" xr:uid="{1F520BDC-AC7B-4709-BFD0-342F09041699}"/>
    <cellStyle name="แสดงผล 2 3 2 4 2" xfId="13754" xr:uid="{7DB88B02-9420-4C1C-B0F4-0F0B7F97ABDA}"/>
    <cellStyle name="แสดงผล 2 3 2 4 2 2" xfId="35403" xr:uid="{5EA3D03F-6033-4579-BD8B-02B418E1B470}"/>
    <cellStyle name="แสดงผล 2 3 2 4 3" xfId="25298" xr:uid="{14D1D747-FE1B-4871-B75F-C71125E327C7}"/>
    <cellStyle name="แสดงผล 2 3 2 5" xfId="3692" xr:uid="{C36B413F-B902-4CA4-BC80-AC83567170EE}"/>
    <cellStyle name="แสดงผล 2 3 2 5 2" xfId="14197" xr:uid="{27CD4749-2B71-4425-AC34-03C1855F7E15}"/>
    <cellStyle name="แสดงผล 2 3 2 5 2 2" xfId="35846" xr:uid="{05D07DBD-9AC4-453E-8F91-241645B64A06}"/>
    <cellStyle name="แสดงผล 2 3 2 5 3" xfId="25741" xr:uid="{10D9D87F-14B2-49CE-A340-5EAD3F0B8862}"/>
    <cellStyle name="แสดงผล 2 3 2 6" xfId="4130" xr:uid="{830FB8FF-963B-41DB-A495-B209D0C81AD9}"/>
    <cellStyle name="แสดงผล 2 3 2 6 2" xfId="14635" xr:uid="{5C4B674F-CA0C-4C4F-A23E-2AA9CD43DE74}"/>
    <cellStyle name="แสดงผล 2 3 2 6 2 2" xfId="36284" xr:uid="{6D3C4DEF-F90D-4099-810E-50760E751C6B}"/>
    <cellStyle name="แสดงผล 2 3 2 6 3" xfId="26179" xr:uid="{8F8030EC-32F9-4704-BEB6-F04B12D3C909}"/>
    <cellStyle name="แสดงผล 2 3 2 7" xfId="4560" xr:uid="{503C98E9-078D-44FE-BF0D-82005BCB7CB9}"/>
    <cellStyle name="แสดงผล 2 3 2 7 2" xfId="15065" xr:uid="{C68ED444-E7FF-448F-9E7E-A5CD411F176A}"/>
    <cellStyle name="แสดงผล 2 3 2 7 2 2" xfId="36714" xr:uid="{2BB2A2D5-75A8-46A2-A771-73BFC6F4A4A0}"/>
    <cellStyle name="แสดงผล 2 3 2 7 3" xfId="26609" xr:uid="{E884DA08-0FEB-4114-93C9-06362A32B1F0}"/>
    <cellStyle name="แสดงผล 2 3 2 8" xfId="4974" xr:uid="{FADD121D-15AB-4B2A-A41D-2EC5050C79C9}"/>
    <cellStyle name="แสดงผล 2 3 2 8 2" xfId="15479" xr:uid="{CE575DE0-5FE5-4BC0-B7E2-684540C4FC86}"/>
    <cellStyle name="แสดงผล 2 3 2 8 2 2" xfId="37128" xr:uid="{DEF75FAF-D1A0-44B9-BC22-E0D2DBE62DF4}"/>
    <cellStyle name="แสดงผล 2 3 2 8 3" xfId="27023" xr:uid="{63823317-5998-4F46-893D-2453A4D112C6}"/>
    <cellStyle name="แสดงผล 2 3 2 9" xfId="6322" xr:uid="{53CB91EC-C150-4A66-AF43-5926192F1BD2}"/>
    <cellStyle name="แสดงผล 2 3 2 9 2" xfId="16829" xr:uid="{61772B80-18E3-4389-BFF9-A8D58BFC1317}"/>
    <cellStyle name="แสดงผล 2 3 2 9 2 2" xfId="38310" xr:uid="{5A219ED8-E777-482F-8681-EC6A7CF3E709}"/>
    <cellStyle name="แสดงผล 2 3 2 9 3" xfId="28205" xr:uid="{6E11C3AF-15AE-4812-9B7C-EB37F63DCD54}"/>
    <cellStyle name="แสดงผล 2 3 20" xfId="9038" xr:uid="{E9C793F7-E4CC-419E-B91B-7D00020C0413}"/>
    <cellStyle name="แสดงผล 2 3 20 2" xfId="19544" xr:uid="{29374509-DA14-4650-9C24-1751B54742D3}"/>
    <cellStyle name="แสดงผล 2 3 20 2 2" xfId="41025" xr:uid="{77E31DB7-2217-47DF-9871-BA4BC72011D4}"/>
    <cellStyle name="แสดงผล 2 3 20 3" xfId="30920" xr:uid="{A11B80EB-CD8D-4B17-A9A2-66E1BB6F2A7E}"/>
    <cellStyle name="แสดงผล 2 3 21" xfId="9514" xr:uid="{4BA5799C-BC96-49D3-9F64-BAFA9A92FB22}"/>
    <cellStyle name="แสดงผล 2 3 21 2" xfId="20020" xr:uid="{5B988D38-64C1-4AA5-9473-299C721B8B8C}"/>
    <cellStyle name="แสดงผล 2 3 21 2 2" xfId="41500" xr:uid="{A1D56525-AD8D-4FE5-98BC-855DA4DBE6EF}"/>
    <cellStyle name="แสดงผล 2 3 21 3" xfId="31395" xr:uid="{B61B53B2-211D-4075-8BF1-DE15EBEB060E}"/>
    <cellStyle name="แสดงผล 2 3 22" xfId="9982" xr:uid="{3221DAA3-FD36-480A-951D-1108D0995624}"/>
    <cellStyle name="แสดงผล 2 3 22 2" xfId="20488" xr:uid="{FB9EBEBC-A4CA-40F5-9E39-47A84680D42E}"/>
    <cellStyle name="แสดงผล 2 3 22 2 2" xfId="41968" xr:uid="{F10E5B50-C5F8-4DF2-AF36-6B1D7771DF80}"/>
    <cellStyle name="แสดงผล 2 3 22 3" xfId="31863" xr:uid="{DAC19252-B294-464F-98C4-A2313834D644}"/>
    <cellStyle name="แสดงผล 2 3 23" xfId="10443" xr:uid="{A9EEA9A4-80DC-4DA1-83D5-8102F6710A3C}"/>
    <cellStyle name="แสดงผล 2 3 23 2" xfId="20949" xr:uid="{DBDC3B2D-2B09-41FA-895A-1416E52B4C1C}"/>
    <cellStyle name="แสดงผล 2 3 23 2 2" xfId="42429" xr:uid="{C46714B8-D063-4AEE-80D1-9BB6DE488903}"/>
    <cellStyle name="แสดงผล 2 3 23 3" xfId="32324" xr:uid="{F633F834-46E8-4755-AE91-5985155202C9}"/>
    <cellStyle name="แสดงผล 2 3 24" xfId="5490" xr:uid="{1CE791FB-87A8-485B-ABAC-DB6776BBA0CA}"/>
    <cellStyle name="แสดงผล 2 3 24 2" xfId="15994" xr:uid="{FCFAD211-BEC3-489E-A151-7E3BE82871F3}"/>
    <cellStyle name="แสดงผล 2 3 24 2 2" xfId="37636" xr:uid="{09840B60-A9BF-4082-BCDC-67CEFA5B2315}"/>
    <cellStyle name="แสดงผล 2 3 24 3" xfId="27531" xr:uid="{B22CEFAC-34B3-499D-8239-68710CBCCDEE}"/>
    <cellStyle name="แสดงผล 2 3 25" xfId="11053" xr:uid="{03BF219B-AB10-457E-ADF8-A571888CEE63}"/>
    <cellStyle name="แสดงผล 2 3 25 2" xfId="21558" xr:uid="{DAE547E7-0E86-4F37-8DEB-630F10DBCC97}"/>
    <cellStyle name="แสดงผล 2 3 25 2 2" xfId="43036" xr:uid="{25DD64CC-0EC2-4B6E-8AC1-2CCB89000555}"/>
    <cellStyle name="แสดงผล 2 3 25 3" xfId="32931" xr:uid="{470744FA-2F27-486E-B779-E409422FB062}"/>
    <cellStyle name="แสดงผล 2 3 26" xfId="11932" xr:uid="{C018A2AD-AE28-46CE-B0AB-86D9D8295336}"/>
    <cellStyle name="แสดงผล 2 3 26 2" xfId="33598" xr:uid="{1B51DC05-7611-4C81-B345-BB6D499FD070}"/>
    <cellStyle name="แสดงผล 2 3 27" xfId="22278" xr:uid="{7FC6E23D-C9E1-44FC-8512-9CC184BB5605}"/>
    <cellStyle name="แสดงผล 2 3 27 2" xfId="43609" xr:uid="{551452C4-AD63-4DFE-B5BF-0A5825133407}"/>
    <cellStyle name="แสดงผล 2 3 28" xfId="22389" xr:uid="{C7D6E014-D34F-4EA1-98AA-065F555B7283}"/>
    <cellStyle name="แสดงผล 2 3 28 2" xfId="43703" xr:uid="{603E5CC8-1108-4BE7-B89C-3339274B3742}"/>
    <cellStyle name="แสดงผล 2 3 29" xfId="22432" xr:uid="{ACCA4052-A280-49C6-9034-F7FC2A63EFED}"/>
    <cellStyle name="แสดงผล 2 3 29 2" xfId="43746" xr:uid="{DAA10664-F14D-4187-A5F8-B90A4C705C30}"/>
    <cellStyle name="แสดงผล 2 3 3" xfId="1691" xr:uid="{006CE7DD-E8B4-4114-8250-6EBB6F4FF1B2}"/>
    <cellStyle name="แสดงผล 2 3 3 10" xfId="7065" xr:uid="{96402F9E-2247-47BC-83D5-26D1061817A8}"/>
    <cellStyle name="แสดงผล 2 3 3 10 2" xfId="17572" xr:uid="{CAC05181-14BE-4B59-BFBD-EC9C8E015D68}"/>
    <cellStyle name="แสดงผล 2 3 3 10 2 2" xfId="39053" xr:uid="{BDF3F622-90CD-495B-9709-DD1D523BB172}"/>
    <cellStyle name="แสดงผล 2 3 3 10 3" xfId="28948" xr:uid="{F5A70066-2A73-45BC-A028-3AE49332DBBD}"/>
    <cellStyle name="แสดงผล 2 3 3 11" xfId="7561" xr:uid="{B873E414-FC1F-4D8C-8288-F42C273C4D9A}"/>
    <cellStyle name="แสดงผล 2 3 3 11 2" xfId="18068" xr:uid="{E57C34A4-7CF0-4ED9-A42D-C636F684BE4C}"/>
    <cellStyle name="แสดงผล 2 3 3 11 2 2" xfId="39549" xr:uid="{67ED244D-24D8-456C-9412-AC00FF1C0897}"/>
    <cellStyle name="แสดงผล 2 3 3 11 3" xfId="29444" xr:uid="{093401B1-D335-4E83-8606-967711AC8433}"/>
    <cellStyle name="แสดงผล 2 3 3 12" xfId="5809" xr:uid="{B8876354-C069-4380-8FC1-86FDED1800C7}"/>
    <cellStyle name="แสดงผล 2 3 3 12 2" xfId="16315" xr:uid="{21F717DE-B654-4F9D-A23A-5A3729C4DE08}"/>
    <cellStyle name="แสดงผล 2 3 3 12 2 2" xfId="37916" xr:uid="{35345506-EC37-45E0-9D7D-F8E361C798F5}"/>
    <cellStyle name="แสดงผล 2 3 3 12 3" xfId="27811" xr:uid="{4601E044-C913-47DC-8F0C-91BFF74B1850}"/>
    <cellStyle name="แสดงผล 2 3 3 13" xfId="6595" xr:uid="{AC7500C7-742B-4971-A1C3-E18ADD6B22F5}"/>
    <cellStyle name="แสดงผล 2 3 3 13 2" xfId="17102" xr:uid="{D2C01CDA-898E-4542-9091-DC0A8829602E}"/>
    <cellStyle name="แสดงผล 2 3 3 13 2 2" xfId="38583" xr:uid="{1983AB12-8383-4760-8FA3-C3B0691DE4C6}"/>
    <cellStyle name="แสดงผล 2 3 3 13 3" xfId="28478" xr:uid="{90904AAC-9A4B-4842-9714-A259831F7418}"/>
    <cellStyle name="แสดงผล 2 3 3 14" xfId="8829" xr:uid="{F0374A76-D3FB-409A-91A4-12BF2F0C573E}"/>
    <cellStyle name="แสดงผล 2 3 3 14 2" xfId="19335" xr:uid="{79A1F49C-B681-49F0-B265-2D738F4B4C7F}"/>
    <cellStyle name="แสดงผล 2 3 3 14 2 2" xfId="40816" xr:uid="{C9BBF65D-6469-4254-8024-BCB8F2FF13DF}"/>
    <cellStyle name="แสดงผล 2 3 3 14 3" xfId="30711" xr:uid="{9C4DBFC0-01CD-4C3C-85C9-FE44E1DC9041}"/>
    <cellStyle name="แสดงผล 2 3 3 15" xfId="9301" xr:uid="{23D79151-6D3A-4B75-9B2C-1A895D0B9C3E}"/>
    <cellStyle name="แสดงผล 2 3 3 15 2" xfId="19807" xr:uid="{6AB84737-B9F4-4E58-9A5E-71244123DFD2}"/>
    <cellStyle name="แสดงผล 2 3 3 15 2 2" xfId="41288" xr:uid="{3FAD0D89-3697-4673-A46A-830A41849871}"/>
    <cellStyle name="แสดงผล 2 3 3 15 3" xfId="31183" xr:uid="{F3ACC5BF-E1D6-4067-A58D-6D995832B050}"/>
    <cellStyle name="แสดงผล 2 3 3 16" xfId="9771" xr:uid="{216D26EC-3EEA-41EB-9CCB-AE5B959B8539}"/>
    <cellStyle name="แสดงผล 2 3 3 16 2" xfId="20277" xr:uid="{54D8D114-034D-4A8A-B5DB-2B3AF07169D2}"/>
    <cellStyle name="แสดงผล 2 3 3 16 2 2" xfId="41757" xr:uid="{E345C6C7-EDBA-4E87-A348-FAF59C7C2865}"/>
    <cellStyle name="แสดงผล 2 3 3 16 3" xfId="31652" xr:uid="{1A3D21E7-EB3F-436F-8739-82A81B915CFC}"/>
    <cellStyle name="แสดงผล 2 3 3 17" xfId="10237" xr:uid="{4F4ED0DC-A9D9-4313-946B-5CA529FB6F06}"/>
    <cellStyle name="แสดงผล 2 3 3 17 2" xfId="20743" xr:uid="{44025326-6CCF-4594-B6E8-63ADB47A6BEB}"/>
    <cellStyle name="แสดงผล 2 3 3 17 2 2" xfId="42223" xr:uid="{B4B41C1F-564D-45E3-BBAF-575A58FFB0AA}"/>
    <cellStyle name="แสดงผล 2 3 3 17 3" xfId="32118" xr:uid="{3D7EC6E9-34D1-4B11-A321-4DF79B7FE267}"/>
    <cellStyle name="แสดงผล 2 3 3 18" xfId="10702" xr:uid="{FF23D71E-C8F1-499F-8025-B3A24C1AECCF}"/>
    <cellStyle name="แสดงผล 2 3 3 18 2" xfId="21208" xr:uid="{B308BC63-5BC3-4C7B-8AE4-2F77C771D73C}"/>
    <cellStyle name="แสดงผล 2 3 3 18 2 2" xfId="42688" xr:uid="{8BCF158F-C63A-4865-8DFB-5F2620134AD2}"/>
    <cellStyle name="แสดงผล 2 3 3 18 3" xfId="32583" xr:uid="{D6161613-6BF3-4335-9551-0A60BA69B93F}"/>
    <cellStyle name="แสดงผล 2 3 3 19" xfId="8072" xr:uid="{A5A3B4CA-B954-46BF-8D8B-2C6965E93F7E}"/>
    <cellStyle name="แสดงผล 2 3 3 19 2" xfId="18579" xr:uid="{74CBFE51-6EC1-4707-8264-868D75240D5C}"/>
    <cellStyle name="แสดงผล 2 3 3 19 2 2" xfId="40060" xr:uid="{BB62059B-F039-4B2A-93D0-55078AAF6360}"/>
    <cellStyle name="แสดงผล 2 3 3 19 3" xfId="29955" xr:uid="{86C578BC-793E-4D5D-A399-195A7608074D}"/>
    <cellStyle name="แสดงผล 2 3 3 2" xfId="2430" xr:uid="{AAC1A333-DAC4-42E1-8D02-6BE40D4074DD}"/>
    <cellStyle name="แสดงผล 2 3 3 2 2" xfId="12935" xr:uid="{2D3BD8B2-1637-4F4A-AE53-895EABFF4D1F}"/>
    <cellStyle name="แสดงผล 2 3 3 2 2 2" xfId="34584" xr:uid="{EBDBAB02-904F-468F-8639-BF411E14AD69}"/>
    <cellStyle name="แสดงผล 2 3 3 2 3" xfId="24479" xr:uid="{1E2C17A8-4F94-436E-B6E3-EDDFCBA0DA86}"/>
    <cellStyle name="แสดงผล 2 3 3 20" xfId="11300" xr:uid="{11D69D14-8009-47B3-9896-F801C0AC2EB7}"/>
    <cellStyle name="แสดงผล 2 3 3 20 2" xfId="21805" xr:uid="{2776ADF7-59C6-4F42-B822-C68C59325A16}"/>
    <cellStyle name="แสดงผล 2 3 3 20 2 2" xfId="43283" xr:uid="{9678370C-AA06-4A80-B17F-8E34DAEFC33C}"/>
    <cellStyle name="แสดงผล 2 3 3 20 3" xfId="33178" xr:uid="{03DCC37D-8FBE-4F6D-AD3F-BA356AF75912}"/>
    <cellStyle name="แสดงผล 2 3 3 21" xfId="12196" xr:uid="{390D8CD7-6441-44FE-A92E-B6C4E0F153D3}"/>
    <cellStyle name="แสดงผล 2 3 3 21 2" xfId="33845" xr:uid="{5AD0774F-698F-4170-8BB0-B21ED64C6542}"/>
    <cellStyle name="แสดงผล 2 3 3 22" xfId="23740" xr:uid="{618E5E8F-9963-4EC8-99AF-BE3BF9074B8C}"/>
    <cellStyle name="แสดงผล 2 3 3 3" xfId="2887" xr:uid="{AA75A01C-8342-45EA-B90D-CD9F957A8350}"/>
    <cellStyle name="แสดงผล 2 3 3 3 2" xfId="13392" xr:uid="{46E2CBC1-2C3E-498E-B107-3D0155FA3F85}"/>
    <cellStyle name="แสดงผล 2 3 3 3 2 2" xfId="35041" xr:uid="{A6AB1B0E-3363-4173-B9C8-99439FCA9380}"/>
    <cellStyle name="แสดงผล 2 3 3 3 3" xfId="24936" xr:uid="{784E93D5-2D01-41D3-AE10-03ADBBF71B90}"/>
    <cellStyle name="แสดงผล 2 3 3 4" xfId="3336" xr:uid="{6D033BBB-9E2B-4CF8-BBBE-F16F37A5595D}"/>
    <cellStyle name="แสดงผล 2 3 3 4 2" xfId="13841" xr:uid="{E9E0CFA2-11AC-48CE-BA9D-3003885B7B48}"/>
    <cellStyle name="แสดงผล 2 3 3 4 2 2" xfId="35490" xr:uid="{D4643B06-0175-46E3-BC15-240745C332F3}"/>
    <cellStyle name="แสดงผล 2 3 3 4 3" xfId="25385" xr:uid="{4B7FDD17-0302-4E95-8CF4-C398823E0AC1}"/>
    <cellStyle name="แสดงผล 2 3 3 5" xfId="3779" xr:uid="{549557A9-39F2-4B92-87DC-6934B4A540C9}"/>
    <cellStyle name="แสดงผล 2 3 3 5 2" xfId="14284" xr:uid="{CA765E51-3C3E-4939-95FC-0F5EF12BA99A}"/>
    <cellStyle name="แสดงผล 2 3 3 5 2 2" xfId="35933" xr:uid="{2BD2C171-7483-4369-AE83-E030D9BF4214}"/>
    <cellStyle name="แสดงผล 2 3 3 5 3" xfId="25828" xr:uid="{01F58EBA-CF98-4145-9359-21F436006220}"/>
    <cellStyle name="แสดงผล 2 3 3 6" xfId="4217" xr:uid="{723EE4DF-2599-4810-926E-0100F621A1D3}"/>
    <cellStyle name="แสดงผล 2 3 3 6 2" xfId="14722" xr:uid="{8D7BC866-52BF-4C21-B79E-C9FD82535887}"/>
    <cellStyle name="แสดงผล 2 3 3 6 2 2" xfId="36371" xr:uid="{4B6BAAA3-7524-47CB-BC1A-E09AACD79363}"/>
    <cellStyle name="แสดงผล 2 3 3 6 3" xfId="26266" xr:uid="{32A3C5BC-5C6E-4EA9-806C-078D2215F565}"/>
    <cellStyle name="แสดงผล 2 3 3 7" xfId="4647" xr:uid="{52EEADA8-CF77-43DC-944F-A18A5D6105DF}"/>
    <cellStyle name="แสดงผล 2 3 3 7 2" xfId="15152" xr:uid="{D1CDA358-7B4E-406C-9460-028C187D5D51}"/>
    <cellStyle name="แสดงผล 2 3 3 7 2 2" xfId="36801" xr:uid="{7BA5A0CB-1460-4502-ACEF-64E9A61628B9}"/>
    <cellStyle name="แสดงผล 2 3 3 7 3" xfId="26696" xr:uid="{7355D778-9D90-4AC9-98FB-884F2B5B7708}"/>
    <cellStyle name="แสดงผล 2 3 3 8" xfId="5061" xr:uid="{5C5AAF41-4621-4DEF-8D04-810108677D83}"/>
    <cellStyle name="แสดงผล 2 3 3 8 2" xfId="15566" xr:uid="{57367C79-5795-495E-92EE-8381F9D80596}"/>
    <cellStyle name="แสดงผล 2 3 3 8 2 2" xfId="37215" xr:uid="{674A227C-D67E-4DA4-BD60-03580631A27D}"/>
    <cellStyle name="แสดงผล 2 3 3 8 3" xfId="27110" xr:uid="{90808D98-6A29-4477-A2A8-419D7E9F9F42}"/>
    <cellStyle name="แสดงผล 2 3 3 9" xfId="6409" xr:uid="{9B0F9D55-A248-48E0-B9F6-B57DE640B0EC}"/>
    <cellStyle name="แสดงผล 2 3 3 9 2" xfId="16916" xr:uid="{60E1FC13-CA76-422B-B399-F48919317411}"/>
    <cellStyle name="แสดงผล 2 3 3 9 2 2" xfId="38397" xr:uid="{4222A280-9775-4EF6-B166-85E0C1D014B8}"/>
    <cellStyle name="แสดงผล 2 3 3 9 3" xfId="28292" xr:uid="{25C493A5-9C4E-4E2B-9196-E2E0C4A903BF}"/>
    <cellStyle name="แสดงผล 2 3 30" xfId="22473" xr:uid="{24F1D282-1F6D-4350-AD7B-07B736D22E45}"/>
    <cellStyle name="แสดงผล 2 3 30 2" xfId="43787" xr:uid="{40C51D38-62EC-40BF-80C8-F0B52F425A55}"/>
    <cellStyle name="แสดงผล 2 3 31" xfId="22509" xr:uid="{C3916246-A1D3-44FD-BA6F-1094D1685098}"/>
    <cellStyle name="แสดงผล 2 3 31 2" xfId="43823" xr:uid="{55351E95-C7B3-4566-A31D-3747305B9328}"/>
    <cellStyle name="แสดงผล 2 3 32" xfId="22765" xr:uid="{61526B7A-1A58-4AEF-A49E-121FF1612855}"/>
    <cellStyle name="แสดงผล 2 3 32 2" xfId="43931" xr:uid="{A7EE8AA5-6D39-4D0C-8E28-23B67E36A106}"/>
    <cellStyle name="แสดงผล 2 3 33" xfId="22842" xr:uid="{59574B35-E376-47EE-980E-458011D4124D}"/>
    <cellStyle name="แสดงผล 2 3 33 2" xfId="43991" xr:uid="{5C43BB2D-B97F-4E59-B521-CE45840E9E4F}"/>
    <cellStyle name="แสดงผล 2 3 34" xfId="23088" xr:uid="{9A160BDF-F608-4814-A2C7-5BF6C553A051}"/>
    <cellStyle name="แสดงผล 2 3 34 2" xfId="44094" xr:uid="{F4519210-F194-45F2-A137-82EBBA2E8123}"/>
    <cellStyle name="แสดงผล 2 3 35" xfId="23170" xr:uid="{23CC977F-F1B3-42DF-83F8-1062E4CAD737}"/>
    <cellStyle name="แสดงผล 2 3 35 2" xfId="44159" xr:uid="{D5818B6C-7588-4C4C-9950-58DA058B2812}"/>
    <cellStyle name="แสดงผล 2 3 36" xfId="23493" xr:uid="{FB01F527-1CE3-4302-AC63-49DDC362D3C6}"/>
    <cellStyle name="แสดงผล 2 3 4" xfId="1735" xr:uid="{9D5A2E89-983F-453C-AC12-2507573C243C}"/>
    <cellStyle name="แสดงผล 2 3 4 10" xfId="7109" xr:uid="{721D4E94-27BD-4C4B-943F-2C375714DA02}"/>
    <cellStyle name="แสดงผล 2 3 4 10 2" xfId="17616" xr:uid="{D0681650-A916-4EFE-87B9-C13231D45E65}"/>
    <cellStyle name="แสดงผล 2 3 4 10 2 2" xfId="39097" xr:uid="{A5F4847C-9486-4575-AE3D-4D75A882D68A}"/>
    <cellStyle name="แสดงผล 2 3 4 10 3" xfId="28992" xr:uid="{B84ECF19-2C46-4D66-A4C0-0F1FB6836E9B}"/>
    <cellStyle name="แสดงผล 2 3 4 11" xfId="7605" xr:uid="{300C5AB7-9775-4296-BFBC-007215F9B209}"/>
    <cellStyle name="แสดงผล 2 3 4 11 2" xfId="18112" xr:uid="{2A88FD4C-E981-453C-BFF6-93D62CD22F0C}"/>
    <cellStyle name="แสดงผล 2 3 4 11 2 2" xfId="39593" xr:uid="{AAE74617-6487-4073-9BD0-4138A4E9B58A}"/>
    <cellStyle name="แสดงผล 2 3 4 11 3" xfId="29488" xr:uid="{7A2306C2-6EB6-49F3-BBFB-97199A074E9B}"/>
    <cellStyle name="แสดงผล 2 3 4 12" xfId="6610" xr:uid="{A1FF4545-1650-4287-BA4F-648389D55A41}"/>
    <cellStyle name="แสดงผล 2 3 4 12 2" xfId="17117" xr:uid="{CCA53041-0C55-4D78-BE14-592A6698942E}"/>
    <cellStyle name="แสดงผล 2 3 4 12 2 2" xfId="38598" xr:uid="{1998A1CD-C391-4C87-9904-B066C2A0E679}"/>
    <cellStyle name="แสดงผล 2 3 4 12 3" xfId="28493" xr:uid="{AD08A6E6-8D08-4129-89D3-1B220623E48E}"/>
    <cellStyle name="แสดงผล 2 3 4 13" xfId="7990" xr:uid="{785CDF61-CC3F-41EE-BA65-E3D31C9AB7B8}"/>
    <cellStyle name="แสดงผล 2 3 4 13 2" xfId="18497" xr:uid="{0A1A13DD-4979-4AFF-BEEC-A62E416EFC9D}"/>
    <cellStyle name="แสดงผล 2 3 4 13 2 2" xfId="39978" xr:uid="{CB8AB260-998C-46B6-BE94-17EA8BE9DCD5}"/>
    <cellStyle name="แสดงผล 2 3 4 13 3" xfId="29873" xr:uid="{3EC0E993-7D1E-4414-8C6B-79C9A2CA5B94}"/>
    <cellStyle name="แสดงผล 2 3 4 14" xfId="8873" xr:uid="{7BF16FAA-89D4-4307-A60F-A00549611443}"/>
    <cellStyle name="แสดงผล 2 3 4 14 2" xfId="19379" xr:uid="{E13CD232-1E5E-4E10-B414-5B0B64B8AF10}"/>
    <cellStyle name="แสดงผล 2 3 4 14 2 2" xfId="40860" xr:uid="{06467127-6D67-4623-81DD-5CC1C2ED26C7}"/>
    <cellStyle name="แสดงผล 2 3 4 14 3" xfId="30755" xr:uid="{9CA5DA8D-90B7-4E91-B169-233AD43629B6}"/>
    <cellStyle name="แสดงผล 2 3 4 15" xfId="9345" xr:uid="{BAFCD6D9-F832-41CF-93D6-58103603E0FE}"/>
    <cellStyle name="แสดงผล 2 3 4 15 2" xfId="19851" xr:uid="{DBD2FA5C-4DC9-42EE-9E57-BDBC67F0390C}"/>
    <cellStyle name="แสดงผล 2 3 4 15 2 2" xfId="41332" xr:uid="{B65D8B67-DD54-4C2C-A0F0-CFEFB63C95C2}"/>
    <cellStyle name="แสดงผล 2 3 4 15 3" xfId="31227" xr:uid="{2E9563B1-DC2B-45F2-9FA0-486FDC339105}"/>
    <cellStyle name="แสดงผล 2 3 4 16" xfId="9815" xr:uid="{6D5BD889-1BDC-467E-A73F-C6624C2E7606}"/>
    <cellStyle name="แสดงผล 2 3 4 16 2" xfId="20321" xr:uid="{2D0952D4-735E-437F-8EAB-61902DC5D1DB}"/>
    <cellStyle name="แสดงผล 2 3 4 16 2 2" xfId="41801" xr:uid="{EE828F46-65B4-4961-B0B5-D375595D9CE1}"/>
    <cellStyle name="แสดงผล 2 3 4 16 3" xfId="31696" xr:uid="{9BDB62BC-9663-415C-AC8B-8B8C3F53E2B4}"/>
    <cellStyle name="แสดงผล 2 3 4 17" xfId="10281" xr:uid="{0CE94D28-4DE5-4E5C-81E1-43F74FAB12DC}"/>
    <cellStyle name="แสดงผล 2 3 4 17 2" xfId="20787" xr:uid="{40B261BC-B850-4793-8AB1-FDA0D2BE15FE}"/>
    <cellStyle name="แสดงผล 2 3 4 17 2 2" xfId="42267" xr:uid="{3CC29BB3-8FFD-41A5-A04F-AF419AF4F564}"/>
    <cellStyle name="แสดงผล 2 3 4 17 3" xfId="32162" xr:uid="{E44C4C60-6B78-4465-BAAB-6A918653CD35}"/>
    <cellStyle name="แสดงผล 2 3 4 18" xfId="10746" xr:uid="{7D691B8D-80C5-4DB0-BDEB-2F606CA01D10}"/>
    <cellStyle name="แสดงผล 2 3 4 18 2" xfId="21252" xr:uid="{03E642F8-E286-46E1-B0E8-BCE4F48E365F}"/>
    <cellStyle name="แสดงผล 2 3 4 18 2 2" xfId="42732" xr:uid="{E8A9DCC6-4C2A-46AD-BF52-1DAD61297C99}"/>
    <cellStyle name="แสดงผล 2 3 4 18 3" xfId="32627" xr:uid="{03BD238B-39AB-464C-9F34-E316A9F35BDA}"/>
    <cellStyle name="แสดงผล 2 3 4 19" xfId="8982" xr:uid="{315D519C-29B2-4DD0-986F-2237084271F8}"/>
    <cellStyle name="แสดงผล 2 3 4 19 2" xfId="19488" xr:uid="{FB83432E-8FD5-4544-987F-45117D33F9DE}"/>
    <cellStyle name="แสดงผล 2 3 4 19 2 2" xfId="40969" xr:uid="{1A661848-05DC-43E0-81B8-7D5068A209F2}"/>
    <cellStyle name="แสดงผล 2 3 4 19 3" xfId="30864" xr:uid="{36BF5D3F-16E7-4BF8-B447-CECF1F5053EC}"/>
    <cellStyle name="แสดงผล 2 3 4 2" xfId="2474" xr:uid="{F13EE6AF-6878-4C6A-88D8-FC2FB2E190CE}"/>
    <cellStyle name="แสดงผล 2 3 4 2 2" xfId="12979" xr:uid="{E2E93EA9-B196-4CF6-AFE6-0DBB139900C7}"/>
    <cellStyle name="แสดงผล 2 3 4 2 2 2" xfId="34628" xr:uid="{CA50576C-18CA-4CBC-BC8C-36F188DF0866}"/>
    <cellStyle name="แสดงผล 2 3 4 2 3" xfId="24523" xr:uid="{10F2E876-99E6-4401-8462-CFD11B906002}"/>
    <cellStyle name="แสดงผล 2 3 4 20" xfId="11344" xr:uid="{856794FB-19F1-4F4A-9E16-5A6CAAD195D5}"/>
    <cellStyle name="แสดงผล 2 3 4 20 2" xfId="21849" xr:uid="{AEE48552-F01E-44AB-95D5-0455CB27FDF7}"/>
    <cellStyle name="แสดงผล 2 3 4 20 2 2" xfId="43327" xr:uid="{C47CB47C-F018-4E2A-8F6A-2F3E1735739E}"/>
    <cellStyle name="แสดงผล 2 3 4 20 3" xfId="33222" xr:uid="{39B7A9E1-2A58-4F94-91C6-871B6165ECC9}"/>
    <cellStyle name="แสดงผล 2 3 4 21" xfId="12240" xr:uid="{92ADD2A5-A2EF-4771-BEF3-5CF5C4479B26}"/>
    <cellStyle name="แสดงผล 2 3 4 21 2" xfId="33889" xr:uid="{FFFE7DFE-D8C0-4FC6-A613-E61740B9B33B}"/>
    <cellStyle name="แสดงผล 2 3 4 22" xfId="23784" xr:uid="{C49A8B3C-D105-4BC0-AE24-5D48AB7D9683}"/>
    <cellStyle name="แสดงผล 2 3 4 3" xfId="2931" xr:uid="{200F9452-72E0-4E5B-BCDA-D52614FADCA1}"/>
    <cellStyle name="แสดงผล 2 3 4 3 2" xfId="13436" xr:uid="{4267BC5D-84C0-4160-AB18-1300BC7F3838}"/>
    <cellStyle name="แสดงผล 2 3 4 3 2 2" xfId="35085" xr:uid="{266F9B9D-55AF-49C2-89CD-6974464612AB}"/>
    <cellStyle name="แสดงผล 2 3 4 3 3" xfId="24980" xr:uid="{BF043D9E-85DC-4D4B-9147-34E6C195AC0A}"/>
    <cellStyle name="แสดงผล 2 3 4 4" xfId="3380" xr:uid="{FE5F6691-124C-4181-AD34-B85F76A19D71}"/>
    <cellStyle name="แสดงผล 2 3 4 4 2" xfId="13885" xr:uid="{E83B8D3F-2D79-436E-926B-29951AB7B068}"/>
    <cellStyle name="แสดงผล 2 3 4 4 2 2" xfId="35534" xr:uid="{80651427-DA5B-41FC-866C-E7C9A86546F3}"/>
    <cellStyle name="แสดงผล 2 3 4 4 3" xfId="25429" xr:uid="{1B455F9D-2811-4D70-BE03-831E8D6996D5}"/>
    <cellStyle name="แสดงผล 2 3 4 5" xfId="3823" xr:uid="{BB8C857C-D5C1-4744-B4E9-144659C2F1E3}"/>
    <cellStyle name="แสดงผล 2 3 4 5 2" xfId="14328" xr:uid="{EDB3CB64-0401-4583-8F83-5E62FE9AAF26}"/>
    <cellStyle name="แสดงผล 2 3 4 5 2 2" xfId="35977" xr:uid="{AF7FF366-EE18-4EC3-AB3F-289A76F1C560}"/>
    <cellStyle name="แสดงผล 2 3 4 5 3" xfId="25872" xr:uid="{9B488D30-68E2-440E-9CC8-5BEC1FD86B24}"/>
    <cellStyle name="แสดงผล 2 3 4 6" xfId="4261" xr:uid="{65114F70-5CD2-485C-9258-D232797A1A1A}"/>
    <cellStyle name="แสดงผล 2 3 4 6 2" xfId="14766" xr:uid="{652BA979-325E-4972-9637-35666133288B}"/>
    <cellStyle name="แสดงผล 2 3 4 6 2 2" xfId="36415" xr:uid="{FF10D75E-5434-4BDB-923D-34381B6D5C52}"/>
    <cellStyle name="แสดงผล 2 3 4 6 3" xfId="26310" xr:uid="{4E7632C3-BA35-4476-A7AC-195E013A369C}"/>
    <cellStyle name="แสดงผล 2 3 4 7" xfId="4691" xr:uid="{C1EED768-83FC-4B0E-9F71-B0B33E0E7412}"/>
    <cellStyle name="แสดงผล 2 3 4 7 2" xfId="15196" xr:uid="{7D225C0D-DC31-4973-BE1D-5D4FB856DD17}"/>
    <cellStyle name="แสดงผล 2 3 4 7 2 2" xfId="36845" xr:uid="{B135A617-E13B-42C1-BECB-37F31BF7563B}"/>
    <cellStyle name="แสดงผล 2 3 4 7 3" xfId="26740" xr:uid="{07AEBF0A-D756-496C-AA15-11F299A5BC27}"/>
    <cellStyle name="แสดงผล 2 3 4 8" xfId="5105" xr:uid="{2EDD85E2-A1E1-4AED-8F54-3F33A680242A}"/>
    <cellStyle name="แสดงผล 2 3 4 8 2" xfId="15610" xr:uid="{A5081762-F14C-452D-B0C8-82B234756E21}"/>
    <cellStyle name="แสดงผล 2 3 4 8 2 2" xfId="37259" xr:uid="{B94FCD95-E1B9-495B-95A8-0E36806BFB69}"/>
    <cellStyle name="แสดงผล 2 3 4 8 3" xfId="27154" xr:uid="{69463B28-5936-4167-8E64-DD3579EDAC1C}"/>
    <cellStyle name="แสดงผล 2 3 4 9" xfId="6453" xr:uid="{8AD05B0C-1D86-4C2E-BC4F-4E77AEFF99BB}"/>
    <cellStyle name="แสดงผล 2 3 4 9 2" xfId="16960" xr:uid="{EC3210FD-A3EF-41CA-AB70-CFEA47D86C56}"/>
    <cellStyle name="แสดงผล 2 3 4 9 2 2" xfId="38441" xr:uid="{593C4EF9-3374-4E07-9E3F-F52F501AF126}"/>
    <cellStyle name="แสดงผล 2 3 4 9 3" xfId="28336" xr:uid="{D3AE8E8D-F9FB-4757-8417-976958058A84}"/>
    <cellStyle name="แสดงผล 2 3 5" xfId="1775" xr:uid="{46969BE1-330F-4BF4-BFC4-24EED8299AB8}"/>
    <cellStyle name="แสดงผล 2 3 5 10" xfId="7149" xr:uid="{35B4D52D-C774-431B-9C27-BEEDC036358E}"/>
    <cellStyle name="แสดงผล 2 3 5 10 2" xfId="17656" xr:uid="{E241BF26-8D78-4B46-9DD6-8981460835B7}"/>
    <cellStyle name="แสดงผล 2 3 5 10 2 2" xfId="39137" xr:uid="{905B0261-BCFA-4EFE-BCF2-949915CEC7AC}"/>
    <cellStyle name="แสดงผล 2 3 5 10 3" xfId="29032" xr:uid="{968AAD06-5FEA-4065-BC6A-15E395B096A6}"/>
    <cellStyle name="แสดงผล 2 3 5 11" xfId="7645" xr:uid="{72CC4998-5F3B-4DD4-B5FF-F953BA204B7A}"/>
    <cellStyle name="แสดงผล 2 3 5 11 2" xfId="18152" xr:uid="{B9561230-C9C4-4ECF-BFB5-9BB4108101B5}"/>
    <cellStyle name="แสดงผล 2 3 5 11 2 2" xfId="39633" xr:uid="{90D363BA-00C1-42B2-9D8B-357B14C36E56}"/>
    <cellStyle name="แสดงผล 2 3 5 11 3" xfId="29528" xr:uid="{A86835C3-93ED-43F7-A3C2-EBF66DBCE6BD}"/>
    <cellStyle name="แสดงผล 2 3 5 12" xfId="5721" xr:uid="{F60815A0-AFF9-4761-80D5-27A48C649F1C}"/>
    <cellStyle name="แสดงผล 2 3 5 12 2" xfId="16227" xr:uid="{240C25D9-A593-42B9-9EE5-90CBD7EB8503}"/>
    <cellStyle name="แสดงผล 2 3 5 12 2 2" xfId="37830" xr:uid="{6A71EADD-8895-4949-A578-325377A5F0E8}"/>
    <cellStyle name="แสดงผล 2 3 5 12 3" xfId="27725" xr:uid="{9A95DB73-B511-4811-9376-3754F3C42D53}"/>
    <cellStyle name="แสดงผล 2 3 5 13" xfId="5323" xr:uid="{1E461B6F-0CC9-4CF6-ADD7-9D1752713165}"/>
    <cellStyle name="แสดงผล 2 3 5 13 2" xfId="15827" xr:uid="{2C040A38-7545-4A72-A5A2-99C6611AC7D6}"/>
    <cellStyle name="แสดงผล 2 3 5 13 2 2" xfId="37473" xr:uid="{7ED26F85-4D30-4994-9F4A-DE2490F36C78}"/>
    <cellStyle name="แสดงผล 2 3 5 13 3" xfId="27368" xr:uid="{77ED2B49-58CA-4825-8D0D-20A7732AC77D}"/>
    <cellStyle name="แสดงผล 2 3 5 14" xfId="8913" xr:uid="{62E3DD14-A2BF-4ECB-86FC-2B62D93F4216}"/>
    <cellStyle name="แสดงผล 2 3 5 14 2" xfId="19419" xr:uid="{9ADD02F5-49D5-46D6-9CC0-A8235F8D8662}"/>
    <cellStyle name="แสดงผล 2 3 5 14 2 2" xfId="40900" xr:uid="{D8215C3E-995D-496E-AE11-75C5BB8B6DC8}"/>
    <cellStyle name="แสดงผล 2 3 5 14 3" xfId="30795" xr:uid="{7D374D46-F8D8-459D-8F52-A953E76734BE}"/>
    <cellStyle name="แสดงผล 2 3 5 15" xfId="9385" xr:uid="{587E9A2C-1291-447D-8B4F-0F1DE9793CEF}"/>
    <cellStyle name="แสดงผล 2 3 5 15 2" xfId="19891" xr:uid="{8D530B39-7956-45B6-B473-D6EE61B3C12B}"/>
    <cellStyle name="แสดงผล 2 3 5 15 2 2" xfId="41372" xr:uid="{B9EE5BCB-0745-428F-B091-EC1F88C94F20}"/>
    <cellStyle name="แสดงผล 2 3 5 15 3" xfId="31267" xr:uid="{078152FC-45DE-4DB2-B077-DD0A940451A7}"/>
    <cellStyle name="แสดงผล 2 3 5 16" xfId="9855" xr:uid="{B5DC55CA-BDEB-4EB8-A11B-D44E2A551579}"/>
    <cellStyle name="แสดงผล 2 3 5 16 2" xfId="20361" xr:uid="{BC90DA54-BE31-4183-A085-3601E2D6A4AE}"/>
    <cellStyle name="แสดงผล 2 3 5 16 2 2" xfId="41841" xr:uid="{663D71AD-9532-4C81-9AC8-0FD52A2DFF19}"/>
    <cellStyle name="แสดงผล 2 3 5 16 3" xfId="31736" xr:uid="{C9C1A6F0-E0CF-49FF-9A5C-3223762F24D7}"/>
    <cellStyle name="แสดงผล 2 3 5 17" xfId="10321" xr:uid="{F73E5350-1C01-49E3-B91D-7BC764E88F0B}"/>
    <cellStyle name="แสดงผล 2 3 5 17 2" xfId="20827" xr:uid="{5CDD74B4-E490-40D2-8460-C86112CDEA2A}"/>
    <cellStyle name="แสดงผล 2 3 5 17 2 2" xfId="42307" xr:uid="{50716A42-FD37-4064-A3A7-F50D3DAF9344}"/>
    <cellStyle name="แสดงผล 2 3 5 17 3" xfId="32202" xr:uid="{14DF3EC4-DE0A-4D38-ABE1-29F6BABEA0FD}"/>
    <cellStyle name="แสดงผล 2 3 5 18" xfId="10786" xr:uid="{4F803C9A-31F0-4E90-A7B6-6355CEB2472E}"/>
    <cellStyle name="แสดงผล 2 3 5 18 2" xfId="21292" xr:uid="{064D1047-6AFC-427C-94A5-09E9338408AF}"/>
    <cellStyle name="แสดงผล 2 3 5 18 2 2" xfId="42772" xr:uid="{946D8021-5A09-44A9-8DC4-D649F0FD4BC4}"/>
    <cellStyle name="แสดงผล 2 3 5 18 3" xfId="32667" xr:uid="{90E1C221-BA51-44B3-AE89-37C481ED0130}"/>
    <cellStyle name="แสดงผล 2 3 5 19" xfId="7947" xr:uid="{1CD9DE81-9E39-4214-A0D7-8402AA7C6B23}"/>
    <cellStyle name="แสดงผล 2 3 5 19 2" xfId="18454" xr:uid="{33D63611-25AE-4B98-828D-670590D9B45F}"/>
    <cellStyle name="แสดงผล 2 3 5 19 2 2" xfId="39935" xr:uid="{127EAA2D-0172-45AA-BC11-3C11EFDCDC54}"/>
    <cellStyle name="แสดงผล 2 3 5 19 3" xfId="29830" xr:uid="{215706BC-8C56-4C64-A312-0C19876F791B}"/>
    <cellStyle name="แสดงผล 2 3 5 2" xfId="2514" xr:uid="{A51021F8-D8B3-4BAF-9E86-C69ACA16E098}"/>
    <cellStyle name="แสดงผล 2 3 5 2 2" xfId="13019" xr:uid="{06DBA706-CF42-49FC-9DDD-0E2F186F6C3E}"/>
    <cellStyle name="แสดงผล 2 3 5 2 2 2" xfId="34668" xr:uid="{517ED484-95C1-490B-A977-E5586B018F3B}"/>
    <cellStyle name="แสดงผล 2 3 5 2 3" xfId="24563" xr:uid="{3D64AE6D-8A2D-478A-A920-988DE71D3DC1}"/>
    <cellStyle name="แสดงผล 2 3 5 20" xfId="11384" xr:uid="{CBF8C5AC-20E1-4DCE-9405-4086A4DE7EFC}"/>
    <cellStyle name="แสดงผล 2 3 5 20 2" xfId="21889" xr:uid="{38FAC8D8-4934-466E-98E8-FD3CB02A459B}"/>
    <cellStyle name="แสดงผล 2 3 5 20 2 2" xfId="43367" xr:uid="{9AED8E2A-F44E-4114-BE27-8BA4BAE3E3D3}"/>
    <cellStyle name="แสดงผล 2 3 5 20 3" xfId="33262" xr:uid="{78CCECEF-345F-460F-9590-D63126F4F5B0}"/>
    <cellStyle name="แสดงผล 2 3 5 21" xfId="12280" xr:uid="{89E834E7-3C8E-44B6-84FE-B6517304132E}"/>
    <cellStyle name="แสดงผล 2 3 5 21 2" xfId="33929" xr:uid="{BE6904EF-35C2-4C62-94A7-4FD1706D3B88}"/>
    <cellStyle name="แสดงผล 2 3 5 22" xfId="23824" xr:uid="{B08C7300-6DD8-4E27-975D-6D7384BC70E6}"/>
    <cellStyle name="แสดงผล 2 3 5 3" xfId="2971" xr:uid="{E016739E-49A7-4392-91B7-EA275DD5B9BB}"/>
    <cellStyle name="แสดงผล 2 3 5 3 2" xfId="13476" xr:uid="{CB978435-8855-4113-AA8F-DC26514FFFC3}"/>
    <cellStyle name="แสดงผล 2 3 5 3 2 2" xfId="35125" xr:uid="{AE3BE725-28B6-4B95-9E59-AB73F782FDD8}"/>
    <cellStyle name="แสดงผล 2 3 5 3 3" xfId="25020" xr:uid="{73189471-B7BF-4064-97D3-E20BDEE1160D}"/>
    <cellStyle name="แสดงผล 2 3 5 4" xfId="3420" xr:uid="{82F56134-F205-47C3-B0E6-D352F9CEA12E}"/>
    <cellStyle name="แสดงผล 2 3 5 4 2" xfId="13925" xr:uid="{BA9071CF-CA13-40EB-B67B-C864675BFDF4}"/>
    <cellStyle name="แสดงผล 2 3 5 4 2 2" xfId="35574" xr:uid="{9C468290-83E2-40F2-BC73-13E4E1881D07}"/>
    <cellStyle name="แสดงผล 2 3 5 4 3" xfId="25469" xr:uid="{DB85E926-BC84-4C2B-A846-DD366A346A69}"/>
    <cellStyle name="แสดงผล 2 3 5 5" xfId="3863" xr:uid="{2F832D27-FE14-463C-B0CC-0624212840D9}"/>
    <cellStyle name="แสดงผล 2 3 5 5 2" xfId="14368" xr:uid="{73F012C2-A2FD-4662-A172-F7E603B94EC2}"/>
    <cellStyle name="แสดงผล 2 3 5 5 2 2" xfId="36017" xr:uid="{78F411E4-E592-4B70-9931-313EB8B65F53}"/>
    <cellStyle name="แสดงผล 2 3 5 5 3" xfId="25912" xr:uid="{3EE75AB7-20E0-4DDD-BE0D-6887872A9427}"/>
    <cellStyle name="แสดงผล 2 3 5 6" xfId="4301" xr:uid="{C3551310-E700-4756-8156-48ABD9FEDD2A}"/>
    <cellStyle name="แสดงผล 2 3 5 6 2" xfId="14806" xr:uid="{2CAE9B51-252F-4621-A7F0-0243C96FA9E3}"/>
    <cellStyle name="แสดงผล 2 3 5 6 2 2" xfId="36455" xr:uid="{6E044256-F2F0-4ED9-8AC7-FC1090EFC5F1}"/>
    <cellStyle name="แสดงผล 2 3 5 6 3" xfId="26350" xr:uid="{6443EC2D-89CF-4185-B8EE-523BF99C2EEE}"/>
    <cellStyle name="แสดงผล 2 3 5 7" xfId="4731" xr:uid="{9AE2E4C7-20F6-4DD8-B230-D56C9F25262C}"/>
    <cellStyle name="แสดงผล 2 3 5 7 2" xfId="15236" xr:uid="{2B34B882-B89C-48C6-B027-DAAF7832F313}"/>
    <cellStyle name="แสดงผล 2 3 5 7 2 2" xfId="36885" xr:uid="{F27C8629-7D58-47EB-8283-0C3E1E39AB88}"/>
    <cellStyle name="แสดงผล 2 3 5 7 3" xfId="26780" xr:uid="{DF56C15F-DC1F-480A-821E-A47D687C03ED}"/>
    <cellStyle name="แสดงผล 2 3 5 8" xfId="5145" xr:uid="{7E15AC76-411F-46D1-95B4-BA482C2EA493}"/>
    <cellStyle name="แสดงผล 2 3 5 8 2" xfId="15650" xr:uid="{4B7708CD-F07A-48E3-97FB-87657D5100B8}"/>
    <cellStyle name="แสดงผล 2 3 5 8 2 2" xfId="37299" xr:uid="{BA9AA468-006B-4745-B9BF-9D58F01F32C9}"/>
    <cellStyle name="แสดงผล 2 3 5 8 3" xfId="27194" xr:uid="{DE6E9639-C57F-4F48-B7EB-C23941278FA7}"/>
    <cellStyle name="แสดงผล 2 3 5 9" xfId="6493" xr:uid="{82E0E3D4-7BC1-4ADD-BCF0-D7754F25A8E4}"/>
    <cellStyle name="แสดงผล 2 3 5 9 2" xfId="17000" xr:uid="{C359ADCB-2AED-43B5-8505-0F63E6F6C95D}"/>
    <cellStyle name="แสดงผล 2 3 5 9 2 2" xfId="38481" xr:uid="{9F2A5895-CF6D-4C37-8D21-55815E5C23A2}"/>
    <cellStyle name="แสดงผล 2 3 5 9 3" xfId="28376" xr:uid="{01381B8E-9CFD-47A9-BABC-0E857BFF5AB9}"/>
    <cellStyle name="แสดงผล 2 3 6" xfId="1811" xr:uid="{67298D5F-2136-48AD-A231-2451C4962D2E}"/>
    <cellStyle name="แสดงผล 2 3 6 10" xfId="7185" xr:uid="{F79C7F91-C707-4FE4-91D9-B8B302ECC599}"/>
    <cellStyle name="แสดงผล 2 3 6 10 2" xfId="17692" xr:uid="{362608CC-8CF6-46A0-9813-18D124CDB02C}"/>
    <cellStyle name="แสดงผล 2 3 6 10 2 2" xfId="39173" xr:uid="{70591C20-F0BF-45E4-B9F3-E22AC5E90F9D}"/>
    <cellStyle name="แสดงผล 2 3 6 10 3" xfId="29068" xr:uid="{43C9BB26-4079-4487-B15A-D2E36891B0F6}"/>
    <cellStyle name="แสดงผล 2 3 6 11" xfId="7681" xr:uid="{73321932-F640-42AA-9256-218CBE2B7A22}"/>
    <cellStyle name="แสดงผล 2 3 6 11 2" xfId="18188" xr:uid="{C0E83DCD-BDCD-48EA-946C-D854A60AFC50}"/>
    <cellStyle name="แสดงผล 2 3 6 11 2 2" xfId="39669" xr:uid="{A3E8D08D-0527-4551-80FD-ACF1932F5DE4}"/>
    <cellStyle name="แสดงผล 2 3 6 11 3" xfId="29564" xr:uid="{17E5A2C4-C108-40BB-BE80-1B2B44FAC0B7}"/>
    <cellStyle name="แสดงผล 2 3 6 12" xfId="6555" xr:uid="{873A933E-BA59-4682-B848-03E6F042D882}"/>
    <cellStyle name="แสดงผล 2 3 6 12 2" xfId="17062" xr:uid="{74EB0ED2-B5B9-4946-AC9F-8306EA44DF8F}"/>
    <cellStyle name="แสดงผล 2 3 6 12 2 2" xfId="38543" xr:uid="{8423D2A8-9BCE-4338-88FF-D368E45E4AD6}"/>
    <cellStyle name="แสดงผล 2 3 6 12 3" xfId="28438" xr:uid="{C65B8034-B43A-48C4-B309-75FBDDFA41E1}"/>
    <cellStyle name="แสดงผล 2 3 6 13" xfId="5263" xr:uid="{79BB555F-BBDA-4969-8101-A6DCC1D95FFC}"/>
    <cellStyle name="แสดงผล 2 3 6 13 2" xfId="15768" xr:uid="{296CBE75-D37F-4391-9102-EEE5B95CEF68}"/>
    <cellStyle name="แสดงผล 2 3 6 13 2 2" xfId="37414" xr:uid="{3A8AF33C-8C0B-4A8F-A6A2-D139B7746F39}"/>
    <cellStyle name="แสดงผล 2 3 6 13 3" xfId="27309" xr:uid="{0DD407FD-1EE2-4CF2-8B56-F2F70FB5E2D8}"/>
    <cellStyle name="แสดงผล 2 3 6 14" xfId="8949" xr:uid="{14BC0694-AF87-4FBA-909A-D87970DD8E70}"/>
    <cellStyle name="แสดงผล 2 3 6 14 2" xfId="19455" xr:uid="{45E5D4F2-E4DD-433A-95C9-02BF260C3DE5}"/>
    <cellStyle name="แสดงผล 2 3 6 14 2 2" xfId="40936" xr:uid="{507A5359-FBE8-42F6-92F4-B7EFE001B336}"/>
    <cellStyle name="แสดงผล 2 3 6 14 3" xfId="30831" xr:uid="{6504246C-E6F0-46C1-91C3-58C2C175ABB3}"/>
    <cellStyle name="แสดงผล 2 3 6 15" xfId="9421" xr:uid="{2E69202B-713E-43B5-B408-22A9F6CADB9D}"/>
    <cellStyle name="แสดงผล 2 3 6 15 2" xfId="19927" xr:uid="{7955684D-CB4F-4FDA-95E3-691E3910799E}"/>
    <cellStyle name="แสดงผล 2 3 6 15 2 2" xfId="41408" xr:uid="{12F6BD03-375F-462F-A0DD-8965032A05C3}"/>
    <cellStyle name="แสดงผล 2 3 6 15 3" xfId="31303" xr:uid="{AD51F6C5-1B50-4AFF-AA69-78BC08A71012}"/>
    <cellStyle name="แสดงผล 2 3 6 16" xfId="9891" xr:uid="{319F1D1A-A0A2-4218-8634-74ECDD31B5D9}"/>
    <cellStyle name="แสดงผล 2 3 6 16 2" xfId="20397" xr:uid="{B5E92BB8-3D71-4679-8408-EB79EC3F7C9A}"/>
    <cellStyle name="แสดงผล 2 3 6 16 2 2" xfId="41877" xr:uid="{A3709BF8-79BB-405F-8BB5-CD5776B828B7}"/>
    <cellStyle name="แสดงผล 2 3 6 16 3" xfId="31772" xr:uid="{329FE67B-DDA5-4502-8D03-3627F2E241E8}"/>
    <cellStyle name="แสดงผล 2 3 6 17" xfId="10357" xr:uid="{CC292B09-68E8-4A91-93A8-7B2D9D8509B3}"/>
    <cellStyle name="แสดงผล 2 3 6 17 2" xfId="20863" xr:uid="{4955A228-8F2D-4228-9520-67BD17FDF2D3}"/>
    <cellStyle name="แสดงผล 2 3 6 17 2 2" xfId="42343" xr:uid="{DBCCFDE9-457B-45E2-A245-BBCE32199173}"/>
    <cellStyle name="แสดงผล 2 3 6 17 3" xfId="32238" xr:uid="{A3D6D2D5-5DF3-4069-8B0E-FABFB0157BC4}"/>
    <cellStyle name="แสดงผล 2 3 6 18" xfId="10822" xr:uid="{287CBE68-0C55-484C-830D-64B2E22B40B8}"/>
    <cellStyle name="แสดงผล 2 3 6 18 2" xfId="21328" xr:uid="{6F5020F5-3BAA-4736-8EDA-55E8D0F69E8A}"/>
    <cellStyle name="แสดงผล 2 3 6 18 2 2" xfId="42808" xr:uid="{7362F1B3-A177-4B45-8239-E9C6453BBDA9}"/>
    <cellStyle name="แสดงผล 2 3 6 18 3" xfId="32703" xr:uid="{D1F160DC-7E5A-4FDF-8B80-1C9CD2942600}"/>
    <cellStyle name="แสดงผล 2 3 6 19" xfId="10454" xr:uid="{354CBC4C-BECA-400D-986E-0D1F5E0E0179}"/>
    <cellStyle name="แสดงผล 2 3 6 19 2" xfId="20960" xr:uid="{5B87E75A-CBA6-4115-A5DB-ACE8709D09D0}"/>
    <cellStyle name="แสดงผล 2 3 6 19 2 2" xfId="42440" xr:uid="{C3E87DAF-E1C2-4082-A60F-22B4AB34B7B1}"/>
    <cellStyle name="แสดงผล 2 3 6 19 3" xfId="32335" xr:uid="{8C3DBFEF-E4FB-4FD1-A897-7A93C19066CA}"/>
    <cellStyle name="แสดงผล 2 3 6 2" xfId="2550" xr:uid="{A300F962-B71B-4EA6-BAB5-2F097FD9ECFD}"/>
    <cellStyle name="แสดงผล 2 3 6 2 2" xfId="13055" xr:uid="{2DEED986-A6B5-4EE2-87D1-B5AFE96D9A3D}"/>
    <cellStyle name="แสดงผล 2 3 6 2 2 2" xfId="34704" xr:uid="{84DBE529-73C2-4831-A6CF-C251AED35488}"/>
    <cellStyle name="แสดงผล 2 3 6 2 3" xfId="24599" xr:uid="{A3052774-0B41-48B4-A53F-1C30CC13C2F0}"/>
    <cellStyle name="แสดงผล 2 3 6 20" xfId="11420" xr:uid="{4DC109AB-6E15-4F06-88DA-6AA4244A410B}"/>
    <cellStyle name="แสดงผล 2 3 6 20 2" xfId="21925" xr:uid="{6928BFAD-5218-4804-A5B6-34917C59A242}"/>
    <cellStyle name="แสดงผล 2 3 6 20 2 2" xfId="43403" xr:uid="{CF0230F3-9729-40D8-B570-84CD3E30E154}"/>
    <cellStyle name="แสดงผล 2 3 6 20 3" xfId="33298" xr:uid="{52B7229C-EEC3-4CFE-871E-80522BECAB04}"/>
    <cellStyle name="แสดงผล 2 3 6 21" xfId="12316" xr:uid="{AFCC1988-8D66-410C-893D-57A84BB1E413}"/>
    <cellStyle name="แสดงผล 2 3 6 21 2" xfId="33965" xr:uid="{094C99D7-B9D6-4EDF-AB41-736F5E8BFF95}"/>
    <cellStyle name="แสดงผล 2 3 6 22" xfId="23860" xr:uid="{53BB24E6-726D-4674-80CC-A0D1C75434BD}"/>
    <cellStyle name="แสดงผล 2 3 6 3" xfId="3007" xr:uid="{BE51D254-F0BC-4E78-9810-9B72BCCCAFBA}"/>
    <cellStyle name="แสดงผล 2 3 6 3 2" xfId="13512" xr:uid="{EA414AE7-8736-42F4-90EC-F72BB3CE9DB7}"/>
    <cellStyle name="แสดงผล 2 3 6 3 2 2" xfId="35161" xr:uid="{2F559CB1-A887-429D-9EAA-1CBDB40160DF}"/>
    <cellStyle name="แสดงผล 2 3 6 3 3" xfId="25056" xr:uid="{DD509F0C-C8C6-4C0E-93CE-08B838A2B4B9}"/>
    <cellStyle name="แสดงผล 2 3 6 4" xfId="3456" xr:uid="{DCF783DD-8168-4EFA-BAAD-D3E37937EE3F}"/>
    <cellStyle name="แสดงผล 2 3 6 4 2" xfId="13961" xr:uid="{DC1EDE9C-1BC6-4275-A4D9-65C8E9597703}"/>
    <cellStyle name="แสดงผล 2 3 6 4 2 2" xfId="35610" xr:uid="{7813D745-F98C-452E-862C-EE875BCD5E86}"/>
    <cellStyle name="แสดงผล 2 3 6 4 3" xfId="25505" xr:uid="{BAAE26B4-35EA-4906-9A31-858D01EAFEA8}"/>
    <cellStyle name="แสดงผล 2 3 6 5" xfId="3899" xr:uid="{8E3276B1-2D6B-4505-B1B3-1004B43C4E35}"/>
    <cellStyle name="แสดงผล 2 3 6 5 2" xfId="14404" xr:uid="{BC824C55-44ED-4CAB-80F4-676F6CE6517A}"/>
    <cellStyle name="แสดงผล 2 3 6 5 2 2" xfId="36053" xr:uid="{CFDB5D3F-9669-4CA6-831F-A3CD29EB2A5A}"/>
    <cellStyle name="แสดงผล 2 3 6 5 3" xfId="25948" xr:uid="{BFA2FCE7-96B4-4379-9B7B-5D11259D5B23}"/>
    <cellStyle name="แสดงผล 2 3 6 6" xfId="4337" xr:uid="{F329D621-7B12-456F-B1A4-36A8657B1D7C}"/>
    <cellStyle name="แสดงผล 2 3 6 6 2" xfId="14842" xr:uid="{E484AE33-5F66-495B-810C-11ADF4D31E9B}"/>
    <cellStyle name="แสดงผล 2 3 6 6 2 2" xfId="36491" xr:uid="{0D54BFF5-D553-47BE-87F5-611DFAFD4021}"/>
    <cellStyle name="แสดงผล 2 3 6 6 3" xfId="26386" xr:uid="{68B851C3-2DC6-47F0-AD3D-586FE6C250E9}"/>
    <cellStyle name="แสดงผล 2 3 6 7" xfId="4767" xr:uid="{D5FA74BD-CF2B-4E31-84FE-1DD8A09E2A4F}"/>
    <cellStyle name="แสดงผล 2 3 6 7 2" xfId="15272" xr:uid="{193CA098-60CA-4F3C-A762-CB885499B489}"/>
    <cellStyle name="แสดงผล 2 3 6 7 2 2" xfId="36921" xr:uid="{837E8019-B70F-4750-BE0C-CE94B2677DF1}"/>
    <cellStyle name="แสดงผล 2 3 6 7 3" xfId="26816" xr:uid="{A305A88A-65CA-4103-93FF-338DFA540F48}"/>
    <cellStyle name="แสดงผล 2 3 6 8" xfId="5181" xr:uid="{C8197E3E-62FF-41C9-88C7-FD9ED7897FE3}"/>
    <cellStyle name="แสดงผล 2 3 6 8 2" xfId="15686" xr:uid="{155D886A-E7C5-42CE-8459-C5162A9A2305}"/>
    <cellStyle name="แสดงผล 2 3 6 8 2 2" xfId="37335" xr:uid="{6117C6E2-95AC-4A54-9426-FC3268CD6E91}"/>
    <cellStyle name="แสดงผล 2 3 6 8 3" xfId="27230" xr:uid="{05A2B830-1D25-499C-9E29-9BDC53BF404F}"/>
    <cellStyle name="แสดงผล 2 3 6 9" xfId="6529" xr:uid="{23D698F3-2216-4D55-A1B1-AFB9A9566050}"/>
    <cellStyle name="แสดงผล 2 3 6 9 2" xfId="17036" xr:uid="{22A442AF-21CE-45A4-A171-78F2E9F9AFDF}"/>
    <cellStyle name="แสดงผล 2 3 6 9 2 2" xfId="38517" xr:uid="{F4ED7C05-8BF0-4BF6-8200-60DF72832A32}"/>
    <cellStyle name="แสดงผล 2 3 6 9 3" xfId="28412" xr:uid="{9A32DEB0-FEE6-4F12-B4EF-E8B172CDA405}"/>
    <cellStyle name="แสดงผล 2 3 7" xfId="2175" xr:uid="{C9A39787-931E-4819-BC59-44E89D2B6849}"/>
    <cellStyle name="แสดงผล 2 3 7 2" xfId="12680" xr:uid="{2C342785-801B-492C-A392-0B1330A15AA6}"/>
    <cellStyle name="แสดงผล 2 3 7 2 2" xfId="34329" xr:uid="{3BC8C272-3103-4D23-B81B-74460D84573A}"/>
    <cellStyle name="แสดงผล 2 3 7 3" xfId="24224" xr:uid="{25A0F98A-C000-430A-ABC2-DD485C75519E}"/>
    <cellStyle name="แสดงผล 2 3 8" xfId="2631" xr:uid="{2B980156-8017-42D4-9C26-38D19692B885}"/>
    <cellStyle name="แสดงผล 2 3 8 2" xfId="13136" xr:uid="{5CC8DEA6-DCCA-46CE-B734-DFFCD0611ADA}"/>
    <cellStyle name="แสดงผล 2 3 8 2 2" xfId="34785" xr:uid="{795ECB07-AFEB-4CC8-A714-AC59E1B0E266}"/>
    <cellStyle name="แสดงผล 2 3 8 3" xfId="24680" xr:uid="{E5B8F470-B011-404C-9B95-79A27C016B78}"/>
    <cellStyle name="แสดงผล 2 3 9" xfId="3080" xr:uid="{95B35237-6C4A-4911-B998-47F8B8E5085F}"/>
    <cellStyle name="แสดงผล 2 3 9 2" xfId="13585" xr:uid="{2DFA6FD2-1B32-4271-9331-5618332E4CF3}"/>
    <cellStyle name="แสดงผล 2 3 9 2 2" xfId="35234" xr:uid="{981F4A93-A0BC-4CC4-B8B8-D698C488410A}"/>
    <cellStyle name="แสดงผล 2 3 9 3" xfId="25129" xr:uid="{A1CC337A-32FD-4CF1-959A-44D60B5D08FE}"/>
    <cellStyle name="แสดงผล 2 30" xfId="22166" xr:uid="{CFCCA4D2-24DA-45CC-95F5-7AB9E3023434}"/>
    <cellStyle name="แสดงผล 2 30 2" xfId="43554" xr:uid="{089E39DC-A3B2-4D0E-9CC5-CA03538A657B}"/>
    <cellStyle name="แสดงผล 2 31" xfId="22365" xr:uid="{61AABDBB-6FC4-4D89-A486-DA8C2C7B9B02}"/>
    <cellStyle name="แสดงผล 2 31 2" xfId="43679" xr:uid="{02AAAA11-3942-47FC-86CD-992C670FCBAB}"/>
    <cellStyle name="แสดงผล 2 32" xfId="21943" xr:uid="{DDC954A1-8F3B-4167-B1FC-25A05D79C492}"/>
    <cellStyle name="แสดงผล 2 32 2" xfId="43417" xr:uid="{DA1042CF-9501-4033-B06D-2CAA71B5443D}"/>
    <cellStyle name="แสดงผล 2 33" xfId="22052" xr:uid="{95338E4B-8CDA-4EA7-A144-769539D6EEAA}"/>
    <cellStyle name="แสดงผล 2 33 2" xfId="43488" xr:uid="{87BA6A93-571C-42EC-9D5B-C9720F7A3312}"/>
    <cellStyle name="แสดงผล 2 34" xfId="22615" xr:uid="{586627C3-97E1-4A08-AFAA-798AC1545832}"/>
    <cellStyle name="แสดงผล 2 34 2" xfId="43875" xr:uid="{C9B8C6E8-855F-4EE9-BD9C-DDF000861730}"/>
    <cellStyle name="แสดงผล 2 35" xfId="22586" xr:uid="{CBEC0D1C-2844-4CB6-ADE5-F7F133C6A52C}"/>
    <cellStyle name="แสดงผล 2 35 2" xfId="43855" xr:uid="{0DFFB689-8365-4C60-9757-17B61AE84A8E}"/>
    <cellStyle name="แสดงผล 2 36" xfId="22935" xr:uid="{E8EB6584-A184-408A-A906-5A59DAEB21A1}"/>
    <cellStyle name="แสดงผล 2 36 2" xfId="44036" xr:uid="{73FE9BAC-2133-4F91-BF73-7A2E86B8059F}"/>
    <cellStyle name="แสดงผล 2 37" xfId="22982" xr:uid="{BC4D43AC-05A5-4442-8E76-DAE36C9E4CA7}"/>
    <cellStyle name="แสดงผล 2 37 2" xfId="44045" xr:uid="{D00A3B88-DAEB-4166-B885-DA1D29464715}"/>
    <cellStyle name="แสดงผล 2 38" xfId="23432" xr:uid="{C2B0A617-F0C7-4B77-BFBD-393E14CFA669}"/>
    <cellStyle name="แสดงผล 2 39" xfId="1192" xr:uid="{1EE78C87-5ECF-40C8-84AC-B60E848FEE86}"/>
    <cellStyle name="แสดงผล 2 4" xfId="1518" xr:uid="{A44A1FA1-C25F-42AF-8662-B39D25B5032A}"/>
    <cellStyle name="แสดงผล 2 4 10" xfId="6892" xr:uid="{7C9C154D-C028-4EFD-88D3-B8F0A2714898}"/>
    <cellStyle name="แสดงผล 2 4 10 2" xfId="17399" xr:uid="{A6286342-37B6-4A7B-8C41-272FD85C5367}"/>
    <cellStyle name="แสดงผล 2 4 10 2 2" xfId="38880" xr:uid="{720A5E91-40F3-43D2-9458-625A3CECFA57}"/>
    <cellStyle name="แสดงผล 2 4 10 3" xfId="28775" xr:uid="{94124909-1690-4D7F-9418-C1BD30DA306D}"/>
    <cellStyle name="แสดงผล 2 4 11" xfId="7388" xr:uid="{5FC76413-EBF9-441B-B793-DA3E95EECF5D}"/>
    <cellStyle name="แสดงผล 2 4 11 2" xfId="17895" xr:uid="{98805D1F-ED17-4405-9AEC-2B4030EF835D}"/>
    <cellStyle name="แสดงผล 2 4 11 2 2" xfId="39376" xr:uid="{9FA821D5-C42A-4477-8DFC-4FA219612FA7}"/>
    <cellStyle name="แสดงผล 2 4 11 3" xfId="29271" xr:uid="{EA44346B-305F-4920-BDC6-EF2B07B42FAA}"/>
    <cellStyle name="แสดงผล 2 4 12" xfId="5440" xr:uid="{CE2FB33D-5D1D-4397-A2F6-3129DD14D5C8}"/>
    <cellStyle name="แสดงผล 2 4 12 2" xfId="15944" xr:uid="{D4892417-9BEC-460E-9C22-28BEF4B00BE5}"/>
    <cellStyle name="แสดงผล 2 4 12 2 2" xfId="37590" xr:uid="{A18BE204-9DD3-461C-9174-3253322371F2}"/>
    <cellStyle name="แสดงผล 2 4 12 3" xfId="27485" xr:uid="{543A9014-D13A-4C5C-B8A3-36B0840B55A6}"/>
    <cellStyle name="แสดงผล 2 4 13" xfId="8051" xr:uid="{16E7F4BE-9694-487B-A8CA-F15D614B683D}"/>
    <cellStyle name="แสดงผล 2 4 13 2" xfId="18558" xr:uid="{048D81CD-4A94-41F2-A946-24C44B25457E}"/>
    <cellStyle name="แสดงผล 2 4 13 2 2" xfId="40039" xr:uid="{52787FCA-278F-4504-81DC-F34E37DFE3E0}"/>
    <cellStyle name="แสดงผล 2 4 13 3" xfId="29934" xr:uid="{56A025F0-641B-44BF-8560-B75666D601D4}"/>
    <cellStyle name="แสดงผล 2 4 14" xfId="8656" xr:uid="{934E16FC-FED8-4167-8D7A-5EBE8A4C346A}"/>
    <cellStyle name="แสดงผล 2 4 14 2" xfId="19162" xr:uid="{A6EFDB84-453B-48C0-AD69-F4487E457644}"/>
    <cellStyle name="แสดงผล 2 4 14 2 2" xfId="40643" xr:uid="{DDB80123-E36C-46C7-9F00-64960924FFD8}"/>
    <cellStyle name="แสดงผล 2 4 14 3" xfId="30538" xr:uid="{B925C045-5503-4F15-ABE4-C8FC036BE3BA}"/>
    <cellStyle name="แสดงผล 2 4 15" xfId="9128" xr:uid="{E448EF1C-4AE8-42CF-BF01-B6A1FDF387DD}"/>
    <cellStyle name="แสดงผล 2 4 15 2" xfId="19634" xr:uid="{3E14299D-FBE8-46B2-96AC-52E1E0BF8E4A}"/>
    <cellStyle name="แสดงผล 2 4 15 2 2" xfId="41115" xr:uid="{929889D0-5B20-4794-AF90-CCB04ACB667C}"/>
    <cellStyle name="แสดงผล 2 4 15 3" xfId="31010" xr:uid="{A535EDDD-3180-4816-B29F-2D6DB9F78A07}"/>
    <cellStyle name="แสดงผล 2 4 16" xfId="9598" xr:uid="{6FECB19E-3FB9-429D-B8A3-5C857EA4B571}"/>
    <cellStyle name="แสดงผล 2 4 16 2" xfId="20104" xr:uid="{5E26AD6D-1D2C-4137-918B-EB595E922E2D}"/>
    <cellStyle name="แสดงผล 2 4 16 2 2" xfId="41584" xr:uid="{7E089945-6937-4E24-B3D5-C5AF0F7B9F98}"/>
    <cellStyle name="แสดงผล 2 4 16 3" xfId="31479" xr:uid="{FCA31C7D-8D6C-4909-B972-9FE1CDF9E6F3}"/>
    <cellStyle name="แสดงผล 2 4 17" xfId="10064" xr:uid="{334C0B58-3D19-4E0C-83D1-A8DFC93A239A}"/>
    <cellStyle name="แสดงผล 2 4 17 2" xfId="20570" xr:uid="{089C8738-40A7-4CAE-9426-6274522CB675}"/>
    <cellStyle name="แสดงผล 2 4 17 2 2" xfId="42050" xr:uid="{F1EE4D8D-8ADE-43C8-AD52-5F67744489B3}"/>
    <cellStyle name="แสดงผล 2 4 17 3" xfId="31945" xr:uid="{E386B1F6-3FFB-401B-B2AA-B49FB766985C}"/>
    <cellStyle name="แสดงผล 2 4 18" xfId="10529" xr:uid="{B81FB79A-BAA0-4984-B1F9-26B49BE7E7B3}"/>
    <cellStyle name="แสดงผล 2 4 18 2" xfId="21035" xr:uid="{911380D4-C309-41F7-A897-160C1CDD65B1}"/>
    <cellStyle name="แสดงผล 2 4 18 2 2" xfId="42515" xr:uid="{22124054-0AA4-4DCB-BADA-D339A4560C96}"/>
    <cellStyle name="แสดงผล 2 4 18 3" xfId="32410" xr:uid="{E4BD443B-2B78-4ACB-82E8-DBFEC6F6ECC1}"/>
    <cellStyle name="แสดงผล 2 4 19" xfId="6773" xr:uid="{AD2D8F6D-903A-4EEF-9A0C-581FE0D2CEE4}"/>
    <cellStyle name="แสดงผล 2 4 19 2" xfId="17280" xr:uid="{DB9CCA00-5EE1-4327-A884-3BFB83C9ECFA}"/>
    <cellStyle name="แสดงผล 2 4 19 2 2" xfId="38761" xr:uid="{0DB4D185-2A70-412E-956F-255E8711B58A}"/>
    <cellStyle name="แสดงผล 2 4 19 3" xfId="28656" xr:uid="{97BA16FD-6DC7-4FF9-8026-04BD5101BEE5}"/>
    <cellStyle name="แสดงผล 2 4 2" xfId="2257" xr:uid="{4454F3B4-8103-4862-9259-D4ACFABA5115}"/>
    <cellStyle name="แสดงผล 2 4 2 2" xfId="12762" xr:uid="{A2589F2B-87D6-4335-9732-A14610CBA52A}"/>
    <cellStyle name="แสดงผล 2 4 2 2 2" xfId="34411" xr:uid="{63B78BFB-7F6C-4C0D-8F79-39DACF8A3251}"/>
    <cellStyle name="แสดงผล 2 4 2 3" xfId="24306" xr:uid="{89B4165F-D8C0-4FEF-9B80-2AC5AA419333}"/>
    <cellStyle name="แสดงผล 2 4 20" xfId="11127" xr:uid="{72777C64-4D76-48AA-9A82-159BB484AD4A}"/>
    <cellStyle name="แสดงผล 2 4 20 2" xfId="21632" xr:uid="{DA52E48A-A753-4899-9471-33131FC5C928}"/>
    <cellStyle name="แสดงผล 2 4 20 2 2" xfId="43110" xr:uid="{35618C92-BA63-40C9-B206-98FCC16F6CD7}"/>
    <cellStyle name="แสดงผล 2 4 20 3" xfId="33005" xr:uid="{8016D8A2-FA4B-4A00-8606-F868548D7101}"/>
    <cellStyle name="แสดงผล 2 4 21" xfId="12023" xr:uid="{0EAA5C8A-929C-4F64-BEE7-1F4BD1300C1F}"/>
    <cellStyle name="แสดงผล 2 4 21 2" xfId="33672" xr:uid="{09589F60-111F-49D5-8522-A5C36D976824}"/>
    <cellStyle name="แสดงผล 2 4 22" xfId="23567" xr:uid="{8087F61D-2204-4F9F-982F-ADF01BF25373}"/>
    <cellStyle name="แสดงผล 2 4 3" xfId="2714" xr:uid="{9813B61C-0515-4853-899E-0B352329B54A}"/>
    <cellStyle name="แสดงผล 2 4 3 2" xfId="13219" xr:uid="{D4FA4CF8-1695-4A75-8F83-7D8ACBF131B0}"/>
    <cellStyle name="แสดงผล 2 4 3 2 2" xfId="34868" xr:uid="{A4C72804-A96A-484F-8ACF-C078DAEE0F3E}"/>
    <cellStyle name="แสดงผล 2 4 3 3" xfId="24763" xr:uid="{F55B8BE1-1F9B-49BD-9B6B-C5F94C51629E}"/>
    <cellStyle name="แสดงผล 2 4 4" xfId="3163" xr:uid="{1F993DC0-A3FC-41B8-A980-C6A4660C36CC}"/>
    <cellStyle name="แสดงผล 2 4 4 2" xfId="13668" xr:uid="{5EE507FE-CFED-4DFD-B6B3-774ACA1CD362}"/>
    <cellStyle name="แสดงผล 2 4 4 2 2" xfId="35317" xr:uid="{0633362E-929D-4EB7-AC5C-842BD69AB792}"/>
    <cellStyle name="แสดงผล 2 4 4 3" xfId="25212" xr:uid="{CD135563-7D61-466C-BEBB-C124157B3988}"/>
    <cellStyle name="แสดงผล 2 4 5" xfId="3606" xr:uid="{617CD5F1-C94A-4570-B7B2-D57834491E1B}"/>
    <cellStyle name="แสดงผล 2 4 5 2" xfId="14111" xr:uid="{1990B7B7-EE79-4487-91CE-A1C7A9294671}"/>
    <cellStyle name="แสดงผล 2 4 5 2 2" xfId="35760" xr:uid="{63924DB9-306D-430E-89EA-CE7F7827AFCE}"/>
    <cellStyle name="แสดงผล 2 4 5 3" xfId="25655" xr:uid="{D1AC51DF-94A8-4058-9657-86E312E2565E}"/>
    <cellStyle name="แสดงผล 2 4 6" xfId="4044" xr:uid="{6882531D-E03B-4EAB-8ABA-70D1290CB7D7}"/>
    <cellStyle name="แสดงผล 2 4 6 2" xfId="14549" xr:uid="{EF5BD60C-0B41-49D6-941C-9405A80B2E89}"/>
    <cellStyle name="แสดงผล 2 4 6 2 2" xfId="36198" xr:uid="{79D55DBB-963D-4BB6-9BD3-9766549CD666}"/>
    <cellStyle name="แสดงผล 2 4 6 3" xfId="26093" xr:uid="{2FCF340B-C9A5-4830-8A73-B68CE4C01D36}"/>
    <cellStyle name="แสดงผล 2 4 7" xfId="4474" xr:uid="{580CB5F2-FB70-4907-A1D8-2EA08D097952}"/>
    <cellStyle name="แสดงผล 2 4 7 2" xfId="14979" xr:uid="{6C82DB83-B9F8-41C6-AB1A-6114F7EA7919}"/>
    <cellStyle name="แสดงผล 2 4 7 2 2" xfId="36628" xr:uid="{1853717E-D7DC-413C-9454-9735C34D0FDF}"/>
    <cellStyle name="แสดงผล 2 4 7 3" xfId="26523" xr:uid="{C6B99A1C-E1C5-44F6-A9BA-8C972CDAFF41}"/>
    <cellStyle name="แสดงผล 2 4 8" xfId="4888" xr:uid="{8D378EBC-5A00-4CC4-B7EF-B1D4335FCEBD}"/>
    <cellStyle name="แสดงผล 2 4 8 2" xfId="15393" xr:uid="{55302BA6-01EE-4BB6-BE46-2730D5A3BEFE}"/>
    <cellStyle name="แสดงผล 2 4 8 2 2" xfId="37042" xr:uid="{4CD684B3-D3A8-427E-9024-5F0DC951F14A}"/>
    <cellStyle name="แสดงผล 2 4 8 3" xfId="26937" xr:uid="{D625344E-6F3B-47EF-B46F-32515806738A}"/>
    <cellStyle name="แสดงผล 2 4 9" xfId="6236" xr:uid="{10B6096E-277D-4983-9F7C-4C1C720B4ED0}"/>
    <cellStyle name="แสดงผล 2 4 9 2" xfId="16743" xr:uid="{4ED74A34-6E80-4EE3-B5F0-775DAA2E9075}"/>
    <cellStyle name="แสดงผล 2 4 9 2 2" xfId="38224" xr:uid="{BB7BE816-16E1-4CC4-B521-7545C9E674B0}"/>
    <cellStyle name="แสดงผล 2 4 9 3" xfId="28119" xr:uid="{BCEBF835-A2BF-4C70-BC20-3AF0E6B6D26E}"/>
    <cellStyle name="แสดงผล 2 5" xfId="1483" xr:uid="{AECB7EA4-1E70-4DE0-B992-70405372B4F8}"/>
    <cellStyle name="แสดงผล 2 5 10" xfId="6857" xr:uid="{D43B3F63-45DC-4011-B1AA-9479E075DDB6}"/>
    <cellStyle name="แสดงผล 2 5 10 2" xfId="17364" xr:uid="{219D6763-25C1-4E74-8A78-B1BF57BDA5C4}"/>
    <cellStyle name="แสดงผล 2 5 10 2 2" xfId="38845" xr:uid="{2B3DA3DE-F1B7-42ED-8D70-DD3EA6BD9FCB}"/>
    <cellStyle name="แสดงผล 2 5 10 3" xfId="28740" xr:uid="{9CADD273-4491-415D-A978-F85D869FDF21}"/>
    <cellStyle name="แสดงผล 2 5 11" xfId="7353" xr:uid="{6D84CADB-041D-40FA-AC1A-3A432FF0F992}"/>
    <cellStyle name="แสดงผล 2 5 11 2" xfId="17860" xr:uid="{6ACD13C1-75F4-4BFE-B04E-2DF7404732B2}"/>
    <cellStyle name="แสดงผล 2 5 11 2 2" xfId="39341" xr:uid="{FD2A8702-BE0D-43EC-A19B-C5FD7EA174AA}"/>
    <cellStyle name="แสดงผล 2 5 11 3" xfId="29236" xr:uid="{3251A8BB-CBA0-4D41-9CBF-F4C7C7E552B8}"/>
    <cellStyle name="แสดงผล 2 5 12" xfId="5260" xr:uid="{C60FAFD0-75CC-48A4-AE24-09A4D91FE892}"/>
    <cellStyle name="แสดงผล 2 5 12 2" xfId="15765" xr:uid="{54F4D4C5-D908-4FC6-A3BF-AF4B667CE5C7}"/>
    <cellStyle name="แสดงผล 2 5 12 2 2" xfId="37411" xr:uid="{A2C2C889-3AC7-4E65-AEDB-38E174C05622}"/>
    <cellStyle name="แสดงผล 2 5 12 3" xfId="27306" xr:uid="{5FF32555-9DC6-4597-B300-333FDC64A0BC}"/>
    <cellStyle name="แสดงผล 2 5 13" xfId="8050" xr:uid="{4132E6FF-0E7E-414D-81A5-99F85A2E2BF0}"/>
    <cellStyle name="แสดงผล 2 5 13 2" xfId="18557" xr:uid="{B8530744-EAAD-4684-B058-E3C61BD69C7A}"/>
    <cellStyle name="แสดงผล 2 5 13 2 2" xfId="40038" xr:uid="{B3C4A09E-157C-43FC-B1BC-19D204D2A25C}"/>
    <cellStyle name="แสดงผล 2 5 13 3" xfId="29933" xr:uid="{D634D400-352F-49E7-9E76-45654BCC02F5}"/>
    <cellStyle name="แสดงผล 2 5 14" xfId="8621" xr:uid="{91808D28-D4E2-40CD-8BD2-01AB63F96A7C}"/>
    <cellStyle name="แสดงผล 2 5 14 2" xfId="19127" xr:uid="{55181700-87EA-477B-B014-D3B475585AB0}"/>
    <cellStyle name="แสดงผล 2 5 14 2 2" xfId="40608" xr:uid="{C6C08A96-F6A9-484B-9342-7F8961BA8F2C}"/>
    <cellStyle name="แสดงผล 2 5 14 3" xfId="30503" xr:uid="{0DD3C267-665F-4D5F-A74B-C600AD1902BE}"/>
    <cellStyle name="แสดงผล 2 5 15" xfId="9093" xr:uid="{FA5BE2A6-1ABF-42D5-B32F-E9531AC88ACC}"/>
    <cellStyle name="แสดงผล 2 5 15 2" xfId="19599" xr:uid="{4252ED19-C891-4E62-8CD0-A52A4D90C41A}"/>
    <cellStyle name="แสดงผล 2 5 15 2 2" xfId="41080" xr:uid="{EA4EF76B-D36F-4C3D-96B4-65E274092241}"/>
    <cellStyle name="แสดงผล 2 5 15 3" xfId="30975" xr:uid="{ECCEB46D-6E53-40FF-A895-10C612A5EEE5}"/>
    <cellStyle name="แสดงผล 2 5 16" xfId="9563" xr:uid="{96B55B20-C7DC-465F-A6EA-9CEF8EE07938}"/>
    <cellStyle name="แสดงผล 2 5 16 2" xfId="20069" xr:uid="{4F353785-087D-460B-98E4-1D95E3343F37}"/>
    <cellStyle name="แสดงผล 2 5 16 2 2" xfId="41549" xr:uid="{2A8AF839-C5DC-4BF6-BA09-D762CBF4D998}"/>
    <cellStyle name="แสดงผล 2 5 16 3" xfId="31444" xr:uid="{95D15B1A-D7D2-402A-843D-1A8F7C88B6EB}"/>
    <cellStyle name="แสดงผล 2 5 17" xfId="10029" xr:uid="{46C4590E-059A-4C01-AE00-11DF4D9CCE68}"/>
    <cellStyle name="แสดงผล 2 5 17 2" xfId="20535" xr:uid="{D77F8F21-FFB0-4304-B3C8-B4EDE9012E61}"/>
    <cellStyle name="แสดงผล 2 5 17 2 2" xfId="42015" xr:uid="{507D91C9-A897-4003-B480-DB6C5592B741}"/>
    <cellStyle name="แสดงผล 2 5 17 3" xfId="31910" xr:uid="{B2D8859F-097C-442B-97DD-CF1470F749D4}"/>
    <cellStyle name="แสดงผล 2 5 18" xfId="10494" xr:uid="{68F17D11-B499-4E70-A2DE-0EFAD27D12FB}"/>
    <cellStyle name="แสดงผล 2 5 18 2" xfId="21000" xr:uid="{99D973F4-1356-4817-AFA5-76631AB72FB6}"/>
    <cellStyle name="แสดงผล 2 5 18 2 2" xfId="42480" xr:uid="{ED5ACC1C-A0B2-4012-B083-C227DBB21B8B}"/>
    <cellStyle name="แสดงผล 2 5 18 3" xfId="32375" xr:uid="{9A7756A7-8D50-4963-B118-AE1BAD031625}"/>
    <cellStyle name="แสดงผล 2 5 19" xfId="8472" xr:uid="{A0FA3B79-07D3-4FDE-A4EB-46C028B42921}"/>
    <cellStyle name="แสดงผล 2 5 19 2" xfId="18978" xr:uid="{16806AB1-8E89-4C7B-BBAE-A451C76FB30B}"/>
    <cellStyle name="แสดงผล 2 5 19 2 2" xfId="40459" xr:uid="{A64CB5B3-2A37-47A6-8110-5324669827C6}"/>
    <cellStyle name="แสดงผล 2 5 19 3" xfId="30354" xr:uid="{F945F467-FFCE-432A-ABB8-E43C5E6E4A38}"/>
    <cellStyle name="แสดงผล 2 5 2" xfId="2222" xr:uid="{29EDFD80-5C29-4816-BD00-331392931ACE}"/>
    <cellStyle name="แสดงผล 2 5 2 2" xfId="12727" xr:uid="{858B7371-F88F-4563-9D11-3CBA26B1961E}"/>
    <cellStyle name="แสดงผล 2 5 2 2 2" xfId="34376" xr:uid="{6BCA190B-77B0-417E-82E4-FAA7448C3372}"/>
    <cellStyle name="แสดงผล 2 5 2 3" xfId="24271" xr:uid="{E29E3FDF-60D8-437F-8587-AD19CAA54015}"/>
    <cellStyle name="แสดงผล 2 5 20" xfId="11092" xr:uid="{77CA6DD3-EFB8-4B4E-B5E6-D2E7901DBB03}"/>
    <cellStyle name="แสดงผล 2 5 20 2" xfId="21597" xr:uid="{2B1102DC-7692-4E01-B73D-2CA174390757}"/>
    <cellStyle name="แสดงผล 2 5 20 2 2" xfId="43075" xr:uid="{FC48A326-FC71-40DE-AF4B-B0F3408E0025}"/>
    <cellStyle name="แสดงผล 2 5 20 3" xfId="32970" xr:uid="{93DA5CEB-216B-4DCF-98E1-C4E44028C125}"/>
    <cellStyle name="แสดงผล 2 5 21" xfId="11988" xr:uid="{EADA7069-7954-4DE1-A11D-C44E703A912C}"/>
    <cellStyle name="แสดงผล 2 5 21 2" xfId="33637" xr:uid="{5D84C237-B25F-43D0-AEC8-78B968A50911}"/>
    <cellStyle name="แสดงผล 2 5 22" xfId="23532" xr:uid="{7AC489F3-586F-48B0-BFDD-5946A77C9BF4}"/>
    <cellStyle name="แสดงผล 2 5 3" xfId="2679" xr:uid="{7D877A79-1C3B-4688-9B07-D5A99200AC6E}"/>
    <cellStyle name="แสดงผล 2 5 3 2" xfId="13184" xr:uid="{0CA1DC1F-669D-4502-BD19-57A9C4C576FD}"/>
    <cellStyle name="แสดงผล 2 5 3 2 2" xfId="34833" xr:uid="{69225796-AD33-4759-91BD-FBB260B4ABF7}"/>
    <cellStyle name="แสดงผล 2 5 3 3" xfId="24728" xr:uid="{3D1FB43A-7057-4C92-B6D8-BDC78F29427B}"/>
    <cellStyle name="แสดงผล 2 5 4" xfId="3128" xr:uid="{D350B72A-A418-4206-A7CB-85E9F1174824}"/>
    <cellStyle name="แสดงผล 2 5 4 2" xfId="13633" xr:uid="{7BFB7025-542E-4E0B-9FFA-77EA5F32A1DA}"/>
    <cellStyle name="แสดงผล 2 5 4 2 2" xfId="35282" xr:uid="{9D4F138D-96F0-4D58-A12E-EF61A175B12F}"/>
    <cellStyle name="แสดงผล 2 5 4 3" xfId="25177" xr:uid="{21F35463-26FD-4ADD-A20E-66899E510D90}"/>
    <cellStyle name="แสดงผล 2 5 5" xfId="3571" xr:uid="{233E115E-0C36-4861-B3D3-10C33C093A17}"/>
    <cellStyle name="แสดงผล 2 5 5 2" xfId="14076" xr:uid="{9D95A4AE-FEE8-4D15-AFED-15CAC830BA6C}"/>
    <cellStyle name="แสดงผล 2 5 5 2 2" xfId="35725" xr:uid="{6BC1B5E1-DD80-4CEA-B87C-9C33E26E439E}"/>
    <cellStyle name="แสดงผล 2 5 5 3" xfId="25620" xr:uid="{61C8B652-E78F-4034-9352-D9E43D6CE478}"/>
    <cellStyle name="แสดงผล 2 5 6" xfId="4009" xr:uid="{2BDC03E6-76EC-4FBC-89D9-48700BB9644C}"/>
    <cellStyle name="แสดงผล 2 5 6 2" xfId="14514" xr:uid="{DF2483EB-4C51-463F-92DE-58E1955665AD}"/>
    <cellStyle name="แสดงผล 2 5 6 2 2" xfId="36163" xr:uid="{9B6FF9F5-5F85-4748-BBE4-546A37843044}"/>
    <cellStyle name="แสดงผล 2 5 6 3" xfId="26058" xr:uid="{25CA269F-7491-4FB1-97AF-5F842AB79480}"/>
    <cellStyle name="แสดงผล 2 5 7" xfId="4439" xr:uid="{B1AE1616-6CBA-4ABD-A27F-7EF7BA9A9A10}"/>
    <cellStyle name="แสดงผล 2 5 7 2" xfId="14944" xr:uid="{241D8558-AF5E-4036-B211-398866A342D0}"/>
    <cellStyle name="แสดงผล 2 5 7 2 2" xfId="36593" xr:uid="{C65FC7E2-3377-41AE-ADB6-014F2BEC1E53}"/>
    <cellStyle name="แสดงผล 2 5 7 3" xfId="26488" xr:uid="{1F6459FC-E032-435F-A344-CCF649368BB3}"/>
    <cellStyle name="แสดงผล 2 5 8" xfId="4853" xr:uid="{5860390E-6900-4515-8068-D4953CFA09CC}"/>
    <cellStyle name="แสดงผล 2 5 8 2" xfId="15358" xr:uid="{1F76297D-1289-4AEE-9437-12296353DD80}"/>
    <cellStyle name="แสดงผล 2 5 8 2 2" xfId="37007" xr:uid="{7F0FA1C2-B4DF-47BA-AA77-E3796D145EC4}"/>
    <cellStyle name="แสดงผล 2 5 8 3" xfId="26902" xr:uid="{61057585-E101-4678-A374-D64DEC00B556}"/>
    <cellStyle name="แสดงผล 2 5 9" xfId="6201" xr:uid="{F2512DC0-F7C9-423A-8ECB-BD37E9070B5A}"/>
    <cellStyle name="แสดงผล 2 5 9 2" xfId="16708" xr:uid="{400E9019-E01F-4F17-9948-10146303BD6C}"/>
    <cellStyle name="แสดงผล 2 5 9 2 2" xfId="38189" xr:uid="{2B88CAAE-CA86-48DD-835A-69B2F32926DD}"/>
    <cellStyle name="แสดงผล 2 5 9 3" xfId="28084" xr:uid="{B9D131F6-92DC-4A46-89A7-9FFAE4E0AC5F}"/>
    <cellStyle name="แสดงผล 2 6" xfId="1666" xr:uid="{86CA5F2F-BAAB-4E7E-A806-544AFA052B86}"/>
    <cellStyle name="แสดงผล 2 6 10" xfId="7040" xr:uid="{0A2AEE0D-E663-4A13-8CB0-62693B221640}"/>
    <cellStyle name="แสดงผล 2 6 10 2" xfId="17547" xr:uid="{607F780D-75B8-4853-AED7-0D52D5F22018}"/>
    <cellStyle name="แสดงผล 2 6 10 2 2" xfId="39028" xr:uid="{104CDB2B-A789-43E4-B67E-E0007FD1B2B5}"/>
    <cellStyle name="แสดงผล 2 6 10 3" xfId="28923" xr:uid="{B60C8540-0096-4A61-894C-7A927885796D}"/>
    <cellStyle name="แสดงผล 2 6 11" xfId="7536" xr:uid="{12EAD64D-59F3-4EDB-91AD-8A681ED3ED0C}"/>
    <cellStyle name="แสดงผล 2 6 11 2" xfId="18043" xr:uid="{E751F511-E2F4-4EDE-A1A3-6F3248C3E256}"/>
    <cellStyle name="แสดงผล 2 6 11 2 2" xfId="39524" xr:uid="{E4B7229B-AE52-4194-B5EB-EA9FC402681E}"/>
    <cellStyle name="แสดงผล 2 6 11 3" xfId="29419" xr:uid="{337EC35C-C5E2-4BDA-9B42-A6487BA2AA06}"/>
    <cellStyle name="แสดงผล 2 6 12" xfId="6088" xr:uid="{AC79AEAC-EDE9-4ED8-A27C-DC25BC6EB5D4}"/>
    <cellStyle name="แสดงผล 2 6 12 2" xfId="16595" xr:uid="{1219C409-EDBE-47E3-AE5F-7FA244658BA0}"/>
    <cellStyle name="แสดงผล 2 6 12 2 2" xfId="38124" xr:uid="{34221F42-010B-4A43-97D6-00B4FA93EEEE}"/>
    <cellStyle name="แสดงผล 2 6 12 3" xfId="28019" xr:uid="{A91E23FE-859A-4351-8E67-97CE05C8EAAE}"/>
    <cellStyle name="แสดงผล 2 6 13" xfId="7919" xr:uid="{A2BB2DDE-A1B7-4FD6-A47D-5218B4B303A5}"/>
    <cellStyle name="แสดงผล 2 6 13 2" xfId="18426" xr:uid="{40697B5B-C239-4400-ACB1-F79943FCC41C}"/>
    <cellStyle name="แสดงผล 2 6 13 2 2" xfId="39907" xr:uid="{5361CE3B-695D-4075-8F8C-057E521A1575}"/>
    <cellStyle name="แสดงผล 2 6 13 3" xfId="29802" xr:uid="{46C53BCD-F1F6-4386-ADA9-C7BC90830A30}"/>
    <cellStyle name="แสดงผล 2 6 14" xfId="8804" xr:uid="{CA608EA2-D82A-4F76-A06A-535CD860C062}"/>
    <cellStyle name="แสดงผล 2 6 14 2" xfId="19310" xr:uid="{92D714EE-6FF4-4718-B088-F4C1A4A8DD9B}"/>
    <cellStyle name="แสดงผล 2 6 14 2 2" xfId="40791" xr:uid="{9182AA2D-7C3F-4000-B063-01FC97F4F6E0}"/>
    <cellStyle name="แสดงผล 2 6 14 3" xfId="30686" xr:uid="{6520AD48-83FF-4D7D-82F0-C4B3CEEE5CC1}"/>
    <cellStyle name="แสดงผล 2 6 15" xfId="9276" xr:uid="{E15B9B1A-46FF-4E84-980A-65E74F1CAB05}"/>
    <cellStyle name="แสดงผล 2 6 15 2" xfId="19782" xr:uid="{22BE37EB-E69B-4B9D-B0CF-D14C406164A0}"/>
    <cellStyle name="แสดงผล 2 6 15 2 2" xfId="41263" xr:uid="{5113348F-D72D-4464-8E69-3EBBC7353730}"/>
    <cellStyle name="แสดงผล 2 6 15 3" xfId="31158" xr:uid="{884BD850-72D1-4E7A-9244-3F8ED9E185FD}"/>
    <cellStyle name="แสดงผล 2 6 16" xfId="9746" xr:uid="{93CF5958-F081-4D05-9EB4-D05E606AD359}"/>
    <cellStyle name="แสดงผล 2 6 16 2" xfId="20252" xr:uid="{F4F77C56-C3A2-49FE-88B8-27E76F63C20B}"/>
    <cellStyle name="แสดงผล 2 6 16 2 2" xfId="41732" xr:uid="{29E94AB4-81BE-4D73-A6D3-557323686633}"/>
    <cellStyle name="แสดงผล 2 6 16 3" xfId="31627" xr:uid="{D952DBB2-0E87-477D-A6D2-1C1332E5F22D}"/>
    <cellStyle name="แสดงผล 2 6 17" xfId="10212" xr:uid="{F96833CC-0954-4761-9FE9-CC7F1B3E2752}"/>
    <cellStyle name="แสดงผล 2 6 17 2" xfId="20718" xr:uid="{97D2863B-A0C8-4C55-A054-CF393E9FAD4E}"/>
    <cellStyle name="แสดงผล 2 6 17 2 2" xfId="42198" xr:uid="{3BC7B24A-77B3-4C6C-BF26-99F3A9E99990}"/>
    <cellStyle name="แสดงผล 2 6 17 3" xfId="32093" xr:uid="{E7DAD35F-5340-45C8-884A-8CEB841EF5C5}"/>
    <cellStyle name="แสดงผล 2 6 18" xfId="10677" xr:uid="{EEF8FBFD-77CC-45EF-AC38-545D476258FB}"/>
    <cellStyle name="แสดงผล 2 6 18 2" xfId="21183" xr:uid="{68060431-0F58-4549-B440-A69F3E3AE7B7}"/>
    <cellStyle name="แสดงผล 2 6 18 2 2" xfId="42663" xr:uid="{82C266D9-EC03-4540-9FD7-C84BCC806024}"/>
    <cellStyle name="แสดงผล 2 6 18 3" xfId="32558" xr:uid="{E00C4BBE-5D49-4C19-8D2A-1082A745149F}"/>
    <cellStyle name="แสดงผล 2 6 19" xfId="8231" xr:uid="{35AB1C33-35E2-4BBB-8B39-39B20BD4E0CC}"/>
    <cellStyle name="แสดงผล 2 6 19 2" xfId="18738" xr:uid="{C4B84EBF-566D-40FA-8DC2-04EC2D31D835}"/>
    <cellStyle name="แสดงผล 2 6 19 2 2" xfId="40219" xr:uid="{D372982A-A9A0-4A2F-BF51-18B87EAC0155}"/>
    <cellStyle name="แสดงผล 2 6 19 3" xfId="30114" xr:uid="{8F3E89DF-FC3F-4D62-99FE-63DB76358E8F}"/>
    <cellStyle name="แสดงผล 2 6 2" xfId="2405" xr:uid="{735E7731-BDCD-4C9D-8F6D-F6978DB47FCD}"/>
    <cellStyle name="แสดงผล 2 6 2 2" xfId="12910" xr:uid="{897BDEAC-1FC9-4815-98B1-4107CE3CD4E1}"/>
    <cellStyle name="แสดงผล 2 6 2 2 2" xfId="34559" xr:uid="{FC0727A2-5126-4145-A06A-50F559162179}"/>
    <cellStyle name="แสดงผล 2 6 2 3" xfId="24454" xr:uid="{52FC3CD2-5392-41B8-BC57-7F2340447096}"/>
    <cellStyle name="แสดงผล 2 6 20" xfId="11275" xr:uid="{999A03E6-843A-4C4A-A1DE-A10108D84B56}"/>
    <cellStyle name="แสดงผล 2 6 20 2" xfId="21780" xr:uid="{5B1D0DF1-5758-41E8-B9A4-E4CAC7536B77}"/>
    <cellStyle name="แสดงผล 2 6 20 2 2" xfId="43258" xr:uid="{0C572276-AD1C-4810-AC5F-D6A8AF8638C6}"/>
    <cellStyle name="แสดงผล 2 6 20 3" xfId="33153" xr:uid="{A9826157-647E-4DBE-BBF5-C16C213449F2}"/>
    <cellStyle name="แสดงผล 2 6 21" xfId="12171" xr:uid="{1DB999C1-42A9-4622-B962-7A1906F0EA56}"/>
    <cellStyle name="แสดงผล 2 6 21 2" xfId="33820" xr:uid="{DCDDE8C7-CD4B-4EC1-8E68-8FF0DD2926C4}"/>
    <cellStyle name="แสดงผล 2 6 22" xfId="23715" xr:uid="{B0B97DA2-7001-43FD-89FA-6FBA00739714}"/>
    <cellStyle name="แสดงผล 2 6 3" xfId="2862" xr:uid="{F3CC3354-3132-4D09-8456-89A8C41B7F0D}"/>
    <cellStyle name="แสดงผล 2 6 3 2" xfId="13367" xr:uid="{4D98BDEF-7304-4202-878E-39DEEFC4EA7C}"/>
    <cellStyle name="แสดงผล 2 6 3 2 2" xfId="35016" xr:uid="{D9BA0B7A-3B34-4216-97C6-F272DD40E50B}"/>
    <cellStyle name="แสดงผล 2 6 3 3" xfId="24911" xr:uid="{12BE227D-C458-4228-B7CB-357FCB6FE898}"/>
    <cellStyle name="แสดงผล 2 6 4" xfId="3311" xr:uid="{EBA1F37C-22AB-4245-AC7D-6FB29268356E}"/>
    <cellStyle name="แสดงผล 2 6 4 2" xfId="13816" xr:uid="{51B4BA45-8A5B-4D87-9016-723A66CD3B97}"/>
    <cellStyle name="แสดงผล 2 6 4 2 2" xfId="35465" xr:uid="{9C710725-D38E-445C-B117-D249600C00FA}"/>
    <cellStyle name="แสดงผล 2 6 4 3" xfId="25360" xr:uid="{B8894D8B-2CD3-4DF1-A784-9DF90BCD0A2B}"/>
    <cellStyle name="แสดงผล 2 6 5" xfId="3754" xr:uid="{9B22FC63-0A2A-4191-8262-3C40C3BE8F70}"/>
    <cellStyle name="แสดงผล 2 6 5 2" xfId="14259" xr:uid="{245A437A-F204-4C0F-B5A8-EDFCA55683FB}"/>
    <cellStyle name="แสดงผล 2 6 5 2 2" xfId="35908" xr:uid="{01BB578D-D10A-436B-BE29-2481FFEAF39E}"/>
    <cellStyle name="แสดงผล 2 6 5 3" xfId="25803" xr:uid="{11334238-F53D-4572-A840-B9CBB5575D6C}"/>
    <cellStyle name="แสดงผล 2 6 6" xfId="4192" xr:uid="{850CFF64-702B-4E85-8EBC-6D2F76B69C87}"/>
    <cellStyle name="แสดงผล 2 6 6 2" xfId="14697" xr:uid="{A4629A09-4CBE-4187-9984-E23C12A32664}"/>
    <cellStyle name="แสดงผล 2 6 6 2 2" xfId="36346" xr:uid="{BDF0D59B-7CA0-4945-84E9-3DEE00358770}"/>
    <cellStyle name="แสดงผล 2 6 6 3" xfId="26241" xr:uid="{40ACFBFD-A1D0-4D86-85E0-4EB573EFA73B}"/>
    <cellStyle name="แสดงผล 2 6 7" xfId="4622" xr:uid="{5940B89E-53AB-44B1-B3DE-0F657B9DE975}"/>
    <cellStyle name="แสดงผล 2 6 7 2" xfId="15127" xr:uid="{5E3159C2-8FB9-4AE6-BBF7-4840C9E35F8F}"/>
    <cellStyle name="แสดงผล 2 6 7 2 2" xfId="36776" xr:uid="{D2120626-D18F-4B6E-95CD-969A53DDA62F}"/>
    <cellStyle name="แสดงผล 2 6 7 3" xfId="26671" xr:uid="{7B6431BC-D2A8-485C-B2AE-A707F51D1512}"/>
    <cellStyle name="แสดงผล 2 6 8" xfId="5036" xr:uid="{FC1FCE2C-E053-4AD8-8417-96CD9BF3A240}"/>
    <cellStyle name="แสดงผล 2 6 8 2" xfId="15541" xr:uid="{1A27A85D-EBFA-41B9-AD77-143C60E37F05}"/>
    <cellStyle name="แสดงผล 2 6 8 2 2" xfId="37190" xr:uid="{592A511F-8480-43BD-B6AD-2FB513AA2133}"/>
    <cellStyle name="แสดงผล 2 6 8 3" xfId="27085" xr:uid="{459F539E-FD02-4DFC-9B80-E6C89AFC17A5}"/>
    <cellStyle name="แสดงผล 2 6 9" xfId="6384" xr:uid="{D7BE2A27-C4AE-4D50-B384-334D6032A239}"/>
    <cellStyle name="แสดงผล 2 6 9 2" xfId="16891" xr:uid="{2712B354-EAE7-44E4-8CFD-1A44CF61B73B}"/>
    <cellStyle name="แสดงผล 2 6 9 2 2" xfId="38372" xr:uid="{13FD24D5-88F7-4502-9541-EBF8710B5A0D}"/>
    <cellStyle name="แสดงผล 2 6 9 3" xfId="28267" xr:uid="{CF2DD210-7B7C-4094-8938-B6CC3D6B5C8C}"/>
    <cellStyle name="แสดงผล 2 7" xfId="985" xr:uid="{A569A9B1-B41B-4B12-89B1-303A0A7BC222}"/>
    <cellStyle name="แสดงผล 2 7 10" xfId="5289" xr:uid="{F9A838C5-7CC4-4732-B1C3-073E216D14CA}"/>
    <cellStyle name="แสดงผล 2 7 10 2" xfId="15794" xr:uid="{BA9EE6EB-21B6-4B7F-B212-5769CB6A42F6}"/>
    <cellStyle name="แสดงผล 2 7 10 2 2" xfId="37440" xr:uid="{33E30B9F-A165-45D9-8E05-B5663CBFF698}"/>
    <cellStyle name="แสดงผล 2 7 10 3" xfId="27335" xr:uid="{D3320637-2BE9-4C87-9D6B-7E46A45195D0}"/>
    <cellStyle name="แสดงผล 2 7 11" xfId="6829" xr:uid="{2459D6A6-B298-48D2-924C-9FB775CB8901}"/>
    <cellStyle name="แสดงผล 2 7 11 2" xfId="17336" xr:uid="{574C6742-5FE1-4FEC-9B9A-450AF94E0291}"/>
    <cellStyle name="แสดงผล 2 7 11 2 2" xfId="38817" xr:uid="{C1CBCBD0-CBB6-4E99-BB7A-3E9B92B044EA}"/>
    <cellStyle name="แสดงผล 2 7 11 3" xfId="28712" xr:uid="{BC4B059F-6267-43C1-BE41-3666047D4906}"/>
    <cellStyle name="แสดงผล 2 7 12" xfId="6737" xr:uid="{8A51AF48-718E-4D67-AAB3-DCF5239F61FF}"/>
    <cellStyle name="แสดงผล 2 7 12 2" xfId="17244" xr:uid="{98926E32-6746-4C23-AD8D-3946F3DB3CD7}"/>
    <cellStyle name="แสดงผล 2 7 12 2 2" xfId="38725" xr:uid="{D2CE9024-877C-40DE-8062-185FB069ED79}"/>
    <cellStyle name="แสดงผล 2 7 12 3" xfId="28620" xr:uid="{76B294C7-0AEC-4FD9-8A9F-271B227792BA}"/>
    <cellStyle name="แสดงผล 2 7 13" xfId="7304" xr:uid="{4B4EE62C-2299-424D-90F3-18230CC7DBB4}"/>
    <cellStyle name="แสดงผล 2 7 13 2" xfId="17811" xr:uid="{1D8B3970-3752-42DF-BE47-48DAFC08E406}"/>
    <cellStyle name="แสดงผล 2 7 13 2 2" xfId="39292" xr:uid="{DD9D9B3C-7481-472A-AB5D-31FD50B42EEC}"/>
    <cellStyle name="แสดงผล 2 7 13 3" xfId="29187" xr:uid="{0B2D85D3-13A8-437D-AA22-A0302E93299F}"/>
    <cellStyle name="แสดงผล 2 7 14" xfId="7904" xr:uid="{5F41CD5F-0E9C-4700-9E9E-6BA04D3D0E00}"/>
    <cellStyle name="แสดงผล 2 7 14 2" xfId="18411" xr:uid="{A4D84BD3-126D-4DCD-B4FD-B6F63CA3B96D}"/>
    <cellStyle name="แสดงผล 2 7 14 2 2" xfId="39892" xr:uid="{A6768EC2-2DB9-4D1D-BEC1-38CD08761CCF}"/>
    <cellStyle name="แสดงผล 2 7 14 3" xfId="29787" xr:uid="{3A9F313C-6FFC-40B9-AD11-348D0FC59DBC}"/>
    <cellStyle name="แสดงผล 2 7 15" xfId="8594" xr:uid="{FF7DC912-00CA-40CD-A586-FE3BFA4F3461}"/>
    <cellStyle name="แสดงผล 2 7 15 2" xfId="19100" xr:uid="{F86CC1E5-9BB0-4775-BD48-B657305B3F20}"/>
    <cellStyle name="แสดงผล 2 7 15 2 2" xfId="40581" xr:uid="{A287D714-096B-432F-A175-76BB4A903B9D}"/>
    <cellStyle name="แสดงผล 2 7 15 3" xfId="30476" xr:uid="{FD3AF838-5E86-45ED-A02D-0ECE8E639EF4}"/>
    <cellStyle name="แสดงผล 2 7 16" xfId="9064" xr:uid="{97796DDE-CC62-4FB6-9ED7-FE893A776424}"/>
    <cellStyle name="แสดงผล 2 7 16 2" xfId="19570" xr:uid="{D598E5C8-9EAC-45B5-9917-EC8A5AF8E508}"/>
    <cellStyle name="แสดงผล 2 7 16 2 2" xfId="41051" xr:uid="{664ECAA9-2D1B-424B-A89D-BBEB5DF5105D}"/>
    <cellStyle name="แสดงผล 2 7 16 3" xfId="30946" xr:uid="{C24A4538-24CB-4B05-8B33-442F6586B7D5}"/>
    <cellStyle name="แสดงผล 2 7 17" xfId="9497" xr:uid="{EF3B6817-0CC8-4FFB-91EE-7FFE5D14305A}"/>
    <cellStyle name="แสดงผล 2 7 17 2" xfId="20003" xr:uid="{944CD6E5-5983-4BD1-BE08-82438482FC2B}"/>
    <cellStyle name="แสดงผล 2 7 17 2 2" xfId="41483" xr:uid="{2FBFB0C7-A1C3-4EA2-82E2-3B090A3640FA}"/>
    <cellStyle name="แสดงผล 2 7 17 3" xfId="31378" xr:uid="{1B35534A-887A-48EB-A369-A709389BE26B}"/>
    <cellStyle name="แสดงผล 2 7 18" xfId="5304" xr:uid="{D254FDAB-13D6-46A3-ADC0-9C84FA823CA5}"/>
    <cellStyle name="แสดงผล 2 7 18 2" xfId="15809" xr:uid="{25E27207-1069-4454-AD28-1A994410A66E}"/>
    <cellStyle name="แสดงผล 2 7 18 2 2" xfId="37455" xr:uid="{366FC470-C10D-4A04-8E15-4D49050F6545}"/>
    <cellStyle name="แสดงผล 2 7 18 3" xfId="27350" xr:uid="{20EE75DB-6DD0-4F90-AFFF-38CD5D751D34}"/>
    <cellStyle name="แสดงผล 2 7 19" xfId="9926" xr:uid="{14F64DA9-12AF-4720-8CAA-0A7088380E5E}"/>
    <cellStyle name="แสดงผล 2 7 19 2" xfId="20432" xr:uid="{A9A29061-5D38-441C-BBDA-52DBB3EF81D4}"/>
    <cellStyle name="แสดงผล 2 7 19 2 2" xfId="41912" xr:uid="{BF9E2267-720E-4E83-A018-51A2F0F4B5AE}"/>
    <cellStyle name="แสดงผล 2 7 19 3" xfId="31807" xr:uid="{E42BC436-E476-4B6B-907A-F7BACFCC5A01}"/>
    <cellStyle name="แสดงผล 2 7 2" xfId="1908" xr:uid="{C9782262-7782-47DD-9197-8ACDD0CB3532}"/>
    <cellStyle name="แสดงผล 2 7 2 2" xfId="12413" xr:uid="{E30CAD1E-E57D-4916-8EC1-9921B5734597}"/>
    <cellStyle name="แสดงผล 2 7 2 2 2" xfId="34062" xr:uid="{6A863D09-8157-42C4-8EEA-365DB2055D1F}"/>
    <cellStyle name="แสดงผล 2 7 2 3" xfId="23957" xr:uid="{2F7BBA97-5897-4F4B-ADD6-EF37D83C1001}"/>
    <cellStyle name="แสดงผล 2 7 20" xfId="10956" xr:uid="{49048121-5670-48AC-BEBD-DFDCBA3CC580}"/>
    <cellStyle name="แสดงผล 2 7 20 2" xfId="21461" xr:uid="{32B33497-58F0-4C75-B4D7-B00FE6B29FC7}"/>
    <cellStyle name="แสดงผล 2 7 20 2 2" xfId="42939" xr:uid="{60852106-1CEC-4CA5-8570-3A46530BAF07}"/>
    <cellStyle name="แสดงผล 2 7 20 3" xfId="32834" xr:uid="{0E7223C2-2E8D-41DD-B9D2-1E625CAA63B2}"/>
    <cellStyle name="แสดงผล 2 7 21" xfId="11729" xr:uid="{42AEAEEF-5952-4817-9FF1-91645C56AD11}"/>
    <cellStyle name="แสดงผล 2 7 21 2" xfId="33501" xr:uid="{53FA38DD-7D73-447F-B919-720270C34A3D}"/>
    <cellStyle name="แสดงผล 2 7 22" xfId="23396" xr:uid="{3A7FE8EA-7E15-4143-A05A-A62E4DD05974}"/>
    <cellStyle name="แสดงผล 2 7 3" xfId="2195" xr:uid="{754D48AA-3DFC-4693-94A3-3C2EA45E7705}"/>
    <cellStyle name="แสดงผล 2 7 3 2" xfId="12700" xr:uid="{811EF177-9D42-46C0-B64D-26167D89D8CA}"/>
    <cellStyle name="แสดงผล 2 7 3 2 2" xfId="34349" xr:uid="{3C961410-F55D-4DF4-A113-15E05D0100E1}"/>
    <cellStyle name="แสดงผล 2 7 3 3" xfId="24244" xr:uid="{D74183CE-73BD-45A4-8CBF-154E6C8E402D}"/>
    <cellStyle name="แสดงผล 2 7 4" xfId="2652" xr:uid="{2CD164D7-A157-4660-A27E-2825591B2469}"/>
    <cellStyle name="แสดงผล 2 7 4 2" xfId="13157" xr:uid="{4B189E77-BC6B-4FDF-B3DA-F4C37ED66027}"/>
    <cellStyle name="แสดงผล 2 7 4 2 2" xfId="34806" xr:uid="{7C8DCF1B-7E1F-4EC3-9A29-8377C897A904}"/>
    <cellStyle name="แสดงผล 2 7 4 3" xfId="24701" xr:uid="{AF1500CD-97FB-44E2-A38A-F7D5AD2B5448}"/>
    <cellStyle name="แสดงผล 2 7 5" xfId="3101" xr:uid="{C404C2DA-9E89-4A11-9E15-F3763CD92141}"/>
    <cellStyle name="แสดงผล 2 7 5 2" xfId="13606" xr:uid="{A04571E9-5A6D-4E58-AF95-B724982D5F69}"/>
    <cellStyle name="แสดงผล 2 7 5 2 2" xfId="35255" xr:uid="{D4427688-5433-41E0-8A65-7E1A8310D63D}"/>
    <cellStyle name="แสดงผล 2 7 5 3" xfId="25150" xr:uid="{00D9A26A-D2A2-4407-8688-39EDA4D13A13}"/>
    <cellStyle name="แสดงผล 2 7 6" xfId="1827" xr:uid="{DCF930F9-7477-4D9B-915C-2A2AC0FF5480}"/>
    <cellStyle name="แสดงผล 2 7 6 2" xfId="12332" xr:uid="{7A0154F9-087B-4561-BFBF-F0DEDCADFD51}"/>
    <cellStyle name="แสดงผล 2 7 6 2 2" xfId="33981" xr:uid="{EB3A3D2F-6F1E-4FE1-BAEE-F0C4E1C040CE}"/>
    <cellStyle name="แสดงผล 2 7 6 3" xfId="23876" xr:uid="{56AD9355-09FD-430B-A67A-FC25FBDE702C}"/>
    <cellStyle name="แสดงผล 2 7 7" xfId="752" xr:uid="{EE906B45-BA4D-4D59-9E53-B4DFC45F09BE}"/>
    <cellStyle name="แสดงผล 2 7 7 2" xfId="11584" xr:uid="{970B5A43-304C-48E7-B8E2-72003C8B5AF2}"/>
    <cellStyle name="แสดงผล 2 7 7 2 2" xfId="33409" xr:uid="{0C27ABE5-9B52-4DFD-83AA-E0D60F502236}"/>
    <cellStyle name="แสดงผล 2 7 7 3" xfId="23304" xr:uid="{D3CDA608-839C-458C-8807-AFD76D2C7840}"/>
    <cellStyle name="แสดงผล 2 7 8" xfId="1871" xr:uid="{2401E673-9E36-4055-80A4-27F64BD7F0D2}"/>
    <cellStyle name="แสดงผล 2 7 8 2" xfId="12376" xr:uid="{6C58892C-B20F-41A5-BC38-59670949F953}"/>
    <cellStyle name="แสดงผล 2 7 8 2 2" xfId="34025" xr:uid="{B553366D-5BE5-48E3-8ED5-2B06D56A2A4E}"/>
    <cellStyle name="แสดงผล 2 7 8 3" xfId="23920" xr:uid="{DF0835DD-4A54-4314-93A9-88A636A2D9D4}"/>
    <cellStyle name="แสดงผล 2 7 9" xfId="5694" xr:uid="{43A43386-72BC-4110-8A46-54873134DA84}"/>
    <cellStyle name="แสดงผล 2 7 9 2" xfId="16200" xr:uid="{99497021-E3FF-41D9-A26E-E855469D143E}"/>
    <cellStyle name="แสดงผล 2 7 9 2 2" xfId="37803" xr:uid="{4FDCC5C6-BBDB-4124-87A5-51B8007F7FD7}"/>
    <cellStyle name="แสดงผล 2 7 9 3" xfId="27698" xr:uid="{F73ED0DB-9594-4A42-B3AE-275CE23F5D01}"/>
    <cellStyle name="แสดงผล 2 8" xfId="1481" xr:uid="{D3974464-73EA-4358-9A21-AF3311225649}"/>
    <cellStyle name="แสดงผล 2 8 10" xfId="6855" xr:uid="{E9BDCB0D-1D9D-4734-9D84-AB9E344EAF6A}"/>
    <cellStyle name="แสดงผล 2 8 10 2" xfId="17362" xr:uid="{C37E1CA2-EC89-4D5E-911F-E586DF0C2272}"/>
    <cellStyle name="แสดงผล 2 8 10 2 2" xfId="38843" xr:uid="{92D72E68-14DF-40C5-BD1F-C9E515454C31}"/>
    <cellStyle name="แสดงผล 2 8 10 3" xfId="28738" xr:uid="{74DA397D-83EC-498F-B449-D880CD33C3ED}"/>
    <cellStyle name="แสดงผล 2 8 11" xfId="7351" xr:uid="{AA69EE5A-9EF9-4C3C-A75A-3283DEACAF56}"/>
    <cellStyle name="แสดงผล 2 8 11 2" xfId="17858" xr:uid="{2367E1DB-8054-45DE-AFB4-24B7DE2D16EE}"/>
    <cellStyle name="แสดงผล 2 8 11 2 2" xfId="39339" xr:uid="{783EC481-C8BB-4345-A4A5-109F9E46C659}"/>
    <cellStyle name="แสดงผล 2 8 11 3" xfId="29234" xr:uid="{0B9EE947-720B-4FAA-8032-DAE984F03852}"/>
    <cellStyle name="แสดงผล 2 8 12" xfId="5342" xr:uid="{C290485A-5EFA-4615-84EE-DF78105248F6}"/>
    <cellStyle name="แสดงผล 2 8 12 2" xfId="15846" xr:uid="{2A649F7B-9652-4573-88D0-86BCEF0AE54E}"/>
    <cellStyle name="แสดงผล 2 8 12 2 2" xfId="37492" xr:uid="{5A65F6B0-0B2E-486C-9E8F-21C960327414}"/>
    <cellStyle name="แสดงผล 2 8 12 3" xfId="27387" xr:uid="{1D851B69-4573-4047-9020-846450FD9157}"/>
    <cellStyle name="แสดงผล 2 8 13" xfId="5760" xr:uid="{AD2ACBC2-B12E-42D8-9DAA-46D287D72667}"/>
    <cellStyle name="แสดงผล 2 8 13 2" xfId="16266" xr:uid="{B7F31D88-0190-4C9D-9490-BC8F4294771A}"/>
    <cellStyle name="แสดงผล 2 8 13 2 2" xfId="37867" xr:uid="{994B867C-B011-419C-A1BA-2C0C2660D6CD}"/>
    <cellStyle name="แสดงผล 2 8 13 3" xfId="27762" xr:uid="{CEDBAC11-3A2C-4C94-821E-4A5A51DB5F45}"/>
    <cellStyle name="แสดงผล 2 8 14" xfId="8619" xr:uid="{09EAD88E-CF95-47E6-A6DB-B1638154937A}"/>
    <cellStyle name="แสดงผล 2 8 14 2" xfId="19125" xr:uid="{426CF6D2-5A6F-497B-BF9B-3A8322590FEA}"/>
    <cellStyle name="แสดงผล 2 8 14 2 2" xfId="40606" xr:uid="{E97804C8-4266-4D03-9F33-4444F9B36A8A}"/>
    <cellStyle name="แสดงผล 2 8 14 3" xfId="30501" xr:uid="{FFEE791A-66F6-4CE2-B6A9-9892922F51F0}"/>
    <cellStyle name="แสดงผล 2 8 15" xfId="9091" xr:uid="{2F80BFF6-B727-4325-B364-1D35546B3425}"/>
    <cellStyle name="แสดงผล 2 8 15 2" xfId="19597" xr:uid="{F8D4CC24-49D5-4A9D-832F-7A2A719B677E}"/>
    <cellStyle name="แสดงผล 2 8 15 2 2" xfId="41078" xr:uid="{06096F22-38DB-4527-AA68-9651088D8302}"/>
    <cellStyle name="แสดงผล 2 8 15 3" xfId="30973" xr:uid="{4488A198-66B6-4EB8-8F43-729DB06B323B}"/>
    <cellStyle name="แสดงผล 2 8 16" xfId="9561" xr:uid="{A4BB98EB-051F-49D4-9BCB-A1D36673CFCF}"/>
    <cellStyle name="แสดงผล 2 8 16 2" xfId="20067" xr:uid="{DBC4439B-3634-4CAB-9971-3C5A67A1A2ED}"/>
    <cellStyle name="แสดงผล 2 8 16 2 2" xfId="41547" xr:uid="{C45BFB1D-97AF-45BD-8D12-CA6F34348194}"/>
    <cellStyle name="แสดงผล 2 8 16 3" xfId="31442" xr:uid="{4454EE9F-B0CD-4F02-846E-02B94533EE3D}"/>
    <cellStyle name="แสดงผล 2 8 17" xfId="10027" xr:uid="{029CD443-CFAA-4909-9FB2-2BF3214FEA23}"/>
    <cellStyle name="แสดงผล 2 8 17 2" xfId="20533" xr:uid="{7F9C0223-1ACA-4D25-BCD2-B0474A8B5701}"/>
    <cellStyle name="แสดงผล 2 8 17 2 2" xfId="42013" xr:uid="{60C63F4B-0619-4509-B737-1661696357D7}"/>
    <cellStyle name="แสดงผล 2 8 17 3" xfId="31908" xr:uid="{AB2C1B2A-E8DE-43B8-91EC-C43498F6267F}"/>
    <cellStyle name="แสดงผล 2 8 18" xfId="10492" xr:uid="{5BC17263-376F-4125-B8EA-61E69EAE0FD6}"/>
    <cellStyle name="แสดงผล 2 8 18 2" xfId="20998" xr:uid="{8721535F-E854-4ECF-B7DB-5F9F64981316}"/>
    <cellStyle name="แสดงผล 2 8 18 2 2" xfId="42478" xr:uid="{236885E3-3212-45E8-82E8-8EBE9468750C}"/>
    <cellStyle name="แสดงผล 2 8 18 3" xfId="32373" xr:uid="{75667573-7FA2-4641-8C17-7EA66CA757C0}"/>
    <cellStyle name="แสดงผล 2 8 19" xfId="8384" xr:uid="{2D23B61C-EE35-47EF-ABCB-8174A28EBC3B}"/>
    <cellStyle name="แสดงผล 2 8 19 2" xfId="18890" xr:uid="{6AB3FAF7-E1C8-4F24-808A-1636B141498C}"/>
    <cellStyle name="แสดงผล 2 8 19 2 2" xfId="40371" xr:uid="{AD00339A-9C4C-4071-BDF0-E1F7639E175F}"/>
    <cellStyle name="แสดงผล 2 8 19 3" xfId="30266" xr:uid="{0622625B-5C39-45A0-95C7-D4789E88C320}"/>
    <cellStyle name="แสดงผล 2 8 2" xfId="2220" xr:uid="{CBE34058-0D3D-4FC1-B2E5-E5EF6753A113}"/>
    <cellStyle name="แสดงผล 2 8 2 2" xfId="12725" xr:uid="{FB5D3324-E806-4461-8544-C631EAEBC6CF}"/>
    <cellStyle name="แสดงผล 2 8 2 2 2" xfId="34374" xr:uid="{3484E167-5927-4E33-A76B-DD8BA26CE6A1}"/>
    <cellStyle name="แสดงผล 2 8 2 3" xfId="24269" xr:uid="{6B486830-8E60-44AE-8F2C-11E52CE09617}"/>
    <cellStyle name="แสดงผล 2 8 20" xfId="11090" xr:uid="{A044AECA-59B2-4CFC-8AF3-A3FF9E435481}"/>
    <cellStyle name="แสดงผล 2 8 20 2" xfId="21595" xr:uid="{8457CCE3-F3C2-487B-B89E-EF75688D4067}"/>
    <cellStyle name="แสดงผล 2 8 20 2 2" xfId="43073" xr:uid="{F1601DD5-DBE3-4DBC-9827-7E743F8CCFB7}"/>
    <cellStyle name="แสดงผล 2 8 20 3" xfId="32968" xr:uid="{E23283D8-9CC0-4621-9B60-D858FF9D07C4}"/>
    <cellStyle name="แสดงผล 2 8 21" xfId="11986" xr:uid="{9B901B6F-7BFF-414B-A822-F0E52A0BD90D}"/>
    <cellStyle name="แสดงผล 2 8 21 2" xfId="33635" xr:uid="{9C3F320B-4AB5-4273-890F-05ACD65D85C8}"/>
    <cellStyle name="แสดงผล 2 8 22" xfId="23530" xr:uid="{702F70B5-F566-43B8-8880-A1FC830941B8}"/>
    <cellStyle name="แสดงผล 2 8 3" xfId="2677" xr:uid="{9C4087B5-407D-49AC-B30F-A43D3859DD07}"/>
    <cellStyle name="แสดงผล 2 8 3 2" xfId="13182" xr:uid="{228E5640-2DE6-4AB7-94F7-0F222840506F}"/>
    <cellStyle name="แสดงผล 2 8 3 2 2" xfId="34831" xr:uid="{FE2BB02E-24B1-476E-8B9C-E69912A45DA4}"/>
    <cellStyle name="แสดงผล 2 8 3 3" xfId="24726" xr:uid="{5E89DA14-7620-4F7A-B01E-E7325BCF4314}"/>
    <cellStyle name="แสดงผล 2 8 4" xfId="3126" xr:uid="{F4203DEB-C115-4F38-9294-210101D427DC}"/>
    <cellStyle name="แสดงผล 2 8 4 2" xfId="13631" xr:uid="{7BD6FA93-C26F-4E7B-84FB-B58DBAF37958}"/>
    <cellStyle name="แสดงผล 2 8 4 2 2" xfId="35280" xr:uid="{349096B7-F567-4ABE-9F9A-8E601BC19A8D}"/>
    <cellStyle name="แสดงผล 2 8 4 3" xfId="25175" xr:uid="{6B8A0475-02E8-4750-A317-102333230A70}"/>
    <cellStyle name="แสดงผล 2 8 5" xfId="3569" xr:uid="{A7FC0DD9-0B0D-4A9F-BEBE-3788DF8ACDE1}"/>
    <cellStyle name="แสดงผล 2 8 5 2" xfId="14074" xr:uid="{164415A8-8229-4FD7-9E70-9F250E2F947B}"/>
    <cellStyle name="แสดงผล 2 8 5 2 2" xfId="35723" xr:uid="{ECD53A92-F067-4934-AE1D-2122403DF554}"/>
    <cellStyle name="แสดงผล 2 8 5 3" xfId="25618" xr:uid="{194E5469-1D5A-490F-B652-858867AAAC4D}"/>
    <cellStyle name="แสดงผล 2 8 6" xfId="4007" xr:uid="{2011A827-FEDE-4765-8B6A-B86B864C65CC}"/>
    <cellStyle name="แสดงผล 2 8 6 2" xfId="14512" xr:uid="{79965ECD-B95B-44A2-BA35-95D40B9FF9FB}"/>
    <cellStyle name="แสดงผล 2 8 6 2 2" xfId="36161" xr:uid="{E9468882-63F4-41E4-B240-0505C08251EC}"/>
    <cellStyle name="แสดงผล 2 8 6 3" xfId="26056" xr:uid="{D6455235-4B2E-4743-95E0-66F1C2380342}"/>
    <cellStyle name="แสดงผล 2 8 7" xfId="4437" xr:uid="{679E8878-1555-4D89-BDF0-8562BEB151E0}"/>
    <cellStyle name="แสดงผล 2 8 7 2" xfId="14942" xr:uid="{5FD68BB6-DE65-4890-B947-136B3E9B7B58}"/>
    <cellStyle name="แสดงผล 2 8 7 2 2" xfId="36591" xr:uid="{B1DCBC64-5ABA-449D-8934-FCA2C51445A5}"/>
    <cellStyle name="แสดงผล 2 8 7 3" xfId="26486" xr:uid="{C260AC70-FE54-4859-BB9D-B52E537EC5D9}"/>
    <cellStyle name="แสดงผล 2 8 8" xfId="4851" xr:uid="{88DF73A3-130D-441F-82F3-5B06918C3D26}"/>
    <cellStyle name="แสดงผล 2 8 8 2" xfId="15356" xr:uid="{F50BFAC0-597A-455B-8E44-910036F71611}"/>
    <cellStyle name="แสดงผล 2 8 8 2 2" xfId="37005" xr:uid="{749347DE-CC50-408F-84C3-E6E58510B43A}"/>
    <cellStyle name="แสดงผล 2 8 8 3" xfId="26900" xr:uid="{B35594CA-20B1-4DAF-B221-63A0079BFBB3}"/>
    <cellStyle name="แสดงผล 2 8 9" xfId="6199" xr:uid="{F6315B85-590F-41E4-BE64-40B4518FD8B7}"/>
    <cellStyle name="แสดงผล 2 8 9 2" xfId="16706" xr:uid="{D8733BFE-7203-433E-B77A-B885CD7276DE}"/>
    <cellStyle name="แสดงผล 2 8 9 2 2" xfId="38187" xr:uid="{B8D956F2-0EAA-4F3B-838B-CA25260C4C9A}"/>
    <cellStyle name="แสดงผล 2 8 9 3" xfId="28082" xr:uid="{53E36D34-F834-4301-A69F-1343813E381C}"/>
    <cellStyle name="แสดงผล 2 9" xfId="2018" xr:uid="{5A1243F7-4CCF-43DF-8B71-F3BB9C746C70}"/>
    <cellStyle name="แสดงผล 2 9 2" xfId="12523" xr:uid="{20A48B87-C0B9-4E98-ADA4-4E54C7289DD2}"/>
    <cellStyle name="แสดงผล 2 9 2 2" xfId="34172" xr:uid="{F46FBC9D-3C9A-4228-83C8-455140BAFEBC}"/>
    <cellStyle name="แสดงผล 2 9 3" xfId="24067" xr:uid="{27EDAD17-58B8-49DF-AA8E-BE96A9AF701B}"/>
    <cellStyle name="แสดงผล 20" xfId="22045" xr:uid="{FB6FD07F-336E-4F62-88AB-FB48C80BCEB3}"/>
    <cellStyle name="แสดงผล 20 2" xfId="43482" xr:uid="{968C01E6-4A08-4B6E-9DEF-DB2E183A4DB8}"/>
    <cellStyle name="แสดงผล 21" xfId="21942" xr:uid="{FF41596F-8AF3-429E-AEC5-DA54A01F2BF0}"/>
    <cellStyle name="แสดงผล 21 2" xfId="43416" xr:uid="{B3875672-CEE8-4AF4-92C2-29A88BF2AA43}"/>
    <cellStyle name="แสดงผล 22" xfId="22103" xr:uid="{DD97F242-EBB9-4D8B-884E-6C41C89B8551}"/>
    <cellStyle name="แสดงผล 22 2" xfId="43528" xr:uid="{14BEE318-504D-4747-9601-1FABD05AC85F}"/>
    <cellStyle name="แสดงผล 23" xfId="21990" xr:uid="{E0F09E12-F942-4476-90DF-57C2AAD78FE9}"/>
    <cellStyle name="แสดงผล 23 2" xfId="43436" xr:uid="{E945DB5A-7500-4C62-A7E5-562A8B2131D3}"/>
    <cellStyle name="แสดงผล 24" xfId="22224" xr:uid="{06FB14F0-0074-4C87-A1C2-3129656E133E}"/>
    <cellStyle name="แสดงผล 24 2" xfId="43586" xr:uid="{48C664F1-7578-4298-AE6D-2C9BEF903974}"/>
    <cellStyle name="แสดงผล 25" xfId="22582" xr:uid="{729EBA9A-80B8-438F-AAB7-B3E1620A6754}"/>
    <cellStyle name="แสดงผล 25 2" xfId="43853" xr:uid="{F5F5B558-37BF-428A-9C79-51A257C31385}"/>
    <cellStyle name="แสดงผล 26" xfId="22534" xr:uid="{CA5EEE1A-8079-402D-B49B-3F7B7F3D21CE}"/>
    <cellStyle name="แสดงผล 26 2" xfId="43837" xr:uid="{8B3ED62F-93D2-4331-BF0D-A6B1C7593696}"/>
    <cellStyle name="แสดงผล 27" xfId="22905" xr:uid="{F1C311FA-1656-4FD3-8B04-43C9E36C4547}"/>
    <cellStyle name="แสดงผล 27 2" xfId="44017" xr:uid="{4DEC119C-BF4A-4A1D-93C4-3D639A072A4C}"/>
    <cellStyle name="แสดงผล 28" xfId="22856" xr:uid="{6F11898E-19B3-4A57-BF4B-C417F60A76A4}"/>
    <cellStyle name="แสดงผล 28 2" xfId="44004" xr:uid="{5D7C37B7-7EBB-4698-8E98-622182ACB0E8}"/>
    <cellStyle name="แสดงผล 29" xfId="600" xr:uid="{CC901F04-30D2-4A64-A8C2-E650B5F1B8C7}"/>
    <cellStyle name="แสดงผล 29 2" xfId="23204" xr:uid="{F052D4E1-A2FC-46D5-B7E2-B32BF5C18757}"/>
    <cellStyle name="แสดงผล 3" xfId="371" xr:uid="{6735C617-AE5D-462C-B510-828BAF1DEDA1}"/>
    <cellStyle name="แสดงผล 3 10" xfId="3031" xr:uid="{A9CB2B5D-4523-4CF6-89AD-A8E5387C4ECB}"/>
    <cellStyle name="แสดงผล 3 10 2" xfId="13536" xr:uid="{3D3841CF-7481-413F-AA71-947A2BB7A0C0}"/>
    <cellStyle name="แสดงผล 3 10 2 2" xfId="35185" xr:uid="{57BD5714-D855-4D77-8FB9-A5516D0D4125}"/>
    <cellStyle name="แสดงผล 3 10 3" xfId="25080" xr:uid="{55CAB448-9568-4AAF-9F90-69C91F0F1D24}"/>
    <cellStyle name="แสดงผล 3 11" xfId="3480" xr:uid="{884AEF05-8AB8-4D88-AF4D-3E31BBDD92A3}"/>
    <cellStyle name="แสดงผล 3 11 2" xfId="13985" xr:uid="{475125AD-D60A-4BB0-B51E-19E9FC9DA630}"/>
    <cellStyle name="แสดงผล 3 11 2 2" xfId="35634" xr:uid="{C93F751D-5F4C-4C43-9DA4-09F33FEFBFFD}"/>
    <cellStyle name="แสดงผล 3 11 3" xfId="25529" xr:uid="{E3543FA7-078E-47C0-933E-E24C71AA14E4}"/>
    <cellStyle name="แสดงผล 3 12" xfId="3925" xr:uid="{A06D7BA2-63D8-44C7-BDCF-C434605D2DC7}"/>
    <cellStyle name="แสดงผล 3 12 2" xfId="14430" xr:uid="{643FB2EE-8556-4E0F-BF7A-53479DAA86E5}"/>
    <cellStyle name="แสดงผล 3 12 2 2" xfId="36079" xr:uid="{1FCF992A-16E4-41C5-8F76-C1F83C9509F1}"/>
    <cellStyle name="แสดงผล 3 12 3" xfId="25974" xr:uid="{0842F86B-B03D-4976-A64C-F2BC5ADE0D17}"/>
    <cellStyle name="แสดงผล 3 13" xfId="4364" xr:uid="{3F9378E1-0A57-405D-B7D0-129A8CF7F6AA}"/>
    <cellStyle name="แสดงผล 3 13 2" xfId="14869" xr:uid="{0B886AEA-2359-4CD8-A6B6-4C17EE44051A}"/>
    <cellStyle name="แสดงผล 3 13 2 2" xfId="36518" xr:uid="{77ABFA65-5F26-4A40-8A02-63552C30E187}"/>
    <cellStyle name="แสดงผล 3 13 3" xfId="26413" xr:uid="{D21EC2EF-FA2A-4DDA-A6D7-437C90B410B2}"/>
    <cellStyle name="แสดงผล 3 14" xfId="4789" xr:uid="{7902ABA6-7CD2-49F7-B9E5-22D05769A2E5}"/>
    <cellStyle name="แสดงผล 3 14 2" xfId="15294" xr:uid="{C0B46259-3F45-4854-AA62-05081B0BBB87}"/>
    <cellStyle name="แสดงผล 3 14 2 2" xfId="36943" xr:uid="{D50C38E3-1BB5-4984-A03D-6090D5499C72}"/>
    <cellStyle name="แสดงผล 3 14 3" xfId="26838" xr:uid="{49766049-2526-4C9B-A281-E433A2D3AD1D}"/>
    <cellStyle name="แสดงผล 3 15" xfId="6055" xr:uid="{5DB40486-787A-448B-97A2-67B10A75AACD}"/>
    <cellStyle name="แสดงผล 3 15 2" xfId="16562" xr:uid="{ED4237C2-8F13-421D-84B2-8340235FF56D}"/>
    <cellStyle name="แสดงผล 3 15 2 2" xfId="38106" xr:uid="{70DFE329-3345-4039-88A7-C76E94D59DB4}"/>
    <cellStyle name="แสดงผล 3 15 3" xfId="28001" xr:uid="{07651055-B392-4B9F-A2E1-9E6B2FB96C33}"/>
    <cellStyle name="แสดงผล 3 16" xfId="6719" xr:uid="{E76F9BF0-F627-4B28-BF04-F3921791AED5}"/>
    <cellStyle name="แสดงผล 3 16 2" xfId="17226" xr:uid="{AFFBDB0C-0302-48AD-88F4-602157FB81D3}"/>
    <cellStyle name="แสดงผล 3 16 2 2" xfId="38707" xr:uid="{883A329F-4A5F-449D-8BF4-165610A19292}"/>
    <cellStyle name="แสดงผล 3 16 3" xfId="28602" xr:uid="{C6138E36-2EAE-44C1-984E-360D847F4E7F}"/>
    <cellStyle name="แสดงผล 3 17" xfId="7214" xr:uid="{082A6437-2ED6-493C-B776-2D36885E321B}"/>
    <cellStyle name="แสดงผล 3 17 2" xfId="17721" xr:uid="{CE239A8C-0AF1-4290-BAE1-A0A5A805FE2C}"/>
    <cellStyle name="แสดงผล 3 17 2 2" xfId="39202" xr:uid="{CDAEFBBE-F4B2-4137-B3F1-B9AD57A025E9}"/>
    <cellStyle name="แสดงผล 3 17 3" xfId="29097" xr:uid="{625D5B2D-D2CB-405E-952C-EC8C86C8C32C}"/>
    <cellStyle name="แสดงผล 3 18" xfId="6018" xr:uid="{20622FD7-0B85-4634-ABE3-67374890B645}"/>
    <cellStyle name="แสดงผล 3 18 2" xfId="16525" xr:uid="{B9D6F780-17F8-4992-8C1E-078AA861CAB2}"/>
    <cellStyle name="แสดงผล 3 18 2 2" xfId="38080" xr:uid="{95093B0F-6D17-46B7-99DD-7CA0B43DAF46}"/>
    <cellStyle name="แสดงผล 3 18 3" xfId="27975" xr:uid="{3C7EA6D7-1A03-4A79-B09E-6EBF997DF2D7}"/>
    <cellStyle name="แสดงผล 3 19" xfId="7996" xr:uid="{3CA8ED68-BC32-4BA6-8EE7-7FA8D47B2C49}"/>
    <cellStyle name="แสดงผล 3 19 2" xfId="18503" xr:uid="{489D5F74-36EC-407F-95CA-0F83CCB548DC}"/>
    <cellStyle name="แสดงผล 3 19 2 2" xfId="39984" xr:uid="{7BAB0B5F-1B29-4E3F-BA57-929C5E486E50}"/>
    <cellStyle name="แสดงผล 3 19 3" xfId="29879" xr:uid="{8A022B3E-86CD-43F8-B019-165D3F71B121}"/>
    <cellStyle name="แสดงผล 3 2" xfId="1447" xr:uid="{F175DBF5-546D-4F63-95F9-9A736F4CD192}"/>
    <cellStyle name="แสดงผล 3 2 10" xfId="3539" xr:uid="{42A468EE-706A-4848-88D4-748B54DFD544}"/>
    <cellStyle name="แสดงผล 3 2 10 2" xfId="14044" xr:uid="{A646CB58-5CA0-47CF-911C-C9FE4AC0B164}"/>
    <cellStyle name="แสดงผล 3 2 10 2 2" xfId="35693" xr:uid="{092566A1-E834-49CE-86DB-80DEEEDCD80E}"/>
    <cellStyle name="แสดงผล 3 2 10 3" xfId="25588" xr:uid="{21205E64-223B-4D5F-A0E0-5883E777779A}"/>
    <cellStyle name="แสดงผล 3 2 11" xfId="3978" xr:uid="{EB3CADEF-AAAB-4190-988C-118C6B9741D0}"/>
    <cellStyle name="แสดงผล 3 2 11 2" xfId="14483" xr:uid="{7F5A09F4-11B9-43FE-95A8-7ED164401B36}"/>
    <cellStyle name="แสดงผล 3 2 11 2 2" xfId="36132" xr:uid="{FD4B84AF-A408-4C84-938D-9C9450CD62FC}"/>
    <cellStyle name="แสดงผล 3 2 11 3" xfId="26027" xr:uid="{6BBD2FD9-9046-45E3-B974-F33C1855B309}"/>
    <cellStyle name="แสดงผล 3 2 12" xfId="4409" xr:uid="{9EACE7F1-D098-4EDE-A81D-038DA409CEA8}"/>
    <cellStyle name="แสดงผล 3 2 12 2" xfId="14914" xr:uid="{EB02AC35-FE51-44A6-B1D2-F647E4FEBA7E}"/>
    <cellStyle name="แสดงผล 3 2 12 2 2" xfId="36563" xr:uid="{3C77AE81-38FE-4977-AB33-B99217718F95}"/>
    <cellStyle name="แสดงผล 3 2 12 3" xfId="26458" xr:uid="{0DEC1882-29D0-4400-93CA-F5D11E0E5A29}"/>
    <cellStyle name="แสดงผล 3 2 13" xfId="4824" xr:uid="{94C7F71D-8869-40B6-8131-2CC0CDFC60CA}"/>
    <cellStyle name="แสดงผล 3 2 13 2" xfId="15329" xr:uid="{55ED667D-D422-47CB-863F-236E58838AD2}"/>
    <cellStyle name="แสดงผล 3 2 13 2 2" xfId="36978" xr:uid="{26040E20-F37F-4098-B66E-3F6F5EA0AADC}"/>
    <cellStyle name="แสดงผล 3 2 13 3" xfId="26873" xr:uid="{4E94DE6F-9EFD-4E96-BD85-5DF4F9A8F172}"/>
    <cellStyle name="แสดงผล 3 2 14" xfId="6165" xr:uid="{F8626B56-7C60-4C6B-A53F-0470F57141DB}"/>
    <cellStyle name="แสดงผล 3 2 14 2" xfId="16672" xr:uid="{330AFBF5-9379-430E-8544-ABED781D57A5}"/>
    <cellStyle name="แสดงผล 3 2 14 2 2" xfId="38159" xr:uid="{CFD1986B-66BE-43E0-8D64-3348059C6F29}"/>
    <cellStyle name="แสดงผล 3 2 14 3" xfId="28054" xr:uid="{1ED5E0D5-175F-4AB6-AF96-EA304150DEDB}"/>
    <cellStyle name="แสดงผล 3 2 15" xfId="6824" xr:uid="{1FFB50C9-F3B8-4E93-8F9B-F671536413D9}"/>
    <cellStyle name="แสดงผล 3 2 15 2" xfId="17331" xr:uid="{C5EDAC75-D9C4-4DC2-8607-BF5AA212B661}"/>
    <cellStyle name="แสดงผล 3 2 15 2 2" xfId="38812" xr:uid="{647BAC37-AAD8-42BB-AB28-B87B126FF4FC}"/>
    <cellStyle name="แสดงผล 3 2 15 3" xfId="28707" xr:uid="{BF5EE1A9-6AF9-4FB1-9133-1BBA5622CD0D}"/>
    <cellStyle name="แสดงผล 3 2 16" xfId="7317" xr:uid="{91D08EC2-E819-4AC3-BDC4-C685BC344EAE}"/>
    <cellStyle name="แสดงผล 3 2 16 2" xfId="17824" xr:uid="{7D259C3A-DDE3-45DD-8ADC-33664FF9F66B}"/>
    <cellStyle name="แสดงผล 3 2 16 2 2" xfId="39305" xr:uid="{F23E975C-8932-4537-A5AC-617BE85BDA44}"/>
    <cellStyle name="แสดงผล 3 2 16 3" xfId="29200" xr:uid="{B22FAC01-8465-4479-A6AC-1FFB80078166}"/>
    <cellStyle name="แสดงผล 3 2 17" xfId="7822" xr:uid="{F88AB094-CD47-499A-8EFE-9243369874D0}"/>
    <cellStyle name="แสดงผล 3 2 17 2" xfId="18329" xr:uid="{68090878-074B-4383-85C0-5E2A0799EA8F}"/>
    <cellStyle name="แสดงผล 3 2 17 2 2" xfId="39810" xr:uid="{0F6124E7-79F8-431A-A13D-03055D7E3113}"/>
    <cellStyle name="แสดงผล 3 2 17 3" xfId="29705" xr:uid="{029C760C-CABA-4ACD-88C9-94CC1E9CF7CD}"/>
    <cellStyle name="แสดงผล 3 2 18" xfId="8239" xr:uid="{E555B424-D940-44B4-8D8A-7A867E7CA3E6}"/>
    <cellStyle name="แสดงผล 3 2 18 2" xfId="18746" xr:uid="{B72E8C94-E425-4FD0-9FDD-75B20C96BB3A}"/>
    <cellStyle name="แสดงผล 3 2 18 2 2" xfId="40227" xr:uid="{7C216340-D3CF-46EE-815F-C56CF592F5B7}"/>
    <cellStyle name="แสดงผล 3 2 18 3" xfId="30122" xr:uid="{2AB47D4B-AC23-469E-816C-1CC2BF81573F}"/>
    <cellStyle name="แสดงผล 3 2 19" xfId="8589" xr:uid="{1D45D153-54BC-4922-BE03-8F51DC08BD52}"/>
    <cellStyle name="แสดงผล 3 2 19 2" xfId="19095" xr:uid="{00C71EF1-62E2-4354-BB4C-E5CA7FB1C402}"/>
    <cellStyle name="แสดงผล 3 2 19 2 2" xfId="40576" xr:uid="{9B27F82F-C8FA-4275-A6A4-2ED24D915B83}"/>
    <cellStyle name="แสดงผล 3 2 19 3" xfId="30471" xr:uid="{877A4522-E1F8-44C5-BBD8-9DF192331E99}"/>
    <cellStyle name="แสดงผล 3 2 2" xfId="1615" xr:uid="{8361ADCD-904E-4A32-9ADF-F147AD6CD46D}"/>
    <cellStyle name="แสดงผล 3 2 2 10" xfId="6989" xr:uid="{C2B39145-B9C7-401F-B308-40EEDA315CB7}"/>
    <cellStyle name="แสดงผล 3 2 2 10 2" xfId="17496" xr:uid="{DC298E36-9C60-4E1C-BA94-CA1833CFE040}"/>
    <cellStyle name="แสดงผล 3 2 2 10 2 2" xfId="38977" xr:uid="{A26C57DB-6558-4A2E-AEAB-0B902FB9AAA0}"/>
    <cellStyle name="แสดงผล 3 2 2 10 3" xfId="28872" xr:uid="{E85AAAF7-F87A-434E-BB7C-D7B3C4E3AE24}"/>
    <cellStyle name="แสดงผล 3 2 2 11" xfId="7485" xr:uid="{7F39B1BB-B2DB-436A-9BBF-22E687B20607}"/>
    <cellStyle name="แสดงผล 3 2 2 11 2" xfId="17992" xr:uid="{6A73BF58-F2D3-4307-A9F5-561561C3BC47}"/>
    <cellStyle name="แสดงผล 3 2 2 11 2 2" xfId="39473" xr:uid="{2B6BC838-E640-47D2-9CAD-94859EB19299}"/>
    <cellStyle name="แสดงผล 3 2 2 11 3" xfId="29368" xr:uid="{E5CB77FE-98CD-4DE6-85CA-9F001ACEFCD0}"/>
    <cellStyle name="แสดงผล 3 2 2 12" xfId="5456" xr:uid="{5780FFE9-51B5-4763-B962-440B631E1DA5}"/>
    <cellStyle name="แสดงผล 3 2 2 12 2" xfId="15960" xr:uid="{DEC531CE-79DC-41AF-86C4-744B301E5C83}"/>
    <cellStyle name="แสดงผล 3 2 2 12 2 2" xfId="37606" xr:uid="{7437EBA5-5299-47D1-9019-AC8F1EF232F8}"/>
    <cellStyle name="แสดงผล 3 2 2 12 3" xfId="27501" xr:uid="{10E8CB4A-5EFC-46DC-BC4F-65985613E09E}"/>
    <cellStyle name="แสดงผล 3 2 2 13" xfId="6818" xr:uid="{88317F42-226E-4AF6-AFE3-7C9293DD4A8B}"/>
    <cellStyle name="แสดงผล 3 2 2 13 2" xfId="17325" xr:uid="{F55522B8-41CE-4CD0-86FD-5730F36CF08C}"/>
    <cellStyle name="แสดงผล 3 2 2 13 2 2" xfId="38806" xr:uid="{239EEB14-E056-4EB3-A36F-4D122B828E51}"/>
    <cellStyle name="แสดงผล 3 2 2 13 3" xfId="28701" xr:uid="{437CC590-AD13-4518-871C-1FE49C8FE108}"/>
    <cellStyle name="แสดงผล 3 2 2 14" xfId="8753" xr:uid="{A3539AD3-5D74-49D6-8863-9D3C4E0D9873}"/>
    <cellStyle name="แสดงผล 3 2 2 14 2" xfId="19259" xr:uid="{19C7EDAD-8451-4EBC-89DF-E88DDE0F1B0C}"/>
    <cellStyle name="แสดงผล 3 2 2 14 2 2" xfId="40740" xr:uid="{4A2B19B2-5620-4869-8AF2-CF5D45FDCBFC}"/>
    <cellStyle name="แสดงผล 3 2 2 14 3" xfId="30635" xr:uid="{573A84BB-4AB1-48D5-A174-EF5C132016D1}"/>
    <cellStyle name="แสดงผล 3 2 2 15" xfId="9225" xr:uid="{7229FDEE-749E-4564-BDDF-B98D4DF8D896}"/>
    <cellStyle name="แสดงผล 3 2 2 15 2" xfId="19731" xr:uid="{1DC68A69-D57E-4517-A20D-529102F951AC}"/>
    <cellStyle name="แสดงผล 3 2 2 15 2 2" xfId="41212" xr:uid="{09EE5AF8-F31A-423B-96F8-10EB46214879}"/>
    <cellStyle name="แสดงผล 3 2 2 15 3" xfId="31107" xr:uid="{5CA3E9D7-B2F8-4004-BA32-85B6BBCF8148}"/>
    <cellStyle name="แสดงผล 3 2 2 16" xfId="9695" xr:uid="{1AB5AD9E-3279-4963-AFA7-78F0042561A0}"/>
    <cellStyle name="แสดงผล 3 2 2 16 2" xfId="20201" xr:uid="{BD2A74F6-52D5-4C35-8161-193CB7F42299}"/>
    <cellStyle name="แสดงผล 3 2 2 16 2 2" xfId="41681" xr:uid="{1A9E7547-02EF-4AE2-98B0-7EF4C2C38F90}"/>
    <cellStyle name="แสดงผล 3 2 2 16 3" xfId="31576" xr:uid="{76B6DE7F-0480-4D4C-9DD6-7903A79A3495}"/>
    <cellStyle name="แสดงผล 3 2 2 17" xfId="10161" xr:uid="{FA1AF662-D7D6-4647-80A6-5F4027BB01C8}"/>
    <cellStyle name="แสดงผล 3 2 2 17 2" xfId="20667" xr:uid="{8828808E-B4B7-4385-822C-118B6D13ADCC}"/>
    <cellStyle name="แสดงผล 3 2 2 17 2 2" xfId="42147" xr:uid="{E60D430A-4053-4261-A2DD-4C2923D2C480}"/>
    <cellStyle name="แสดงผล 3 2 2 17 3" xfId="32042" xr:uid="{9A89E13D-F458-4D52-AF46-C4FC26180A05}"/>
    <cellStyle name="แสดงผล 3 2 2 18" xfId="10626" xr:uid="{ED2B1A72-D7DC-4DE4-82B6-0937328197CB}"/>
    <cellStyle name="แสดงผล 3 2 2 18 2" xfId="21132" xr:uid="{C83A9BFC-2B82-41FA-97B6-724F9045BE8C}"/>
    <cellStyle name="แสดงผล 3 2 2 18 2 2" xfId="42612" xr:uid="{4DDD8440-7941-4914-AA68-65C9773C4245}"/>
    <cellStyle name="แสดงผล 3 2 2 18 3" xfId="32507" xr:uid="{902570F7-E704-449F-B4EF-3E919C49A463}"/>
    <cellStyle name="แสดงผล 3 2 2 19" xfId="6609" xr:uid="{33DDA22D-2683-49D1-B154-020C8F26E6B1}"/>
    <cellStyle name="แสดงผล 3 2 2 19 2" xfId="17116" xr:uid="{22E7D3D8-B534-43C5-ACCA-C42D7DB8EDCE}"/>
    <cellStyle name="แสดงผล 3 2 2 19 2 2" xfId="38597" xr:uid="{D8F3400B-AAED-4A49-846E-FF07CB11CCFE}"/>
    <cellStyle name="แสดงผล 3 2 2 19 3" xfId="28492" xr:uid="{92D83CD1-7C5B-45D1-8A25-62F03C9CF7A6}"/>
    <cellStyle name="แสดงผล 3 2 2 2" xfId="2354" xr:uid="{066D3500-ECE1-43DB-96A2-AF85DC2307A3}"/>
    <cellStyle name="แสดงผล 3 2 2 2 2" xfId="12859" xr:uid="{1B0039B8-AD63-4204-A374-C8575ECC3390}"/>
    <cellStyle name="แสดงผล 3 2 2 2 2 2" xfId="34508" xr:uid="{CEA08D33-84A2-4EEC-A424-B8CBF734DB31}"/>
    <cellStyle name="แสดงผล 3 2 2 2 3" xfId="24403" xr:uid="{695A073D-009F-4E08-84E2-B0AF535ABEED}"/>
    <cellStyle name="แสดงผล 3 2 2 20" xfId="11224" xr:uid="{2EE50CFF-AF78-4D38-95D1-611DD31F4133}"/>
    <cellStyle name="แสดงผล 3 2 2 20 2" xfId="21729" xr:uid="{D5762DBC-EBA2-4B68-9733-2692FF6765B1}"/>
    <cellStyle name="แสดงผล 3 2 2 20 2 2" xfId="43207" xr:uid="{77F220E8-7FB3-409F-828F-FB9450A236BE}"/>
    <cellStyle name="แสดงผล 3 2 2 20 3" xfId="33102" xr:uid="{BDA25F6D-D363-4584-BFB9-B041408F0C47}"/>
    <cellStyle name="แสดงผล 3 2 2 21" xfId="12120" xr:uid="{C39962CB-D0FD-47A5-96DB-B4DE4AD3C9DF}"/>
    <cellStyle name="แสดงผล 3 2 2 21 2" xfId="33769" xr:uid="{1F942603-CB60-4A89-951E-3DEEFB510FE3}"/>
    <cellStyle name="แสดงผล 3 2 2 22" xfId="23664" xr:uid="{49053D0C-A10E-4D2A-A9CF-055FE4360835}"/>
    <cellStyle name="แสดงผล 3 2 2 3" xfId="2811" xr:uid="{A4AE869B-8584-4BC3-B984-0CAF887041C2}"/>
    <cellStyle name="แสดงผล 3 2 2 3 2" xfId="13316" xr:uid="{4DE46396-79DF-49D4-BBB9-3CE368D6B677}"/>
    <cellStyle name="แสดงผล 3 2 2 3 2 2" xfId="34965" xr:uid="{11A2B53F-7482-428C-99E3-83DCA7494F33}"/>
    <cellStyle name="แสดงผล 3 2 2 3 3" xfId="24860" xr:uid="{AA4E63D3-B2F5-4C52-AB69-32391240EFAA}"/>
    <cellStyle name="แสดงผล 3 2 2 4" xfId="3260" xr:uid="{E104AE0E-7860-47D0-B4EB-9248B6F20E63}"/>
    <cellStyle name="แสดงผล 3 2 2 4 2" xfId="13765" xr:uid="{EE0AFF0D-7641-4337-B806-C9411C01BB8E}"/>
    <cellStyle name="แสดงผล 3 2 2 4 2 2" xfId="35414" xr:uid="{88F14266-1A0D-466F-9F0B-FBCD51F60837}"/>
    <cellStyle name="แสดงผล 3 2 2 4 3" xfId="25309" xr:uid="{A5AE99C9-E437-4AE1-9F62-DF63F98AD2D4}"/>
    <cellStyle name="แสดงผล 3 2 2 5" xfId="3703" xr:uid="{5EBC53A0-7D37-4668-B220-DE0634AD7EEF}"/>
    <cellStyle name="แสดงผล 3 2 2 5 2" xfId="14208" xr:uid="{A17A3CFA-5E09-4FE8-B31F-74D286CC46A9}"/>
    <cellStyle name="แสดงผล 3 2 2 5 2 2" xfId="35857" xr:uid="{2B93F4DA-B780-4F33-9FE4-128C7AD9A50E}"/>
    <cellStyle name="แสดงผล 3 2 2 5 3" xfId="25752" xr:uid="{3E6B4C56-BA0E-4048-B24A-4E9C0C77B87E}"/>
    <cellStyle name="แสดงผล 3 2 2 6" xfId="4141" xr:uid="{FF854D23-82BC-4485-AFED-90C83FC1AB10}"/>
    <cellStyle name="แสดงผล 3 2 2 6 2" xfId="14646" xr:uid="{CD7D4338-AD00-4CA2-9C8F-AC0E68D57C5C}"/>
    <cellStyle name="แสดงผล 3 2 2 6 2 2" xfId="36295" xr:uid="{0E43FCE2-3598-44FF-AF33-2BE1B1C703E8}"/>
    <cellStyle name="แสดงผล 3 2 2 6 3" xfId="26190" xr:uid="{6722C4E2-D9D3-49DD-9DC1-5685D16E23AC}"/>
    <cellStyle name="แสดงผล 3 2 2 7" xfId="4571" xr:uid="{F277726C-408C-41D5-8BBA-E79E15622387}"/>
    <cellStyle name="แสดงผล 3 2 2 7 2" xfId="15076" xr:uid="{E6410010-9BA9-432D-8C71-C6712DBA8AEC}"/>
    <cellStyle name="แสดงผล 3 2 2 7 2 2" xfId="36725" xr:uid="{2B3FF76D-6BA4-47DA-A8F3-EFBA1956D927}"/>
    <cellStyle name="แสดงผล 3 2 2 7 3" xfId="26620" xr:uid="{2DC2C2C3-E9BD-495F-BDF7-776E56BD76F4}"/>
    <cellStyle name="แสดงผล 3 2 2 8" xfId="4985" xr:uid="{50880349-064D-4955-A67B-D6EC01B2610D}"/>
    <cellStyle name="แสดงผล 3 2 2 8 2" xfId="15490" xr:uid="{0842AEE4-8EDE-4362-AEAD-A6414AFBDC4E}"/>
    <cellStyle name="แสดงผล 3 2 2 8 2 2" xfId="37139" xr:uid="{DCE0DC6B-B200-4773-9F01-D1BC7763551A}"/>
    <cellStyle name="แสดงผล 3 2 2 8 3" xfId="27034" xr:uid="{5BE41301-132C-4517-92E6-863932332C86}"/>
    <cellStyle name="แสดงผล 3 2 2 9" xfId="6333" xr:uid="{FF2EDA72-96D0-4984-88FC-9444745ABE79}"/>
    <cellStyle name="แสดงผล 3 2 2 9 2" xfId="16840" xr:uid="{ECE46849-0E95-4F4D-B960-2ECE68E2CE69}"/>
    <cellStyle name="แสดงผล 3 2 2 9 2 2" xfId="38321" xr:uid="{89F0C774-61C2-4FD3-AAAA-BA215A42E76C}"/>
    <cellStyle name="แสดงผล 3 2 2 9 3" xfId="28216" xr:uid="{D8196A48-7B0B-4CE3-8DCA-CE14219CB34A}"/>
    <cellStyle name="แสดงผล 3 2 20" xfId="9059" xr:uid="{0CAD31C2-A69E-49D8-9F17-9A24D800B065}"/>
    <cellStyle name="แสดงผล 3 2 20 2" xfId="19565" xr:uid="{64CA6B2E-BE1E-4033-A7A1-DE776681E699}"/>
    <cellStyle name="แสดงผล 3 2 20 2 2" xfId="41046" xr:uid="{4EAAA37D-4F9C-4719-9EC9-AD1FBFA03953}"/>
    <cellStyle name="แสดงผล 3 2 20 3" xfId="30941" xr:uid="{6A5125FD-11FC-46F6-AF9A-7FA9F98855AF}"/>
    <cellStyle name="แสดงผล 3 2 21" xfId="9531" xr:uid="{522E0819-B7D7-43A6-BD6F-0C304FF598C2}"/>
    <cellStyle name="แสดงผล 3 2 21 2" xfId="20037" xr:uid="{54A5F725-3B90-470F-94F8-B6017E821548}"/>
    <cellStyle name="แสดงผล 3 2 21 2 2" xfId="41517" xr:uid="{E8020F9C-0D6D-4409-9620-2D6CE018CBB2}"/>
    <cellStyle name="แสดงผล 3 2 21 3" xfId="31412" xr:uid="{BFAE0DFA-5A53-49D7-8722-B7A4F02ECBE6}"/>
    <cellStyle name="แสดงผล 3 2 22" xfId="9997" xr:uid="{5402CB22-6A5C-4822-8A33-5A2E1DECFAFD}"/>
    <cellStyle name="แสดงผล 3 2 22 2" xfId="20503" xr:uid="{C68E7356-4E4B-40A7-8E9B-DC78488D2399}"/>
    <cellStyle name="แสดงผล 3 2 22 2 2" xfId="41983" xr:uid="{B6002F13-DB02-4F7B-8CF5-AD6EF8DCA787}"/>
    <cellStyle name="แสดงผล 3 2 22 3" xfId="31878" xr:uid="{EE5F7D3E-69A1-4403-B30E-55F45BF7B52D}"/>
    <cellStyle name="แสดงผล 3 2 23" xfId="10460" xr:uid="{6AEFBC65-1D92-4292-B292-F39F781404FA}"/>
    <cellStyle name="แสดงผล 3 2 23 2" xfId="20966" xr:uid="{D88F2961-8F43-4028-B78C-2830D4D7078A}"/>
    <cellStyle name="แสดงผล 3 2 23 2 2" xfId="42446" xr:uid="{7B0107CE-6BA9-4353-8E87-5C8B48F5F8D1}"/>
    <cellStyle name="แสดงผล 3 2 23 3" xfId="32341" xr:uid="{D22AE445-478A-40DB-89D4-53A716481739}"/>
    <cellStyle name="แสดงผล 3 2 24" xfId="8344" xr:uid="{313C7296-74F3-4694-8349-22404C42075C}"/>
    <cellStyle name="แสดงผล 3 2 24 2" xfId="18850" xr:uid="{836E3AA6-625B-486C-9A33-5FEA9A7B6B0C}"/>
    <cellStyle name="แสดงผล 3 2 24 2 2" xfId="40331" xr:uid="{1D1E6020-D5C3-4F46-BCEF-BB954BED3211}"/>
    <cellStyle name="แสดงผล 3 2 24 3" xfId="30226" xr:uid="{85854851-AFBA-4A7B-8ACE-17C490D22CD5}"/>
    <cellStyle name="แสดงผล 3 2 25" xfId="11063" xr:uid="{9A5B7AB0-98A5-494F-8AF7-4B8DCDD30C75}"/>
    <cellStyle name="แสดงผล 3 2 25 2" xfId="21568" xr:uid="{ABED1AA1-4691-4CB0-A3DF-9F0680963C55}"/>
    <cellStyle name="แสดงผล 3 2 25 2 2" xfId="43046" xr:uid="{1FDAFF59-41D4-47D4-A742-13B77A0543DC}"/>
    <cellStyle name="แสดงผล 3 2 25 3" xfId="32941" xr:uid="{49AC51E7-FA22-482E-A3DB-16167E1A931A}"/>
    <cellStyle name="แสดงผล 3 2 26" xfId="11953" xr:uid="{2551CE0F-DA42-4A9B-B85B-8DBB693E5D6F}"/>
    <cellStyle name="แสดงผล 3 2 26 2" xfId="33608" xr:uid="{B865BA29-4543-4954-81B6-303B95BABEBC}"/>
    <cellStyle name="แสดงผล 3 2 27" xfId="22299" xr:uid="{C4ABA0A6-078F-47E9-A7A5-FDC1E673D4F5}"/>
    <cellStyle name="แสดงผล 3 2 27 2" xfId="43619" xr:uid="{7F7E6369-3334-4524-8D90-A9B2A470D824}"/>
    <cellStyle name="แสดงผล 3 2 28" xfId="22402" xr:uid="{DFA4CB53-6CA8-4696-BCF1-342C0C8BC7E5}"/>
    <cellStyle name="แสดงผล 3 2 28 2" xfId="43716" xr:uid="{DC6242C9-6A7B-4FC7-97D3-29760A9044F9}"/>
    <cellStyle name="แสดงผล 3 2 29" xfId="22443" xr:uid="{1542F779-51A6-4E14-A005-4E45D9BE01DC}"/>
    <cellStyle name="แสดงผล 3 2 29 2" xfId="43757" xr:uid="{B0720598-4C13-4551-99C6-1EFD8939DA7C}"/>
    <cellStyle name="แสดงผล 3 2 3" xfId="1705" xr:uid="{FC2D1981-62F2-4EB5-82EE-A614F816F2AB}"/>
    <cellStyle name="แสดงผล 3 2 3 10" xfId="7079" xr:uid="{8BC89A91-DB6C-4095-A265-55CF987C3C49}"/>
    <cellStyle name="แสดงผล 3 2 3 10 2" xfId="17586" xr:uid="{96C2A2AF-9BA2-47D3-BB11-43D18AF9EA26}"/>
    <cellStyle name="แสดงผล 3 2 3 10 2 2" xfId="39067" xr:uid="{14CC108F-B407-4485-8FF6-69A9D9013504}"/>
    <cellStyle name="แสดงผล 3 2 3 10 3" xfId="28962" xr:uid="{9715FCDB-94A0-4787-B8F8-8821AD1E043A}"/>
    <cellStyle name="แสดงผล 3 2 3 11" xfId="7575" xr:uid="{C5E0AAA5-B383-45A5-906A-D4B3B388F8A7}"/>
    <cellStyle name="แสดงผล 3 2 3 11 2" xfId="18082" xr:uid="{9E444041-4EC5-4FD4-95D9-3BB8532CD40D}"/>
    <cellStyle name="แสดงผล 3 2 3 11 2 2" xfId="39563" xr:uid="{AF98D0CE-35C4-412E-9FDB-16B03ECAEDE7}"/>
    <cellStyle name="แสดงผล 3 2 3 11 3" xfId="29458" xr:uid="{ACE295E6-EC07-47CB-A00E-3D2018896DA8}"/>
    <cellStyle name="แสดงผล 3 2 3 12" xfId="6810" xr:uid="{D37B049A-EC52-4F8F-94AD-011FFD4DFB69}"/>
    <cellStyle name="แสดงผล 3 2 3 12 2" xfId="17317" xr:uid="{46B18DD2-5FAF-469A-BE82-4D93B5D34DD1}"/>
    <cellStyle name="แสดงผล 3 2 3 12 2 2" xfId="38798" xr:uid="{0851FC0D-7E90-4612-82A7-CE955C1828D1}"/>
    <cellStyle name="แสดงผล 3 2 3 12 3" xfId="28693" xr:uid="{85CAA78D-A49E-4C94-AC8F-AE6D9AC08CDA}"/>
    <cellStyle name="แสดงผล 3 2 3 13" xfId="5963" xr:uid="{73149FB8-1DA3-4B76-8B9B-7EFE73C8ABE4}"/>
    <cellStyle name="แสดงผล 3 2 3 13 2" xfId="16470" xr:uid="{88665A63-0334-44A6-A128-BA4D2B0A2B83}"/>
    <cellStyle name="แสดงผล 3 2 3 13 2 2" xfId="38047" xr:uid="{E6048473-F067-4B36-8CF0-5B3CC64B4115}"/>
    <cellStyle name="แสดงผล 3 2 3 13 3" xfId="27942" xr:uid="{D1F648CE-6C13-43FB-8C68-BBD7E9C940D3}"/>
    <cellStyle name="แสดงผล 3 2 3 14" xfId="8843" xr:uid="{A1586773-2B7D-4BFD-8096-1851A7253947}"/>
    <cellStyle name="แสดงผล 3 2 3 14 2" xfId="19349" xr:uid="{5044ED02-B429-4108-B2F8-50FC0A5275B9}"/>
    <cellStyle name="แสดงผล 3 2 3 14 2 2" xfId="40830" xr:uid="{BC48328B-79C7-40EF-9D0C-2E2C07CB7256}"/>
    <cellStyle name="แสดงผล 3 2 3 14 3" xfId="30725" xr:uid="{180AA880-FAA2-4654-8BBE-106422BEF809}"/>
    <cellStyle name="แสดงผล 3 2 3 15" xfId="9315" xr:uid="{509B4042-3124-42B6-B29D-ADAC677CC739}"/>
    <cellStyle name="แสดงผล 3 2 3 15 2" xfId="19821" xr:uid="{F9C7005C-B156-4DDD-8DAF-5277C658D480}"/>
    <cellStyle name="แสดงผล 3 2 3 15 2 2" xfId="41302" xr:uid="{3D00FF5E-2206-4966-94D2-89B15D397F47}"/>
    <cellStyle name="แสดงผล 3 2 3 15 3" xfId="31197" xr:uid="{4E0A0180-4A61-444A-A7FA-0D062E047AFF}"/>
    <cellStyle name="แสดงผล 3 2 3 16" xfId="9785" xr:uid="{B6A85E9D-BA2B-4699-BD31-EA0C01FB38AC}"/>
    <cellStyle name="แสดงผล 3 2 3 16 2" xfId="20291" xr:uid="{1E9EABE6-3174-4191-9ADC-81728A0403B8}"/>
    <cellStyle name="แสดงผล 3 2 3 16 2 2" xfId="41771" xr:uid="{1A248590-6576-43AA-A30B-D69B64BE8FC4}"/>
    <cellStyle name="แสดงผล 3 2 3 16 3" xfId="31666" xr:uid="{D7593E0C-F7A0-47A0-A1CE-1ABD2CDAB73A}"/>
    <cellStyle name="แสดงผล 3 2 3 17" xfId="10251" xr:uid="{675EB331-D433-4EC5-9A58-58AA81C7DA6A}"/>
    <cellStyle name="แสดงผล 3 2 3 17 2" xfId="20757" xr:uid="{AFC93663-77AE-4CC5-85DB-6642C61BDE23}"/>
    <cellStyle name="แสดงผล 3 2 3 17 2 2" xfId="42237" xr:uid="{D4D10B6C-11E4-4704-9D09-C716B8F8441D}"/>
    <cellStyle name="แสดงผล 3 2 3 17 3" xfId="32132" xr:uid="{8E7EE0B7-38BC-4A3D-9596-C1BE4AF437F6}"/>
    <cellStyle name="แสดงผล 3 2 3 18" xfId="10716" xr:uid="{BBDDBBDE-DBB8-461F-919C-8DCDB2A08759}"/>
    <cellStyle name="แสดงผล 3 2 3 18 2" xfId="21222" xr:uid="{4603D5F5-6C46-498F-80BB-5B35726E8E24}"/>
    <cellStyle name="แสดงผล 3 2 3 18 2 2" xfId="42702" xr:uid="{34339F05-F457-429E-870A-F7F652DF05EE}"/>
    <cellStyle name="แสดงผล 3 2 3 18 3" xfId="32597" xr:uid="{71B6982F-215E-4F7A-A1BF-E5F198D7E2E9}"/>
    <cellStyle name="แสดงผล 3 2 3 19" xfId="8315" xr:uid="{FA9F9AE6-CE94-425D-9A87-360B20CEAE52}"/>
    <cellStyle name="แสดงผล 3 2 3 19 2" xfId="18821" xr:uid="{1A969B1A-9BC6-4802-A216-14E046100219}"/>
    <cellStyle name="แสดงผล 3 2 3 19 2 2" xfId="40302" xr:uid="{A604F110-B229-4614-82A9-4907388BD52A}"/>
    <cellStyle name="แสดงผล 3 2 3 19 3" xfId="30197" xr:uid="{C12697AA-DE54-4ED8-A361-79AC483E52A1}"/>
    <cellStyle name="แสดงผล 3 2 3 2" xfId="2444" xr:uid="{D4A83001-EF88-400E-9167-5326214C2E73}"/>
    <cellStyle name="แสดงผล 3 2 3 2 2" xfId="12949" xr:uid="{4731BBD6-4155-4A32-B563-C166E1AB86E7}"/>
    <cellStyle name="แสดงผล 3 2 3 2 2 2" xfId="34598" xr:uid="{8B616FCA-98FD-4E60-A4B5-04855C6EFA73}"/>
    <cellStyle name="แสดงผล 3 2 3 2 3" xfId="24493" xr:uid="{3E44EA5F-909A-4874-AF39-D035CA840E11}"/>
    <cellStyle name="แสดงผล 3 2 3 20" xfId="11314" xr:uid="{4C20EF8F-5567-4C41-B564-3B08CF12CBA2}"/>
    <cellStyle name="แสดงผล 3 2 3 20 2" xfId="21819" xr:uid="{5104DA06-3415-4CDC-BDCB-1F25E60D0DB8}"/>
    <cellStyle name="แสดงผล 3 2 3 20 2 2" xfId="43297" xr:uid="{3A12E6BF-0292-466A-9912-AE2146BFB92D}"/>
    <cellStyle name="แสดงผล 3 2 3 20 3" xfId="33192" xr:uid="{52DEF52D-310C-4F1F-A3B3-6D5718C2DC13}"/>
    <cellStyle name="แสดงผล 3 2 3 21" xfId="12210" xr:uid="{A3DB5702-FC71-49AA-94A7-B656D86D0ED6}"/>
    <cellStyle name="แสดงผล 3 2 3 21 2" xfId="33859" xr:uid="{B412A3AB-E70D-4697-B037-C915DC537133}"/>
    <cellStyle name="แสดงผล 3 2 3 22" xfId="23754" xr:uid="{04898BC8-8B46-45AC-ABDA-815F373E160B}"/>
    <cellStyle name="แสดงผล 3 2 3 3" xfId="2901" xr:uid="{26194141-2462-4751-84F8-6E055506F7BF}"/>
    <cellStyle name="แสดงผล 3 2 3 3 2" xfId="13406" xr:uid="{510F8268-6508-4EF7-98D7-75AA85D69ACB}"/>
    <cellStyle name="แสดงผล 3 2 3 3 2 2" xfId="35055" xr:uid="{41624093-B3B6-4353-9EC3-8B3917882039}"/>
    <cellStyle name="แสดงผล 3 2 3 3 3" xfId="24950" xr:uid="{0D58647E-8A7B-4A52-8981-BE877568BDC2}"/>
    <cellStyle name="แสดงผล 3 2 3 4" xfId="3350" xr:uid="{99C34C93-DF12-4965-AEA8-53BAE542C15D}"/>
    <cellStyle name="แสดงผล 3 2 3 4 2" xfId="13855" xr:uid="{477E0832-605B-492B-9BA6-19100F626194}"/>
    <cellStyle name="แสดงผล 3 2 3 4 2 2" xfId="35504" xr:uid="{31C98B1E-5CBD-4CB9-8E81-3A5201C5FB4D}"/>
    <cellStyle name="แสดงผล 3 2 3 4 3" xfId="25399" xr:uid="{2B91D8C3-DE96-44B3-B1F6-B89DC92D2D4F}"/>
    <cellStyle name="แสดงผล 3 2 3 5" xfId="3793" xr:uid="{D4B9CC49-304D-4CD7-9C79-AC559D5F14D8}"/>
    <cellStyle name="แสดงผล 3 2 3 5 2" xfId="14298" xr:uid="{F4FA3E36-D4D8-4B46-9BF0-918A9454F9E8}"/>
    <cellStyle name="แสดงผล 3 2 3 5 2 2" xfId="35947" xr:uid="{A1A3409C-0EF0-40E1-B32E-882218FF9470}"/>
    <cellStyle name="แสดงผล 3 2 3 5 3" xfId="25842" xr:uid="{C75D38E5-77AE-44C4-A2C4-7AB9955989B8}"/>
    <cellStyle name="แสดงผล 3 2 3 6" xfId="4231" xr:uid="{133E20A1-2302-4414-9D49-E963298F2CF3}"/>
    <cellStyle name="แสดงผล 3 2 3 6 2" xfId="14736" xr:uid="{1AC59423-51EB-4E7F-98B4-EED561B8C30B}"/>
    <cellStyle name="แสดงผล 3 2 3 6 2 2" xfId="36385" xr:uid="{129D125C-1E79-4B01-AE50-169C010F5E5A}"/>
    <cellStyle name="แสดงผล 3 2 3 6 3" xfId="26280" xr:uid="{13D8D430-67DA-422C-B62F-09081B580C98}"/>
    <cellStyle name="แสดงผล 3 2 3 7" xfId="4661" xr:uid="{16E711E5-18B4-4CDA-93C3-636377389D35}"/>
    <cellStyle name="แสดงผล 3 2 3 7 2" xfId="15166" xr:uid="{0B301BCD-90E6-4917-8FF0-040C6FE0E701}"/>
    <cellStyle name="แสดงผล 3 2 3 7 2 2" xfId="36815" xr:uid="{B5D02DF6-E436-4F6F-A5C3-F7004AB4E845}"/>
    <cellStyle name="แสดงผล 3 2 3 7 3" xfId="26710" xr:uid="{DC7785D1-8E88-43A8-8EFC-24A6A62AF028}"/>
    <cellStyle name="แสดงผล 3 2 3 8" xfId="5075" xr:uid="{BAA630F0-DA33-449C-804C-0955D4E8E8D4}"/>
    <cellStyle name="แสดงผล 3 2 3 8 2" xfId="15580" xr:uid="{67696B1F-2C08-43BA-B06A-EF74C58E1DB5}"/>
    <cellStyle name="แสดงผล 3 2 3 8 2 2" xfId="37229" xr:uid="{3EC3D36E-AE01-4507-BD56-A75A774A25F7}"/>
    <cellStyle name="แสดงผล 3 2 3 8 3" xfId="27124" xr:uid="{6F6195F3-ADF1-4C56-92F5-5EF2CB0D81B6}"/>
    <cellStyle name="แสดงผล 3 2 3 9" xfId="6423" xr:uid="{9CE2CDFE-BA09-4A51-B498-508171414D9B}"/>
    <cellStyle name="แสดงผล 3 2 3 9 2" xfId="16930" xr:uid="{F5B47EF5-5184-4D20-93C7-088131765539}"/>
    <cellStyle name="แสดงผล 3 2 3 9 2 2" xfId="38411" xr:uid="{AB0589ED-F6FE-49BD-9A15-9A4098CA2704}"/>
    <cellStyle name="แสดงผล 3 2 3 9 3" xfId="28306" xr:uid="{621052E5-B695-4DDA-BF91-F76AC0DC7C47}"/>
    <cellStyle name="แสดงผล 3 2 30" xfId="22483" xr:uid="{FD6AA570-9212-4B03-B670-B2B9C4640F53}"/>
    <cellStyle name="แสดงผล 3 2 30 2" xfId="43797" xr:uid="{A031544E-ABAD-4176-A1E3-757E6D8896BE}"/>
    <cellStyle name="แสดงผล 3 2 31" xfId="22519" xr:uid="{9A8D5772-BE71-47F6-96B9-6F51C7E36C01}"/>
    <cellStyle name="แสดงผล 3 2 31 2" xfId="43833" xr:uid="{D29FD0A5-7B6F-4118-B9E9-98EF8471742F}"/>
    <cellStyle name="แสดงผล 3 2 32" xfId="22786" xr:uid="{2C486732-44A8-4F9C-BEBB-9C0B059949BE}"/>
    <cellStyle name="แสดงผล 3 2 32 2" xfId="43941" xr:uid="{33C9FD92-89E9-490A-B458-6776D42D4100}"/>
    <cellStyle name="แสดงผล 3 2 33" xfId="22852" xr:uid="{A5F5F0E9-CD0B-43AE-8440-0BABF80E202A}"/>
    <cellStyle name="แสดงผล 3 2 33 2" xfId="44001" xr:uid="{50DE237E-6309-400B-AE60-B664FC72F165}"/>
    <cellStyle name="แสดงผล 3 2 34" xfId="23109" xr:uid="{E23D4A95-A3F1-49B6-9DB7-874080146F4F}"/>
    <cellStyle name="แสดงผล 3 2 34 2" xfId="44104" xr:uid="{0B0A8190-91B4-41A4-B96C-3BD327E69F1F}"/>
    <cellStyle name="แสดงผล 3 2 35" xfId="23180" xr:uid="{6BB8AFCE-60FB-45A4-97F0-755B62CAAE82}"/>
    <cellStyle name="แสดงผล 3 2 35 2" xfId="44169" xr:uid="{F049D35F-B2FF-4A42-8B35-4251CB97D644}"/>
    <cellStyle name="แสดงผล 3 2 36" xfId="23503" xr:uid="{D0DF98D4-8BF1-4936-A90B-62CD21CC7522}"/>
    <cellStyle name="แสดงผล 3 2 4" xfId="1746" xr:uid="{436544B5-7DBA-4FB7-8EAC-3B6E324C9CE4}"/>
    <cellStyle name="แสดงผล 3 2 4 10" xfId="7120" xr:uid="{C22AC228-730D-4B97-8140-3F52C6ED6B9F}"/>
    <cellStyle name="แสดงผล 3 2 4 10 2" xfId="17627" xr:uid="{14AC0084-1D1B-46A7-9027-25A20358E8B3}"/>
    <cellStyle name="แสดงผล 3 2 4 10 2 2" xfId="39108" xr:uid="{7364EECD-14FB-4139-AFE7-71C9133D7AD0}"/>
    <cellStyle name="แสดงผล 3 2 4 10 3" xfId="29003" xr:uid="{2F1ABC2F-7B50-4CDD-B409-1580FB0D36D0}"/>
    <cellStyle name="แสดงผล 3 2 4 11" xfId="7616" xr:uid="{850CF480-BDC1-4E7B-B06B-6B073D10E2F4}"/>
    <cellStyle name="แสดงผล 3 2 4 11 2" xfId="18123" xr:uid="{3ED514BE-0E77-41EA-B5E0-86EAD68D05F4}"/>
    <cellStyle name="แสดงผล 3 2 4 11 2 2" xfId="39604" xr:uid="{A2BB7568-DE66-4853-9C67-9C8271A7F255}"/>
    <cellStyle name="แสดงผล 3 2 4 11 3" xfId="29499" xr:uid="{E8A3487D-4B8A-4A44-BC98-A5B1FAEF3C43}"/>
    <cellStyle name="แสดงผล 3 2 4 12" xfId="5431" xr:uid="{2471B7AA-4582-441F-A1E1-F8F0A693AB73}"/>
    <cellStyle name="แสดงผล 3 2 4 12 2" xfId="15935" xr:uid="{359B3FAD-9C22-4FD3-99FE-3761512882F9}"/>
    <cellStyle name="แสดงผล 3 2 4 12 2 2" xfId="37581" xr:uid="{A7ABD89E-6055-47BE-8C8B-AF58DA026C53}"/>
    <cellStyle name="แสดงผล 3 2 4 12 3" xfId="27476" xr:uid="{D082EB42-ADA2-4BFF-AF90-3B633862B97E}"/>
    <cellStyle name="แสดงผล 3 2 4 13" xfId="7891" xr:uid="{2DC017FF-7E30-49A8-AF8B-7572A96461FE}"/>
    <cellStyle name="แสดงผล 3 2 4 13 2" xfId="18398" xr:uid="{36219CD2-2DDF-40C9-A9C3-C6D50AFC243C}"/>
    <cellStyle name="แสดงผล 3 2 4 13 2 2" xfId="39879" xr:uid="{AEA80657-30AB-4E9C-B3BA-03129EA4E9EB}"/>
    <cellStyle name="แสดงผล 3 2 4 13 3" xfId="29774" xr:uid="{2F86A4E6-66A5-4B60-8DA5-A19C167504A7}"/>
    <cellStyle name="แสดงผล 3 2 4 14" xfId="8884" xr:uid="{A4C8F6B3-A72D-4E45-8F03-B79602AED2AD}"/>
    <cellStyle name="แสดงผล 3 2 4 14 2" xfId="19390" xr:uid="{F2AE40BD-81A5-4924-9D1E-2D977B99CB9C}"/>
    <cellStyle name="แสดงผล 3 2 4 14 2 2" xfId="40871" xr:uid="{79018B1C-E901-448D-AE27-CC021E866413}"/>
    <cellStyle name="แสดงผล 3 2 4 14 3" xfId="30766" xr:uid="{3C767483-1F36-42C1-8C59-845F5AE9D16D}"/>
    <cellStyle name="แสดงผล 3 2 4 15" xfId="9356" xr:uid="{EFE303D2-6E8A-4F4F-9CBD-6ABEDC84D7B8}"/>
    <cellStyle name="แสดงผล 3 2 4 15 2" xfId="19862" xr:uid="{5C6CF8A5-8CF0-465E-9262-F553992C5D29}"/>
    <cellStyle name="แสดงผล 3 2 4 15 2 2" xfId="41343" xr:uid="{C1CFBD58-7951-47EB-82AD-69317C0801F3}"/>
    <cellStyle name="แสดงผล 3 2 4 15 3" xfId="31238" xr:uid="{37F95D52-A129-4681-A147-D0E310A3EB3D}"/>
    <cellStyle name="แสดงผล 3 2 4 16" xfId="9826" xr:uid="{52CA4429-9BA4-4317-9A0D-2E75701E6BF1}"/>
    <cellStyle name="แสดงผล 3 2 4 16 2" xfId="20332" xr:uid="{920A744F-76C8-41CD-82A3-FD3FD17B7448}"/>
    <cellStyle name="แสดงผล 3 2 4 16 2 2" xfId="41812" xr:uid="{32BBFE82-A553-4739-805F-14BB45AE433B}"/>
    <cellStyle name="แสดงผล 3 2 4 16 3" xfId="31707" xr:uid="{70E9B396-CE23-4451-9D22-094606C4AE41}"/>
    <cellStyle name="แสดงผล 3 2 4 17" xfId="10292" xr:uid="{8845EA4D-6BD5-4EA6-BF14-BEAD03D9755B}"/>
    <cellStyle name="แสดงผล 3 2 4 17 2" xfId="20798" xr:uid="{46FDF750-5B80-4587-9883-9FA040467451}"/>
    <cellStyle name="แสดงผล 3 2 4 17 2 2" xfId="42278" xr:uid="{FF508D1A-C0B9-402B-BF7F-D0C8F0596CA6}"/>
    <cellStyle name="แสดงผล 3 2 4 17 3" xfId="32173" xr:uid="{147C083D-9B22-4D2F-9EA0-389CCEB08C87}"/>
    <cellStyle name="แสดงผล 3 2 4 18" xfId="10757" xr:uid="{DEEC28AE-C52A-4563-B5C8-B9DE7D1A5991}"/>
    <cellStyle name="แสดงผล 3 2 4 18 2" xfId="21263" xr:uid="{90509239-F156-4417-B86A-1DA67206E47E}"/>
    <cellStyle name="แสดงผล 3 2 4 18 2 2" xfId="42743" xr:uid="{0F25A782-F7A4-497B-B53A-593A0099B02C}"/>
    <cellStyle name="แสดงผล 3 2 4 18 3" xfId="32638" xr:uid="{084C2F26-A72C-4628-9556-202F60B60EA6}"/>
    <cellStyle name="แสดงผล 3 2 4 19" xfId="8410" xr:uid="{352FA81D-CC5F-4C3D-8CBF-2C4DD6F13327}"/>
    <cellStyle name="แสดงผล 3 2 4 19 2" xfId="18916" xr:uid="{BFED4108-2208-43F7-B6F6-65A4781565F6}"/>
    <cellStyle name="แสดงผล 3 2 4 19 2 2" xfId="40397" xr:uid="{A847C76A-3313-4CD4-A29F-02428F9802EA}"/>
    <cellStyle name="แสดงผล 3 2 4 19 3" xfId="30292" xr:uid="{3E97D355-F076-469D-9F5A-E000AA745AAE}"/>
    <cellStyle name="แสดงผล 3 2 4 2" xfId="2485" xr:uid="{2CE533C0-DDC8-4717-8A68-288A8411A4F9}"/>
    <cellStyle name="แสดงผล 3 2 4 2 2" xfId="12990" xr:uid="{D571E416-F24E-4D2A-AD11-25EF0E6305E4}"/>
    <cellStyle name="แสดงผล 3 2 4 2 2 2" xfId="34639" xr:uid="{543CD7A5-541C-48BC-B587-6F6B51163BBC}"/>
    <cellStyle name="แสดงผล 3 2 4 2 3" xfId="24534" xr:uid="{B673E282-5923-4136-8D37-D38FF097FB29}"/>
    <cellStyle name="แสดงผล 3 2 4 20" xfId="11355" xr:uid="{0E116E85-C999-4659-B16E-9E7B146F2A48}"/>
    <cellStyle name="แสดงผล 3 2 4 20 2" xfId="21860" xr:uid="{2C6A25F7-2C52-46F3-AB76-69CCD81FB198}"/>
    <cellStyle name="แสดงผล 3 2 4 20 2 2" xfId="43338" xr:uid="{F0378E0A-F441-457D-B6E5-884D8BB4464C}"/>
    <cellStyle name="แสดงผล 3 2 4 20 3" xfId="33233" xr:uid="{2FF5287E-54FF-407C-960F-9356F097F206}"/>
    <cellStyle name="แสดงผล 3 2 4 21" xfId="12251" xr:uid="{AC82C460-4649-41F9-A105-8F1F7E10D308}"/>
    <cellStyle name="แสดงผล 3 2 4 21 2" xfId="33900" xr:uid="{45C85A80-29FF-4052-A5AD-2AF028C12A54}"/>
    <cellStyle name="แสดงผล 3 2 4 22" xfId="23795" xr:uid="{E1EF4224-9FFF-491D-B1B3-4CE63569C87E}"/>
    <cellStyle name="แสดงผล 3 2 4 3" xfId="2942" xr:uid="{62163325-2709-47F4-9F3F-EC6831D74A0F}"/>
    <cellStyle name="แสดงผล 3 2 4 3 2" xfId="13447" xr:uid="{3D8288E6-481E-4F1C-BEA9-D2BA1A9D9BB1}"/>
    <cellStyle name="แสดงผล 3 2 4 3 2 2" xfId="35096" xr:uid="{988CA2CE-AD52-4FC6-8B4F-7F1A729A4771}"/>
    <cellStyle name="แสดงผล 3 2 4 3 3" xfId="24991" xr:uid="{95EE22F2-FE4F-407F-81F9-B7C578C0959E}"/>
    <cellStyle name="แสดงผล 3 2 4 4" xfId="3391" xr:uid="{8D1F5203-B9D4-4761-8C29-51880FFAC77A}"/>
    <cellStyle name="แสดงผล 3 2 4 4 2" xfId="13896" xr:uid="{43249A70-C4E3-4375-859D-CA64E7266EBA}"/>
    <cellStyle name="แสดงผล 3 2 4 4 2 2" xfId="35545" xr:uid="{F309C517-A9C5-4FF9-AA87-80B15B03350A}"/>
    <cellStyle name="แสดงผล 3 2 4 4 3" xfId="25440" xr:uid="{4D97EA75-66FA-4D0A-91E5-412F0B382FF0}"/>
    <cellStyle name="แสดงผล 3 2 4 5" xfId="3834" xr:uid="{9E772BEB-1727-484C-A064-2DB9821BF0BD}"/>
    <cellStyle name="แสดงผล 3 2 4 5 2" xfId="14339" xr:uid="{B33A265D-DD48-4DB1-9E17-CD7CC89D3882}"/>
    <cellStyle name="แสดงผล 3 2 4 5 2 2" xfId="35988" xr:uid="{AC672417-1542-4D40-A244-74CA18910614}"/>
    <cellStyle name="แสดงผล 3 2 4 5 3" xfId="25883" xr:uid="{06DAA14E-0973-487A-A70E-DDD8477A2408}"/>
    <cellStyle name="แสดงผล 3 2 4 6" xfId="4272" xr:uid="{6F78F8AE-BAFE-43E8-8348-A3234F744FB8}"/>
    <cellStyle name="แสดงผล 3 2 4 6 2" xfId="14777" xr:uid="{2869EB75-82F5-4FB9-A5AE-5DB64DEDE850}"/>
    <cellStyle name="แสดงผล 3 2 4 6 2 2" xfId="36426" xr:uid="{FD72321A-9598-4B1F-A3F5-C1BFFD6DA6EE}"/>
    <cellStyle name="แสดงผล 3 2 4 6 3" xfId="26321" xr:uid="{174DDEC3-6CD4-4785-987A-9658E9C3C29F}"/>
    <cellStyle name="แสดงผล 3 2 4 7" xfId="4702" xr:uid="{EDBE27DB-CD0B-401A-912C-6FBCAA950E49}"/>
    <cellStyle name="แสดงผล 3 2 4 7 2" xfId="15207" xr:uid="{ED831172-0114-4E26-8CE5-EE6D278F0E83}"/>
    <cellStyle name="แสดงผล 3 2 4 7 2 2" xfId="36856" xr:uid="{DFF9EFA6-D7A9-40AD-9231-315CC77FE754}"/>
    <cellStyle name="แสดงผล 3 2 4 7 3" xfId="26751" xr:uid="{D7F2305F-BE90-47A2-9907-55001F19ECBE}"/>
    <cellStyle name="แสดงผล 3 2 4 8" xfId="5116" xr:uid="{73E822FB-6566-428B-A10F-278B9B5DF760}"/>
    <cellStyle name="แสดงผล 3 2 4 8 2" xfId="15621" xr:uid="{63A71AF6-F763-4756-9C91-1F32D48D20D7}"/>
    <cellStyle name="แสดงผล 3 2 4 8 2 2" xfId="37270" xr:uid="{09219704-CDCB-4C00-9B81-971AB9A36C46}"/>
    <cellStyle name="แสดงผล 3 2 4 8 3" xfId="27165" xr:uid="{62BD162A-B39E-4B74-A2F1-085EBB9AD09F}"/>
    <cellStyle name="แสดงผล 3 2 4 9" xfId="6464" xr:uid="{BF8E8373-F934-4BC0-A856-EA43201E5AA3}"/>
    <cellStyle name="แสดงผล 3 2 4 9 2" xfId="16971" xr:uid="{B4DBD95D-B0E8-4424-893B-3E15826AED39}"/>
    <cellStyle name="แสดงผล 3 2 4 9 2 2" xfId="38452" xr:uid="{CBA11F98-F8DB-416C-8267-7DC482D66487}"/>
    <cellStyle name="แสดงผล 3 2 4 9 3" xfId="28347" xr:uid="{65A1A6A3-D4F2-48CB-A314-A7EE492F4D7E}"/>
    <cellStyle name="แสดงผล 3 2 5" xfId="1785" xr:uid="{626033A8-00A6-4C63-8E0B-7216324B3462}"/>
    <cellStyle name="แสดงผล 3 2 5 10" xfId="7159" xr:uid="{F6742F2A-3237-440B-8D7A-1893391CECE6}"/>
    <cellStyle name="แสดงผล 3 2 5 10 2" xfId="17666" xr:uid="{2F8AC011-CE1D-4FA6-90A9-3F7D455A91F1}"/>
    <cellStyle name="แสดงผล 3 2 5 10 2 2" xfId="39147" xr:uid="{A2DE39D0-B32E-43AD-8746-987445676222}"/>
    <cellStyle name="แสดงผล 3 2 5 10 3" xfId="29042" xr:uid="{8AF860C6-4E9B-47B8-86FB-1438755C93A1}"/>
    <cellStyle name="แสดงผล 3 2 5 11" xfId="7655" xr:uid="{8C06F801-7FD1-4801-84E4-ACB07EA5270F}"/>
    <cellStyle name="แสดงผล 3 2 5 11 2" xfId="18162" xr:uid="{3255F489-8127-42E8-9E34-2E6EEF9C6B74}"/>
    <cellStyle name="แสดงผล 3 2 5 11 2 2" xfId="39643" xr:uid="{55237F32-1E9E-45FA-BA70-A64F01C8D746}"/>
    <cellStyle name="แสดงผล 3 2 5 11 3" xfId="29538" xr:uid="{50DCFDC1-475F-4289-BA91-7437E63FABEB}"/>
    <cellStyle name="แสดงผล 3 2 5 12" xfId="5432" xr:uid="{F89FE1A8-CEF2-4103-BD9F-6A5B205BD7B4}"/>
    <cellStyle name="แสดงผล 3 2 5 12 2" xfId="15936" xr:uid="{4490CADF-103E-4400-8255-44C8310B354C}"/>
    <cellStyle name="แสดงผล 3 2 5 12 2 2" xfId="37582" xr:uid="{FC773D31-F5F8-4166-A71A-A99A71794EB5}"/>
    <cellStyle name="แสดงผล 3 2 5 12 3" xfId="27477" xr:uid="{A32BC9B7-4E76-4A0B-B0C1-4D2E1EA0086F}"/>
    <cellStyle name="แสดงผล 3 2 5 13" xfId="7795" xr:uid="{A86A1C9F-8BAC-493D-A605-280895ADBE28}"/>
    <cellStyle name="แสดงผล 3 2 5 13 2" xfId="18302" xr:uid="{A237CB25-0A0F-406F-A73A-9E68FB16B35E}"/>
    <cellStyle name="แสดงผล 3 2 5 13 2 2" xfId="39783" xr:uid="{7B47E26B-EFBF-4ED6-A06A-6798E1CF20D4}"/>
    <cellStyle name="แสดงผล 3 2 5 13 3" xfId="29678" xr:uid="{AC053B7E-4F8E-4B15-B65C-196B05D42C15}"/>
    <cellStyle name="แสดงผล 3 2 5 14" xfId="8923" xr:uid="{7FEF02A5-7233-4FF9-843A-EB884292BC36}"/>
    <cellStyle name="แสดงผล 3 2 5 14 2" xfId="19429" xr:uid="{5AC51D92-E658-42C7-98C1-EB3D8869C772}"/>
    <cellStyle name="แสดงผล 3 2 5 14 2 2" xfId="40910" xr:uid="{2B924DD6-FF34-4F04-9B66-8E020E3FBCCF}"/>
    <cellStyle name="แสดงผล 3 2 5 14 3" xfId="30805" xr:uid="{960F4FEA-DD2B-49DA-9989-78B1CCA7C541}"/>
    <cellStyle name="แสดงผล 3 2 5 15" xfId="9395" xr:uid="{744D33CF-90DC-43B0-B292-549775EB4409}"/>
    <cellStyle name="แสดงผล 3 2 5 15 2" xfId="19901" xr:uid="{A6615E1A-E825-4A1D-9910-7FA2F3ABFFD1}"/>
    <cellStyle name="แสดงผล 3 2 5 15 2 2" xfId="41382" xr:uid="{6FF7ED0F-309F-45D5-A856-34DC7EC732EA}"/>
    <cellStyle name="แสดงผล 3 2 5 15 3" xfId="31277" xr:uid="{1FD46802-B01B-415D-92CA-642FDE816CB2}"/>
    <cellStyle name="แสดงผล 3 2 5 16" xfId="9865" xr:uid="{3DFC725D-17A4-4F8F-AE58-E0CA4C037A77}"/>
    <cellStyle name="แสดงผล 3 2 5 16 2" xfId="20371" xr:uid="{1BA82F9C-1F06-4CF0-AAD4-3F4C67D947A5}"/>
    <cellStyle name="แสดงผล 3 2 5 16 2 2" xfId="41851" xr:uid="{4702CC61-709A-4047-A528-E1A76A8594C4}"/>
    <cellStyle name="แสดงผล 3 2 5 16 3" xfId="31746" xr:uid="{588E5790-3C52-49C6-97D0-4F8E6125B0F9}"/>
    <cellStyle name="แสดงผล 3 2 5 17" xfId="10331" xr:uid="{29B5F39B-1AE5-4204-95DA-4160952AA8EC}"/>
    <cellStyle name="แสดงผล 3 2 5 17 2" xfId="20837" xr:uid="{FB77F861-4C22-4E09-A334-3920E87FB39C}"/>
    <cellStyle name="แสดงผล 3 2 5 17 2 2" xfId="42317" xr:uid="{60B56B34-BC10-460E-B25F-7CD99B0D0811}"/>
    <cellStyle name="แสดงผล 3 2 5 17 3" xfId="32212" xr:uid="{82FA5832-F695-4147-8A7E-C2FF3D32A18F}"/>
    <cellStyle name="แสดงผล 3 2 5 18" xfId="10796" xr:uid="{390DC9E1-CAA7-47A5-8996-87F2EFE967E7}"/>
    <cellStyle name="แสดงผล 3 2 5 18 2" xfId="21302" xr:uid="{EA948DAA-EA16-4F08-9D5C-F3DB3FF97DF4}"/>
    <cellStyle name="แสดงผล 3 2 5 18 2 2" xfId="42782" xr:uid="{FDAC6994-9DC3-40DB-9475-7B46FA7DB577}"/>
    <cellStyle name="แสดงผล 3 2 5 18 3" xfId="32677" xr:uid="{D7DFCB7D-BD40-45DF-AB07-6545336A2645}"/>
    <cellStyle name="แสดงผล 3 2 5 19" xfId="7310" xr:uid="{33EF0179-0127-4576-A590-B5DD9209437F}"/>
    <cellStyle name="แสดงผล 3 2 5 19 2" xfId="17817" xr:uid="{DAD6AC04-A402-47CD-8D0D-B4C4FF4F12BE}"/>
    <cellStyle name="แสดงผล 3 2 5 19 2 2" xfId="39298" xr:uid="{7DB8E144-8458-4C39-A799-68351F5F6761}"/>
    <cellStyle name="แสดงผล 3 2 5 19 3" xfId="29193" xr:uid="{A535FE02-5263-4756-818C-665BFB04F948}"/>
    <cellStyle name="แสดงผล 3 2 5 2" xfId="2524" xr:uid="{744EBE17-3A48-4161-B56F-207B530C440F}"/>
    <cellStyle name="แสดงผล 3 2 5 2 2" xfId="13029" xr:uid="{446B2CAF-57B8-4FA1-833C-768794C9592E}"/>
    <cellStyle name="แสดงผล 3 2 5 2 2 2" xfId="34678" xr:uid="{65126A7D-3450-463A-8064-AB7C8928B075}"/>
    <cellStyle name="แสดงผล 3 2 5 2 3" xfId="24573" xr:uid="{469339C9-4540-4A21-8969-962EDEEB9720}"/>
    <cellStyle name="แสดงผล 3 2 5 20" xfId="11394" xr:uid="{3225E74C-F61F-4DCF-AC71-20A72B64ED91}"/>
    <cellStyle name="แสดงผล 3 2 5 20 2" xfId="21899" xr:uid="{CAB60EB8-CB7D-4EB5-AB32-93B34A853750}"/>
    <cellStyle name="แสดงผล 3 2 5 20 2 2" xfId="43377" xr:uid="{60062EB4-C832-4B6A-9576-BEB6D7FD996B}"/>
    <cellStyle name="แสดงผล 3 2 5 20 3" xfId="33272" xr:uid="{ADA9EE17-80F3-4F06-8142-33508B233F5F}"/>
    <cellStyle name="แสดงผล 3 2 5 21" xfId="12290" xr:uid="{4117CC36-1BC2-4194-981D-A9AE78D7F470}"/>
    <cellStyle name="แสดงผล 3 2 5 21 2" xfId="33939" xr:uid="{46DE95A0-3805-4BBA-922A-0EA9ABE59C9B}"/>
    <cellStyle name="แสดงผล 3 2 5 22" xfId="23834" xr:uid="{09BF0365-DF44-41AE-89E6-95D2B777B0FE}"/>
    <cellStyle name="แสดงผล 3 2 5 3" xfId="2981" xr:uid="{61FD3CFF-B6BE-40C2-B6A6-62A1643597A2}"/>
    <cellStyle name="แสดงผล 3 2 5 3 2" xfId="13486" xr:uid="{64BDB710-6646-4E1E-A278-520084223AC1}"/>
    <cellStyle name="แสดงผล 3 2 5 3 2 2" xfId="35135" xr:uid="{6773275E-B452-4B15-BB3C-9B97457B1D73}"/>
    <cellStyle name="แสดงผล 3 2 5 3 3" xfId="25030" xr:uid="{58E3FAC9-D081-4762-B78C-ECE059439CF0}"/>
    <cellStyle name="แสดงผล 3 2 5 4" xfId="3430" xr:uid="{16BA4446-803C-4EF7-8957-1696B758F00D}"/>
    <cellStyle name="แสดงผล 3 2 5 4 2" xfId="13935" xr:uid="{FD72CB55-3AA6-4F46-B49F-64F3D18B9DB0}"/>
    <cellStyle name="แสดงผล 3 2 5 4 2 2" xfId="35584" xr:uid="{27C25DD1-2099-451C-9E19-2B2989301436}"/>
    <cellStyle name="แสดงผล 3 2 5 4 3" xfId="25479" xr:uid="{EE3B862E-C31C-40DE-8F9D-A9DFEC17E30A}"/>
    <cellStyle name="แสดงผล 3 2 5 5" xfId="3873" xr:uid="{3016E4A6-67E6-4A8D-B27F-0C2FCEBCFE14}"/>
    <cellStyle name="แสดงผล 3 2 5 5 2" xfId="14378" xr:uid="{405ABF3E-9847-4FA7-9509-A0B7A6994244}"/>
    <cellStyle name="แสดงผล 3 2 5 5 2 2" xfId="36027" xr:uid="{E4BB6B60-9F91-4CD9-B1DC-E7A4E460B07A}"/>
    <cellStyle name="แสดงผล 3 2 5 5 3" xfId="25922" xr:uid="{FD9BE4E1-36BB-4D26-A9B7-69F143B6402E}"/>
    <cellStyle name="แสดงผล 3 2 5 6" xfId="4311" xr:uid="{49996BFE-FF4D-4850-8864-A52F189332BC}"/>
    <cellStyle name="แสดงผล 3 2 5 6 2" xfId="14816" xr:uid="{9704BE14-E760-4DBD-AE78-CE9EA2C49461}"/>
    <cellStyle name="แสดงผล 3 2 5 6 2 2" xfId="36465" xr:uid="{34EC7E06-1FEA-4AE8-8328-22D8BF97BD4E}"/>
    <cellStyle name="แสดงผล 3 2 5 6 3" xfId="26360" xr:uid="{414D1ABC-CFA4-4AD5-8747-F5481DBACA10}"/>
    <cellStyle name="แสดงผล 3 2 5 7" xfId="4741" xr:uid="{05C97C49-800F-4D51-9567-C7EBD1921534}"/>
    <cellStyle name="แสดงผล 3 2 5 7 2" xfId="15246" xr:uid="{0D6409A5-EB9D-4E9F-A805-61AB5A43100F}"/>
    <cellStyle name="แสดงผล 3 2 5 7 2 2" xfId="36895" xr:uid="{A391537C-7271-45A8-8E65-14617FACB47D}"/>
    <cellStyle name="แสดงผล 3 2 5 7 3" xfId="26790" xr:uid="{4B8C857F-50F7-4D70-A6F0-A244927729CD}"/>
    <cellStyle name="แสดงผล 3 2 5 8" xfId="5155" xr:uid="{CD9FA01A-74CD-476A-9D85-CB94ABDD5483}"/>
    <cellStyle name="แสดงผล 3 2 5 8 2" xfId="15660" xr:uid="{026B40D1-B7AB-496F-95AA-16F70278E701}"/>
    <cellStyle name="แสดงผล 3 2 5 8 2 2" xfId="37309" xr:uid="{9D351DAA-DD27-40E7-9174-CF60F04E5899}"/>
    <cellStyle name="แสดงผล 3 2 5 8 3" xfId="27204" xr:uid="{CC5ABDBE-820D-4163-ACF5-5E907767AF8C}"/>
    <cellStyle name="แสดงผล 3 2 5 9" xfId="6503" xr:uid="{6FF0FBCB-1DF2-4710-B1A4-3C97098F132A}"/>
    <cellStyle name="แสดงผล 3 2 5 9 2" xfId="17010" xr:uid="{8E165D5E-31FC-4A8C-A5E5-CF511DC6AEE2}"/>
    <cellStyle name="แสดงผล 3 2 5 9 2 2" xfId="38491" xr:uid="{5647858C-D2D4-4892-BFFB-DF72107E966B}"/>
    <cellStyle name="แสดงผล 3 2 5 9 3" xfId="28386" xr:uid="{DF78E08F-E36F-441D-87F1-36EFA9A3BC61}"/>
    <cellStyle name="แสดงผล 3 2 6" xfId="1821" xr:uid="{32482285-875A-4478-B80C-67D1382DE026}"/>
    <cellStyle name="แสดงผล 3 2 6 10" xfId="7195" xr:uid="{4DC8574B-3E26-463D-95DB-E4B97A083415}"/>
    <cellStyle name="แสดงผล 3 2 6 10 2" xfId="17702" xr:uid="{96801191-8DFB-43D2-870D-8837C18F2827}"/>
    <cellStyle name="แสดงผล 3 2 6 10 2 2" xfId="39183" xr:uid="{25B6853F-3D68-4BAB-8B33-C11799B79FDA}"/>
    <cellStyle name="แสดงผล 3 2 6 10 3" xfId="29078" xr:uid="{44E940BC-9A9F-42E1-998E-BE713F71B5A1}"/>
    <cellStyle name="แสดงผล 3 2 6 11" xfId="7691" xr:uid="{BFB6D19C-E1D2-41F2-8720-6DD934B4B5A1}"/>
    <cellStyle name="แสดงผล 3 2 6 11 2" xfId="18198" xr:uid="{354220E1-C0B5-4D8D-8C72-770C3B85D6E2}"/>
    <cellStyle name="แสดงผล 3 2 6 11 2 2" xfId="39679" xr:uid="{006A162D-631E-4D61-9D0E-D0EB10236815}"/>
    <cellStyle name="แสดงผล 3 2 6 11 3" xfId="29574" xr:uid="{DE9325BD-ACAA-4F22-AE9C-93BCC4B570B5}"/>
    <cellStyle name="แสดงผล 3 2 6 12" xfId="5869" xr:uid="{D9517876-3748-4D1E-849B-587A1D83774B}"/>
    <cellStyle name="แสดงผล 3 2 6 12 2" xfId="16375" xr:uid="{A1F859F0-6CEF-473E-92F6-8F317326FD83}"/>
    <cellStyle name="แสดงผล 3 2 6 12 2 2" xfId="37967" xr:uid="{1CC4096D-48EF-46DE-809F-0AF1DD2AE6D5}"/>
    <cellStyle name="แสดงผล 3 2 6 12 3" xfId="27862" xr:uid="{2A3AC628-62AF-4F64-AC5E-DE5BEB5B9FCE}"/>
    <cellStyle name="แสดงผล 3 2 6 13" xfId="8056" xr:uid="{0AD193BC-9FA5-46DE-821D-8CF386252045}"/>
    <cellStyle name="แสดงผล 3 2 6 13 2" xfId="18563" xr:uid="{4BE477B6-4EB5-448A-8B8D-E8806EE85C7F}"/>
    <cellStyle name="แสดงผล 3 2 6 13 2 2" xfId="40044" xr:uid="{685CEF27-E9A6-4336-A343-B5C2667F12D7}"/>
    <cellStyle name="แสดงผล 3 2 6 13 3" xfId="29939" xr:uid="{3157FCC7-8520-44F0-B0A7-728B7BF90A80}"/>
    <cellStyle name="แสดงผล 3 2 6 14" xfId="8959" xr:uid="{BC473E54-9B34-443E-83A4-FCC72C07F83A}"/>
    <cellStyle name="แสดงผล 3 2 6 14 2" xfId="19465" xr:uid="{B3C0E5FD-608E-46C0-98EC-A191A3E9C6B9}"/>
    <cellStyle name="แสดงผล 3 2 6 14 2 2" xfId="40946" xr:uid="{93E7F007-55E5-464C-9D13-A015D737ACA4}"/>
    <cellStyle name="แสดงผล 3 2 6 14 3" xfId="30841" xr:uid="{6521ACC0-B87D-4D80-98F0-D55563F81EC5}"/>
    <cellStyle name="แสดงผล 3 2 6 15" xfId="9431" xr:uid="{6D94AA0A-1537-428D-B9AF-7CA6ABCA507C}"/>
    <cellStyle name="แสดงผล 3 2 6 15 2" xfId="19937" xr:uid="{6BBFD06B-D6E2-40A8-BDBB-BE5121D2087F}"/>
    <cellStyle name="แสดงผล 3 2 6 15 2 2" xfId="41418" xr:uid="{7E8E9648-D362-42A0-84AD-C476E5B58123}"/>
    <cellStyle name="แสดงผล 3 2 6 15 3" xfId="31313" xr:uid="{60B7A3CF-A701-4FB2-8801-DFFAF95D871A}"/>
    <cellStyle name="แสดงผล 3 2 6 16" xfId="9901" xr:uid="{297264D2-3790-4DD3-811D-08A75E80D951}"/>
    <cellStyle name="แสดงผล 3 2 6 16 2" xfId="20407" xr:uid="{5723A7EE-7A5E-46B6-81BD-25F8D3BF92E4}"/>
    <cellStyle name="แสดงผล 3 2 6 16 2 2" xfId="41887" xr:uid="{F2FD4025-BC2F-42C6-B3C9-A6F39C27773B}"/>
    <cellStyle name="แสดงผล 3 2 6 16 3" xfId="31782" xr:uid="{497E339C-44DD-4537-93D1-1AB6F4047D4D}"/>
    <cellStyle name="แสดงผล 3 2 6 17" xfId="10367" xr:uid="{C7FBBEF8-98D2-48B1-AA83-815BCD6F3A52}"/>
    <cellStyle name="แสดงผล 3 2 6 17 2" xfId="20873" xr:uid="{3B94C729-2DB5-4770-8A7A-D25107682F7B}"/>
    <cellStyle name="แสดงผล 3 2 6 17 2 2" xfId="42353" xr:uid="{5308EEE4-8615-49A6-B94B-71D24F07670A}"/>
    <cellStyle name="แสดงผล 3 2 6 17 3" xfId="32248" xr:uid="{ABFB738E-19A4-4072-9142-24DB7EE3C2A7}"/>
    <cellStyle name="แสดงผล 3 2 6 18" xfId="10832" xr:uid="{768B7B24-8F4D-4787-B0AC-E27C48DDB683}"/>
    <cellStyle name="แสดงผล 3 2 6 18 2" xfId="21338" xr:uid="{93860B29-35C5-4306-8F52-B1801743218E}"/>
    <cellStyle name="แสดงผล 3 2 6 18 2 2" xfId="42818" xr:uid="{C66C97C6-042B-428A-B66D-9B66C87E74ED}"/>
    <cellStyle name="แสดงผล 3 2 6 18 3" xfId="32713" xr:uid="{D2767067-BDAE-4E70-AA6A-A08DC83009AA}"/>
    <cellStyle name="แสดงผล 3 2 6 19" xfId="8418" xr:uid="{DD87C709-6678-4834-B51F-618DE459F1ED}"/>
    <cellStyle name="แสดงผล 3 2 6 19 2" xfId="18924" xr:uid="{DA01FC8B-E78E-4DF7-A2CD-F98D19E4D716}"/>
    <cellStyle name="แสดงผล 3 2 6 19 2 2" xfId="40405" xr:uid="{946D3576-9D4C-4FA4-B1B1-2BA8E1A1A074}"/>
    <cellStyle name="แสดงผล 3 2 6 19 3" xfId="30300" xr:uid="{E870B3C4-7050-4943-801D-5CDAA70164E6}"/>
    <cellStyle name="แสดงผล 3 2 6 2" xfId="2560" xr:uid="{502ABB12-1995-4043-9B5E-0FC2FEA60D63}"/>
    <cellStyle name="แสดงผล 3 2 6 2 2" xfId="13065" xr:uid="{E8E5E521-9C14-471C-B9AB-5CB8024D2A46}"/>
    <cellStyle name="แสดงผล 3 2 6 2 2 2" xfId="34714" xr:uid="{6A60CFE3-0339-4539-9E4D-252E75575C8A}"/>
    <cellStyle name="แสดงผล 3 2 6 2 3" xfId="24609" xr:uid="{F2A71D98-5885-4909-95B6-049C61F7AA85}"/>
    <cellStyle name="แสดงผล 3 2 6 20" xfId="11430" xr:uid="{101CFE5F-A3D6-48C1-9929-BE20768538D2}"/>
    <cellStyle name="แสดงผล 3 2 6 20 2" xfId="21935" xr:uid="{6B0D46D2-9A32-41F6-9EDC-F32077FBEB06}"/>
    <cellStyle name="แสดงผล 3 2 6 20 2 2" xfId="43413" xr:uid="{585159E2-050D-4E86-9545-A1EFD45E96F8}"/>
    <cellStyle name="แสดงผล 3 2 6 20 3" xfId="33308" xr:uid="{4E1A8727-E521-4214-A11C-117A43E9F1C8}"/>
    <cellStyle name="แสดงผล 3 2 6 21" xfId="12326" xr:uid="{C67299B9-40C1-4BAB-B87D-7F0130AC17E9}"/>
    <cellStyle name="แสดงผล 3 2 6 21 2" xfId="33975" xr:uid="{D5AD94B2-65AD-4773-84DE-863C8A425EBC}"/>
    <cellStyle name="แสดงผล 3 2 6 22" xfId="23870" xr:uid="{151B2460-78E5-4A5C-8FAC-6045FB0EBAB0}"/>
    <cellStyle name="แสดงผล 3 2 6 3" xfId="3017" xr:uid="{5829F4E2-2095-4793-B219-5829AF835735}"/>
    <cellStyle name="แสดงผล 3 2 6 3 2" xfId="13522" xr:uid="{F008F7EB-640D-4093-8ECF-AC143F478447}"/>
    <cellStyle name="แสดงผล 3 2 6 3 2 2" xfId="35171" xr:uid="{1FBA090F-D5BA-4620-9ACD-7AAA93283B3A}"/>
    <cellStyle name="แสดงผล 3 2 6 3 3" xfId="25066" xr:uid="{713FBA29-EB5A-4350-99FB-8A388D7A278E}"/>
    <cellStyle name="แสดงผล 3 2 6 4" xfId="3466" xr:uid="{C15A5D2D-FA4B-4810-8FC4-C546BA4B70AB}"/>
    <cellStyle name="แสดงผล 3 2 6 4 2" xfId="13971" xr:uid="{0B75AE70-378F-4934-982D-DCC3A6874B5E}"/>
    <cellStyle name="แสดงผล 3 2 6 4 2 2" xfId="35620" xr:uid="{84E41AD2-391E-40CB-9304-A2AE8900F170}"/>
    <cellStyle name="แสดงผล 3 2 6 4 3" xfId="25515" xr:uid="{D9898744-9CBC-4172-96B4-15049A622A17}"/>
    <cellStyle name="แสดงผล 3 2 6 5" xfId="3909" xr:uid="{49E3509A-0065-4F80-8DFD-B1E39DA6387C}"/>
    <cellStyle name="แสดงผล 3 2 6 5 2" xfId="14414" xr:uid="{AE00E58C-74E5-4C51-AC89-71EC7387A931}"/>
    <cellStyle name="แสดงผล 3 2 6 5 2 2" xfId="36063" xr:uid="{059B9673-181C-41C8-98EE-EF5F646ED0C2}"/>
    <cellStyle name="แสดงผล 3 2 6 5 3" xfId="25958" xr:uid="{DC566E88-CD8F-4BBD-8F5F-D8E68C9FB7F9}"/>
    <cellStyle name="แสดงผล 3 2 6 6" xfId="4347" xr:uid="{5DC2DC6C-6D81-4CE1-8E37-F5D0A82E2D32}"/>
    <cellStyle name="แสดงผล 3 2 6 6 2" xfId="14852" xr:uid="{74FBD14A-CD24-4A2B-B03C-D5C3A433F6B0}"/>
    <cellStyle name="แสดงผล 3 2 6 6 2 2" xfId="36501" xr:uid="{4FEBE3BB-EA75-4F8D-BA27-81C0492DE2AC}"/>
    <cellStyle name="แสดงผล 3 2 6 6 3" xfId="26396" xr:uid="{D4074602-11C9-4828-BCF4-BA9405E24FC8}"/>
    <cellStyle name="แสดงผล 3 2 6 7" xfId="4777" xr:uid="{6028C5F8-1643-482C-865E-9004F61916C4}"/>
    <cellStyle name="แสดงผล 3 2 6 7 2" xfId="15282" xr:uid="{11007A4F-9BB8-4FCC-A482-C104296E257D}"/>
    <cellStyle name="แสดงผล 3 2 6 7 2 2" xfId="36931" xr:uid="{9018610E-8DBE-403D-8E3C-1C163BFAB0E2}"/>
    <cellStyle name="แสดงผล 3 2 6 7 3" xfId="26826" xr:uid="{D06F2CD5-40CB-4016-AA9E-8C4293747CEE}"/>
    <cellStyle name="แสดงผล 3 2 6 8" xfId="5191" xr:uid="{B6041B19-3DB2-4386-8165-53E53CF9420C}"/>
    <cellStyle name="แสดงผล 3 2 6 8 2" xfId="15696" xr:uid="{F6F747FE-B155-4A74-BE68-A71B547D1BAD}"/>
    <cellStyle name="แสดงผล 3 2 6 8 2 2" xfId="37345" xr:uid="{C036EC27-05C6-4DCF-BEB7-0756A57D7D64}"/>
    <cellStyle name="แสดงผล 3 2 6 8 3" xfId="27240" xr:uid="{FF2D7794-EBB0-4312-8D57-355DBE6405C1}"/>
    <cellStyle name="แสดงผล 3 2 6 9" xfId="6539" xr:uid="{7D1FC0DF-441D-4BDE-AB2D-D5739C9CD290}"/>
    <cellStyle name="แสดงผล 3 2 6 9 2" xfId="17046" xr:uid="{9E16DD97-790E-47A9-8E93-52B4A74352BF}"/>
    <cellStyle name="แสดงผล 3 2 6 9 2 2" xfId="38527" xr:uid="{6CFFAD31-25A3-4376-A4C3-AEEDB03A15A9}"/>
    <cellStyle name="แสดงผล 3 2 6 9 3" xfId="28422" xr:uid="{81855E7D-2A35-4D02-9F30-AB6ECBD5D848}"/>
    <cellStyle name="แสดงผล 3 2 7" xfId="2191" xr:uid="{AAFC7F9E-C787-4C4F-BFEA-4571C57433F1}"/>
    <cellStyle name="แสดงผล 3 2 7 2" xfId="12696" xr:uid="{643F0B38-FD4D-4ED1-9CA8-872C1F0B6A88}"/>
    <cellStyle name="แสดงผล 3 2 7 2 2" xfId="34345" xr:uid="{28FF2DE0-F113-40C0-8232-6098BEBCB3D6}"/>
    <cellStyle name="แสดงผล 3 2 7 3" xfId="24240" xr:uid="{95D83C10-07E1-4B06-B6C9-999A436AE2A6}"/>
    <cellStyle name="แสดงผล 3 2 8" xfId="2648" xr:uid="{B3F44884-DD69-42BF-884C-C67FC7F58E68}"/>
    <cellStyle name="แสดงผล 3 2 8 2" xfId="13153" xr:uid="{600F0B2E-1BB4-49F3-B132-168679479FBD}"/>
    <cellStyle name="แสดงผล 3 2 8 2 2" xfId="34802" xr:uid="{07D192F5-E590-46CD-9E61-A45FE4316DED}"/>
    <cellStyle name="แสดงผล 3 2 8 3" xfId="24697" xr:uid="{2B85FE1F-9323-44A7-8CDD-8E5EE64E07DF}"/>
    <cellStyle name="แสดงผล 3 2 9" xfId="3096" xr:uid="{92BCCC5C-C2D6-4AE6-9CFE-C6421F0A4439}"/>
    <cellStyle name="แสดงผล 3 2 9 2" xfId="13601" xr:uid="{BD90F65F-747C-4BBF-A84F-3B19984400FC}"/>
    <cellStyle name="แสดงผล 3 2 9 2 2" xfId="35250" xr:uid="{373EF3F3-FFC2-4DA7-8967-38C4EBD54464}"/>
    <cellStyle name="แสดงผล 3 2 9 3" xfId="25145" xr:uid="{E9753922-7D26-4641-9773-7044EF132E9A}"/>
    <cellStyle name="แสดงผล 3 20" xfId="8503" xr:uid="{246B1773-572F-42E9-B7DE-853D15D92465}"/>
    <cellStyle name="แสดงผล 3 20 2" xfId="19009" xr:uid="{EE693247-7DFE-4BB2-9E48-A686D685F035}"/>
    <cellStyle name="แสดงผล 3 20 2 2" xfId="40490" xr:uid="{C31AB720-7D7E-4AB9-898F-DB4A71DAF311}"/>
    <cellStyle name="แสดงผล 3 20 3" xfId="30385" xr:uid="{C65D85FF-2DAD-4CC0-984C-1B3782496B55}"/>
    <cellStyle name="แสดงผล 3 21" xfId="8976" xr:uid="{1973D6C0-CEA0-4753-8CD0-91850043B795}"/>
    <cellStyle name="แสดงผล 3 21 2" xfId="19482" xr:uid="{4F525B7F-AB15-4026-AF49-EFA90AA675EA}"/>
    <cellStyle name="แสดงผล 3 21 2 2" xfId="40963" xr:uid="{21F8F3B2-EBE7-43B6-ACE4-BC2C794BA160}"/>
    <cellStyle name="แสดงผล 3 21 3" xfId="30858" xr:uid="{61CE564E-64D2-4179-849A-8890685F8261}"/>
    <cellStyle name="แสดงผล 3 22" xfId="9447" xr:uid="{304C6586-8CD5-4217-A26F-092AF66C4A77}"/>
    <cellStyle name="แสดงผล 3 22 2" xfId="19953" xr:uid="{925A8C32-59DE-44F4-9F45-3B193C1ED7DB}"/>
    <cellStyle name="แสดงผล 3 22 2 2" xfId="41434" xr:uid="{0B88D4E1-AE4A-4538-A84C-C9D352CE2A9D}"/>
    <cellStyle name="แสดงผล 3 22 3" xfId="31329" xr:uid="{E867D672-37A5-429B-907B-77DDD7F343A1}"/>
    <cellStyle name="แสดงผล 3 23" xfId="9920" xr:uid="{EC044657-6645-4A5D-B058-B80E27DBBB99}"/>
    <cellStyle name="แสดงผล 3 23 2" xfId="20426" xr:uid="{1388DE2E-7474-4D19-9389-6BA3A765DE23}"/>
    <cellStyle name="แสดงผล 3 23 2 2" xfId="41906" xr:uid="{DFB6B6AE-B356-4F4C-8863-8456CA029921}"/>
    <cellStyle name="แสดงผล 3 23 3" xfId="31801" xr:uid="{BFFA5A95-C11A-4883-9BE7-8DB82FB5519F}"/>
    <cellStyle name="แสดงผล 3 24" xfId="10386" xr:uid="{FFF03689-633A-4492-AE42-160AB08C0407}"/>
    <cellStyle name="แสดงผล 3 24 2" xfId="20892" xr:uid="{7508E4FA-E12D-4C58-8699-E09CAA6573F4}"/>
    <cellStyle name="แสดงผล 3 24 2 2" xfId="42372" xr:uid="{76D76DD4-D011-4ED7-9B49-F00955BACB87}"/>
    <cellStyle name="แสดงผล 3 24 3" xfId="32267" xr:uid="{43A44000-E9EC-4B22-A15F-C719D6240784}"/>
    <cellStyle name="แสดงผล 3 25" xfId="5467" xr:uid="{8A8F6C36-D23F-45DF-A689-B6D147AF4543}"/>
    <cellStyle name="แสดงผล 3 25 2" xfId="15971" xr:uid="{38B83BB3-BDA1-4A8A-88CB-A882328A99DB}"/>
    <cellStyle name="แสดงผล 3 25 2 2" xfId="37617" xr:uid="{1A017FBD-C738-4B55-AC96-38F466E35B73}"/>
    <cellStyle name="แสดงผล 3 25 3" xfId="27512" xr:uid="{BD5D134D-3C3F-4C10-89D1-F6B782631226}"/>
    <cellStyle name="แสดงผล 3 26" xfId="11028" xr:uid="{0C8410E4-8F9F-455B-861C-65696C21EF92}"/>
    <cellStyle name="แสดงผล 3 26 2" xfId="21533" xr:uid="{57D8CB66-1525-4274-AB5D-F120E93A8B68}"/>
    <cellStyle name="แสดงผล 3 26 2 2" xfId="43011" xr:uid="{924C2621-40C9-473F-8135-5D3D5C88915B}"/>
    <cellStyle name="แสดงผล 3 26 3" xfId="32906" xr:uid="{E8079D72-3C6D-4EBE-B2C4-324F2C0A32DC}"/>
    <cellStyle name="แสดงผล 3 27" xfId="11861" xr:uid="{5E07FBEA-CECD-4C97-9A93-2BCC8BF88243}"/>
    <cellStyle name="แสดงผล 3 27 2" xfId="33573" xr:uid="{6C5B80FE-2B0D-4616-9DCB-3D7E504A841B}"/>
    <cellStyle name="แสดงผล 3 28" xfId="22201" xr:uid="{4F733BC3-10E2-4DFB-95A6-48BC7A0CA5A4}"/>
    <cellStyle name="แสดงผล 3 28 2" xfId="43578" xr:uid="{4E60F3CD-1BB5-4F7E-84B6-CA0CF229003C}"/>
    <cellStyle name="แสดงผล 3 29" xfId="22351" xr:uid="{F9C457B8-0A27-41AE-9619-9A49D6C50DC1}"/>
    <cellStyle name="แสดงผล 3 29 2" xfId="43665" xr:uid="{C799DA48-D87D-49FE-9B00-BAEBE07972FD}"/>
    <cellStyle name="แสดงผล 3 3" xfId="1570" xr:uid="{C89D6459-4FA3-419D-A673-5872B310203E}"/>
    <cellStyle name="แสดงผล 3 3 10" xfId="6944" xr:uid="{8722E7A7-5FE1-4BED-AA22-9002565980A2}"/>
    <cellStyle name="แสดงผล 3 3 10 2" xfId="17451" xr:uid="{5817AF59-4AAF-4263-8C07-B3C933BCCCF9}"/>
    <cellStyle name="แสดงผล 3 3 10 2 2" xfId="38932" xr:uid="{E3815952-5B64-45DD-A432-2F1A7F385082}"/>
    <cellStyle name="แสดงผล 3 3 10 3" xfId="28827" xr:uid="{1F511826-3BD9-4277-8576-7AF3B1538CF1}"/>
    <cellStyle name="แสดงผล 3 3 11" xfId="7440" xr:uid="{D15EDC27-8626-4A10-BE57-11ADCE8BA4BC}"/>
    <cellStyle name="แสดงผล 3 3 11 2" xfId="17947" xr:uid="{7A234A78-C43C-4E56-ADDF-102E2C5EA6F5}"/>
    <cellStyle name="แสดงผล 3 3 11 2 2" xfId="39428" xr:uid="{B66640D4-B64E-4F08-8CFD-E334C89EEF9D}"/>
    <cellStyle name="แสดงผล 3 3 11 3" xfId="29323" xr:uid="{2EF510D7-023A-46C4-AF0F-C4FC9180792C}"/>
    <cellStyle name="แสดงผล 3 3 12" xfId="7809" xr:uid="{649FA6DF-8777-4175-9ECA-F7A7F854B17C}"/>
    <cellStyle name="แสดงผล 3 3 12 2" xfId="18316" xr:uid="{2903DF00-9979-421F-8909-45F65ABD9CC6}"/>
    <cellStyle name="แสดงผล 3 3 12 2 2" xfId="39797" xr:uid="{D59B2C70-9928-477D-B193-E64379DA21AF}"/>
    <cellStyle name="แสดงผล 3 3 12 3" xfId="29692" xr:uid="{08DB36CA-FF20-41DD-9057-201F24D944CE}"/>
    <cellStyle name="แสดงผล 3 3 13" xfId="8227" xr:uid="{A577F24F-E3D5-4080-9D44-EBBDCAFD2E87}"/>
    <cellStyle name="แสดงผล 3 3 13 2" xfId="18734" xr:uid="{996B3822-7020-4FAC-82C6-F4026A6950AE}"/>
    <cellStyle name="แสดงผล 3 3 13 2 2" xfId="40215" xr:uid="{D8566BA3-BF87-4079-B68C-309B6C3CB8AF}"/>
    <cellStyle name="แสดงผล 3 3 13 3" xfId="30110" xr:uid="{4510889E-2504-45EB-AA6F-6004B3E4422D}"/>
    <cellStyle name="แสดงผล 3 3 14" xfId="8708" xr:uid="{43938937-3C6D-43BD-BC6C-4206BC002DC2}"/>
    <cellStyle name="แสดงผล 3 3 14 2" xfId="19214" xr:uid="{0FDD52E9-E323-4342-8DB4-D77ADFE982A6}"/>
    <cellStyle name="แสดงผล 3 3 14 2 2" xfId="40695" xr:uid="{F340EC99-4403-485E-AE04-F19C5271C9DF}"/>
    <cellStyle name="แสดงผล 3 3 14 3" xfId="30590" xr:uid="{14C51049-EA86-4B14-92B0-79CF29FB6882}"/>
    <cellStyle name="แสดงผล 3 3 15" xfId="9180" xr:uid="{C7242B4C-8E6C-4649-9DD8-6912AB2306B2}"/>
    <cellStyle name="แสดงผล 3 3 15 2" xfId="19686" xr:uid="{A867B477-1E25-460F-AD07-DEC50E69EEE6}"/>
    <cellStyle name="แสดงผล 3 3 15 2 2" xfId="41167" xr:uid="{DCB75BA3-8A3F-4EDE-AB5E-3DBBA05B1F97}"/>
    <cellStyle name="แสดงผล 3 3 15 3" xfId="31062" xr:uid="{6ADF9D91-4584-401E-BEF8-F6FB58C24B26}"/>
    <cellStyle name="แสดงผล 3 3 16" xfId="9650" xr:uid="{A120D38B-C768-4D2D-9C5B-30C6F7E77D2B}"/>
    <cellStyle name="แสดงผล 3 3 16 2" xfId="20156" xr:uid="{48E72DC1-7B66-4DB9-B6C8-BB05DC448ABF}"/>
    <cellStyle name="แสดงผล 3 3 16 2 2" xfId="41636" xr:uid="{EE7D7EE7-B354-4F2B-BBD3-C32C7A5415A2}"/>
    <cellStyle name="แสดงผล 3 3 16 3" xfId="31531" xr:uid="{9D8FEC90-0101-499E-90B1-54CE75D10324}"/>
    <cellStyle name="แสดงผล 3 3 17" xfId="10116" xr:uid="{7A0F1169-A8EA-432F-A96A-78F73B67151B}"/>
    <cellStyle name="แสดงผล 3 3 17 2" xfId="20622" xr:uid="{8AF35098-7AAD-4B25-B757-EEC4860B6D3A}"/>
    <cellStyle name="แสดงผล 3 3 17 2 2" xfId="42102" xr:uid="{2460187C-B777-4215-B47F-8ADBC6E01DBE}"/>
    <cellStyle name="แสดงผล 3 3 17 3" xfId="31997" xr:uid="{248E8FD2-0B80-45F2-A195-7539AB2E40CB}"/>
    <cellStyle name="แสดงผล 3 3 18" xfId="10581" xr:uid="{5D320C50-E51E-4C72-B178-495595F80642}"/>
    <cellStyle name="แสดงผล 3 3 18 2" xfId="21087" xr:uid="{6EFCA4CA-C50D-4380-9DEB-7871A6283FD4}"/>
    <cellStyle name="แสดงผล 3 3 18 2 2" xfId="42567" xr:uid="{4BEF83BB-5EA4-455A-AE45-D7992788E42A}"/>
    <cellStyle name="แสดงผล 3 3 18 3" xfId="32462" xr:uid="{2B37BBF9-A97E-4DA7-BD70-AFEECABFC396}"/>
    <cellStyle name="แสดงผล 3 3 19" xfId="8353" xr:uid="{3A6826FE-1836-4FC9-9C2C-FB24E83CEE9A}"/>
    <cellStyle name="แสดงผล 3 3 19 2" xfId="18859" xr:uid="{7C828C39-06FE-4F51-B54F-703AA6E5DD71}"/>
    <cellStyle name="แสดงผล 3 3 19 2 2" xfId="40340" xr:uid="{B4CAE488-C0DE-4A5E-A1EB-309266CDB765}"/>
    <cellStyle name="แสดงผล 3 3 19 3" xfId="30235" xr:uid="{60D35FC8-9B6B-4103-B464-858DA9EAC1A7}"/>
    <cellStyle name="แสดงผล 3 3 2" xfId="2309" xr:uid="{0F94F843-23D6-4D72-9F69-0F7188F751DF}"/>
    <cellStyle name="แสดงผล 3 3 2 2" xfId="12814" xr:uid="{78A41541-B3BF-44A6-BC84-BDEF6BD390CD}"/>
    <cellStyle name="แสดงผล 3 3 2 2 2" xfId="34463" xr:uid="{160A0A29-94D2-411F-AA00-9FE077C869A0}"/>
    <cellStyle name="แสดงผล 3 3 2 3" xfId="24358" xr:uid="{1C03680B-7E31-4124-AA0E-35F8079BE40A}"/>
    <cellStyle name="แสดงผล 3 3 20" xfId="11179" xr:uid="{9B87DC77-0BD1-44B1-A8F9-D97FF64294D7}"/>
    <cellStyle name="แสดงผล 3 3 20 2" xfId="21684" xr:uid="{7535756E-5A3B-41CE-86E6-77D4B7264B53}"/>
    <cellStyle name="แสดงผล 3 3 20 2 2" xfId="43162" xr:uid="{D8F9EF69-DB95-4057-9E58-7B6DAE10FAEF}"/>
    <cellStyle name="แสดงผล 3 3 20 3" xfId="33057" xr:uid="{F991FF80-14B1-4CBC-BDAD-5612CFAA9A67}"/>
    <cellStyle name="แสดงผล 3 3 21" xfId="12075" xr:uid="{470E61F4-0A1D-483C-8762-A7019D8464CB}"/>
    <cellStyle name="แสดงผล 3 3 21 2" xfId="33724" xr:uid="{80AB1107-C390-46BF-A5AE-64B5BFF8AC8C}"/>
    <cellStyle name="แสดงผล 3 3 22" xfId="23619" xr:uid="{DE828724-079F-4F1F-BE88-449F325E37CA}"/>
    <cellStyle name="แสดงผล 3 3 3" xfId="2766" xr:uid="{236DD5DB-36D6-4410-8D9C-C336D76C216C}"/>
    <cellStyle name="แสดงผล 3 3 3 2" xfId="13271" xr:uid="{879F9701-6117-442C-B2D7-5DD7BDF64050}"/>
    <cellStyle name="แสดงผล 3 3 3 2 2" xfId="34920" xr:uid="{EE840EC4-E3BB-4E8F-86E2-16A7B32E8BFB}"/>
    <cellStyle name="แสดงผล 3 3 3 3" xfId="24815" xr:uid="{99F8783A-C912-4F5C-8B65-743698878A29}"/>
    <cellStyle name="แสดงผล 3 3 4" xfId="3215" xr:uid="{7EB239C8-4262-4141-BBBC-B2A2F12DA8B8}"/>
    <cellStyle name="แสดงผล 3 3 4 2" xfId="13720" xr:uid="{C84BFC49-9ECF-4CFE-88C1-CDBA3CF5A372}"/>
    <cellStyle name="แสดงผล 3 3 4 2 2" xfId="35369" xr:uid="{1862DB3A-CB52-48B4-99CC-BB9567EAD968}"/>
    <cellStyle name="แสดงผล 3 3 4 3" xfId="25264" xr:uid="{AD09E5D0-1BD6-4C21-8F22-F59B2BC37AF7}"/>
    <cellStyle name="แสดงผล 3 3 5" xfId="3658" xr:uid="{73EE7BF4-A8B2-45B5-B92F-EE2E5B730A13}"/>
    <cellStyle name="แสดงผล 3 3 5 2" xfId="14163" xr:uid="{9EC4CF82-8A10-4AAA-BC51-E4FE3C7A6AB9}"/>
    <cellStyle name="แสดงผล 3 3 5 2 2" xfId="35812" xr:uid="{81E7405D-86DD-4D07-965D-EF5B0B74F60C}"/>
    <cellStyle name="แสดงผล 3 3 5 3" xfId="25707" xr:uid="{D23B0B21-B340-40B4-B522-90330DACF614}"/>
    <cellStyle name="แสดงผล 3 3 6" xfId="4096" xr:uid="{FADD5A19-7F66-47E5-918A-2DDC31279EC1}"/>
    <cellStyle name="แสดงผล 3 3 6 2" xfId="14601" xr:uid="{917B9D5C-E84A-4206-8C11-4CA2BAC828AA}"/>
    <cellStyle name="แสดงผล 3 3 6 2 2" xfId="36250" xr:uid="{D67A7D2F-3340-4F53-BC00-52A452B17150}"/>
    <cellStyle name="แสดงผล 3 3 6 3" xfId="26145" xr:uid="{42E5C40C-7AD4-4120-9011-CCEA691272CE}"/>
    <cellStyle name="แสดงผล 3 3 7" xfId="4526" xr:uid="{9BF071EF-DE91-4180-9D51-A749F44D0807}"/>
    <cellStyle name="แสดงผล 3 3 7 2" xfId="15031" xr:uid="{F224DA28-37CC-4118-9951-98387FEE2BAC}"/>
    <cellStyle name="แสดงผล 3 3 7 2 2" xfId="36680" xr:uid="{DEB455CD-3D1E-4CC0-A082-0987C866CC32}"/>
    <cellStyle name="แสดงผล 3 3 7 3" xfId="26575" xr:uid="{B81FA587-01CA-4CCD-9E68-A930F548F76B}"/>
    <cellStyle name="แสดงผล 3 3 8" xfId="4940" xr:uid="{5F4D3D06-03E7-4F1C-B2D3-0484FC1B6D0A}"/>
    <cellStyle name="แสดงผล 3 3 8 2" xfId="15445" xr:uid="{C93990BF-598C-43DC-8100-78011311FB6A}"/>
    <cellStyle name="แสดงผล 3 3 8 2 2" xfId="37094" xr:uid="{35DAEA6A-7DAB-4D37-AF7A-2D9B888FAE3E}"/>
    <cellStyle name="แสดงผล 3 3 8 3" xfId="26989" xr:uid="{16D5CF8B-BA8C-4363-9871-5B72FDC90B60}"/>
    <cellStyle name="แสดงผล 3 3 9" xfId="6288" xr:uid="{FEF0317E-7F65-44D3-AF9D-3E293637CF07}"/>
    <cellStyle name="แสดงผล 3 3 9 2" xfId="16795" xr:uid="{7C2ECA52-9452-446C-B17A-1231CEE725C5}"/>
    <cellStyle name="แสดงผล 3 3 9 2 2" xfId="38276" xr:uid="{ACFF0B15-09FF-4AE3-A811-8076F1F8E614}"/>
    <cellStyle name="แสดงผล 3 3 9 3" xfId="28171" xr:uid="{21215090-AC0C-414C-BEB4-3FBCB68606F2}"/>
    <cellStyle name="แสดงผล 3 30" xfId="21983" xr:uid="{05A9B1C3-3F83-4212-9F97-A0D9403FDA04}"/>
    <cellStyle name="แสดงผล 3 30 2" xfId="43429" xr:uid="{BAA6E72B-C913-4D04-AB52-F24854C5E7E2}"/>
    <cellStyle name="แสดงผล 3 31" xfId="22356" xr:uid="{C56E9DA8-C891-4567-879E-D8E13E53F1A3}"/>
    <cellStyle name="แสดงผล 3 31 2" xfId="43670" xr:uid="{2A6FF2AC-3FF8-4C6B-8BD2-B479DB0C43EA}"/>
    <cellStyle name="แสดงผล 3 32" xfId="22324" xr:uid="{0286BA28-B852-4658-AAAA-554F1CB24C0B}"/>
    <cellStyle name="แสดงผล 3 32 2" xfId="43638" xr:uid="{5A32E5A4-78B0-4CB9-A56C-117B2D2CD32E}"/>
    <cellStyle name="แสดงผล 3 33" xfId="22694" xr:uid="{5DB01C1D-A242-4897-A56C-860AC95351A1}"/>
    <cellStyle name="แสดงผล 3 33 2" xfId="43906" xr:uid="{A9A7FF86-3472-417D-AE0F-E140DCFAF344}"/>
    <cellStyle name="แสดงผล 3 34" xfId="22817" xr:uid="{132412E4-26D5-4C1B-A812-1B234F7FD386}"/>
    <cellStyle name="แสดงผล 3 34 2" xfId="43966" xr:uid="{64977E95-EDD8-4D28-BFA4-91E2F381343A}"/>
    <cellStyle name="แสดงผล 3 35" xfId="23017" xr:uid="{9F4B2520-06A6-4580-922E-AC7CD837D02E}"/>
    <cellStyle name="แสดงผล 3 35 2" xfId="44069" xr:uid="{FE3BB4FA-E01B-4F21-BF00-AFD5AFD8F6C8}"/>
    <cellStyle name="แสดงผล 3 36" xfId="23145" xr:uid="{2C552675-CE10-4383-A338-8669A40BD9BB}"/>
    <cellStyle name="แสดงผล 3 36 2" xfId="44134" xr:uid="{E926F196-7C8F-4E9A-8EE9-9E968113DC12}"/>
    <cellStyle name="แสดงผล 3 37" xfId="23468" xr:uid="{FC6C5D63-FA35-46F8-9BEB-8336EB2CD898}"/>
    <cellStyle name="แสดงผล 3 4" xfId="1652" xr:uid="{97B73670-DF4E-43D5-9AE0-013841BBA10A}"/>
    <cellStyle name="แสดงผล 3 4 10" xfId="7026" xr:uid="{1E5C4A75-1BE0-485D-B172-132F7224BD7D}"/>
    <cellStyle name="แสดงผล 3 4 10 2" xfId="17533" xr:uid="{033A02BC-B31A-46B4-A74A-ED98F046719B}"/>
    <cellStyle name="แสดงผล 3 4 10 2 2" xfId="39014" xr:uid="{CD935D10-16EE-4837-A4D1-2C642C79626F}"/>
    <cellStyle name="แสดงผล 3 4 10 3" xfId="28909" xr:uid="{8A1C5B2B-B694-4578-B0BD-E6FB94BC4C2F}"/>
    <cellStyle name="แสดงผล 3 4 11" xfId="7522" xr:uid="{0F484965-DC27-4078-A302-124ECF182730}"/>
    <cellStyle name="แสดงผล 3 4 11 2" xfId="18029" xr:uid="{93F4E658-A5B3-4B7C-A025-ACD7BA50DFFF}"/>
    <cellStyle name="แสดงผล 3 4 11 2 2" xfId="39510" xr:uid="{C49EFC6E-0652-4988-9ECE-C7AA0202F840}"/>
    <cellStyle name="แสดงผล 3 4 11 3" xfId="29405" xr:uid="{F616023F-9938-4117-BF03-CB019D0185C4}"/>
    <cellStyle name="แสดงผล 3 4 12" xfId="5245" xr:uid="{65C6215A-4CC8-4BB1-B7DB-EC35E2107775}"/>
    <cellStyle name="แสดงผล 3 4 12 2" xfId="15750" xr:uid="{ECC3CCAF-2AE8-46F0-AECD-1F355A909A5B}"/>
    <cellStyle name="แสดงผล 3 4 12 2 2" xfId="37396" xr:uid="{EBCD0CC3-C0E8-4078-94C2-67207FB260E5}"/>
    <cellStyle name="แสดงผล 3 4 12 3" xfId="27291" xr:uid="{5DCAA5EC-6D7E-49DA-AAC1-9FB1AB70BAEB}"/>
    <cellStyle name="แสดงผล 3 4 13" xfId="7955" xr:uid="{D32A33BD-6632-4FFA-85C1-B9B80C56F5A2}"/>
    <cellStyle name="แสดงผล 3 4 13 2" xfId="18462" xr:uid="{DE7CB9E6-FFDC-40A3-9AF3-3AB86765EE18}"/>
    <cellStyle name="แสดงผล 3 4 13 2 2" xfId="39943" xr:uid="{F448ED36-DDB3-4F52-A9CA-7766296D4015}"/>
    <cellStyle name="แสดงผล 3 4 13 3" xfId="29838" xr:uid="{AEAB44DA-277D-4868-925D-0D0A2854A79F}"/>
    <cellStyle name="แสดงผล 3 4 14" xfId="8790" xr:uid="{83FA7361-074E-451C-9313-9CA93E97B92A}"/>
    <cellStyle name="แสดงผล 3 4 14 2" xfId="19296" xr:uid="{BD437079-BFE1-4FD3-807F-621693A584E1}"/>
    <cellStyle name="แสดงผล 3 4 14 2 2" xfId="40777" xr:uid="{D2A6533A-34B7-4714-9E82-3693977BC025}"/>
    <cellStyle name="แสดงผล 3 4 14 3" xfId="30672" xr:uid="{F79C74E6-9ADB-4AC8-81C7-2B863401A63D}"/>
    <cellStyle name="แสดงผล 3 4 15" xfId="9262" xr:uid="{7E219DFA-04B3-4F1D-8E67-E53A9CEAC0FC}"/>
    <cellStyle name="แสดงผล 3 4 15 2" xfId="19768" xr:uid="{7FDE701B-9595-42B7-881B-42C14D6D819C}"/>
    <cellStyle name="แสดงผล 3 4 15 2 2" xfId="41249" xr:uid="{3C6163A6-48E0-423A-9496-3A85DA0AD15F}"/>
    <cellStyle name="แสดงผล 3 4 15 3" xfId="31144" xr:uid="{B6D578C9-0211-457E-AD74-479B1BB3B9E8}"/>
    <cellStyle name="แสดงผล 3 4 16" xfId="9732" xr:uid="{29ABE752-843A-47CF-85C2-C4953C027D0E}"/>
    <cellStyle name="แสดงผล 3 4 16 2" xfId="20238" xr:uid="{ECDDF1E7-E5E3-466F-B970-04E0E45D9011}"/>
    <cellStyle name="แสดงผล 3 4 16 2 2" xfId="41718" xr:uid="{867C98D5-7993-4CC0-9CE9-634F861CCD47}"/>
    <cellStyle name="แสดงผล 3 4 16 3" xfId="31613" xr:uid="{5369C6C0-36E1-4085-9A54-1819843B7F83}"/>
    <cellStyle name="แสดงผล 3 4 17" xfId="10198" xr:uid="{5C3BF4CF-DC67-4B0F-A2ED-9FF713202936}"/>
    <cellStyle name="แสดงผล 3 4 17 2" xfId="20704" xr:uid="{71869471-697E-4530-856D-D01E86B7AD0E}"/>
    <cellStyle name="แสดงผล 3 4 17 2 2" xfId="42184" xr:uid="{A20FACBE-4CB4-49BF-B77A-DD21E3DAA3F2}"/>
    <cellStyle name="แสดงผล 3 4 17 3" xfId="32079" xr:uid="{32C6C68C-93C1-4873-94A4-B1A9C2361FBE}"/>
    <cellStyle name="แสดงผล 3 4 18" xfId="10663" xr:uid="{D2F7ACB1-5C7B-43ED-9C9C-ECF195D60DBC}"/>
    <cellStyle name="แสดงผล 3 4 18 2" xfId="21169" xr:uid="{773F3A00-A172-4673-A3BE-5665BCA2AFA1}"/>
    <cellStyle name="แสดงผล 3 4 18 2 2" xfId="42649" xr:uid="{F5E6636C-7294-4705-8452-FC1111274E3F}"/>
    <cellStyle name="แสดงผล 3 4 18 3" xfId="32544" xr:uid="{81868BA3-172C-41E6-AFF9-2B0CA083BC34}"/>
    <cellStyle name="แสดงผล 3 4 19" xfId="10394" xr:uid="{99921E18-E7A0-4333-9417-84DBD453EDE1}"/>
    <cellStyle name="แสดงผล 3 4 19 2" xfId="20900" xr:uid="{67AFD65E-8AB3-419C-A7A4-755E0C789C3C}"/>
    <cellStyle name="แสดงผล 3 4 19 2 2" xfId="42380" xr:uid="{7D781D06-3BAF-4E56-B1E3-0D0956711C54}"/>
    <cellStyle name="แสดงผล 3 4 19 3" xfId="32275" xr:uid="{D6FB090D-547B-4BDF-831C-431B37B6B0A6}"/>
    <cellStyle name="แสดงผล 3 4 2" xfId="2391" xr:uid="{28B7FACE-E2D3-4A43-9546-24B89D9319DE}"/>
    <cellStyle name="แสดงผล 3 4 2 2" xfId="12896" xr:uid="{7831930B-C716-461F-B411-C84F35E0334C}"/>
    <cellStyle name="แสดงผล 3 4 2 2 2" xfId="34545" xr:uid="{AC1C1BA2-AB88-48A2-BFD7-3235A7F7F3DD}"/>
    <cellStyle name="แสดงผล 3 4 2 3" xfId="24440" xr:uid="{E5DC5959-CE46-4C99-B070-3A9CEC21E16E}"/>
    <cellStyle name="แสดงผล 3 4 20" xfId="11261" xr:uid="{3742A211-EF07-4BD8-A288-7E7B33301DCC}"/>
    <cellStyle name="แสดงผล 3 4 20 2" xfId="21766" xr:uid="{314F7357-6D46-465C-9D21-7E705B46EF86}"/>
    <cellStyle name="แสดงผล 3 4 20 2 2" xfId="43244" xr:uid="{39599930-E698-414D-AD7C-945447B7790B}"/>
    <cellStyle name="แสดงผล 3 4 20 3" xfId="33139" xr:uid="{B72DA61C-CE0D-40CA-A345-238ADC6381F5}"/>
    <cellStyle name="แสดงผล 3 4 21" xfId="12157" xr:uid="{B95ECFA3-C7FA-4D2F-83AB-FA746537E57B}"/>
    <cellStyle name="แสดงผล 3 4 21 2" xfId="33806" xr:uid="{D82E8E87-8DFA-4C30-833C-96B3A5AE9BDE}"/>
    <cellStyle name="แสดงผล 3 4 22" xfId="23701" xr:uid="{FA3C99D7-D804-4449-940F-F68BA0FB813D}"/>
    <cellStyle name="แสดงผล 3 4 3" xfId="2848" xr:uid="{B56F7DB1-47D6-48D5-BBAF-82FDC12EF9F9}"/>
    <cellStyle name="แสดงผล 3 4 3 2" xfId="13353" xr:uid="{43B6A73B-4603-43AE-8ECE-1AFE1D132EFA}"/>
    <cellStyle name="แสดงผล 3 4 3 2 2" xfId="35002" xr:uid="{13F05628-C9FE-41D8-B4B1-1C90F6BDF439}"/>
    <cellStyle name="แสดงผล 3 4 3 3" xfId="24897" xr:uid="{D958E1A5-3C7C-40AC-B937-251B6657BC81}"/>
    <cellStyle name="แสดงผล 3 4 4" xfId="3297" xr:uid="{90D89F3D-51EB-4E13-B724-F55F1EBFE767}"/>
    <cellStyle name="แสดงผล 3 4 4 2" xfId="13802" xr:uid="{E7F273BE-D825-4623-A455-7EF5D21FE8A9}"/>
    <cellStyle name="แสดงผล 3 4 4 2 2" xfId="35451" xr:uid="{3BA2911A-C482-4779-88FD-11AD27D867A7}"/>
    <cellStyle name="แสดงผล 3 4 4 3" xfId="25346" xr:uid="{AE70C24C-791F-48B2-B158-75830152F74C}"/>
    <cellStyle name="แสดงผล 3 4 5" xfId="3740" xr:uid="{796A6230-73C3-4B46-96F3-1A4158CD542C}"/>
    <cellStyle name="แสดงผล 3 4 5 2" xfId="14245" xr:uid="{4EDD3748-B144-4F5E-8054-F7B0884874DB}"/>
    <cellStyle name="แสดงผล 3 4 5 2 2" xfId="35894" xr:uid="{A883046A-7C29-4619-93F4-93D43BFFCE38}"/>
    <cellStyle name="แสดงผล 3 4 5 3" xfId="25789" xr:uid="{D4202E77-60ED-4FE1-8EE4-CA80B8D38B09}"/>
    <cellStyle name="แสดงผล 3 4 6" xfId="4178" xr:uid="{5A02C6DD-C8EF-4DEC-BA74-C2A2D045FAA0}"/>
    <cellStyle name="แสดงผล 3 4 6 2" xfId="14683" xr:uid="{8C4F4974-4BD8-46EB-8886-CE5D22B882AD}"/>
    <cellStyle name="แสดงผล 3 4 6 2 2" xfId="36332" xr:uid="{A02151FA-623A-4080-BDB6-02601096DD13}"/>
    <cellStyle name="แสดงผล 3 4 6 3" xfId="26227" xr:uid="{F218473F-18A7-4AE0-82A3-D7AEA5903273}"/>
    <cellStyle name="แสดงผล 3 4 7" xfId="4608" xr:uid="{A27C4436-06FF-4865-B6F5-B28F360C63A8}"/>
    <cellStyle name="แสดงผล 3 4 7 2" xfId="15113" xr:uid="{70FF7340-A755-46EF-BA51-C2780CE99975}"/>
    <cellStyle name="แสดงผล 3 4 7 2 2" xfId="36762" xr:uid="{0DD09850-0C85-46DA-9FE9-D671EF8EF321}"/>
    <cellStyle name="แสดงผล 3 4 7 3" xfId="26657" xr:uid="{8A7827DE-619D-41B7-A7F9-A70E358B79B2}"/>
    <cellStyle name="แสดงผล 3 4 8" xfId="5022" xr:uid="{FE6309A1-8A7D-463A-B8AF-866FC5AFE643}"/>
    <cellStyle name="แสดงผล 3 4 8 2" xfId="15527" xr:uid="{A8A5AFE5-FE6D-43C1-99DA-3248BBB219EE}"/>
    <cellStyle name="แสดงผล 3 4 8 2 2" xfId="37176" xr:uid="{14D1B55D-2676-4A10-91F1-F836C57E6632}"/>
    <cellStyle name="แสดงผล 3 4 8 3" xfId="27071" xr:uid="{3CA70049-CE01-438B-A976-0A48C23D82D1}"/>
    <cellStyle name="แสดงผล 3 4 9" xfId="6370" xr:uid="{4F96C560-00DE-4199-9A7B-03A0CE023036}"/>
    <cellStyle name="แสดงผล 3 4 9 2" xfId="16877" xr:uid="{8B3E472B-A699-4D17-BADF-B48BDB300C62}"/>
    <cellStyle name="แสดงผล 3 4 9 2 2" xfId="38358" xr:uid="{364971E8-E21B-486A-A2B3-1334C3618430}"/>
    <cellStyle name="แสดงผล 3 4 9 3" xfId="28253" xr:uid="{0984E43C-5DF4-4E36-9CDA-48B135E33C84}"/>
    <cellStyle name="แสดงผล 3 5" xfId="1492" xr:uid="{B250FA55-9718-470D-97FD-2D81C0A137FC}"/>
    <cellStyle name="แสดงผล 3 5 10" xfId="6866" xr:uid="{A77F1749-B1B9-4FE0-8174-58DF7FAFAFB7}"/>
    <cellStyle name="แสดงผล 3 5 10 2" xfId="17373" xr:uid="{235E362C-A651-4AE8-9533-0C5085474EFD}"/>
    <cellStyle name="แสดงผล 3 5 10 2 2" xfId="38854" xr:uid="{CA553FEE-8150-4FCF-87D7-2B7B3079289D}"/>
    <cellStyle name="แสดงผล 3 5 10 3" xfId="28749" xr:uid="{5D44949D-9CCF-4316-ADA0-533B334901C9}"/>
    <cellStyle name="แสดงผล 3 5 11" xfId="7362" xr:uid="{F69C79BD-2EBE-4C54-8FC3-AB9AA6654E00}"/>
    <cellStyle name="แสดงผล 3 5 11 2" xfId="17869" xr:uid="{9D2CB134-CB8E-434D-9361-550E76C2A134}"/>
    <cellStyle name="แสดงผล 3 5 11 2 2" xfId="39350" xr:uid="{D31C60D6-E65E-40C6-9D4B-00427D860049}"/>
    <cellStyle name="แสดงผล 3 5 11 3" xfId="29245" xr:uid="{3AEA1D92-510D-44D2-BA73-F6329A2C89B7}"/>
    <cellStyle name="แสดงผล 3 5 12" xfId="5813" xr:uid="{0A8DF539-F57C-4349-8E67-15668F90D7A6}"/>
    <cellStyle name="แสดงผล 3 5 12 2" xfId="16319" xr:uid="{BDE14560-6172-469B-BBF5-4812DF60B125}"/>
    <cellStyle name="แสดงผล 3 5 12 2 2" xfId="37920" xr:uid="{B56EBE45-4EEB-42AF-99EE-53DDB5DCAE02}"/>
    <cellStyle name="แสดงผล 3 5 12 3" xfId="27815" xr:uid="{922847EF-5502-4824-9ED8-EFEBBFC3A85A}"/>
    <cellStyle name="แสดงผล 3 5 13" xfId="7988" xr:uid="{3C2B727A-63DC-4207-A5C1-B9848FF8DDE6}"/>
    <cellStyle name="แสดงผล 3 5 13 2" xfId="18495" xr:uid="{F00AE69F-790A-417A-A616-0181782E9194}"/>
    <cellStyle name="แสดงผล 3 5 13 2 2" xfId="39976" xr:uid="{5570A41A-9711-463F-9E23-02E615057EF2}"/>
    <cellStyle name="แสดงผล 3 5 13 3" xfId="29871" xr:uid="{CDEB38B4-C631-4EAA-9B95-E1AAA4F3F849}"/>
    <cellStyle name="แสดงผล 3 5 14" xfId="8630" xr:uid="{DA99D650-C8B9-4851-A86A-1CF4190E20AE}"/>
    <cellStyle name="แสดงผล 3 5 14 2" xfId="19136" xr:uid="{18F3E214-1489-4EA3-8EFD-D0E9387EAB09}"/>
    <cellStyle name="แสดงผล 3 5 14 2 2" xfId="40617" xr:uid="{4EEFDE59-152A-4904-B743-DE742EF05DC4}"/>
    <cellStyle name="แสดงผล 3 5 14 3" xfId="30512" xr:uid="{ECDF1038-4EB9-49E4-8F62-84441B55832C}"/>
    <cellStyle name="แสดงผล 3 5 15" xfId="9102" xr:uid="{1A0D3DAC-0D74-435F-A3BE-84BBD7BEDDC3}"/>
    <cellStyle name="แสดงผล 3 5 15 2" xfId="19608" xr:uid="{A4E1F47C-6C3B-4674-8E41-7A9E63EA2F9B}"/>
    <cellStyle name="แสดงผล 3 5 15 2 2" xfId="41089" xr:uid="{98111616-AD34-42DF-9C24-0FBFCF9F56C2}"/>
    <cellStyle name="แสดงผล 3 5 15 3" xfId="30984" xr:uid="{6825621D-EFA5-456C-8648-48B539F8DEBD}"/>
    <cellStyle name="แสดงผล 3 5 16" xfId="9572" xr:uid="{D624CF50-8782-4163-BADD-0E387829B6BA}"/>
    <cellStyle name="แสดงผล 3 5 16 2" xfId="20078" xr:uid="{DBC72CFA-EAFF-4DF0-93B2-7A2CE35ECEBC}"/>
    <cellStyle name="แสดงผล 3 5 16 2 2" xfId="41558" xr:uid="{25BF853F-5196-4F3C-ABE3-92423522DDBA}"/>
    <cellStyle name="แสดงผล 3 5 16 3" xfId="31453" xr:uid="{87C78B32-2EDA-49CE-9E5B-6E584718BA95}"/>
    <cellStyle name="แสดงผล 3 5 17" xfId="10038" xr:uid="{614D29EA-33A3-4803-A18D-5664A74CCE48}"/>
    <cellStyle name="แสดงผล 3 5 17 2" xfId="20544" xr:uid="{18940719-C213-4551-9A18-135AB8BBE2EE}"/>
    <cellStyle name="แสดงผล 3 5 17 2 2" xfId="42024" xr:uid="{4E439D8E-7302-4258-887F-5D41982F6611}"/>
    <cellStyle name="แสดงผล 3 5 17 3" xfId="31919" xr:uid="{D3EDE8CD-3593-4F40-AE54-6FF1E6631101}"/>
    <cellStyle name="แสดงผล 3 5 18" xfId="10503" xr:uid="{49216995-29B7-4C63-BCAA-68E81B68332D}"/>
    <cellStyle name="แสดงผล 3 5 18 2" xfId="21009" xr:uid="{69EDFE40-9CE3-4CDA-A798-97B98007CD88}"/>
    <cellStyle name="แสดงผล 3 5 18 2 2" xfId="42489" xr:uid="{311B81B6-468B-4C42-B8EE-8F3AF07F1EF5}"/>
    <cellStyle name="แสดงผล 3 5 18 3" xfId="32384" xr:uid="{BDE902A5-6A93-41E0-9A57-DF2A64A32D2F}"/>
    <cellStyle name="แสดงผล 3 5 19" xfId="8136" xr:uid="{741A2BFB-D49E-4124-94C2-C982E7223039}"/>
    <cellStyle name="แสดงผล 3 5 19 2" xfId="18643" xr:uid="{B1BECAC0-B5CF-4F36-8052-49C06416F73A}"/>
    <cellStyle name="แสดงผล 3 5 19 2 2" xfId="40124" xr:uid="{6A8B9355-1965-4A37-B1B2-1A7318EBB718}"/>
    <cellStyle name="แสดงผล 3 5 19 3" xfId="30019" xr:uid="{536D4843-B2AE-49BE-A100-8149AB6DFB46}"/>
    <cellStyle name="แสดงผล 3 5 2" xfId="2231" xr:uid="{C5F908DD-10DD-40C1-B923-A5437258DC48}"/>
    <cellStyle name="แสดงผล 3 5 2 2" xfId="12736" xr:uid="{07F2279E-12A5-424C-86DE-6010D1ADE6A0}"/>
    <cellStyle name="แสดงผล 3 5 2 2 2" xfId="34385" xr:uid="{3AB36846-4DA6-411E-93B0-4C9FE1D7487A}"/>
    <cellStyle name="แสดงผล 3 5 2 3" xfId="24280" xr:uid="{5C7E3F9C-B49D-4BC2-817F-F72022BE1A10}"/>
    <cellStyle name="แสดงผล 3 5 20" xfId="11101" xr:uid="{4672961E-F961-4BC0-BA4E-2CC9FB46E658}"/>
    <cellStyle name="แสดงผล 3 5 20 2" xfId="21606" xr:uid="{6E95D0AA-4B62-4439-9687-4E174B540CAC}"/>
    <cellStyle name="แสดงผล 3 5 20 2 2" xfId="43084" xr:uid="{52D2468F-1335-425D-AB6A-9DC417301D56}"/>
    <cellStyle name="แสดงผล 3 5 20 3" xfId="32979" xr:uid="{FEB0B4D0-C30F-43BA-BF00-743D3B0FBBDC}"/>
    <cellStyle name="แสดงผล 3 5 21" xfId="11997" xr:uid="{F71F3396-D1AB-4C58-B163-F062991A5114}"/>
    <cellStyle name="แสดงผล 3 5 21 2" xfId="33646" xr:uid="{E1EB321F-F05A-46E9-BAE3-56DE846E2C14}"/>
    <cellStyle name="แสดงผล 3 5 22" xfId="23541" xr:uid="{FD70736E-9F83-46D6-BC0F-54F578188959}"/>
    <cellStyle name="แสดงผล 3 5 3" xfId="2688" xr:uid="{32409979-E17D-4EEA-AAE8-1CD288C8AAE3}"/>
    <cellStyle name="แสดงผล 3 5 3 2" xfId="13193" xr:uid="{6B421AAA-24F5-49D3-A90B-4A8511861258}"/>
    <cellStyle name="แสดงผล 3 5 3 2 2" xfId="34842" xr:uid="{BF004C2B-5D67-48F3-9F04-C3297CEA7BC4}"/>
    <cellStyle name="แสดงผล 3 5 3 3" xfId="24737" xr:uid="{60EBF9C9-9296-4799-9C98-869DA2A3448F}"/>
    <cellStyle name="แสดงผล 3 5 4" xfId="3137" xr:uid="{30C26312-A12E-43D7-9711-A3057A47186C}"/>
    <cellStyle name="แสดงผล 3 5 4 2" xfId="13642" xr:uid="{84215E66-C864-46FC-9E9C-CD3F34E06288}"/>
    <cellStyle name="แสดงผล 3 5 4 2 2" xfId="35291" xr:uid="{B56F7181-C9AF-40CE-94C5-9590E8968086}"/>
    <cellStyle name="แสดงผล 3 5 4 3" xfId="25186" xr:uid="{9A43BC32-4FA8-492A-BCAE-4996845A18FD}"/>
    <cellStyle name="แสดงผล 3 5 5" xfId="3580" xr:uid="{AC35B14B-C8F0-4DC2-BF40-F50EB2A44938}"/>
    <cellStyle name="แสดงผล 3 5 5 2" xfId="14085" xr:uid="{77EF527B-018A-4A81-9356-1CAC7338ED62}"/>
    <cellStyle name="แสดงผล 3 5 5 2 2" xfId="35734" xr:uid="{672347CD-8AA4-4AD8-BE97-DEC220064C76}"/>
    <cellStyle name="แสดงผล 3 5 5 3" xfId="25629" xr:uid="{F7689186-D237-4655-8E47-372586FD06DE}"/>
    <cellStyle name="แสดงผล 3 5 6" xfId="4018" xr:uid="{B0AE8AB9-74D4-4D55-9740-CBBF2DD94922}"/>
    <cellStyle name="แสดงผล 3 5 6 2" xfId="14523" xr:uid="{B30DD81A-4B81-4F30-8DFA-FD7D86FAA040}"/>
    <cellStyle name="แสดงผล 3 5 6 2 2" xfId="36172" xr:uid="{4BC61BF9-1E30-4A47-9EB0-C69940C2C319}"/>
    <cellStyle name="แสดงผล 3 5 6 3" xfId="26067" xr:uid="{2FB31981-61FF-4FEC-B594-AECF023ECE8A}"/>
    <cellStyle name="แสดงผล 3 5 7" xfId="4448" xr:uid="{7E33F0B0-4017-4CA4-A5B8-1CC8C2F9E404}"/>
    <cellStyle name="แสดงผล 3 5 7 2" xfId="14953" xr:uid="{55B2A8B8-0106-4ED5-9ED6-36CD0ED3664F}"/>
    <cellStyle name="แสดงผล 3 5 7 2 2" xfId="36602" xr:uid="{D67FD8B2-21C1-4DF9-84F2-6E79B37A8BD8}"/>
    <cellStyle name="แสดงผล 3 5 7 3" xfId="26497" xr:uid="{C04BF899-C444-4D46-A221-F8217E20B91C}"/>
    <cellStyle name="แสดงผล 3 5 8" xfId="4862" xr:uid="{BC11AF9A-5BBD-4DF8-B722-8F850BA1330A}"/>
    <cellStyle name="แสดงผล 3 5 8 2" xfId="15367" xr:uid="{4CB8A115-39AC-478C-B1B9-23677773B659}"/>
    <cellStyle name="แสดงผล 3 5 8 2 2" xfId="37016" xr:uid="{B6721ED1-5F59-44BF-82E5-535684A91B59}"/>
    <cellStyle name="แสดงผล 3 5 8 3" xfId="26911" xr:uid="{956349B1-6750-40FB-9249-85AE12911FC7}"/>
    <cellStyle name="แสดงผล 3 5 9" xfId="6210" xr:uid="{E3F26C8C-1D23-4888-80F2-398D11C2CD4A}"/>
    <cellStyle name="แสดงผล 3 5 9 2" xfId="16717" xr:uid="{DC7A9227-13CA-4F37-BE1D-38E73E10FD66}"/>
    <cellStyle name="แสดงผล 3 5 9 2 2" xfId="38198" xr:uid="{B93AB405-9E83-4B9D-B531-662B461D6171}"/>
    <cellStyle name="แสดงผล 3 5 9 3" xfId="28093" xr:uid="{8CC4FC07-7822-4608-9A4B-020BD11D3734}"/>
    <cellStyle name="แสดงผล 3 6" xfId="1659" xr:uid="{90045689-169C-4CAA-B5D1-AA368BF2DA05}"/>
    <cellStyle name="แสดงผล 3 6 10" xfId="7033" xr:uid="{F930E209-C4A9-4C38-B5E9-D33ACA7F20A3}"/>
    <cellStyle name="แสดงผล 3 6 10 2" xfId="17540" xr:uid="{80AD972A-BD7A-4507-97CB-9E54DE3BF8F0}"/>
    <cellStyle name="แสดงผล 3 6 10 2 2" xfId="39021" xr:uid="{E77AD03B-F2BA-4EC1-9E6E-9CE5ABB26A3D}"/>
    <cellStyle name="แสดงผล 3 6 10 3" xfId="28916" xr:uid="{0E8873BE-3B8C-4AB1-ACBC-B376BD908707}"/>
    <cellStyle name="แสดงผล 3 6 11" xfId="7529" xr:uid="{292701ED-DE66-481A-A4FC-CDFCC841A288}"/>
    <cellStyle name="แสดงผล 3 6 11 2" xfId="18036" xr:uid="{A77E2A2B-6527-4CF9-8CF7-EABB7435586F}"/>
    <cellStyle name="แสดงผล 3 6 11 2 2" xfId="39517" xr:uid="{BBE835B1-359E-4D72-9A88-FD45EC83E366}"/>
    <cellStyle name="แสดงผล 3 6 11 3" xfId="29412" xr:uid="{E2EBA357-32E6-4ADD-B9F9-D0BE13C8D6B7}"/>
    <cellStyle name="แสดงผล 3 6 12" xfId="6553" xr:uid="{8C77B9F0-D909-4AA6-9F6E-59B458396222}"/>
    <cellStyle name="แสดงผล 3 6 12 2" xfId="17060" xr:uid="{223C9B18-8CFF-4F52-8017-DC8AD293281B}"/>
    <cellStyle name="แสดงผล 3 6 12 2 2" xfId="38541" xr:uid="{D7138A07-367B-44CC-BF0D-5636C8185B39}"/>
    <cellStyle name="แสดงผล 3 6 12 3" xfId="28436" xr:uid="{E4F6B01E-83CF-42B1-8BBF-390D1D8BB2CE}"/>
    <cellStyle name="แสดงผล 3 6 13" xfId="7905" xr:uid="{7C3BFAB3-3A6E-4CF8-B482-7308976F8767}"/>
    <cellStyle name="แสดงผล 3 6 13 2" xfId="18412" xr:uid="{DD0E3F1A-F8C3-4339-AE16-B937CE8BA54F}"/>
    <cellStyle name="แสดงผล 3 6 13 2 2" xfId="39893" xr:uid="{2DBCB141-CDFC-45E6-8257-D5FD5CA55BFD}"/>
    <cellStyle name="แสดงผล 3 6 13 3" xfId="29788" xr:uid="{28775958-2631-42B5-A71B-163CCA5E5CD7}"/>
    <cellStyle name="แสดงผล 3 6 14" xfId="8797" xr:uid="{B6E36941-100F-4D90-BE7C-312AAFA444A2}"/>
    <cellStyle name="แสดงผล 3 6 14 2" xfId="19303" xr:uid="{CBCA186B-A960-4A49-83A6-8B93B1EA5F39}"/>
    <cellStyle name="แสดงผล 3 6 14 2 2" xfId="40784" xr:uid="{C54CF9A2-296D-4FBE-B4A2-EB6CBBA7EA1E}"/>
    <cellStyle name="แสดงผล 3 6 14 3" xfId="30679" xr:uid="{7F48A972-2EE4-4FE4-9C9A-0C38846FC22D}"/>
    <cellStyle name="แสดงผล 3 6 15" xfId="9269" xr:uid="{A88ED658-3FE0-4AC9-8C95-87CC51DA4A32}"/>
    <cellStyle name="แสดงผล 3 6 15 2" xfId="19775" xr:uid="{17E52B56-FD4D-4AC2-8714-DAD11A2BABF0}"/>
    <cellStyle name="แสดงผล 3 6 15 2 2" xfId="41256" xr:uid="{60F0809C-4C78-4ACF-A0E5-674D491532B1}"/>
    <cellStyle name="แสดงผล 3 6 15 3" xfId="31151" xr:uid="{26E7D548-3F61-407C-B0C5-CA829C277C35}"/>
    <cellStyle name="แสดงผล 3 6 16" xfId="9739" xr:uid="{AF541146-0A33-4570-BC49-5510C38A6AE1}"/>
    <cellStyle name="แสดงผล 3 6 16 2" xfId="20245" xr:uid="{DC4C859A-2598-46DF-96B4-A32B5A1A0639}"/>
    <cellStyle name="แสดงผล 3 6 16 2 2" xfId="41725" xr:uid="{E08B6D33-A577-4DDE-BB5B-30F3E05F027F}"/>
    <cellStyle name="แสดงผล 3 6 16 3" xfId="31620" xr:uid="{4E91EA01-0769-4A0E-96B0-A116F49FBBE6}"/>
    <cellStyle name="แสดงผล 3 6 17" xfId="10205" xr:uid="{469C2E4A-55B1-4350-9DF6-66B0C80AFE81}"/>
    <cellStyle name="แสดงผล 3 6 17 2" xfId="20711" xr:uid="{22A82917-4822-445C-AD3C-F052565E92BE}"/>
    <cellStyle name="แสดงผล 3 6 17 2 2" xfId="42191" xr:uid="{6C5F746B-507E-4B82-8648-D11E49674F5E}"/>
    <cellStyle name="แสดงผล 3 6 17 3" xfId="32086" xr:uid="{4560CF1E-A010-44DA-9013-7136891FC711}"/>
    <cellStyle name="แสดงผล 3 6 18" xfId="10670" xr:uid="{6AB66315-F657-4D72-B9E5-6FCFDD4B797B}"/>
    <cellStyle name="แสดงผล 3 6 18 2" xfId="21176" xr:uid="{110229E0-CB5E-44FB-9367-DBD3B21DC746}"/>
    <cellStyle name="แสดงผล 3 6 18 2 2" xfId="42656" xr:uid="{C5BABCB2-7AEF-4509-A08B-ACFCA2DB558A}"/>
    <cellStyle name="แสดงผล 3 6 18 3" xfId="32551" xr:uid="{42E160EA-4916-4ADA-B31E-60C9DA677206}"/>
    <cellStyle name="แสดงผล 3 6 19" xfId="7934" xr:uid="{A856AF58-613C-4875-A1E5-E66980DF5A1C}"/>
    <cellStyle name="แสดงผล 3 6 19 2" xfId="18441" xr:uid="{0AEDE393-F1D1-402A-930F-8314C767B487}"/>
    <cellStyle name="แสดงผล 3 6 19 2 2" xfId="39922" xr:uid="{53007779-2B21-4DF8-925A-E52267FDA53E}"/>
    <cellStyle name="แสดงผล 3 6 19 3" xfId="29817" xr:uid="{86AABFA8-A3B2-45D8-8BA8-62D1A1242B9A}"/>
    <cellStyle name="แสดงผล 3 6 2" xfId="2398" xr:uid="{344F7B0D-6E10-45F9-B979-23E0829C27A1}"/>
    <cellStyle name="แสดงผล 3 6 2 2" xfId="12903" xr:uid="{EA59A7AC-7D65-43BB-BFEF-963F567AD3BF}"/>
    <cellStyle name="แสดงผล 3 6 2 2 2" xfId="34552" xr:uid="{C6BFB579-B48A-47EC-8F2A-3F0028B50CAD}"/>
    <cellStyle name="แสดงผล 3 6 2 3" xfId="24447" xr:uid="{2D7CB4D8-3A5E-4A05-8D50-ED1FA65767C5}"/>
    <cellStyle name="แสดงผล 3 6 20" xfId="11268" xr:uid="{94EFFEC0-4CC4-46FB-8A0F-4C6F09FDA0F8}"/>
    <cellStyle name="แสดงผล 3 6 20 2" xfId="21773" xr:uid="{4157CD6C-F4F1-4C24-A8CA-0C28F2EEB85D}"/>
    <cellStyle name="แสดงผล 3 6 20 2 2" xfId="43251" xr:uid="{CDE28E15-3368-4739-A7DA-E4A55C0B4FD9}"/>
    <cellStyle name="แสดงผล 3 6 20 3" xfId="33146" xr:uid="{E1DB842C-C35F-4694-95E7-F376D97145D2}"/>
    <cellStyle name="แสดงผล 3 6 21" xfId="12164" xr:uid="{F3A7EAC0-B3C1-4305-90F2-0075EA0898E6}"/>
    <cellStyle name="แสดงผล 3 6 21 2" xfId="33813" xr:uid="{C3EA07B3-BA72-466A-97A0-0177562BD2BF}"/>
    <cellStyle name="แสดงผล 3 6 22" xfId="23708" xr:uid="{78E4BA9F-05FF-4324-8688-50211C966D85}"/>
    <cellStyle name="แสดงผล 3 6 3" xfId="2855" xr:uid="{64401DA5-39B7-4804-BE5A-CA66AF427F6A}"/>
    <cellStyle name="แสดงผล 3 6 3 2" xfId="13360" xr:uid="{A59F8BB7-C970-4F2E-BBD1-C58CBC53E7FA}"/>
    <cellStyle name="แสดงผล 3 6 3 2 2" xfId="35009" xr:uid="{D1659977-D744-401C-9D3E-4579D54E1AB0}"/>
    <cellStyle name="แสดงผล 3 6 3 3" xfId="24904" xr:uid="{D0D75B07-9DA3-404A-9A5D-8065B639E976}"/>
    <cellStyle name="แสดงผล 3 6 4" xfId="3304" xr:uid="{5A70E556-B565-4B0A-BBED-8C388271F852}"/>
    <cellStyle name="แสดงผล 3 6 4 2" xfId="13809" xr:uid="{CFA9F48D-4F41-4B81-A884-17FA50C093E8}"/>
    <cellStyle name="แสดงผล 3 6 4 2 2" xfId="35458" xr:uid="{7614D50C-1E27-48DA-A3FD-9D15F8E4A2CD}"/>
    <cellStyle name="แสดงผล 3 6 4 3" xfId="25353" xr:uid="{C43D67DC-292A-4658-BFA8-21DA411EFB72}"/>
    <cellStyle name="แสดงผล 3 6 5" xfId="3747" xr:uid="{135D0D01-3730-4018-9891-8FA9724E59E7}"/>
    <cellStyle name="แสดงผล 3 6 5 2" xfId="14252" xr:uid="{50570765-1495-4067-A6CC-0B18C1666B50}"/>
    <cellStyle name="แสดงผล 3 6 5 2 2" xfId="35901" xr:uid="{0100F81A-B7B6-4B3B-8783-B96E630EC73D}"/>
    <cellStyle name="แสดงผล 3 6 5 3" xfId="25796" xr:uid="{ABE5A734-D6E2-446E-BB27-27E6E16C7617}"/>
    <cellStyle name="แสดงผล 3 6 6" xfId="4185" xr:uid="{47D6D63D-C5D0-4CF7-97B1-2D401D405F7F}"/>
    <cellStyle name="แสดงผล 3 6 6 2" xfId="14690" xr:uid="{4DBC004A-B344-4F64-94AF-2323D44816CD}"/>
    <cellStyle name="แสดงผล 3 6 6 2 2" xfId="36339" xr:uid="{1D3C7E0C-5859-461A-B89B-697276C051A4}"/>
    <cellStyle name="แสดงผล 3 6 6 3" xfId="26234" xr:uid="{9E54366F-CA2C-4148-A6C7-46A9E9E04ED5}"/>
    <cellStyle name="แสดงผล 3 6 7" xfId="4615" xr:uid="{D2808538-4DD2-4488-AD12-1352547711C1}"/>
    <cellStyle name="แสดงผล 3 6 7 2" xfId="15120" xr:uid="{92561F94-0F6B-4ED8-A1A2-15226C86E33D}"/>
    <cellStyle name="แสดงผล 3 6 7 2 2" xfId="36769" xr:uid="{E7324936-6D90-41A4-9CFB-A2D0730857D3}"/>
    <cellStyle name="แสดงผล 3 6 7 3" xfId="26664" xr:uid="{3BF857FF-092D-423C-BCDA-B1E5C79C6BBB}"/>
    <cellStyle name="แสดงผล 3 6 8" xfId="5029" xr:uid="{2B7898F3-0AEF-4870-81FB-9A24B107403E}"/>
    <cellStyle name="แสดงผล 3 6 8 2" xfId="15534" xr:uid="{033BDAFA-1444-44AE-93CF-BD94119D12FC}"/>
    <cellStyle name="แสดงผล 3 6 8 2 2" xfId="37183" xr:uid="{A5856C69-2588-4011-B1AD-D1E8CD47EBDA}"/>
    <cellStyle name="แสดงผล 3 6 8 3" xfId="27078" xr:uid="{74153572-7333-4720-B6E1-29B82CB7F54F}"/>
    <cellStyle name="แสดงผล 3 6 9" xfId="6377" xr:uid="{31CE61B1-FD16-4B7A-BB68-6B4234C6827F}"/>
    <cellStyle name="แสดงผล 3 6 9 2" xfId="16884" xr:uid="{D31BBEC6-CAD8-4E30-8394-DAB7D55A0C8A}"/>
    <cellStyle name="แสดงผล 3 6 9 2 2" xfId="38365" xr:uid="{23489E49-3A10-43FA-B7EE-5364249FAFA1}"/>
    <cellStyle name="แสดงผล 3 6 9 3" xfId="28260" xr:uid="{60069237-4108-4840-BF2C-F42441694BCA}"/>
    <cellStyle name="แสดงผล 3 7" xfId="983" xr:uid="{AB3D5AC2-06A0-4F87-8A9D-78E76B83A732}"/>
    <cellStyle name="แสดงผล 3 7 10" xfId="5794" xr:uid="{80A26768-4989-48D7-8AF9-4F70B9625AB5}"/>
    <cellStyle name="แสดงผล 3 7 10 2" xfId="16300" xr:uid="{0E02AE0B-AEFA-445A-A3D9-0E543B01DB8D}"/>
    <cellStyle name="แสดงผล 3 7 10 2 2" xfId="37901" xr:uid="{209B64B0-BC74-4780-8C8B-2BD8664A3C05}"/>
    <cellStyle name="แสดงผล 3 7 10 3" xfId="27796" xr:uid="{F0096EE6-A51B-4546-822A-DE566DAD0637}"/>
    <cellStyle name="แสดงผล 3 7 11" xfId="6596" xr:uid="{EDDB9220-0F35-495A-A14D-E79594155BBF}"/>
    <cellStyle name="แสดงผล 3 7 11 2" xfId="17103" xr:uid="{10AFF03D-3C03-4772-AEB7-8782F707DED8}"/>
    <cellStyle name="แสดงผล 3 7 11 2 2" xfId="38584" xr:uid="{4B1D1006-AA79-4C46-AFEF-5D6D7E96066C}"/>
    <cellStyle name="แสดงผล 3 7 11 3" xfId="28479" xr:uid="{A4782542-B35A-42F0-9E45-2B99A193420D}"/>
    <cellStyle name="แสดงผล 3 7 12" xfId="5363" xr:uid="{5B82B8F5-F3CF-4011-941B-CD9F5BAAF307}"/>
    <cellStyle name="แสดงผล 3 7 12 2" xfId="15867" xr:uid="{3B9A11CC-BDDD-4E2D-AAAF-D3C52C0A6779}"/>
    <cellStyle name="แสดงผล 3 7 12 2 2" xfId="37513" xr:uid="{AF43EDF1-43A1-45B6-AB1F-34A3421F1D61}"/>
    <cellStyle name="แสดงผล 3 7 12 3" xfId="27408" xr:uid="{A2EACB9E-FD23-4F80-88F7-DE8DAF967327}"/>
    <cellStyle name="แสดงผล 3 7 13" xfId="7301" xr:uid="{87BB0ACD-0B8B-4D1A-A56E-E5295A4980A2}"/>
    <cellStyle name="แสดงผล 3 7 13 2" xfId="17808" xr:uid="{0F8191D4-C0BC-4581-8103-3FA30F0C04BD}"/>
    <cellStyle name="แสดงผล 3 7 13 2 2" xfId="39289" xr:uid="{1436EB25-E764-42EA-AA53-04A47AC90CA0}"/>
    <cellStyle name="แสดงผล 3 7 13 3" xfId="29184" xr:uid="{EF660450-3061-4376-AA59-EE829114EB23}"/>
    <cellStyle name="แสดงผล 3 7 14" xfId="5232" xr:uid="{A580B45A-C551-4B95-875F-BF8B0505BA21}"/>
    <cellStyle name="แสดงผล 3 7 14 2" xfId="15737" xr:uid="{4632534E-6887-4183-A82F-1BED6B53AEC9}"/>
    <cellStyle name="แสดงผล 3 7 14 2 2" xfId="37385" xr:uid="{3F3A7006-09C2-4365-A074-480DE46D6D83}"/>
    <cellStyle name="แสดงผล 3 7 14 3" xfId="27280" xr:uid="{ACE5A364-837A-4200-8756-73CA7F34BF24}"/>
    <cellStyle name="แสดงผล 3 7 15" xfId="8147" xr:uid="{7B3571C8-29DB-4BD6-9299-3A9AACD0B1AF}"/>
    <cellStyle name="แสดงผล 3 7 15 2" xfId="18654" xr:uid="{46BE567D-F8D7-4200-ABFC-568021605A7F}"/>
    <cellStyle name="แสดงผล 3 7 15 2 2" xfId="40135" xr:uid="{CA72E856-B24D-4F96-9D52-86403FD2CF10}"/>
    <cellStyle name="แสดงผล 3 7 15 3" xfId="30030" xr:uid="{51C7AC22-2269-402C-9C2E-F5F53E33A0FF}"/>
    <cellStyle name="แสดงผล 3 7 16" xfId="5578" xr:uid="{C27049DE-AC13-4CAE-BE95-5DFE62F8C05E}"/>
    <cellStyle name="แสดงผล 3 7 16 2" xfId="16084" xr:uid="{0EDCEDF5-129A-42B7-B392-A8D873B1C2AF}"/>
    <cellStyle name="แสดงผล 3 7 16 2 2" xfId="37705" xr:uid="{9AD82028-C6CB-4459-9E2C-A49DE0A043BC}"/>
    <cellStyle name="แสดงผล 3 7 16 3" xfId="27600" xr:uid="{B3D3AC35-254B-45AC-9E45-6A0C61776101}"/>
    <cellStyle name="แสดงผล 3 7 17" xfId="9500" xr:uid="{BD9F23CF-CC0A-40C5-919B-FBB9861153F1}"/>
    <cellStyle name="แสดงผล 3 7 17 2" xfId="20006" xr:uid="{302E623A-A7C3-4739-9E8A-47F371889B85}"/>
    <cellStyle name="แสดงผล 3 7 17 2 2" xfId="41486" xr:uid="{B85B1244-B759-47BB-838E-BB337FED148A}"/>
    <cellStyle name="แสดงผล 3 7 17 3" xfId="31381" xr:uid="{999CE801-4ABA-4AC4-9A12-8470C8BBA3F9}"/>
    <cellStyle name="แสดงผล 3 7 18" xfId="8292" xr:uid="{EA2FA3F9-4B43-4324-8F77-85D12D85EBF1}"/>
    <cellStyle name="แสดงผล 3 7 18 2" xfId="18798" xr:uid="{8E9EB7C5-89D4-4AAB-BE8F-943EA9D3020B}"/>
    <cellStyle name="แสดงผล 3 7 18 2 2" xfId="40279" xr:uid="{B4AEFA58-4C67-4DAC-8E24-7FC77FADA7FE}"/>
    <cellStyle name="แสดงผล 3 7 18 3" xfId="30174" xr:uid="{1AD38AAE-9553-4CCE-A440-302C89737ED3}"/>
    <cellStyle name="แสดงผล 3 7 19" xfId="7832" xr:uid="{94157678-2D4C-4A49-86BE-350B8A7FD7FD}"/>
    <cellStyle name="แสดงผล 3 7 19 2" xfId="18339" xr:uid="{CA1E6968-FD20-450D-9EEB-3A8D082C21E1}"/>
    <cellStyle name="แสดงผล 3 7 19 2 2" xfId="39820" xr:uid="{1963A633-0586-4F69-8466-A1C06A98B153}"/>
    <cellStyle name="แสดงผล 3 7 19 3" xfId="29715" xr:uid="{8E5B3CB9-4724-4A6B-93AD-AE35DAE96033}"/>
    <cellStyle name="แสดงผล 3 7 2" xfId="1906" xr:uid="{5211FAF1-C8C8-4232-8611-2E498D536F0E}"/>
    <cellStyle name="แสดงผล 3 7 2 2" xfId="12411" xr:uid="{4EC56A13-0896-4F60-B35C-BF8678FB6C92}"/>
    <cellStyle name="แสดงผล 3 7 2 2 2" xfId="34060" xr:uid="{52147036-C68F-4956-90D1-953B0C65DB67}"/>
    <cellStyle name="แสดงผล 3 7 2 3" xfId="23955" xr:uid="{0C20A211-EA0C-4D9F-96DC-945A80E5C49E}"/>
    <cellStyle name="แสดงผล 3 7 20" xfId="10955" xr:uid="{37309A61-16B9-4BEA-8CDF-8EBFE57FBB39}"/>
    <cellStyle name="แสดงผล 3 7 20 2" xfId="21460" xr:uid="{8BDE6BB9-8D57-4119-A4F3-A0712130BBAC}"/>
    <cellStyle name="แสดงผล 3 7 20 2 2" xfId="42938" xr:uid="{FE3547BF-4471-41FB-B99E-BF045B72CD26}"/>
    <cellStyle name="แสดงผล 3 7 20 3" xfId="32833" xr:uid="{B24642C6-F5AA-4872-B748-7B680163F46B}"/>
    <cellStyle name="แสดงผล 3 7 21" xfId="11728" xr:uid="{0FE53ADB-EC03-4CF2-B18E-C5FB8AA3904B}"/>
    <cellStyle name="แสดงผล 3 7 21 2" xfId="33500" xr:uid="{6DFBD987-322A-4032-832B-612984B71927}"/>
    <cellStyle name="แสดงผล 3 7 22" xfId="23395" xr:uid="{C6D5AA4F-16B8-4BE8-B9AB-07CFC0C3A5E1}"/>
    <cellStyle name="แสดงผล 3 7 3" xfId="2032" xr:uid="{FADC36D4-40BC-4A10-846A-8167BB7888A1}"/>
    <cellStyle name="แสดงผล 3 7 3 2" xfId="12537" xr:uid="{B154B9CE-09BE-4B9D-9D68-75AA89BAE3B7}"/>
    <cellStyle name="แสดงผล 3 7 3 2 2" xfId="34186" xr:uid="{FE207048-C9FF-4F1D-B5AD-B2B8B56703AB}"/>
    <cellStyle name="แสดงผล 3 7 3 3" xfId="24081" xr:uid="{10EB40E7-8F6D-4912-8E85-0CD88756A7AA}"/>
    <cellStyle name="แสดงผล 3 7 4" xfId="1953" xr:uid="{05982D9A-D0C0-4B8E-B88C-7D92E8FCD41A}"/>
    <cellStyle name="แสดงผล 3 7 4 2" xfId="12458" xr:uid="{33C6F718-60DF-4CCE-9753-B1FB6B2253F6}"/>
    <cellStyle name="แสดงผล 3 7 4 2 2" xfId="34107" xr:uid="{8C5256F1-29EE-4312-9E02-90CD5A21FAA5}"/>
    <cellStyle name="แสดงผล 3 7 4 3" xfId="24002" xr:uid="{FE1490D1-FEF4-433B-8147-E17E26644846}"/>
    <cellStyle name="แสดงผล 3 7 5" xfId="1838" xr:uid="{B533DA54-9CB5-4C18-838C-314D32583D54}"/>
    <cellStyle name="แสดงผล 3 7 5 2" xfId="12343" xr:uid="{3EC44B31-D3EF-4AE8-A013-83A247E57867}"/>
    <cellStyle name="แสดงผล 3 7 5 2 2" xfId="33992" xr:uid="{44D5862C-DDB6-4E54-BF81-6BAD0CEFBE64}"/>
    <cellStyle name="แสดงผล 3 7 5 3" xfId="23887" xr:uid="{8E89BD6B-B0EA-446F-B63E-64AACB7CEEA2}"/>
    <cellStyle name="แสดงผล 3 7 6" xfId="3544" xr:uid="{C96FD6E8-D4FA-4FB6-846C-49006B068356}"/>
    <cellStyle name="แสดงผล 3 7 6 2" xfId="14049" xr:uid="{BC48096F-57BA-436F-99E8-60ABD2C292DD}"/>
    <cellStyle name="แสดงผล 3 7 6 2 2" xfId="35698" xr:uid="{0E70BD9C-85F2-4CC8-A989-E35E591117D1}"/>
    <cellStyle name="แสดงผล 3 7 6 3" xfId="25593" xr:uid="{6047290A-3047-497A-ACF8-1D0E9BF99971}"/>
    <cellStyle name="แสดงผล 3 7 7" xfId="706" xr:uid="{FF1C2262-B5C8-44B9-9E62-5E27A8131E6B}"/>
    <cellStyle name="แสดงผล 3 7 7 2" xfId="11538" xr:uid="{0A9897BE-0DC4-455D-BF19-5AB8DE7B187A}"/>
    <cellStyle name="แสดงผล 3 7 7 2 2" xfId="33363" xr:uid="{933C1E28-C78C-4CDF-8F61-124A7AE285FF}"/>
    <cellStyle name="แสดงผล 3 7 7 3" xfId="23258" xr:uid="{19E8FF82-6BE1-4F91-A18A-0350AD16615E}"/>
    <cellStyle name="แสดงผล 3 7 8" xfId="1961" xr:uid="{267A3DCA-B79A-4249-BA8C-D53D52D9FFE2}"/>
    <cellStyle name="แสดงผล 3 7 8 2" xfId="12466" xr:uid="{19EC80E3-3CB9-4B30-84F8-FF2CB3DB477B}"/>
    <cellStyle name="แสดงผล 3 7 8 2 2" xfId="34115" xr:uid="{150EA543-C209-4B01-B77A-97918FEA416B}"/>
    <cellStyle name="แสดงผล 3 7 8 3" xfId="24010" xr:uid="{AFFFA352-EAA9-4C46-8082-73084BE123F2}"/>
    <cellStyle name="แสดงผล 3 7 9" xfId="5693" xr:uid="{F5242665-3F50-4A2B-B50A-2E1278494F74}"/>
    <cellStyle name="แสดงผล 3 7 9 2" xfId="16199" xr:uid="{1921C043-DB8A-4ADC-B6B1-6B31DA0F1829}"/>
    <cellStyle name="แสดงผล 3 7 9 2 2" xfId="37802" xr:uid="{CE57BAE6-91A7-43BC-96BD-2AFB96565F42}"/>
    <cellStyle name="แสดงผล 3 7 9 3" xfId="27697" xr:uid="{D1F479CE-ACF0-4CC3-85DA-52EFBA9ED7E7}"/>
    <cellStyle name="แสดงผล 3 8" xfId="2117" xr:uid="{D3049B0D-5DAF-4269-B8D7-18BB09CFB9CC}"/>
    <cellStyle name="แสดงผล 3 8 2" xfId="12622" xr:uid="{174DF627-EA18-4D7B-99FC-5ACF9888939A}"/>
    <cellStyle name="แสดงผล 3 8 2 2" xfId="34271" xr:uid="{708D42F5-3258-4039-A8D0-6E3B317DE68F}"/>
    <cellStyle name="แสดงผล 3 8 3" xfId="24166" xr:uid="{B7437EB4-27FC-4EEC-B6A0-BF78B10AFC6B}"/>
    <cellStyle name="แสดงผล 3 9" xfId="2576" xr:uid="{E548CC4E-5EDA-4A8D-A590-C1FA5D3924AE}"/>
    <cellStyle name="แสดงผล 3 9 2" xfId="13081" xr:uid="{3B531A6B-10B0-40F1-8752-25681D0909A8}"/>
    <cellStyle name="แสดงผล 3 9 2 2" xfId="34730" xr:uid="{B00F2801-E561-48B1-B31C-B0B689C261A8}"/>
    <cellStyle name="แสดงผล 3 9 3" xfId="24625" xr:uid="{D2A2F25F-0E7F-4AC3-9994-6DA2FA136217}"/>
    <cellStyle name="แสดงผล 30" xfId="44229" xr:uid="{94D9C0B6-6736-4668-AE98-C7356A186B19}"/>
    <cellStyle name="แสดงผล 31" xfId="44285" xr:uid="{89E7BB06-FC9F-46AD-B774-AF70B8FF6346}"/>
    <cellStyle name="แสดงผล 32" xfId="44297" xr:uid="{C2FAD8B9-FC34-4D4B-82C6-A188AB9A445F}"/>
    <cellStyle name="แสดงผล 33" xfId="44334" xr:uid="{5B198B08-E2DE-466C-A151-A25EA5DF4E7E}"/>
    <cellStyle name="แสดงผล 34" xfId="44327" xr:uid="{63ED3B74-4FA5-4D83-946F-08A9E5AC4629}"/>
    <cellStyle name="แสดงผล 35" xfId="44346" xr:uid="{282586AF-3659-424D-BB80-E79DDEC0F118}"/>
    <cellStyle name="แสดงผล 36" xfId="44359" xr:uid="{C00FB0D7-02F2-4A41-8148-00521EAC6C2C}"/>
    <cellStyle name="แสดงผล 4" xfId="1319" xr:uid="{145B9885-F21F-4AA1-AB90-0D5D2DC1FB33}"/>
    <cellStyle name="แสดงผล 4 10" xfId="1933" xr:uid="{461B18F5-E176-4DB9-9C82-2B002CA1C8A7}"/>
    <cellStyle name="แสดงผล 4 10 2" xfId="12438" xr:uid="{771CB95F-9798-429F-908C-87D7EEEFFB36}"/>
    <cellStyle name="แสดงผล 4 10 2 2" xfId="34087" xr:uid="{4C0B50FC-C3CD-469F-80EA-F933F3CF782E}"/>
    <cellStyle name="แสดงผล 4 10 3" xfId="23982" xr:uid="{AD846CDA-7DF7-4755-A079-5AACE66C3377}"/>
    <cellStyle name="แสดงผล 4 11" xfId="1876" xr:uid="{CE193ED8-8DCE-4213-AB27-49445A0E93C9}"/>
    <cellStyle name="แสดงผล 4 11 2" xfId="12381" xr:uid="{E181ABBF-9990-4E12-A8C6-9C40181BFC9F}"/>
    <cellStyle name="แสดงผล 4 11 2 2" xfId="34030" xr:uid="{15F1B18A-50CD-447E-925E-AAF1D55BDFCD}"/>
    <cellStyle name="แสดงผล 4 11 3" xfId="23925" xr:uid="{712A0529-38C3-4166-AD9D-F2D2B005D58E}"/>
    <cellStyle name="แสดงผล 4 12" xfId="1873" xr:uid="{B0781F20-3E7D-4B9C-960B-D0F8307095D9}"/>
    <cellStyle name="แสดงผล 4 12 2" xfId="12378" xr:uid="{939091D5-CF5A-4DCC-8B99-E7D221474D93}"/>
    <cellStyle name="แสดงผล 4 12 2 2" xfId="34027" xr:uid="{3268ED28-7433-4E83-A328-273C946E81F9}"/>
    <cellStyle name="แสดงผล 4 12 3" xfId="23922" xr:uid="{90270FE6-AB37-4B4E-93F4-140DA3B726F3}"/>
    <cellStyle name="แสดงผล 4 13" xfId="1981" xr:uid="{A7B410C5-8B7F-41C1-B1FE-254F9497E02B}"/>
    <cellStyle name="แสดงผล 4 13 2" xfId="12486" xr:uid="{74D4F928-0028-4D19-8159-E71981CEF153}"/>
    <cellStyle name="แสดงผล 4 13 2 2" xfId="34135" xr:uid="{1CC335B7-7518-4E8C-9884-B602579AECCC}"/>
    <cellStyle name="แสดงผล 4 13 3" xfId="24030" xr:uid="{1A17A63C-E4BB-418E-BDD4-BE6C7D1B5500}"/>
    <cellStyle name="แสดงผล 4 14" xfId="725" xr:uid="{B2D6CD84-D494-47AF-B81E-48A3F392C8A6}"/>
    <cellStyle name="แสดงผล 4 14 2" xfId="11557" xr:uid="{6EE1F61D-2E5F-48B5-BD89-4621E2B14AA6}"/>
    <cellStyle name="แสดงผล 4 14 2 2" xfId="33382" xr:uid="{4AB741C4-76E3-45B1-9A9F-59419D216707}"/>
    <cellStyle name="แสดงผล 4 14 3" xfId="23277" xr:uid="{D3E0990C-9483-472B-B7E3-F062ABC7F795}"/>
    <cellStyle name="แสดงผล 4 15" xfId="6028" xr:uid="{260BDD09-476B-4ABD-A7D2-ADF7DCE25A9F}"/>
    <cellStyle name="แสดงผล 4 15 2" xfId="16535" xr:uid="{E26490B0-62D1-47C1-A2D0-8D9244DE89E7}"/>
    <cellStyle name="แสดงผล 4 15 2 2" xfId="38090" xr:uid="{7CB375C8-B335-41CF-837A-D2F9C43CA8ED}"/>
    <cellStyle name="แสดงผล 4 15 3" xfId="27985" xr:uid="{C87DBEF5-9333-4595-85C7-A6DEB2E2A0A6}"/>
    <cellStyle name="แสดงผล 4 16" xfId="6692" xr:uid="{6D4E528A-D383-41AF-9D85-7CB537F81B63}"/>
    <cellStyle name="แสดงผล 4 16 2" xfId="17199" xr:uid="{C26224F1-89A2-4F25-9936-4ACADEE4CA31}"/>
    <cellStyle name="แสดงผล 4 16 2 2" xfId="38680" xr:uid="{670317A8-B132-4E50-8CCE-18162190F9CF}"/>
    <cellStyle name="แสดงผล 4 16 3" xfId="28575" xr:uid="{B9CBC976-98E3-4A49-BB1E-7FC650B33A7A}"/>
    <cellStyle name="แสดงผล 4 17" xfId="5726" xr:uid="{F4A5C32D-E09E-4265-A871-A71AC8FEC320}"/>
    <cellStyle name="แสดงผล 4 17 2" xfId="16232" xr:uid="{9FE69847-A319-46B0-B4C8-84AB415B6CE5}"/>
    <cellStyle name="แสดงผล 4 17 2 2" xfId="37835" xr:uid="{42C76360-C57D-470B-B4F8-550EEB59CA54}"/>
    <cellStyle name="แสดงผล 4 17 3" xfId="27730" xr:uid="{5CBBD0DB-C860-4701-BC13-F77EE1D0B0F5}"/>
    <cellStyle name="แสดงผล 4 18" xfId="7857" xr:uid="{30B7FADA-693F-47D6-B527-4FA1E8E7C24E}"/>
    <cellStyle name="แสดงผล 4 18 2" xfId="18364" xr:uid="{8F8EC20B-2F27-47E6-A0A4-3B02425C6DD0}"/>
    <cellStyle name="แสดงผล 4 18 2 2" xfId="39845" xr:uid="{242CC28D-944C-4F95-8C9C-F9AD8A44DC0B}"/>
    <cellStyle name="แสดงผล 4 18 3" xfId="29740" xr:uid="{3B7DF6EE-B331-47FB-A376-08D669EF772E}"/>
    <cellStyle name="แสดงผล 4 19" xfId="8268" xr:uid="{A138886B-77E3-4F1B-BA77-C147531B7C07}"/>
    <cellStyle name="แสดงผล 4 19 2" xfId="18774" xr:uid="{1A3F84DE-F673-4D9D-A0F6-209ED736664B}"/>
    <cellStyle name="แสดงผล 4 19 2 2" xfId="40255" xr:uid="{8B8800AE-4A73-44AD-AABF-67AE7AE3F719}"/>
    <cellStyle name="แสดงผล 4 19 3" xfId="30150" xr:uid="{37ECD2FD-70BA-475E-B1A7-9F6C0D5422EC}"/>
    <cellStyle name="แสดงผล 4 2" xfId="1422" xr:uid="{9E30365E-F108-4CBE-A012-28B967B574D2}"/>
    <cellStyle name="แสดงผล 4 2 10" xfId="3522" xr:uid="{6D13CA44-E9C7-4D0E-AA30-77A4AF02C299}"/>
    <cellStyle name="แสดงผล 4 2 10 2" xfId="14027" xr:uid="{E41BD19C-DBA1-461A-844A-27E2475F6DC5}"/>
    <cellStyle name="แสดงผล 4 2 10 2 2" xfId="35676" xr:uid="{5A8D5361-FB9A-4A8F-A819-1C725AFF193C}"/>
    <cellStyle name="แสดงผล 4 2 10 3" xfId="25571" xr:uid="{D05653E3-0D53-48DE-8762-752849CFFD12}"/>
    <cellStyle name="แสดงผล 4 2 11" xfId="3960" xr:uid="{B3AD3678-ECE4-4D55-AD35-383D86D9887D}"/>
    <cellStyle name="แสดงผล 4 2 11 2" xfId="14465" xr:uid="{EF3C7C64-B804-49CE-919E-4F60F7CFAAA6}"/>
    <cellStyle name="แสดงผล 4 2 11 2 2" xfId="36114" xr:uid="{5357D72A-E261-4BA8-92BB-78509EBD35D0}"/>
    <cellStyle name="แสดงผล 4 2 11 3" xfId="26009" xr:uid="{B50D50F2-B32C-4F1C-8289-05605A1CE104}"/>
    <cellStyle name="แสดงผล 4 2 12" xfId="4392" xr:uid="{D78ED627-9692-4469-B358-4EBB5F0F55AC}"/>
    <cellStyle name="แสดงผล 4 2 12 2" xfId="14897" xr:uid="{86B42F3F-19FE-4EF3-A8EE-2B02F50623A6}"/>
    <cellStyle name="แสดงผล 4 2 12 2 2" xfId="36546" xr:uid="{E5E34DAB-073D-41D7-87D2-326FCA7A6697}"/>
    <cellStyle name="แสดงผล 4 2 12 3" xfId="26441" xr:uid="{DDA0CC15-CE6D-43F7-9C87-700A1276221D}"/>
    <cellStyle name="แสดงผล 4 2 13" xfId="4810" xr:uid="{DBD17FE1-3A3D-4D24-89EF-FDFDAD47AF3B}"/>
    <cellStyle name="แสดงผล 4 2 13 2" xfId="15315" xr:uid="{3264EAE4-5CD7-469B-9EC7-63E85D06CAAE}"/>
    <cellStyle name="แสดงผล 4 2 13 2 2" xfId="36964" xr:uid="{B48DF240-2E3D-405A-A211-3663A3175B7F}"/>
    <cellStyle name="แสดงผล 4 2 13 3" xfId="26859" xr:uid="{F568CF02-C516-4D2B-A396-1E4F63C99D74}"/>
    <cellStyle name="แสดงผล 4 2 14" xfId="6140" xr:uid="{15982AC6-28FF-47B3-B515-3EC1F879A480}"/>
    <cellStyle name="แสดงผล 4 2 14 2" xfId="16647" xr:uid="{2AA3A2E5-C7EA-43DA-A7D4-9DCA542E1EB4}"/>
    <cellStyle name="แสดงผล 4 2 14 2 2" xfId="38145" xr:uid="{360FBDF0-D056-48E9-ACFB-299F8C6DE13A}"/>
    <cellStyle name="แสดงผล 4 2 14 3" xfId="28040" xr:uid="{2FB5B6E2-2B80-43A9-A39F-2423F6C07BBA}"/>
    <cellStyle name="แสดงผล 4 2 15" xfId="6800" xr:uid="{936EA100-EDAF-4F71-9182-1CC504F8BECE}"/>
    <cellStyle name="แสดงผล 4 2 15 2" xfId="17307" xr:uid="{7EC5945E-1724-4443-8ECB-0AD345783825}"/>
    <cellStyle name="แสดงผล 4 2 15 2 2" xfId="38788" xr:uid="{5E462B28-CCB9-4E61-9E0B-CCDA7AE8615D}"/>
    <cellStyle name="แสดงผล 4 2 15 3" xfId="28683" xr:uid="{E16FB7A5-D9E7-4E2F-B37A-2866908E1FED}"/>
    <cellStyle name="แสดงผล 4 2 16" xfId="7292" xr:uid="{32D03C6B-8E86-49BA-8449-170AA184BD5F}"/>
    <cellStyle name="แสดงผล 4 2 16 2" xfId="17799" xr:uid="{A198F8FF-2893-46ED-BE64-7892E074B70C}"/>
    <cellStyle name="แสดงผล 4 2 16 2 2" xfId="39280" xr:uid="{A65A25F5-A9AD-422E-B881-FBDCDC212FDA}"/>
    <cellStyle name="แสดงผล 4 2 16 3" xfId="29175" xr:uid="{03311C36-8A35-49EF-8824-9D3BE6CCA55E}"/>
    <cellStyle name="แสดงผล 4 2 17" xfId="7730" xr:uid="{8F8D007A-5AF3-4184-8756-8BF9D0EDE193}"/>
    <cellStyle name="แสดงผล 4 2 17 2" xfId="18237" xr:uid="{0C2C0BC3-D6F4-471B-9D02-8BAD1FAE1492}"/>
    <cellStyle name="แสดงผล 4 2 17 2 2" xfId="39718" xr:uid="{8138D71D-43AC-460A-8EFC-AD1CE5C9F07F}"/>
    <cellStyle name="แสดงผล 4 2 17 3" xfId="29613" xr:uid="{9CB3CEC3-82CE-4E2A-B78E-EF2120FCA752}"/>
    <cellStyle name="แสดงผล 4 2 18" xfId="8160" xr:uid="{3228D65F-C694-4F79-879E-EC47A73CF484}"/>
    <cellStyle name="แสดงผล 4 2 18 2" xfId="18667" xr:uid="{898135D9-4EEF-496D-BE7C-5E1C7FAE6007}"/>
    <cellStyle name="แสดงผล 4 2 18 2 2" xfId="40148" xr:uid="{328EAB70-DEF4-45F9-A989-5E5C95FEBAD2}"/>
    <cellStyle name="แสดงผล 4 2 18 3" xfId="30043" xr:uid="{64F1EC58-404E-408A-929C-262BBB55BFA2}"/>
    <cellStyle name="แสดงผล 4 2 19" xfId="8564" xr:uid="{CE738295-36F0-467D-90C4-70BF57629B11}"/>
    <cellStyle name="แสดงผล 4 2 19 2" xfId="19070" xr:uid="{5552F4D1-3159-437D-AF1E-D9B954245712}"/>
    <cellStyle name="แสดงผล 4 2 19 2 2" xfId="40551" xr:uid="{492B9B07-E7BD-4D7E-952D-91EDD8BC61EF}"/>
    <cellStyle name="แสดงผล 4 2 19 3" xfId="30446" xr:uid="{DF187697-3408-4EB9-90CF-D67FA86EE148}"/>
    <cellStyle name="แสดงผล 4 2 2" xfId="1600" xr:uid="{BCDA3967-0AB0-4C23-9771-22F7FCEB6C17}"/>
    <cellStyle name="แสดงผล 4 2 2 10" xfId="6974" xr:uid="{7982AFAB-4AB6-44D8-AB52-B2BCF5988DDC}"/>
    <cellStyle name="แสดงผล 4 2 2 10 2" xfId="17481" xr:uid="{B8BEAED3-E6BE-43BC-85C3-F416EBFF265A}"/>
    <cellStyle name="แสดงผล 4 2 2 10 2 2" xfId="38962" xr:uid="{2E8C3950-80EF-4C1D-A20E-8BD10E5526D2}"/>
    <cellStyle name="แสดงผล 4 2 2 10 3" xfId="28857" xr:uid="{CB4B16AC-6CB9-4E2A-A382-834DDE159688}"/>
    <cellStyle name="แสดงผล 4 2 2 11" xfId="7470" xr:uid="{94FE8827-51C7-4452-B12F-D54205892289}"/>
    <cellStyle name="แสดงผล 4 2 2 11 2" xfId="17977" xr:uid="{46EB1FBF-B420-4980-AD36-29D3663822F5}"/>
    <cellStyle name="แสดงผล 4 2 2 11 2 2" xfId="39458" xr:uid="{85622380-998B-40BB-9416-4CAD4EDDC234}"/>
    <cellStyle name="แสดงผล 4 2 2 11 3" xfId="29353" xr:uid="{89BD184C-DAC6-4EE4-8EDB-0C8A6D160AC7}"/>
    <cellStyle name="แสดงผล 4 2 2 12" xfId="5865" xr:uid="{BD657993-884A-4A6D-9C2B-1F5B0B51609B}"/>
    <cellStyle name="แสดงผล 4 2 2 12 2" xfId="16371" xr:uid="{11A2CA99-B9F4-4081-8A66-D5EADD7DF577}"/>
    <cellStyle name="แสดงผล 4 2 2 12 2 2" xfId="37963" xr:uid="{B99A1A17-914C-4B7A-A736-C72864700FF2}"/>
    <cellStyle name="แสดงผล 4 2 2 12 3" xfId="27858" xr:uid="{B08DD4B0-EB5B-41F1-9427-84CCB856E127}"/>
    <cellStyle name="แสดงผล 4 2 2 13" xfId="6562" xr:uid="{C9DE740B-2C06-47F6-B638-2508359C92D6}"/>
    <cellStyle name="แสดงผล 4 2 2 13 2" xfId="17069" xr:uid="{53E54A39-6EDD-4958-B6AA-D1804544B677}"/>
    <cellStyle name="แสดงผล 4 2 2 13 2 2" xfId="38550" xr:uid="{D6AB45B8-9D08-4032-92D8-466B702E639E}"/>
    <cellStyle name="แสดงผล 4 2 2 13 3" xfId="28445" xr:uid="{4D70F17C-EBCA-408E-B820-7196F1B6CFF2}"/>
    <cellStyle name="แสดงผล 4 2 2 14" xfId="8738" xr:uid="{6897166E-8FD5-4248-B621-B5D0F0708412}"/>
    <cellStyle name="แสดงผล 4 2 2 14 2" xfId="19244" xr:uid="{32AA866D-511A-431E-AAE0-830890FAA650}"/>
    <cellStyle name="แสดงผล 4 2 2 14 2 2" xfId="40725" xr:uid="{6E1FDF61-4BF6-48B6-872B-B6403F34EEE2}"/>
    <cellStyle name="แสดงผล 4 2 2 14 3" xfId="30620" xr:uid="{8DD7CF6A-73CB-4BE5-83AB-E163E5598F9E}"/>
    <cellStyle name="แสดงผล 4 2 2 15" xfId="9210" xr:uid="{EE0D9DB0-9881-4819-8053-691B8028B2F6}"/>
    <cellStyle name="แสดงผล 4 2 2 15 2" xfId="19716" xr:uid="{92CDEE19-A38B-4AD3-B04D-627FDC9B1B40}"/>
    <cellStyle name="แสดงผล 4 2 2 15 2 2" xfId="41197" xr:uid="{90C4479C-2C3C-4788-969D-C575CF57D9B5}"/>
    <cellStyle name="แสดงผล 4 2 2 15 3" xfId="31092" xr:uid="{61B83518-C168-4E4C-9E28-1A344E14ED47}"/>
    <cellStyle name="แสดงผล 4 2 2 16" xfId="9680" xr:uid="{4CC1075E-B8E1-4ED7-8F82-564D0930CAB5}"/>
    <cellStyle name="แสดงผล 4 2 2 16 2" xfId="20186" xr:uid="{7E54913B-3972-42CB-9FD9-5B91C248440D}"/>
    <cellStyle name="แสดงผล 4 2 2 16 2 2" xfId="41666" xr:uid="{3815EEFB-0A48-447C-BA11-09B6E07B9DCB}"/>
    <cellStyle name="แสดงผล 4 2 2 16 3" xfId="31561" xr:uid="{5D84C778-8D70-494D-B1F2-D398E213C13C}"/>
    <cellStyle name="แสดงผล 4 2 2 17" xfId="10146" xr:uid="{EFD404CD-0CFE-4C59-9B97-B0E3CF6E40E6}"/>
    <cellStyle name="แสดงผล 4 2 2 17 2" xfId="20652" xr:uid="{5272DC39-3AB0-45F8-88A8-2209A16E079F}"/>
    <cellStyle name="แสดงผล 4 2 2 17 2 2" xfId="42132" xr:uid="{309F5DC7-0E3E-471A-8CF5-8DA169C07655}"/>
    <cellStyle name="แสดงผล 4 2 2 17 3" xfId="32027" xr:uid="{C538F84D-94CF-4107-9B99-CD34792D4530}"/>
    <cellStyle name="แสดงผล 4 2 2 18" xfId="10611" xr:uid="{473A3C1C-8FF3-4BDD-A3A6-1AA4C4E57CF5}"/>
    <cellStyle name="แสดงผล 4 2 2 18 2" xfId="21117" xr:uid="{763C1F6D-9A5A-4412-897C-6D47883AFB0C}"/>
    <cellStyle name="แสดงผล 4 2 2 18 2 2" xfId="42597" xr:uid="{F37AE8D2-0FBE-40DC-A485-FE1DA56862AE}"/>
    <cellStyle name="แสดงผล 4 2 2 18 3" xfId="32492" xr:uid="{5AB0C5AD-314F-4995-AED7-8AA1E0770FF6}"/>
    <cellStyle name="แสดงผล 4 2 2 19" xfId="8428" xr:uid="{D76D010F-13D7-492B-99A0-4819DCF8FB36}"/>
    <cellStyle name="แสดงผล 4 2 2 19 2" xfId="18934" xr:uid="{D4D6FC3C-7B32-40D1-AA4E-0CCA61431358}"/>
    <cellStyle name="แสดงผล 4 2 2 19 2 2" xfId="40415" xr:uid="{F9DCF324-165C-4FFC-B9E0-A4C126CB5B8B}"/>
    <cellStyle name="แสดงผล 4 2 2 19 3" xfId="30310" xr:uid="{62153F5B-71F7-48FC-9250-515F71F39984}"/>
    <cellStyle name="แสดงผล 4 2 2 2" xfId="2339" xr:uid="{337D643F-BBB8-4C38-9F78-01CDCE190BB3}"/>
    <cellStyle name="แสดงผล 4 2 2 2 2" xfId="12844" xr:uid="{152073E0-E59C-4717-A77A-8CB3359F8331}"/>
    <cellStyle name="แสดงผล 4 2 2 2 2 2" xfId="34493" xr:uid="{6626CF0A-A0F4-4A76-8CEF-9EA9CD87CE49}"/>
    <cellStyle name="แสดงผล 4 2 2 2 3" xfId="24388" xr:uid="{702D4794-DA57-4E4E-81E6-523E3FEC742C}"/>
    <cellStyle name="แสดงผล 4 2 2 20" xfId="11209" xr:uid="{819DE95C-CFF4-4BBC-A006-34504975D754}"/>
    <cellStyle name="แสดงผล 4 2 2 20 2" xfId="21714" xr:uid="{1E4D72F1-B77E-40A1-90D1-C9C7A6FCDE15}"/>
    <cellStyle name="แสดงผล 4 2 2 20 2 2" xfId="43192" xr:uid="{0DE8C448-E8E5-40EE-85F1-5AE580A09ED7}"/>
    <cellStyle name="แสดงผล 4 2 2 20 3" xfId="33087" xr:uid="{87073957-C48A-47AB-9F07-6260AEABAB0B}"/>
    <cellStyle name="แสดงผล 4 2 2 21" xfId="12105" xr:uid="{7B160343-B07C-4E42-881D-8AFB28C36B3F}"/>
    <cellStyle name="แสดงผล 4 2 2 21 2" xfId="33754" xr:uid="{3EAB9934-DB54-451E-9389-C9E4D34A7681}"/>
    <cellStyle name="แสดงผล 4 2 2 22" xfId="23649" xr:uid="{EBC4553A-256E-4C90-9F1E-A591B0956F45}"/>
    <cellStyle name="แสดงผล 4 2 2 3" xfId="2796" xr:uid="{DD85B707-C801-4FEF-92D4-5B9677616198}"/>
    <cellStyle name="แสดงผล 4 2 2 3 2" xfId="13301" xr:uid="{C8941255-A9E9-4370-8223-C11DEE928F79}"/>
    <cellStyle name="แสดงผล 4 2 2 3 2 2" xfId="34950" xr:uid="{A175B43E-3231-45C9-9F2C-35E478333E32}"/>
    <cellStyle name="แสดงผล 4 2 2 3 3" xfId="24845" xr:uid="{72E3E1EC-6A31-4214-B46C-3A560AC0EE83}"/>
    <cellStyle name="แสดงผล 4 2 2 4" xfId="3245" xr:uid="{AAAACB9A-6FB6-456E-9641-9CD0A369F01B}"/>
    <cellStyle name="แสดงผล 4 2 2 4 2" xfId="13750" xr:uid="{AD8E30DE-CE2D-416C-88D5-B1CAA6C9AC2B}"/>
    <cellStyle name="แสดงผล 4 2 2 4 2 2" xfId="35399" xr:uid="{617EC5A4-C57D-4D70-B14F-7930D87C8C3A}"/>
    <cellStyle name="แสดงผล 4 2 2 4 3" xfId="25294" xr:uid="{DBC56F9E-348B-4C27-B8D7-8226251EDB04}"/>
    <cellStyle name="แสดงผล 4 2 2 5" xfId="3688" xr:uid="{6C8FD2C6-36BC-456B-96B0-110835078673}"/>
    <cellStyle name="แสดงผล 4 2 2 5 2" xfId="14193" xr:uid="{4366985C-A3B0-49A1-A86A-45C2B151E69A}"/>
    <cellStyle name="แสดงผล 4 2 2 5 2 2" xfId="35842" xr:uid="{D5F4B5CE-A083-407A-8F24-1098268E0AFA}"/>
    <cellStyle name="แสดงผล 4 2 2 5 3" xfId="25737" xr:uid="{47DE9CF7-0E8C-4C9F-97E1-7669259705C9}"/>
    <cellStyle name="แสดงผล 4 2 2 6" xfId="4126" xr:uid="{3BA14C0C-038E-45DF-9B05-6DEA1C90D526}"/>
    <cellStyle name="แสดงผล 4 2 2 6 2" xfId="14631" xr:uid="{CDF6D005-5D0D-4655-87D2-E89B5A3B2AAE}"/>
    <cellStyle name="แสดงผล 4 2 2 6 2 2" xfId="36280" xr:uid="{68D55136-653A-4207-B95D-29E2CDB97187}"/>
    <cellStyle name="แสดงผล 4 2 2 6 3" xfId="26175" xr:uid="{96C398F7-6B12-481E-9BEE-D8DF2A6B0D20}"/>
    <cellStyle name="แสดงผล 4 2 2 7" xfId="4556" xr:uid="{D80E30A0-AC7C-4E6C-9D91-10236AC7FCA7}"/>
    <cellStyle name="แสดงผล 4 2 2 7 2" xfId="15061" xr:uid="{1BF60545-35F7-437D-8085-FB206A1CF9A8}"/>
    <cellStyle name="แสดงผล 4 2 2 7 2 2" xfId="36710" xr:uid="{D33E2CD6-049D-4CD5-ADEE-55E6C42F6AE4}"/>
    <cellStyle name="แสดงผล 4 2 2 7 3" xfId="26605" xr:uid="{C40EE207-5CFD-40C5-888E-BAC0F0866D0F}"/>
    <cellStyle name="แสดงผล 4 2 2 8" xfId="4970" xr:uid="{08CB1281-1022-471D-913C-BCC29FC45552}"/>
    <cellStyle name="แสดงผล 4 2 2 8 2" xfId="15475" xr:uid="{E05B58D9-B90E-43E9-8F97-50ADBE01BBCA}"/>
    <cellStyle name="แสดงผล 4 2 2 8 2 2" xfId="37124" xr:uid="{0DE02C24-02E8-4DDF-95B7-B57C1C00B896}"/>
    <cellStyle name="แสดงผล 4 2 2 8 3" xfId="27019" xr:uid="{B81A6E42-2B2A-481C-8DB5-1B17E70217C3}"/>
    <cellStyle name="แสดงผล 4 2 2 9" xfId="6318" xr:uid="{454A8580-B634-45EF-B2BD-C2C3E823CA6A}"/>
    <cellStyle name="แสดงผล 4 2 2 9 2" xfId="16825" xr:uid="{55D5413B-801E-413B-8725-72DEBACA09DE}"/>
    <cellStyle name="แสดงผล 4 2 2 9 2 2" xfId="38306" xr:uid="{5E6F9E66-B697-4055-A390-5D7278A50FF2}"/>
    <cellStyle name="แสดงผล 4 2 2 9 3" xfId="28201" xr:uid="{1C29E23F-E18E-410D-90AD-6266C6984423}"/>
    <cellStyle name="แสดงผล 4 2 20" xfId="9034" xr:uid="{E88823BA-5857-4E05-9905-A75833545B68}"/>
    <cellStyle name="แสดงผล 4 2 20 2" xfId="19540" xr:uid="{6A92A6E0-2E4E-4E02-BB14-3279CE2BDE5F}"/>
    <cellStyle name="แสดงผล 4 2 20 2 2" xfId="41021" xr:uid="{BC0A193C-26FF-4C20-9CCE-2AAAE4B9BD8C}"/>
    <cellStyle name="แสดงผล 4 2 20 3" xfId="30916" xr:uid="{FA7BD7F3-1225-43CA-BE6C-6013EEE3D962}"/>
    <cellStyle name="แสดงผล 4 2 21" xfId="9510" xr:uid="{6CC7DB95-395B-4675-BFA5-63B14FC4A244}"/>
    <cellStyle name="แสดงผล 4 2 21 2" xfId="20016" xr:uid="{4B59098F-AC75-49B8-9A44-90172F2C7EDC}"/>
    <cellStyle name="แสดงผล 4 2 21 2 2" xfId="41496" xr:uid="{B6C3D799-EA06-4029-91FE-AB6241A9B0AA}"/>
    <cellStyle name="แสดงผล 4 2 21 3" xfId="31391" xr:uid="{F8F75F2D-8311-4B9D-8D00-99190607AD5B}"/>
    <cellStyle name="แสดงผล 4 2 22" xfId="9978" xr:uid="{C19EBAA1-32FE-44F5-B2E4-7533086058EC}"/>
    <cellStyle name="แสดงผล 4 2 22 2" xfId="20484" xr:uid="{6F5DF396-9919-4AA2-8B2E-427FF9D98B20}"/>
    <cellStyle name="แสดงผล 4 2 22 2 2" xfId="41964" xr:uid="{B4A896E4-E6C2-456C-8D55-B07964D56316}"/>
    <cellStyle name="แสดงผล 4 2 22 3" xfId="31859" xr:uid="{B3F50D41-9CBE-4768-8DA6-13D62A6795F1}"/>
    <cellStyle name="แสดงผล 4 2 23" xfId="10439" xr:uid="{96A53DD6-ECA5-4265-A9E7-2CE89ADF94BE}"/>
    <cellStyle name="แสดงผล 4 2 23 2" xfId="20945" xr:uid="{56C87C83-E1FE-46BE-A4B9-9B8DF1D46E32}"/>
    <cellStyle name="แสดงผล 4 2 23 2 2" xfId="42425" xr:uid="{65DDEB35-D336-4BD4-8E4C-89B5A75052D2}"/>
    <cellStyle name="แสดงผล 4 2 23 3" xfId="32320" xr:uid="{95965A93-8F77-4421-A24C-05F0787987C3}"/>
    <cellStyle name="แสดงผล 4 2 24" xfId="10855" xr:uid="{50F67D19-DA44-4196-8A5E-5155E4412B5D}"/>
    <cellStyle name="แสดงผล 4 2 24 2" xfId="21361" xr:uid="{3F54BA2A-024F-42EF-93A9-96CF45B34870}"/>
    <cellStyle name="แสดงผล 4 2 24 2 2" xfId="42840" xr:uid="{3A555327-A2C4-45A9-88C5-6A86E5E65AA5}"/>
    <cellStyle name="แสดงผล 4 2 24 3" xfId="32735" xr:uid="{C373DF38-C86A-4CFC-B393-B047DBC07D07}"/>
    <cellStyle name="แสดงผล 4 2 25" xfId="11049" xr:uid="{552150AE-EA04-40EE-9292-09D9E3DDC1E4}"/>
    <cellStyle name="แสดงผล 4 2 25 2" xfId="21554" xr:uid="{FF8DC80D-D364-4A8C-9F91-F3B359809CF7}"/>
    <cellStyle name="แสดงผล 4 2 25 2 2" xfId="43032" xr:uid="{00B50137-6018-412C-A07B-DD9D8E258C29}"/>
    <cellStyle name="แสดงผล 4 2 25 3" xfId="32927" xr:uid="{CD9B8E3B-7BBC-4271-8D78-E1361CB17971}"/>
    <cellStyle name="แสดงผล 4 2 26" xfId="11928" xr:uid="{BD4C7170-F948-41BA-9F58-ECF04B55B7EF}"/>
    <cellStyle name="แสดงผล 4 2 26 2" xfId="33594" xr:uid="{811E5FA7-4CBB-49A7-81CD-BCC54FE23415}"/>
    <cellStyle name="แสดงผล 4 2 27" xfId="22274" xr:uid="{70A6DC1B-4735-44A5-85AB-B1FB50ED532C}"/>
    <cellStyle name="แสดงผล 4 2 27 2" xfId="43605" xr:uid="{FD5F041D-13FD-4629-9D91-0AFA321E95ED}"/>
    <cellStyle name="แสดงผล 4 2 28" xfId="22385" xr:uid="{1871FE87-ACC7-42F6-BCAF-ED9B4BC2CFC5}"/>
    <cellStyle name="แสดงผล 4 2 28 2" xfId="43699" xr:uid="{762D4A24-1411-469F-94D8-3ADA892D2D7C}"/>
    <cellStyle name="แสดงผล 4 2 29" xfId="22428" xr:uid="{D651E2D3-0E41-4851-8AAE-262CC68E2F39}"/>
    <cellStyle name="แสดงผล 4 2 29 2" xfId="43742" xr:uid="{18E5ED47-A62E-445A-8BB8-1D147CF70115}"/>
    <cellStyle name="แสดงผล 4 2 3" xfId="1687" xr:uid="{6089C3C2-8138-487E-A2C5-9AA23B4D55B1}"/>
    <cellStyle name="แสดงผล 4 2 3 10" xfId="7061" xr:uid="{24F4E9C1-FD87-4044-BB2A-39AA2D475AB5}"/>
    <cellStyle name="แสดงผล 4 2 3 10 2" xfId="17568" xr:uid="{7FEAC5DB-1F32-43AF-B455-C0B69973879A}"/>
    <cellStyle name="แสดงผล 4 2 3 10 2 2" xfId="39049" xr:uid="{62D9D64B-C2B4-4312-B10F-243E419581CC}"/>
    <cellStyle name="แสดงผล 4 2 3 10 3" xfId="28944" xr:uid="{B96E4DD7-4A6C-4F1B-870D-47B6DEF7EED4}"/>
    <cellStyle name="แสดงผล 4 2 3 11" xfId="7557" xr:uid="{9A148F11-9F74-4DC9-992A-916CD0C01851}"/>
    <cellStyle name="แสดงผล 4 2 3 11 2" xfId="18064" xr:uid="{B29BB6EA-FDC9-43E7-84F2-D13DBA3F6816}"/>
    <cellStyle name="แสดงผล 4 2 3 11 2 2" xfId="39545" xr:uid="{DC471D84-D2A9-4D80-B48A-211756AC54B1}"/>
    <cellStyle name="แสดงผล 4 2 3 11 3" xfId="29440" xr:uid="{421561B6-67DC-4405-B119-A39DC870A8A7}"/>
    <cellStyle name="แสดงผล 4 2 3 12" xfId="7238" xr:uid="{D4939F8C-8F27-49E6-B652-BBF4AE99BFCF}"/>
    <cellStyle name="แสดงผล 4 2 3 12 2" xfId="17745" xr:uid="{18BB0221-4A20-4F6F-A913-A3E8AEB5200A}"/>
    <cellStyle name="แสดงผล 4 2 3 12 2 2" xfId="39226" xr:uid="{B3A3C5BA-508F-48B2-A02C-8A0A58095288}"/>
    <cellStyle name="แสดงผล 4 2 3 12 3" xfId="29121" xr:uid="{168F5182-C6FA-4897-80EA-B2AA254C01B2}"/>
    <cellStyle name="แสดงผล 4 2 3 13" xfId="5807" xr:uid="{E531AC31-BD36-4516-9F56-F7F2FED2C1F2}"/>
    <cellStyle name="แสดงผล 4 2 3 13 2" xfId="16313" xr:uid="{60EEBEB1-DAF1-4E6F-8CD7-B8523FF6314C}"/>
    <cellStyle name="แสดงผล 4 2 3 13 2 2" xfId="37914" xr:uid="{431F523C-BDB7-4A46-BDF2-AD7A59E2C69A}"/>
    <cellStyle name="แสดงผล 4 2 3 13 3" xfId="27809" xr:uid="{8BA5B7FE-DD6C-4C6F-A4F5-421B46540D94}"/>
    <cellStyle name="แสดงผล 4 2 3 14" xfId="8825" xr:uid="{EF766AF7-B765-477B-A5E3-388411554061}"/>
    <cellStyle name="แสดงผล 4 2 3 14 2" xfId="19331" xr:uid="{A69DCE2C-9AEB-4FBF-83E3-AC7E0955B94A}"/>
    <cellStyle name="แสดงผล 4 2 3 14 2 2" xfId="40812" xr:uid="{2EE94ADB-3D3A-45E4-8476-1FBB173827BF}"/>
    <cellStyle name="แสดงผล 4 2 3 14 3" xfId="30707" xr:uid="{F50700E0-0F73-4B8E-B905-E3206EA698E5}"/>
    <cellStyle name="แสดงผล 4 2 3 15" xfId="9297" xr:uid="{33A98533-FDED-4C6A-84EE-E44D8321E72C}"/>
    <cellStyle name="แสดงผล 4 2 3 15 2" xfId="19803" xr:uid="{35EDF784-AE69-438E-8A07-E937C2EB11A2}"/>
    <cellStyle name="แสดงผล 4 2 3 15 2 2" xfId="41284" xr:uid="{D76045EB-BEBE-4EB3-8BF8-83BC7441051B}"/>
    <cellStyle name="แสดงผล 4 2 3 15 3" xfId="31179" xr:uid="{2545A8F9-C7CE-4689-96C1-5E2DB7EBB10C}"/>
    <cellStyle name="แสดงผล 4 2 3 16" xfId="9767" xr:uid="{D1725AA6-9AB6-4154-A168-DD54D194FE1F}"/>
    <cellStyle name="แสดงผล 4 2 3 16 2" xfId="20273" xr:uid="{6334B60B-BD8A-4A0D-8218-C1068F0353A3}"/>
    <cellStyle name="แสดงผล 4 2 3 16 2 2" xfId="41753" xr:uid="{218E819C-498C-4185-B498-2CE3193C8D65}"/>
    <cellStyle name="แสดงผล 4 2 3 16 3" xfId="31648" xr:uid="{066B2F90-8033-4866-A8BC-01A6B35201CA}"/>
    <cellStyle name="แสดงผล 4 2 3 17" xfId="10233" xr:uid="{69930B8C-C6A9-4E8A-B79C-C0D7E8E498E9}"/>
    <cellStyle name="แสดงผล 4 2 3 17 2" xfId="20739" xr:uid="{66BC3BC3-95AE-42FC-86D8-98E3D89F4F72}"/>
    <cellStyle name="แสดงผล 4 2 3 17 2 2" xfId="42219" xr:uid="{E324D861-59DF-40AF-B923-354C43017941}"/>
    <cellStyle name="แสดงผล 4 2 3 17 3" xfId="32114" xr:uid="{A6A03376-7546-4BEB-8EC0-AECA94918CA7}"/>
    <cellStyle name="แสดงผล 4 2 3 18" xfId="10698" xr:uid="{31212B0E-1419-4E46-8054-91871A23D1BB}"/>
    <cellStyle name="แสดงผล 4 2 3 18 2" xfId="21204" xr:uid="{6FE4D1F1-BE5B-4195-8671-8FB6C072B62B}"/>
    <cellStyle name="แสดงผล 4 2 3 18 2 2" xfId="42684" xr:uid="{D9929621-1DEF-4555-B36D-ABECA9331549}"/>
    <cellStyle name="แสดงผล 4 2 3 18 3" xfId="32579" xr:uid="{40B7EDFD-9017-4D05-A303-8FE26E1C4C07}"/>
    <cellStyle name="แสดงผล 4 2 3 19" xfId="9435" xr:uid="{197FD342-5422-4887-BED1-996C00C04840}"/>
    <cellStyle name="แสดงผล 4 2 3 19 2" xfId="19941" xr:uid="{CC233979-64CD-48BB-A0F8-5CBC772B0477}"/>
    <cellStyle name="แสดงผล 4 2 3 19 2 2" xfId="41422" xr:uid="{E3778D21-3AC9-40C2-AD05-7A65418BC49A}"/>
    <cellStyle name="แสดงผล 4 2 3 19 3" xfId="31317" xr:uid="{3DB6E53D-921D-4E55-8430-6B529933A7D3}"/>
    <cellStyle name="แสดงผล 4 2 3 2" xfId="2426" xr:uid="{2A1421C3-AB73-4520-B763-480F1E9928B9}"/>
    <cellStyle name="แสดงผล 4 2 3 2 2" xfId="12931" xr:uid="{425E7532-B0F1-4715-A1EB-96D39D8898B3}"/>
    <cellStyle name="แสดงผล 4 2 3 2 2 2" xfId="34580" xr:uid="{48628D0A-C403-4C78-A60E-DEC5109AC347}"/>
    <cellStyle name="แสดงผล 4 2 3 2 3" xfId="24475" xr:uid="{709F6FDC-B5B9-41B8-86BC-1C8E58D59F0C}"/>
    <cellStyle name="แสดงผล 4 2 3 20" xfId="11296" xr:uid="{756B1417-5CA0-48E1-B75F-484A35BA516F}"/>
    <cellStyle name="แสดงผล 4 2 3 20 2" xfId="21801" xr:uid="{29CD2129-8244-46FC-82EB-365380D303B7}"/>
    <cellStyle name="แสดงผล 4 2 3 20 2 2" xfId="43279" xr:uid="{62217D5F-55DA-4DCB-B751-6431B3A4674D}"/>
    <cellStyle name="แสดงผล 4 2 3 20 3" xfId="33174" xr:uid="{46071E27-EAF4-41AE-9711-E2D64EEE6C75}"/>
    <cellStyle name="แสดงผล 4 2 3 21" xfId="12192" xr:uid="{1D4975DE-2A60-4C29-9DCE-8D74A2463849}"/>
    <cellStyle name="แสดงผล 4 2 3 21 2" xfId="33841" xr:uid="{F4B84987-10E1-4CA8-B790-52C155B6D501}"/>
    <cellStyle name="แสดงผล 4 2 3 22" xfId="23736" xr:uid="{73483467-F2D5-428C-8252-C9AAEE94C94E}"/>
    <cellStyle name="แสดงผล 4 2 3 3" xfId="2883" xr:uid="{F595297B-24AF-4708-BEE7-862CF2B56EA4}"/>
    <cellStyle name="แสดงผล 4 2 3 3 2" xfId="13388" xr:uid="{D6D9EE08-EA7A-4734-9C5C-90358EFEF80F}"/>
    <cellStyle name="แสดงผล 4 2 3 3 2 2" xfId="35037" xr:uid="{7CB80A51-9AE6-47EA-9425-1B9F011E0D3A}"/>
    <cellStyle name="แสดงผล 4 2 3 3 3" xfId="24932" xr:uid="{4710745B-3EAF-4DB9-A3F3-CA7970DDD04B}"/>
    <cellStyle name="แสดงผล 4 2 3 4" xfId="3332" xr:uid="{BB4E09D1-8B99-4D77-A45D-A7E5109F2F61}"/>
    <cellStyle name="แสดงผล 4 2 3 4 2" xfId="13837" xr:uid="{3F4EDA27-9C22-4EC3-8EA1-C297208A0513}"/>
    <cellStyle name="แสดงผล 4 2 3 4 2 2" xfId="35486" xr:uid="{72395DC9-C81C-496F-8D9E-97620239B534}"/>
    <cellStyle name="แสดงผล 4 2 3 4 3" xfId="25381" xr:uid="{B54F7EDC-BBB8-4675-897B-3E8DF6DF3B11}"/>
    <cellStyle name="แสดงผล 4 2 3 5" xfId="3775" xr:uid="{483924EC-6713-4D19-A078-ABF39CE453D4}"/>
    <cellStyle name="แสดงผล 4 2 3 5 2" xfId="14280" xr:uid="{0A6F8BDB-AC10-4138-A503-CAC0D70F9EE8}"/>
    <cellStyle name="แสดงผล 4 2 3 5 2 2" xfId="35929" xr:uid="{C879075D-FE48-4E35-A467-9345D2A3BCA5}"/>
    <cellStyle name="แสดงผล 4 2 3 5 3" xfId="25824" xr:uid="{EBCDCC85-194B-42C4-93B5-C7371C1BB574}"/>
    <cellStyle name="แสดงผล 4 2 3 6" xfId="4213" xr:uid="{52A09B02-EE6D-4BEF-93C9-69C7328C203B}"/>
    <cellStyle name="แสดงผล 4 2 3 6 2" xfId="14718" xr:uid="{D5379AA4-5D6F-4756-B85F-4C0438C6D5F3}"/>
    <cellStyle name="แสดงผล 4 2 3 6 2 2" xfId="36367" xr:uid="{63623BAB-F3D3-401C-BCFF-D1E53A38DA4E}"/>
    <cellStyle name="แสดงผล 4 2 3 6 3" xfId="26262" xr:uid="{A2ECEC4A-5F0D-4F60-B855-EACB9C307D38}"/>
    <cellStyle name="แสดงผล 4 2 3 7" xfId="4643" xr:uid="{F0BEBED7-1B1F-47C9-B07C-8530A39EF4BC}"/>
    <cellStyle name="แสดงผล 4 2 3 7 2" xfId="15148" xr:uid="{340C440A-B524-44AF-BB54-F81AB63D85B2}"/>
    <cellStyle name="แสดงผล 4 2 3 7 2 2" xfId="36797" xr:uid="{6144747E-AC9E-498E-B8BA-D3A3A889DF5E}"/>
    <cellStyle name="แสดงผล 4 2 3 7 3" xfId="26692" xr:uid="{931EC800-EA89-42D2-96A1-5E6317F5259A}"/>
    <cellStyle name="แสดงผล 4 2 3 8" xfId="5057" xr:uid="{906C9F84-060F-481F-99BB-8B5D164AE8C3}"/>
    <cellStyle name="แสดงผล 4 2 3 8 2" xfId="15562" xr:uid="{DEA5B58D-AA37-4E90-B80D-45BA24A91EC1}"/>
    <cellStyle name="แสดงผล 4 2 3 8 2 2" xfId="37211" xr:uid="{2600A344-4EA7-4D49-805F-9AF37462E76D}"/>
    <cellStyle name="แสดงผล 4 2 3 8 3" xfId="27106" xr:uid="{0A92FDDF-8139-4E96-84CE-CFD379E4A5F6}"/>
    <cellStyle name="แสดงผล 4 2 3 9" xfId="6405" xr:uid="{B81DFDA1-C174-4286-905E-1473FC618471}"/>
    <cellStyle name="แสดงผล 4 2 3 9 2" xfId="16912" xr:uid="{C6894C57-7C64-47FA-ABD8-B3E51BD8C1CD}"/>
    <cellStyle name="แสดงผล 4 2 3 9 2 2" xfId="38393" xr:uid="{7AB4EA88-BB67-4BA4-809E-91CAD8E855E6}"/>
    <cellStyle name="แสดงผล 4 2 3 9 3" xfId="28288" xr:uid="{0D986CF6-DBA0-48A0-B368-2DE658FED82D}"/>
    <cellStyle name="แสดงผล 4 2 30" xfId="22469" xr:uid="{97DA4211-F0FD-42C3-AD6A-3C339E23D7B7}"/>
    <cellStyle name="แสดงผล 4 2 30 2" xfId="43783" xr:uid="{FAB2A935-2B69-45C8-81BE-07AB6833D076}"/>
    <cellStyle name="แสดงผล 4 2 31" xfId="22505" xr:uid="{D7377A2E-4C68-4F53-AC9E-E640C2E0D148}"/>
    <cellStyle name="แสดงผล 4 2 31 2" xfId="43819" xr:uid="{13F58897-5D21-4945-92A1-0BA73BFBAC6B}"/>
    <cellStyle name="แสดงผล 4 2 32" xfId="22761" xr:uid="{D784116E-F419-420E-909B-9C1C92FF6879}"/>
    <cellStyle name="แสดงผล 4 2 32 2" xfId="43927" xr:uid="{704583ED-847A-46C3-9CC5-B3F971CBF195}"/>
    <cellStyle name="แสดงผล 4 2 33" xfId="22838" xr:uid="{B5546A6A-0F43-4387-8304-981ED854BF23}"/>
    <cellStyle name="แสดงผล 4 2 33 2" xfId="43987" xr:uid="{8B0A5377-05AD-4A52-B466-601928BC22C5}"/>
    <cellStyle name="แสดงผล 4 2 34" xfId="23084" xr:uid="{08F9ABC9-C642-4746-8F17-D8EEC1D48776}"/>
    <cellStyle name="แสดงผล 4 2 34 2" xfId="44090" xr:uid="{B23C15E4-898F-4D3D-B53F-8582D3D62BAD}"/>
    <cellStyle name="แสดงผล 4 2 35" xfId="23166" xr:uid="{FF8D66DF-B422-4B38-BE66-E26154E2E7A1}"/>
    <cellStyle name="แสดงผล 4 2 35 2" xfId="44155" xr:uid="{6DBF2359-AC7A-4814-A6E7-EC5D772606C9}"/>
    <cellStyle name="แสดงผล 4 2 36" xfId="23489" xr:uid="{EEED1130-3DF4-4611-9145-A62C69A367F5}"/>
    <cellStyle name="แสดงผล 4 2 4" xfId="1731" xr:uid="{E6E1D96C-477A-4379-BFF6-26FAD4BB7931}"/>
    <cellStyle name="แสดงผล 4 2 4 10" xfId="7105" xr:uid="{E7F324A6-E5EE-4109-91BC-E7091FAC0786}"/>
    <cellStyle name="แสดงผล 4 2 4 10 2" xfId="17612" xr:uid="{3B444C55-883E-41E7-981E-080EE2BD9042}"/>
    <cellStyle name="แสดงผล 4 2 4 10 2 2" xfId="39093" xr:uid="{247EAD00-81D7-4E02-8A79-F84CDA513E1A}"/>
    <cellStyle name="แสดงผล 4 2 4 10 3" xfId="28988" xr:uid="{0FEE8A70-2ACD-4C46-BAAB-38D9D087ED63}"/>
    <cellStyle name="แสดงผล 4 2 4 11" xfId="7601" xr:uid="{4E415D39-A045-4C5D-8B07-4A6892AAE2B4}"/>
    <cellStyle name="แสดงผล 4 2 4 11 2" xfId="18108" xr:uid="{BBDFA195-16D1-488E-A398-3857806E818F}"/>
    <cellStyle name="แสดงผล 4 2 4 11 2 2" xfId="39589" xr:uid="{3EB4BBE7-E0F6-4D9D-B1BE-E42EF2FEA26D}"/>
    <cellStyle name="แสดงผล 4 2 4 11 3" xfId="29484" xr:uid="{FB1F0776-6C7E-449F-BDAC-A019E0946D36}"/>
    <cellStyle name="แสดงผล 4 2 4 12" xfId="5795" xr:uid="{0FBFD116-C240-4688-94E7-6C20256DFB92}"/>
    <cellStyle name="แสดงผล 4 2 4 12 2" xfId="16301" xr:uid="{FA2B45C2-780B-4CE0-A57D-FDD3C8472D34}"/>
    <cellStyle name="แสดงผล 4 2 4 12 2 2" xfId="37902" xr:uid="{C49F5380-E7D6-4046-9BBA-3E135A103A76}"/>
    <cellStyle name="แสดงผล 4 2 4 12 3" xfId="27797" xr:uid="{035D288F-0618-4625-99BD-D6B7F7BE7322}"/>
    <cellStyle name="แสดงผล 4 2 4 13" xfId="6065" xr:uid="{B4EE703E-E922-4EE2-9733-E26AB2398123}"/>
    <cellStyle name="แสดงผล 4 2 4 13 2" xfId="16572" xr:uid="{92258185-BF22-41DA-97C8-A8A1E4ACC82E}"/>
    <cellStyle name="แสดงผล 4 2 4 13 2 2" xfId="38110" xr:uid="{C7351E3C-0AC6-4C4D-8AEB-017D4DA85AD4}"/>
    <cellStyle name="แสดงผล 4 2 4 13 3" xfId="28005" xr:uid="{437F6EB8-0733-4E08-8098-4EA21F3C4CDE}"/>
    <cellStyle name="แสดงผล 4 2 4 14" xfId="8869" xr:uid="{2B408EC5-1805-40E2-B2BB-3F8E9C9D301B}"/>
    <cellStyle name="แสดงผล 4 2 4 14 2" xfId="19375" xr:uid="{BE8D8D18-EDA0-4DAD-BAE2-242BBEB26ECB}"/>
    <cellStyle name="แสดงผล 4 2 4 14 2 2" xfId="40856" xr:uid="{FA23888E-7A1D-4139-83D5-72E5C92B1214}"/>
    <cellStyle name="แสดงผล 4 2 4 14 3" xfId="30751" xr:uid="{5A8EC267-CEC5-4649-8A0D-39F6B724A309}"/>
    <cellStyle name="แสดงผล 4 2 4 15" xfId="9341" xr:uid="{46CD0AC1-D33C-44F9-ABB4-55F20B51D891}"/>
    <cellStyle name="แสดงผล 4 2 4 15 2" xfId="19847" xr:uid="{7D8D0C8A-FCDF-46D2-AF1F-5E1F3703D45E}"/>
    <cellStyle name="แสดงผล 4 2 4 15 2 2" xfId="41328" xr:uid="{D2FC3D18-745B-4803-9761-B9E301B76A6B}"/>
    <cellStyle name="แสดงผล 4 2 4 15 3" xfId="31223" xr:uid="{AC4DFA9E-D7AB-48ED-885F-11B09ABA5843}"/>
    <cellStyle name="แสดงผล 4 2 4 16" xfId="9811" xr:uid="{6F0B63A4-5F59-46F2-8E0C-BA723C8D478D}"/>
    <cellStyle name="แสดงผล 4 2 4 16 2" xfId="20317" xr:uid="{6D67DA68-8D6B-404C-9A9F-98613D0C83D9}"/>
    <cellStyle name="แสดงผล 4 2 4 16 2 2" xfId="41797" xr:uid="{14AD45E5-F1C9-43E9-BB96-81796F4A297C}"/>
    <cellStyle name="แสดงผล 4 2 4 16 3" xfId="31692" xr:uid="{FDEC55A4-B78F-4BE4-B0B1-9AD4DB51CC57}"/>
    <cellStyle name="แสดงผล 4 2 4 17" xfId="10277" xr:uid="{CFB0E1C4-89B7-4896-9BE4-8C874CBF0B2C}"/>
    <cellStyle name="แสดงผล 4 2 4 17 2" xfId="20783" xr:uid="{190A573E-84F1-41AC-A774-E069BA6F5242}"/>
    <cellStyle name="แสดงผล 4 2 4 17 2 2" xfId="42263" xr:uid="{848614BD-7807-4949-AE6C-EE4413EC59DA}"/>
    <cellStyle name="แสดงผล 4 2 4 17 3" xfId="32158" xr:uid="{2FBE34DD-D928-426A-8D67-D3F1048366EC}"/>
    <cellStyle name="แสดงผล 4 2 4 18" xfId="10742" xr:uid="{713E6B57-1A58-4087-8DEF-953194938986}"/>
    <cellStyle name="แสดงผล 4 2 4 18 2" xfId="21248" xr:uid="{283451A3-9084-4D76-A22A-7A45389CAAAB}"/>
    <cellStyle name="แสดงผล 4 2 4 18 2 2" xfId="42728" xr:uid="{C5FC85EB-E8B4-4634-8BD5-B152F6F3E4B8}"/>
    <cellStyle name="แสดงผล 4 2 4 18 3" xfId="32623" xr:uid="{ADBB76F2-5522-4723-A0EA-387307695213}"/>
    <cellStyle name="แสดงผล 4 2 4 19" xfId="8350" xr:uid="{2952CDD7-B7D2-451C-82E3-266812168488}"/>
    <cellStyle name="แสดงผล 4 2 4 19 2" xfId="18856" xr:uid="{5ECED33B-F39A-4C8A-B11D-D90DC7BAE358}"/>
    <cellStyle name="แสดงผล 4 2 4 19 2 2" xfId="40337" xr:uid="{7D6F081B-07E0-4453-9F25-7C0B6995C860}"/>
    <cellStyle name="แสดงผล 4 2 4 19 3" xfId="30232" xr:uid="{D33AA0C8-698B-4358-812F-DB7544642E2C}"/>
    <cellStyle name="แสดงผล 4 2 4 2" xfId="2470" xr:uid="{BB430F23-DAE0-42F4-93B1-F1A0F299E165}"/>
    <cellStyle name="แสดงผล 4 2 4 2 2" xfId="12975" xr:uid="{C6355395-09A1-4E3F-8532-A2D3C9386E8A}"/>
    <cellStyle name="แสดงผล 4 2 4 2 2 2" xfId="34624" xr:uid="{82A11ECC-6A70-40B3-BB7B-8AF1F8C0C8BC}"/>
    <cellStyle name="แสดงผล 4 2 4 2 3" xfId="24519" xr:uid="{96344040-0F94-49E7-902C-A9A4627C70D3}"/>
    <cellStyle name="แสดงผล 4 2 4 20" xfId="11340" xr:uid="{D1D7F988-ED83-4EE5-B4A5-0881C7FA49BE}"/>
    <cellStyle name="แสดงผล 4 2 4 20 2" xfId="21845" xr:uid="{C10C977C-F699-42F8-83E0-1434A156F659}"/>
    <cellStyle name="แสดงผล 4 2 4 20 2 2" xfId="43323" xr:uid="{E73E75DB-AD2C-40FF-B8B9-E036502815B2}"/>
    <cellStyle name="แสดงผล 4 2 4 20 3" xfId="33218" xr:uid="{55EA7273-F63A-40AF-91FC-AE420349177D}"/>
    <cellStyle name="แสดงผล 4 2 4 21" xfId="12236" xr:uid="{9732080C-F889-4F3C-A1A2-0640A3C8A7C2}"/>
    <cellStyle name="แสดงผล 4 2 4 21 2" xfId="33885" xr:uid="{DEAA4DE7-25FB-47BA-95E2-85252D865705}"/>
    <cellStyle name="แสดงผล 4 2 4 22" xfId="23780" xr:uid="{333C0936-B083-48DC-8552-194323B5F9F4}"/>
    <cellStyle name="แสดงผล 4 2 4 3" xfId="2927" xr:uid="{1AF556C4-2C42-42E3-8166-C6387C9E0FC9}"/>
    <cellStyle name="แสดงผล 4 2 4 3 2" xfId="13432" xr:uid="{80D0ED12-4D70-466B-96CE-6E0A50050267}"/>
    <cellStyle name="แสดงผล 4 2 4 3 2 2" xfId="35081" xr:uid="{5022E431-1C6C-4187-9726-6A17E6C1918E}"/>
    <cellStyle name="แสดงผล 4 2 4 3 3" xfId="24976" xr:uid="{980C6708-55C8-4510-9543-09817CC0FA41}"/>
    <cellStyle name="แสดงผล 4 2 4 4" xfId="3376" xr:uid="{09E32E85-D2DE-4ADB-83A2-A81F0A91DBF3}"/>
    <cellStyle name="แสดงผล 4 2 4 4 2" xfId="13881" xr:uid="{BC69A008-A10E-4A3E-B394-F0001F8F8421}"/>
    <cellStyle name="แสดงผล 4 2 4 4 2 2" xfId="35530" xr:uid="{52415AA9-BD9E-4606-A7F0-D0C23D2FC2E4}"/>
    <cellStyle name="แสดงผล 4 2 4 4 3" xfId="25425" xr:uid="{3D9331E2-3914-49A2-87DF-E4B6A659C383}"/>
    <cellStyle name="แสดงผล 4 2 4 5" xfId="3819" xr:uid="{5A03BCF3-6E8B-4FD0-AEDB-6D9E54CADC48}"/>
    <cellStyle name="แสดงผล 4 2 4 5 2" xfId="14324" xr:uid="{1A9F3BCA-AFD9-4E36-8E04-A03AB1C34134}"/>
    <cellStyle name="แสดงผล 4 2 4 5 2 2" xfId="35973" xr:uid="{5DBC115C-D73E-4664-9BC0-B6974F10BEB3}"/>
    <cellStyle name="แสดงผล 4 2 4 5 3" xfId="25868" xr:uid="{1B24B821-2C25-4151-B90B-B13E3642F458}"/>
    <cellStyle name="แสดงผล 4 2 4 6" xfId="4257" xr:uid="{D819483C-4E22-4E2E-AE8B-73A02AD1404A}"/>
    <cellStyle name="แสดงผล 4 2 4 6 2" xfId="14762" xr:uid="{6B7B5E13-B7A5-4EE6-AB0F-73022EFDCAEA}"/>
    <cellStyle name="แสดงผล 4 2 4 6 2 2" xfId="36411" xr:uid="{CB9CE552-E083-414E-B880-BE0F11E1E2E0}"/>
    <cellStyle name="แสดงผล 4 2 4 6 3" xfId="26306" xr:uid="{AB6DF711-CE65-4D02-A83A-8E879ECA2086}"/>
    <cellStyle name="แสดงผล 4 2 4 7" xfId="4687" xr:uid="{D7C8C696-DAD5-46BF-B244-37D9EFB42673}"/>
    <cellStyle name="แสดงผล 4 2 4 7 2" xfId="15192" xr:uid="{16D0F588-A0B7-4D68-BC90-3CF16378A024}"/>
    <cellStyle name="แสดงผล 4 2 4 7 2 2" xfId="36841" xr:uid="{1B715D05-6385-4E46-8205-0FBA52521D25}"/>
    <cellStyle name="แสดงผล 4 2 4 7 3" xfId="26736" xr:uid="{0CFDB621-5627-49CD-852E-5FC242781EB5}"/>
    <cellStyle name="แสดงผล 4 2 4 8" xfId="5101" xr:uid="{5762F00B-E6FA-488C-9221-70FCFC9C0CAC}"/>
    <cellStyle name="แสดงผล 4 2 4 8 2" xfId="15606" xr:uid="{C8980E84-E16A-4F7C-9C09-BE90060D421A}"/>
    <cellStyle name="แสดงผล 4 2 4 8 2 2" xfId="37255" xr:uid="{A1B0AC75-33E1-467A-B854-CF5ADFE71559}"/>
    <cellStyle name="แสดงผล 4 2 4 8 3" xfId="27150" xr:uid="{E7408F69-EC34-4549-9551-CC777F512F41}"/>
    <cellStyle name="แสดงผล 4 2 4 9" xfId="6449" xr:uid="{EA0DE181-A1A2-468C-B963-3EE466941AD5}"/>
    <cellStyle name="แสดงผล 4 2 4 9 2" xfId="16956" xr:uid="{8A129405-FE8E-434B-9928-09C20F2F0864}"/>
    <cellStyle name="แสดงผล 4 2 4 9 2 2" xfId="38437" xr:uid="{B616F619-7863-477C-9DB1-AA8E9F9A1453}"/>
    <cellStyle name="แสดงผล 4 2 4 9 3" xfId="28332" xr:uid="{2C6A5306-B4D1-49EF-A180-CD40F3D23DAD}"/>
    <cellStyle name="แสดงผล 4 2 5" xfId="1771" xr:uid="{6BEF0005-2170-4417-8F0C-66AF62942F22}"/>
    <cellStyle name="แสดงผล 4 2 5 10" xfId="7145" xr:uid="{6F6B05BB-4B7C-47EB-9F68-5FE3238EF2DD}"/>
    <cellStyle name="แสดงผล 4 2 5 10 2" xfId="17652" xr:uid="{392A9AFD-030B-4D0A-AA6F-6D5A2C35E12F}"/>
    <cellStyle name="แสดงผล 4 2 5 10 2 2" xfId="39133" xr:uid="{CA00B5A1-21A8-45F8-B597-CE9AD0AB5E5A}"/>
    <cellStyle name="แสดงผล 4 2 5 10 3" xfId="29028" xr:uid="{B32DC41F-EBCD-4521-9737-BA1004AF05E7}"/>
    <cellStyle name="แสดงผล 4 2 5 11" xfId="7641" xr:uid="{1D01FC01-D2E5-44D9-9DCF-82553B18F393}"/>
    <cellStyle name="แสดงผล 4 2 5 11 2" xfId="18148" xr:uid="{9F090EC2-6E20-4C07-9546-384D56A7A5D6}"/>
    <cellStyle name="แสดงผล 4 2 5 11 2 2" xfId="39629" xr:uid="{D9659871-7BA8-44C0-A719-C8081A88F29C}"/>
    <cellStyle name="แสดงผล 4 2 5 11 3" xfId="29524" xr:uid="{6DE7D9CA-F5BB-4777-9A6E-C5E41CCF5144}"/>
    <cellStyle name="แสดงผล 4 2 5 12" xfId="5682" xr:uid="{EDD913F5-DE3D-4051-BD46-5A873C0933F4}"/>
    <cellStyle name="แสดงผล 4 2 5 12 2" xfId="16188" xr:uid="{D1AC8CD5-C099-4F28-9501-8686E296DF41}"/>
    <cellStyle name="แสดงผล 4 2 5 12 2 2" xfId="37791" xr:uid="{D31CC6EB-C9BB-4107-8BD8-C86A74D6ACC1}"/>
    <cellStyle name="แสดงผล 4 2 5 12 3" xfId="27686" xr:uid="{A0648518-6E90-45A5-B0B5-399B34E41A14}"/>
    <cellStyle name="แสดงผล 4 2 5 13" xfId="6685" xr:uid="{AE3D62B5-80E2-456B-A160-1DAB316C82A6}"/>
    <cellStyle name="แสดงผล 4 2 5 13 2" xfId="17192" xr:uid="{BB4F6285-7328-437F-AF06-19C9BFD77743}"/>
    <cellStyle name="แสดงผล 4 2 5 13 2 2" xfId="38673" xr:uid="{67736FE0-BD6C-4CC1-97CF-BAF8E2E9DF14}"/>
    <cellStyle name="แสดงผล 4 2 5 13 3" xfId="28568" xr:uid="{F88971F0-A592-4D23-AFC3-ACA36F5CEB70}"/>
    <cellStyle name="แสดงผล 4 2 5 14" xfId="8909" xr:uid="{4B41F267-EE0F-4546-969D-DD41497A63BD}"/>
    <cellStyle name="แสดงผล 4 2 5 14 2" xfId="19415" xr:uid="{D5838FB0-BD93-468A-A7BF-7EF12DFF8EB8}"/>
    <cellStyle name="แสดงผล 4 2 5 14 2 2" xfId="40896" xr:uid="{DF81B9EF-9341-4091-B3DA-2E9E84F06F23}"/>
    <cellStyle name="แสดงผล 4 2 5 14 3" xfId="30791" xr:uid="{36B4BE06-E17E-4DD2-BAF9-C30DDE1BBAD1}"/>
    <cellStyle name="แสดงผล 4 2 5 15" xfId="9381" xr:uid="{6DE104C0-D7B5-4B5C-8158-DBD3DF7D7379}"/>
    <cellStyle name="แสดงผล 4 2 5 15 2" xfId="19887" xr:uid="{EE9F9AA0-8708-4547-A152-3E6B6D6403ED}"/>
    <cellStyle name="แสดงผล 4 2 5 15 2 2" xfId="41368" xr:uid="{3153D0E4-36E0-46FB-A9C0-A7571E9E307A}"/>
    <cellStyle name="แสดงผล 4 2 5 15 3" xfId="31263" xr:uid="{303714F6-6D0C-4793-AE04-B9DCB7F76748}"/>
    <cellStyle name="แสดงผล 4 2 5 16" xfId="9851" xr:uid="{FECF0E0D-44C2-4817-B505-4E3CE4948BB6}"/>
    <cellStyle name="แสดงผล 4 2 5 16 2" xfId="20357" xr:uid="{D676DACE-DD75-4C4C-BCC5-C2EA6A35D8CA}"/>
    <cellStyle name="แสดงผล 4 2 5 16 2 2" xfId="41837" xr:uid="{2D2256A5-10D2-4747-8C7E-4D4883849948}"/>
    <cellStyle name="แสดงผล 4 2 5 16 3" xfId="31732" xr:uid="{4460B8CA-CCD0-42B5-966B-403F20063145}"/>
    <cellStyle name="แสดงผล 4 2 5 17" xfId="10317" xr:uid="{38EEB94C-D4C5-4403-864C-65D4D722E6FE}"/>
    <cellStyle name="แสดงผล 4 2 5 17 2" xfId="20823" xr:uid="{31C750E6-EAF2-4BE1-BA58-A81B6CB96E05}"/>
    <cellStyle name="แสดงผล 4 2 5 17 2 2" xfId="42303" xr:uid="{286FCAEF-BAF1-473E-80D6-CB2755826E05}"/>
    <cellStyle name="แสดงผล 4 2 5 17 3" xfId="32198" xr:uid="{1AD1F288-8AB8-49E4-93C3-F08E1258A9A5}"/>
    <cellStyle name="แสดงผล 4 2 5 18" xfId="10782" xr:uid="{733346D3-F6C3-4A0E-BFF3-F32B750761E4}"/>
    <cellStyle name="แสดงผล 4 2 5 18 2" xfId="21288" xr:uid="{4F5FBCDD-8130-4146-992F-E1CE2DA8B30A}"/>
    <cellStyle name="แสดงผล 4 2 5 18 2 2" xfId="42768" xr:uid="{AC53622D-3048-4D56-BF4D-DE0666D61202}"/>
    <cellStyle name="แสดงผล 4 2 5 18 3" xfId="32663" xr:uid="{1361A914-BF50-4DEC-A756-F230E2847141}"/>
    <cellStyle name="แสดงผล 4 2 5 19" xfId="8409" xr:uid="{85B87125-1AA4-41D5-9DC6-02F3E68142CF}"/>
    <cellStyle name="แสดงผล 4 2 5 19 2" xfId="18915" xr:uid="{85D02FB1-7440-4C59-B8DF-CD4CE7902B39}"/>
    <cellStyle name="แสดงผล 4 2 5 19 2 2" xfId="40396" xr:uid="{467427B6-EC6A-4236-8D37-D326A39897D2}"/>
    <cellStyle name="แสดงผล 4 2 5 19 3" xfId="30291" xr:uid="{BB973D3A-A7DF-4704-A95F-4CB08F0B1AA9}"/>
    <cellStyle name="แสดงผล 4 2 5 2" xfId="2510" xr:uid="{2B090C94-D3FE-4A42-83FF-1250515BB54A}"/>
    <cellStyle name="แสดงผล 4 2 5 2 2" xfId="13015" xr:uid="{DC717474-3CC3-4632-AF15-C6C1D346D863}"/>
    <cellStyle name="แสดงผล 4 2 5 2 2 2" xfId="34664" xr:uid="{921A5816-C70B-4F5A-9E96-7A8A597DDC87}"/>
    <cellStyle name="แสดงผล 4 2 5 2 3" xfId="24559" xr:uid="{732AA95F-E3FE-48ED-953B-D7C339DA360E}"/>
    <cellStyle name="แสดงผล 4 2 5 20" xfId="11380" xr:uid="{A2E0BB35-5EE4-4997-B780-5CD74E6B6806}"/>
    <cellStyle name="แสดงผล 4 2 5 20 2" xfId="21885" xr:uid="{5B7AAAC2-E924-4D0C-9203-700198CCC893}"/>
    <cellStyle name="แสดงผล 4 2 5 20 2 2" xfId="43363" xr:uid="{81FBC3A9-DAED-41E5-A4D4-7A36930B074E}"/>
    <cellStyle name="แสดงผล 4 2 5 20 3" xfId="33258" xr:uid="{867EAD11-4BE3-4FCC-BB00-76C46DE47F7C}"/>
    <cellStyle name="แสดงผล 4 2 5 21" xfId="12276" xr:uid="{B54E3940-FD72-47F1-BE23-B6B53F72EAD8}"/>
    <cellStyle name="แสดงผล 4 2 5 21 2" xfId="33925" xr:uid="{FE125542-EEEB-4F03-B765-081DB17D513F}"/>
    <cellStyle name="แสดงผล 4 2 5 22" xfId="23820" xr:uid="{02D3795B-B970-467F-BC7B-5D6C060D0691}"/>
    <cellStyle name="แสดงผล 4 2 5 3" xfId="2967" xr:uid="{6ED5C481-39A0-4243-96D2-75B3D63E3313}"/>
    <cellStyle name="แสดงผล 4 2 5 3 2" xfId="13472" xr:uid="{9F322872-D93A-42E0-ADF4-B269DDA3BE8B}"/>
    <cellStyle name="แสดงผล 4 2 5 3 2 2" xfId="35121" xr:uid="{4277C238-CB54-42E1-9E3C-834015A2DA09}"/>
    <cellStyle name="แสดงผล 4 2 5 3 3" xfId="25016" xr:uid="{15E1D7CC-0B1D-46C1-A80D-0D9FBD1F1E58}"/>
    <cellStyle name="แสดงผล 4 2 5 4" xfId="3416" xr:uid="{607F386D-2548-442B-88CD-C763677FB502}"/>
    <cellStyle name="แสดงผล 4 2 5 4 2" xfId="13921" xr:uid="{9A20F628-BF41-4B01-9AEC-5FC144D909AD}"/>
    <cellStyle name="แสดงผล 4 2 5 4 2 2" xfId="35570" xr:uid="{28A3DD1B-9892-4AD5-831F-74B5FF01ABE6}"/>
    <cellStyle name="แสดงผล 4 2 5 4 3" xfId="25465" xr:uid="{8D698BB5-C225-4F92-B661-5E924408B7EF}"/>
    <cellStyle name="แสดงผล 4 2 5 5" xfId="3859" xr:uid="{1F9B8541-EAFA-4B76-8B94-E4211615E0E3}"/>
    <cellStyle name="แสดงผล 4 2 5 5 2" xfId="14364" xr:uid="{B9BAAD75-A6AD-4895-8173-0367CB9F32E5}"/>
    <cellStyle name="แสดงผล 4 2 5 5 2 2" xfId="36013" xr:uid="{FF6E8861-B49C-4B4C-B8A7-7C8E2C578ED9}"/>
    <cellStyle name="แสดงผล 4 2 5 5 3" xfId="25908" xr:uid="{50C3FA02-35FC-467B-A7D1-88985DFEA026}"/>
    <cellStyle name="แสดงผล 4 2 5 6" xfId="4297" xr:uid="{560DCB06-B3BE-44E6-9D05-E6125B92B17A}"/>
    <cellStyle name="แสดงผล 4 2 5 6 2" xfId="14802" xr:uid="{7D19CD0E-4AEE-4ACF-B44A-FB0A25118201}"/>
    <cellStyle name="แสดงผล 4 2 5 6 2 2" xfId="36451" xr:uid="{9A4DC9F2-CC9C-4CBF-A78B-E0F95954EF11}"/>
    <cellStyle name="แสดงผล 4 2 5 6 3" xfId="26346" xr:uid="{7BA2318F-7855-489B-BD06-FF728EF9162B}"/>
    <cellStyle name="แสดงผล 4 2 5 7" xfId="4727" xr:uid="{DC0F7FB1-EE07-44A1-8132-B097673EC91F}"/>
    <cellStyle name="แสดงผล 4 2 5 7 2" xfId="15232" xr:uid="{E543C524-28A7-4B11-BACA-D160AF952FE1}"/>
    <cellStyle name="แสดงผล 4 2 5 7 2 2" xfId="36881" xr:uid="{023C6E96-AA0C-4CF1-AF95-2CCF1EC51D70}"/>
    <cellStyle name="แสดงผล 4 2 5 7 3" xfId="26776" xr:uid="{D5A5EC26-75F8-4371-9E9E-CF7B3D3EFED1}"/>
    <cellStyle name="แสดงผล 4 2 5 8" xfId="5141" xr:uid="{D95D6690-CD31-446F-8D08-7AA057861315}"/>
    <cellStyle name="แสดงผล 4 2 5 8 2" xfId="15646" xr:uid="{17BD1CAB-86CA-42D4-8AB5-CAB73469CE35}"/>
    <cellStyle name="แสดงผล 4 2 5 8 2 2" xfId="37295" xr:uid="{8704CD79-B527-49E1-A8FC-80E7F1A44316}"/>
    <cellStyle name="แสดงผล 4 2 5 8 3" xfId="27190" xr:uid="{F574BC71-94B3-4AC3-8DCF-063BF2302A6E}"/>
    <cellStyle name="แสดงผล 4 2 5 9" xfId="6489" xr:uid="{32236D44-B3D9-4225-872E-8B9D3ECB9E23}"/>
    <cellStyle name="แสดงผล 4 2 5 9 2" xfId="16996" xr:uid="{841CD976-28F3-401E-B3A8-B6D35E688AA0}"/>
    <cellStyle name="แสดงผล 4 2 5 9 2 2" xfId="38477" xr:uid="{6DF50BF1-300E-4AFA-AC00-A1B6B63AA920}"/>
    <cellStyle name="แสดงผล 4 2 5 9 3" xfId="28372" xr:uid="{16768476-2987-49B4-97E8-587E0B0A017C}"/>
    <cellStyle name="แสดงผล 4 2 6" xfId="1807" xr:uid="{2DB5BF09-AA56-4B0C-82DD-BFDBEF5F5FE9}"/>
    <cellStyle name="แสดงผล 4 2 6 10" xfId="7181" xr:uid="{A6145F07-9877-44F2-86BD-473B5DFC0E5E}"/>
    <cellStyle name="แสดงผล 4 2 6 10 2" xfId="17688" xr:uid="{C243C19C-4E29-423B-BC36-D05129B3AD47}"/>
    <cellStyle name="แสดงผล 4 2 6 10 2 2" xfId="39169" xr:uid="{0EDD3438-97E7-406A-AFEC-6680CC31EF8F}"/>
    <cellStyle name="แสดงผล 4 2 6 10 3" xfId="29064" xr:uid="{DD0376E7-B2CC-4DDB-9B18-29D2D8AF76FD}"/>
    <cellStyle name="แสดงผล 4 2 6 11" xfId="7677" xr:uid="{901E0FBE-A52D-4142-B84B-6102A9C7E6DF}"/>
    <cellStyle name="แสดงผล 4 2 6 11 2" xfId="18184" xr:uid="{ECEDF149-E3F6-47CB-9F35-86A967A0F935}"/>
    <cellStyle name="แสดงผล 4 2 6 11 2 2" xfId="39665" xr:uid="{ABF5395D-599D-4203-9742-EC3AF53FBDCA}"/>
    <cellStyle name="แสดงผล 4 2 6 11 3" xfId="29560" xr:uid="{2A92ADAB-7EAA-47A9-871B-F18EEEE5E49A}"/>
    <cellStyle name="แสดงผล 4 2 6 12" xfId="5880" xr:uid="{8E649B30-7B51-40A6-A4A6-A5473F5914E3}"/>
    <cellStyle name="แสดงผล 4 2 6 12 2" xfId="16386" xr:uid="{E543CF19-798B-4BFA-835A-89665F03CAA2}"/>
    <cellStyle name="แสดงผล 4 2 6 12 2 2" xfId="37978" xr:uid="{0269ABD7-B3A1-431E-A29C-2B418127B2C9}"/>
    <cellStyle name="แสดงผล 4 2 6 12 3" xfId="27873" xr:uid="{BDAAB882-9CCA-412A-BADA-D99C33071394}"/>
    <cellStyle name="แสดงผล 4 2 6 13" xfId="6763" xr:uid="{95DF440F-84B0-4D03-B573-5238FFE86429}"/>
    <cellStyle name="แสดงผล 4 2 6 13 2" xfId="17270" xr:uid="{03A1791E-3946-45FC-BC3D-8E32813329A5}"/>
    <cellStyle name="แสดงผล 4 2 6 13 2 2" xfId="38751" xr:uid="{ECD9A6AC-6995-4753-80B1-9248E36FE869}"/>
    <cellStyle name="แสดงผล 4 2 6 13 3" xfId="28646" xr:uid="{BB3907E4-CBBF-4AE3-9B44-FF7FB9FF492B}"/>
    <cellStyle name="แสดงผล 4 2 6 14" xfId="8945" xr:uid="{0BACFCB1-7444-4763-B8CE-FC9E6D5538F3}"/>
    <cellStyle name="แสดงผล 4 2 6 14 2" xfId="19451" xr:uid="{41790B34-6063-4D4A-A297-05D9D6FBCD82}"/>
    <cellStyle name="แสดงผล 4 2 6 14 2 2" xfId="40932" xr:uid="{46F383DB-2A91-4405-AE4C-8D1B0EC08FCA}"/>
    <cellStyle name="แสดงผล 4 2 6 14 3" xfId="30827" xr:uid="{F2E4D596-F151-47E5-A39F-D3E94FE52961}"/>
    <cellStyle name="แสดงผล 4 2 6 15" xfId="9417" xr:uid="{573E5530-C3C9-4B5A-9871-007F6E76F19E}"/>
    <cellStyle name="แสดงผล 4 2 6 15 2" xfId="19923" xr:uid="{9129BD4E-B6A5-4588-9FEE-EDB94D9A24AE}"/>
    <cellStyle name="แสดงผล 4 2 6 15 2 2" xfId="41404" xr:uid="{CED07287-F5C4-4371-89A8-5E679D2AB30A}"/>
    <cellStyle name="แสดงผล 4 2 6 15 3" xfId="31299" xr:uid="{66E6AADF-E73E-4988-A389-B1E20CCB12D7}"/>
    <cellStyle name="แสดงผล 4 2 6 16" xfId="9887" xr:uid="{12EB9B3C-3CA2-48DA-B676-E151E9907D80}"/>
    <cellStyle name="แสดงผล 4 2 6 16 2" xfId="20393" xr:uid="{96CEC4C1-C1AD-43A5-A81A-F84E1981B895}"/>
    <cellStyle name="แสดงผล 4 2 6 16 2 2" xfId="41873" xr:uid="{08884763-9AD0-4B21-91BD-C86BD482E1D9}"/>
    <cellStyle name="แสดงผล 4 2 6 16 3" xfId="31768" xr:uid="{17D39503-F676-45F3-8B74-5DA8009A7799}"/>
    <cellStyle name="แสดงผล 4 2 6 17" xfId="10353" xr:uid="{D3E9D893-2DEE-400A-B394-116F9EE31061}"/>
    <cellStyle name="แสดงผล 4 2 6 17 2" xfId="20859" xr:uid="{0E265B6C-59A1-44A2-B1EF-4AD16844A797}"/>
    <cellStyle name="แสดงผล 4 2 6 17 2 2" xfId="42339" xr:uid="{99FB83FB-5A26-4A3F-BCFE-6CB43D42ABA3}"/>
    <cellStyle name="แสดงผล 4 2 6 17 3" xfId="32234" xr:uid="{F139EE8C-BF5D-4420-A9E4-C0A00887B0D7}"/>
    <cellStyle name="แสดงผล 4 2 6 18" xfId="10818" xr:uid="{0D827915-BFBD-46E3-9407-591FFFC688ED}"/>
    <cellStyle name="แสดงผล 4 2 6 18 2" xfId="21324" xr:uid="{9BCED3B6-8EDF-4C29-A545-A4D99236794E}"/>
    <cellStyle name="แสดงผล 4 2 6 18 2 2" xfId="42804" xr:uid="{F3F5FDC7-01E3-46FF-9029-B603F99916B8}"/>
    <cellStyle name="แสดงผล 4 2 6 18 3" xfId="32699" xr:uid="{5055E141-A93C-4DB8-B4BA-9C314F3F7792}"/>
    <cellStyle name="แสดงผล 4 2 6 19" xfId="8053" xr:uid="{E940E174-5A32-4CE1-A6B8-E57E0924720F}"/>
    <cellStyle name="แสดงผล 4 2 6 19 2" xfId="18560" xr:uid="{0F2D834F-60E3-43D5-BD09-818384ECEDFE}"/>
    <cellStyle name="แสดงผล 4 2 6 19 2 2" xfId="40041" xr:uid="{EE444DB7-2D9B-4A40-AD8A-180D5EADD741}"/>
    <cellStyle name="แสดงผล 4 2 6 19 3" xfId="29936" xr:uid="{596366CD-47C4-4F29-B024-240C610B0FF7}"/>
    <cellStyle name="แสดงผล 4 2 6 2" xfId="2546" xr:uid="{A1A5245B-0FC0-402B-B15E-B26FDE57F667}"/>
    <cellStyle name="แสดงผล 4 2 6 2 2" xfId="13051" xr:uid="{EC181E70-5F19-4D88-A821-606C8C1653A4}"/>
    <cellStyle name="แสดงผล 4 2 6 2 2 2" xfId="34700" xr:uid="{A838448C-770D-4B73-B8FF-493A5BD8123B}"/>
    <cellStyle name="แสดงผล 4 2 6 2 3" xfId="24595" xr:uid="{E933ACC6-7B77-4A4F-9975-E841032F9E81}"/>
    <cellStyle name="แสดงผล 4 2 6 20" xfId="11416" xr:uid="{3368514E-BA73-4A62-B4BA-1D60221C291C}"/>
    <cellStyle name="แสดงผล 4 2 6 20 2" xfId="21921" xr:uid="{A3E59336-73C1-41E3-939D-8A82929A3D17}"/>
    <cellStyle name="แสดงผล 4 2 6 20 2 2" xfId="43399" xr:uid="{F4E608B8-50BB-4DD7-951C-008121317AB3}"/>
    <cellStyle name="แสดงผล 4 2 6 20 3" xfId="33294" xr:uid="{FB499DDC-E552-446C-80BA-26A6C677E599}"/>
    <cellStyle name="แสดงผล 4 2 6 21" xfId="12312" xr:uid="{79B721DE-9559-487D-B3EC-4CC59334E6B7}"/>
    <cellStyle name="แสดงผล 4 2 6 21 2" xfId="33961" xr:uid="{7C1412E9-96AA-4FD6-8C76-E19D0DEC9ADD}"/>
    <cellStyle name="แสดงผล 4 2 6 22" xfId="23856" xr:uid="{0A904A28-FF09-431F-B297-05C9731EA83D}"/>
    <cellStyle name="แสดงผล 4 2 6 3" xfId="3003" xr:uid="{6920B44E-A4E8-4957-8A62-12B2C9AC7931}"/>
    <cellStyle name="แสดงผล 4 2 6 3 2" xfId="13508" xr:uid="{EB763729-E2B2-4722-BF1B-F7B817F6CD46}"/>
    <cellStyle name="แสดงผล 4 2 6 3 2 2" xfId="35157" xr:uid="{3EBA97CB-A574-46EB-87D5-3C4795EBFC00}"/>
    <cellStyle name="แสดงผล 4 2 6 3 3" xfId="25052" xr:uid="{FB9BC97F-CE3B-4463-A587-8A2A4AA993A8}"/>
    <cellStyle name="แสดงผล 4 2 6 4" xfId="3452" xr:uid="{3FDF5EEB-22F3-4775-910F-2AD127C15B45}"/>
    <cellStyle name="แสดงผล 4 2 6 4 2" xfId="13957" xr:uid="{37210E87-A4A1-4B09-975D-A916B3C49320}"/>
    <cellStyle name="แสดงผล 4 2 6 4 2 2" xfId="35606" xr:uid="{D40209A6-508E-47A8-84DC-B09719E01FBE}"/>
    <cellStyle name="แสดงผล 4 2 6 4 3" xfId="25501" xr:uid="{84E7F586-F243-4226-8A3D-BD360E8C1083}"/>
    <cellStyle name="แสดงผล 4 2 6 5" xfId="3895" xr:uid="{7BD52408-5A7C-4546-8ED0-2F943C57155C}"/>
    <cellStyle name="แสดงผล 4 2 6 5 2" xfId="14400" xr:uid="{C3B97FEA-F17D-40A4-A9E3-C7C1619F5242}"/>
    <cellStyle name="แสดงผล 4 2 6 5 2 2" xfId="36049" xr:uid="{3A36272F-3BC6-41FA-92EC-2CA034A5D815}"/>
    <cellStyle name="แสดงผล 4 2 6 5 3" xfId="25944" xr:uid="{41CDC986-7E8D-4E3C-B41D-D45CB0C91102}"/>
    <cellStyle name="แสดงผล 4 2 6 6" xfId="4333" xr:uid="{0172B494-7140-4C85-8C67-75484B162143}"/>
    <cellStyle name="แสดงผล 4 2 6 6 2" xfId="14838" xr:uid="{D653640B-2F93-4C09-A569-3AEBFA55237B}"/>
    <cellStyle name="แสดงผล 4 2 6 6 2 2" xfId="36487" xr:uid="{D637E7DB-89AF-4AA7-A06E-27B4024176A1}"/>
    <cellStyle name="แสดงผล 4 2 6 6 3" xfId="26382" xr:uid="{4C65DB78-6828-4853-A094-57B5C109BD49}"/>
    <cellStyle name="แสดงผล 4 2 6 7" xfId="4763" xr:uid="{DE41D504-493C-4039-A6E3-174923E2D0C9}"/>
    <cellStyle name="แสดงผล 4 2 6 7 2" xfId="15268" xr:uid="{E117BC2D-C2D8-4576-BE40-FC9B15A8893F}"/>
    <cellStyle name="แสดงผล 4 2 6 7 2 2" xfId="36917" xr:uid="{3813FDFE-167B-4432-BA20-05BA765D68CB}"/>
    <cellStyle name="แสดงผล 4 2 6 7 3" xfId="26812" xr:uid="{0D4F742E-8543-4D37-9C74-FF61522B0BEA}"/>
    <cellStyle name="แสดงผล 4 2 6 8" xfId="5177" xr:uid="{E72AB1A0-7110-4F88-BE5A-0A60952486C4}"/>
    <cellStyle name="แสดงผล 4 2 6 8 2" xfId="15682" xr:uid="{9D3CC6E5-A062-4483-8022-047F6648E62F}"/>
    <cellStyle name="แสดงผล 4 2 6 8 2 2" xfId="37331" xr:uid="{4CDB9C05-4423-4625-9AFA-46C55F8F2291}"/>
    <cellStyle name="แสดงผล 4 2 6 8 3" xfId="27226" xr:uid="{2FDF526E-C1BD-4B94-8607-F30AADAF5173}"/>
    <cellStyle name="แสดงผล 4 2 6 9" xfId="6525" xr:uid="{90016EB8-D58F-4680-8E2D-80534716EB9C}"/>
    <cellStyle name="แสดงผล 4 2 6 9 2" xfId="17032" xr:uid="{C93644E3-CC94-40B3-9BAA-77E0FD21CC6D}"/>
    <cellStyle name="แสดงผล 4 2 6 9 2 2" xfId="38513" xr:uid="{CF242CFA-4068-4566-8019-7EB8B200B495}"/>
    <cellStyle name="แสดงผล 4 2 6 9 3" xfId="28408" xr:uid="{57164066-E416-47A1-A0EE-5F2313E00921}"/>
    <cellStyle name="แสดงผล 4 2 7" xfId="2171" xr:uid="{8535468E-2E64-4971-A12D-A5F38ED1186C}"/>
    <cellStyle name="แสดงผล 4 2 7 2" xfId="12676" xr:uid="{57122A3D-9F8F-4ECD-A871-8E9344D553FB}"/>
    <cellStyle name="แสดงผล 4 2 7 2 2" xfId="34325" xr:uid="{0246C028-8A3E-40D4-BC38-E7EC0CA8DFBF}"/>
    <cellStyle name="แสดงผล 4 2 7 3" xfId="24220" xr:uid="{87767729-417F-4BAB-A687-B4D50A61A942}"/>
    <cellStyle name="แสดงผล 4 2 8" xfId="2627" xr:uid="{ECA24339-833F-4AD5-8573-99D079E924BA}"/>
    <cellStyle name="แสดงผล 4 2 8 2" xfId="13132" xr:uid="{0403A719-2EFB-4F8B-9E02-6C56C8725228}"/>
    <cellStyle name="แสดงผล 4 2 8 2 2" xfId="34781" xr:uid="{FBE6FE0C-8166-4D20-9B12-177B02C0D260}"/>
    <cellStyle name="แสดงผล 4 2 8 3" xfId="24676" xr:uid="{12906F77-3463-4768-A09D-CB8AFB595329}"/>
    <cellStyle name="แสดงผล 4 2 9" xfId="3076" xr:uid="{8137F337-FC35-4779-8039-810D4FC223B1}"/>
    <cellStyle name="แสดงผล 4 2 9 2" xfId="13581" xr:uid="{C3D43DE7-DC96-4A9C-841C-A790F55941F0}"/>
    <cellStyle name="แสดงผล 4 2 9 2 2" xfId="35230" xr:uid="{9A70F3B6-91F6-4D50-978A-93968172FFD0}"/>
    <cellStyle name="แสดงผล 4 2 9 3" xfId="25125" xr:uid="{C0583675-5CFE-4F72-B7E3-FA68562581D1}"/>
    <cellStyle name="แสดงผล 4 20" xfId="7924" xr:uid="{78CD2D50-7EEB-428C-AA7C-4BEFE049C3DA}"/>
    <cellStyle name="แสดงผล 4 20 2" xfId="18431" xr:uid="{81FE9DA7-741F-4AEF-B660-93E8CF54CD1B}"/>
    <cellStyle name="แสดงผล 4 20 2 2" xfId="39912" xr:uid="{E518E33C-F9DB-43B0-95DD-9C7E18659F67}"/>
    <cellStyle name="แสดงผล 4 20 3" xfId="29807" xr:uid="{61F3F89E-0161-46EB-A572-65BA723467C7}"/>
    <cellStyle name="แสดงผล 4 21" xfId="5391" xr:uid="{445E22F9-2761-42D2-B3B5-116F47268F3A}"/>
    <cellStyle name="แสดงผล 4 21 2" xfId="15895" xr:uid="{E9A9C696-5AD6-4A12-ABEE-056E35B81243}"/>
    <cellStyle name="แสดงผล 4 21 2 2" xfId="37541" xr:uid="{B7909DCE-5252-4062-928D-26FE18815FAD}"/>
    <cellStyle name="แสดงผล 4 21 3" xfId="27436" xr:uid="{2F8E1D3E-0007-4CD7-832D-786373136331}"/>
    <cellStyle name="แสดงผล 4 22" xfId="8408" xr:uid="{E1FC87C4-3423-468A-8E16-16C0EB848D7E}"/>
    <cellStyle name="แสดงผล 4 22 2" xfId="18914" xr:uid="{4B0849C9-FC4E-4C75-AB6A-9746D211E70E}"/>
    <cellStyle name="แสดงผล 4 22 2 2" xfId="40395" xr:uid="{922A2912-A771-4C36-9642-0C4B2E74A99E}"/>
    <cellStyle name="แสดงผล 4 22 3" xfId="30290" xr:uid="{A2F8DA25-2BB9-425F-83E4-619C9FFB1251}"/>
    <cellStyle name="แสดงผล 4 23" xfId="9014" xr:uid="{466CA0E0-6342-4B71-99DB-EADEE2A3E0FA}"/>
    <cellStyle name="แสดงผล 4 23 2" xfId="19520" xr:uid="{0343501D-4662-4C3F-BD15-EEB412DC30D9}"/>
    <cellStyle name="แสดงผล 4 23 2 2" xfId="41001" xr:uid="{9DFF9909-4B03-4447-AC2B-477B109377D4}"/>
    <cellStyle name="แสดงผล 4 23 3" xfId="30896" xr:uid="{7B1FE1B1-A5B3-4B1F-8A36-09476FEA0FDB}"/>
    <cellStyle name="แสดงผล 4 24" xfId="6746" xr:uid="{575A0FE1-118A-48C3-8B91-7F7E11219BF9}"/>
    <cellStyle name="แสดงผล 4 24 2" xfId="17253" xr:uid="{9BDA2825-4567-4E83-9E22-BF9418C9891A}"/>
    <cellStyle name="แสดงผล 4 24 2 2" xfId="38734" xr:uid="{842A69B6-FC98-4CA8-9AEF-C327044F7133}"/>
    <cellStyle name="แสดงผล 4 24 3" xfId="28629" xr:uid="{630A582A-D95C-4FA7-98D8-1ACB00A78C6F}"/>
    <cellStyle name="แสดงผล 4 25" xfId="8038" xr:uid="{E2BEE473-9049-4EED-BC5A-8DCBD6814AF0}"/>
    <cellStyle name="แสดงผล 4 25 2" xfId="18545" xr:uid="{C0D60994-1E03-426A-A9CB-9A9F21D192BF}"/>
    <cellStyle name="แสดงผล 4 25 2 2" xfId="40026" xr:uid="{8AAFA431-1CDB-4116-B916-59C833601F6D}"/>
    <cellStyle name="แสดงผล 4 25 3" xfId="29921" xr:uid="{980C4948-797B-48FE-B007-1455B543C8F5}"/>
    <cellStyle name="แสดงผล 4 26" xfId="11014" xr:uid="{1E115226-D426-41C2-A7B9-A2B68AFDF332}"/>
    <cellStyle name="แสดงผล 4 26 2" xfId="21519" xr:uid="{E28787DA-13DC-4407-B2E5-4AB7BAA015AC}"/>
    <cellStyle name="แสดงผล 4 26 2 2" xfId="42997" xr:uid="{F1BF62EE-E664-4634-AB01-4C0EC0A9A3C0}"/>
    <cellStyle name="แสดงผล 4 26 3" xfId="32892" xr:uid="{52DFA03D-060C-4AA8-AF40-C7A1A0A0166E}"/>
    <cellStyle name="แสดงผล 4 27" xfId="11836" xr:uid="{9D63C8D8-018A-47D7-99B1-5784E74E2057}"/>
    <cellStyle name="แสดงผล 4 27 2" xfId="33559" xr:uid="{AF8AD6BB-2619-4622-8203-206798F1A812}"/>
    <cellStyle name="แสดงผล 4 28" xfId="22176" xr:uid="{D16C30BF-9515-4A0C-85A9-D7000FD97473}"/>
    <cellStyle name="แสดงผล 4 28 2" xfId="43564" xr:uid="{72E91AA2-B038-4963-A994-F72394CEADF1}"/>
    <cellStyle name="แสดงผล 4 29" xfId="22336" xr:uid="{007EE3CF-12C0-425F-8116-76F7F189D970}"/>
    <cellStyle name="แสดงผล 4 29 2" xfId="43650" xr:uid="{38B9644D-D959-4538-BCCC-05BC90CC569F}"/>
    <cellStyle name="แสดงผล 4 3" xfId="1556" xr:uid="{BB26609F-A002-4C90-A4EA-127645B484F3}"/>
    <cellStyle name="แสดงผล 4 3 10" xfId="6930" xr:uid="{C2AA93DF-3EB0-4D37-B36B-8D5D457A5380}"/>
    <cellStyle name="แสดงผล 4 3 10 2" xfId="17437" xr:uid="{08295DE6-817F-426A-B3F7-45E790AA8273}"/>
    <cellStyle name="แสดงผล 4 3 10 2 2" xfId="38918" xr:uid="{C3AA9BC0-B982-46EB-A1D6-9BBC77AA1AE8}"/>
    <cellStyle name="แสดงผล 4 3 10 3" xfId="28813" xr:uid="{2FBB8BF3-C7FC-4988-8AB8-E8BEEBB26267}"/>
    <cellStyle name="แสดงผล 4 3 11" xfId="7426" xr:uid="{C1F19F24-E364-4D13-A74F-C90893A27288}"/>
    <cellStyle name="แสดงผล 4 3 11 2" xfId="17933" xr:uid="{C641D7E5-2195-4730-BD0E-480877BC7959}"/>
    <cellStyle name="แสดงผล 4 3 11 2 2" xfId="39414" xr:uid="{AE84954A-6A37-4DC1-A06A-BEAC4F6BAFE3}"/>
    <cellStyle name="แสดงผล 4 3 11 3" xfId="29309" xr:uid="{F4E160B8-9885-4A52-A68E-0C944364DCAD}"/>
    <cellStyle name="แสดงผล 4 3 12" xfId="7766" xr:uid="{C6F26712-A680-4409-A498-932EE5136B04}"/>
    <cellStyle name="แสดงผล 4 3 12 2" xfId="18273" xr:uid="{835B5EA6-CECC-472B-9D03-8D12305ABCE5}"/>
    <cellStyle name="แสดงผล 4 3 12 2 2" xfId="39754" xr:uid="{1263CE5C-990B-475F-8608-7E2751DD8236}"/>
    <cellStyle name="แสดงผล 4 3 12 3" xfId="29649" xr:uid="{C1C69A7A-6AEA-4328-8767-D104E2FD6CC9}"/>
    <cellStyle name="แสดงผล 4 3 13" xfId="8190" xr:uid="{36113C73-B441-49AF-A3AF-AC4587386EDB}"/>
    <cellStyle name="แสดงผล 4 3 13 2" xfId="18697" xr:uid="{034A9DFB-088A-496A-934F-E733D723C223}"/>
    <cellStyle name="แสดงผล 4 3 13 2 2" xfId="40178" xr:uid="{D003673E-0A3C-4FC2-97DA-4B0277CE0ECC}"/>
    <cellStyle name="แสดงผล 4 3 13 3" xfId="30073" xr:uid="{1FB0C11B-6BF7-4F94-8341-41CFD8D0504C}"/>
    <cellStyle name="แสดงผล 4 3 14" xfId="8694" xr:uid="{A48F5F2E-3F3E-4F61-B3D4-3523BB2DEE47}"/>
    <cellStyle name="แสดงผล 4 3 14 2" xfId="19200" xr:uid="{8BACFF1F-F1A2-4ECB-A2B5-9B6DC64AD77D}"/>
    <cellStyle name="แสดงผล 4 3 14 2 2" xfId="40681" xr:uid="{1B720BCB-F0DB-4D89-BB75-92C53C3B9ACC}"/>
    <cellStyle name="แสดงผล 4 3 14 3" xfId="30576" xr:uid="{B331AD57-AC8D-4007-BCC5-5D316269A431}"/>
    <cellStyle name="แสดงผล 4 3 15" xfId="9166" xr:uid="{BEF13153-AF10-4ECC-AC66-4E4040D326FC}"/>
    <cellStyle name="แสดงผล 4 3 15 2" xfId="19672" xr:uid="{58C0EC72-F3D6-4514-8B4C-45FD3F92A6E8}"/>
    <cellStyle name="แสดงผล 4 3 15 2 2" xfId="41153" xr:uid="{94A9D52B-8F9E-4016-BE48-5D272051DE42}"/>
    <cellStyle name="แสดงผล 4 3 15 3" xfId="31048" xr:uid="{01EA9FD0-1A3F-4FFB-B649-2F065FE90CFA}"/>
    <cellStyle name="แสดงผล 4 3 16" xfId="9636" xr:uid="{7A170B68-8246-4865-80AC-DF9ED7304843}"/>
    <cellStyle name="แสดงผล 4 3 16 2" xfId="20142" xr:uid="{25019F42-E4C2-49FA-A175-36F9E8BB1B60}"/>
    <cellStyle name="แสดงผล 4 3 16 2 2" xfId="41622" xr:uid="{5D5F8E74-9C91-4C57-B545-E4E2D6C63B30}"/>
    <cellStyle name="แสดงผล 4 3 16 3" xfId="31517" xr:uid="{87EA61C2-DE5E-4187-94C9-891FAB2AAFD7}"/>
    <cellStyle name="แสดงผล 4 3 17" xfId="10102" xr:uid="{2998F4CA-2427-4BF8-AE6C-ED3E317BF177}"/>
    <cellStyle name="แสดงผล 4 3 17 2" xfId="20608" xr:uid="{30EAD2B4-F70F-4C0E-93A6-C18C9DBAFE54}"/>
    <cellStyle name="แสดงผล 4 3 17 2 2" xfId="42088" xr:uid="{08EF9B40-038E-478A-AC49-6320B4FCA739}"/>
    <cellStyle name="แสดงผล 4 3 17 3" xfId="31983" xr:uid="{C97E98AB-DD1E-41C9-94BC-30D9DB1506DD}"/>
    <cellStyle name="แสดงผล 4 3 18" xfId="10567" xr:uid="{224284F7-7072-4495-BD51-BE385CDA3E52}"/>
    <cellStyle name="แสดงผล 4 3 18 2" xfId="21073" xr:uid="{8293836F-330F-452B-A5DE-36D931489B44}"/>
    <cellStyle name="แสดงผล 4 3 18 2 2" xfId="42553" xr:uid="{F816C2E8-AE5E-4580-8885-5443BBAC5C3C}"/>
    <cellStyle name="แสดงผล 4 3 18 3" xfId="32448" xr:uid="{31EDA79C-1279-486E-BE7D-5889AFAAD349}"/>
    <cellStyle name="แสดงผล 4 3 19" xfId="7987" xr:uid="{4CC77334-2E2C-438C-B08B-A0D80E5159F6}"/>
    <cellStyle name="แสดงผล 4 3 19 2" xfId="18494" xr:uid="{8FF026FA-4563-4F3A-8CBD-73A8D771BA82}"/>
    <cellStyle name="แสดงผล 4 3 19 2 2" xfId="39975" xr:uid="{19DE8BED-65B9-4F19-B428-AEDDDE39B6D4}"/>
    <cellStyle name="แสดงผล 4 3 19 3" xfId="29870" xr:uid="{F5DBF5B0-4ED7-432E-B05F-109872A6C04E}"/>
    <cellStyle name="แสดงผล 4 3 2" xfId="2295" xr:uid="{EDE0E0C0-8CD5-497D-ADD7-503CDF5ECDDE}"/>
    <cellStyle name="แสดงผล 4 3 2 2" xfId="12800" xr:uid="{BD593F02-3852-430A-A35A-6C538DC2384A}"/>
    <cellStyle name="แสดงผล 4 3 2 2 2" xfId="34449" xr:uid="{3BE680C0-905E-4505-83B7-6562365F093C}"/>
    <cellStyle name="แสดงผล 4 3 2 3" xfId="24344" xr:uid="{B34F8C3C-64C9-4B34-9B8D-E79B40A0D655}"/>
    <cellStyle name="แสดงผล 4 3 20" xfId="11165" xr:uid="{6158FDCD-6185-49B5-8642-E79C21668AED}"/>
    <cellStyle name="แสดงผล 4 3 20 2" xfId="21670" xr:uid="{93776A47-A035-42F5-97F1-ED0CFD009581}"/>
    <cellStyle name="แสดงผล 4 3 20 2 2" xfId="43148" xr:uid="{BA8664DA-DD70-46FD-B40A-1AA1ACC60A08}"/>
    <cellStyle name="แสดงผล 4 3 20 3" xfId="33043" xr:uid="{CE8FAA37-D6D2-487E-8847-992E6B9076EA}"/>
    <cellStyle name="แสดงผล 4 3 21" xfId="12061" xr:uid="{DF522868-10C5-435D-A14B-0574F2171FB4}"/>
    <cellStyle name="แสดงผล 4 3 21 2" xfId="33710" xr:uid="{9A00EAC5-B85E-437F-B2A1-411310A91239}"/>
    <cellStyle name="แสดงผล 4 3 22" xfId="23605" xr:uid="{C231BA05-23C2-4E80-9A74-76DBA4114762}"/>
    <cellStyle name="แสดงผล 4 3 3" xfId="2752" xr:uid="{AD7A3DCE-853F-4313-88B4-A75E83311D35}"/>
    <cellStyle name="แสดงผล 4 3 3 2" xfId="13257" xr:uid="{93E29EE1-7025-4260-AADB-F4628E2AADF6}"/>
    <cellStyle name="แสดงผล 4 3 3 2 2" xfId="34906" xr:uid="{06979312-FBA3-4A34-9DA5-EDFF5E11DF62}"/>
    <cellStyle name="แสดงผล 4 3 3 3" xfId="24801" xr:uid="{00887EDE-E786-489C-A194-B9DAA4F024D9}"/>
    <cellStyle name="แสดงผล 4 3 4" xfId="3201" xr:uid="{3EEAB9E6-783B-457E-B9E3-A687C0A1F616}"/>
    <cellStyle name="แสดงผล 4 3 4 2" xfId="13706" xr:uid="{C63BB50C-4FF6-47C4-B864-2BDCA085B22C}"/>
    <cellStyle name="แสดงผล 4 3 4 2 2" xfId="35355" xr:uid="{F78EBFC7-955D-4E85-9681-616AA523DF16}"/>
    <cellStyle name="แสดงผล 4 3 4 3" xfId="25250" xr:uid="{F925F114-4EC7-489B-8541-BE895D5F8B1F}"/>
    <cellStyle name="แสดงผล 4 3 5" xfId="3644" xr:uid="{872BE0D0-1926-4D6C-B0BC-1F2ED21D386D}"/>
    <cellStyle name="แสดงผล 4 3 5 2" xfId="14149" xr:uid="{480BC97E-D757-42B8-8E17-86EB66D3704D}"/>
    <cellStyle name="แสดงผล 4 3 5 2 2" xfId="35798" xr:uid="{107E5A4E-4D4A-40C5-870A-9BBFD3304DFE}"/>
    <cellStyle name="แสดงผล 4 3 5 3" xfId="25693" xr:uid="{10C67907-3847-4E8A-9E09-6EDDF77956B5}"/>
    <cellStyle name="แสดงผล 4 3 6" xfId="4082" xr:uid="{AE066014-0061-4A24-B799-3377AD801383}"/>
    <cellStyle name="แสดงผล 4 3 6 2" xfId="14587" xr:uid="{35FC3FC6-B08A-4314-B4EE-D3B1D8428A78}"/>
    <cellStyle name="แสดงผล 4 3 6 2 2" xfId="36236" xr:uid="{8990F40E-9AEC-412B-86AB-406BFFA140B5}"/>
    <cellStyle name="แสดงผล 4 3 6 3" xfId="26131" xr:uid="{76F1F6FB-3B09-4E3F-B089-ADA382C49744}"/>
    <cellStyle name="แสดงผล 4 3 7" xfId="4512" xr:uid="{1A0CAEBF-1E18-45C1-9133-72F6D264F068}"/>
    <cellStyle name="แสดงผล 4 3 7 2" xfId="15017" xr:uid="{B0B84104-DCC1-43BD-B743-ECC7FDBFCA98}"/>
    <cellStyle name="แสดงผล 4 3 7 2 2" xfId="36666" xr:uid="{6116DED9-7929-4B75-B64E-CD23AF7340C9}"/>
    <cellStyle name="แสดงผล 4 3 7 3" xfId="26561" xr:uid="{8C4D736A-89FF-45FF-AC6E-94B0180718BF}"/>
    <cellStyle name="แสดงผล 4 3 8" xfId="4926" xr:uid="{CCAD96A8-2291-45EF-BECB-3BC5105BEEE0}"/>
    <cellStyle name="แสดงผล 4 3 8 2" xfId="15431" xr:uid="{A1C51E92-946D-4C1E-B4D6-C30FA292EFEE}"/>
    <cellStyle name="แสดงผล 4 3 8 2 2" xfId="37080" xr:uid="{3544835D-1E81-479B-9081-2F1370B9198D}"/>
    <cellStyle name="แสดงผล 4 3 8 3" xfId="26975" xr:uid="{A887C2A6-05EA-4318-8CF1-7526108D4521}"/>
    <cellStyle name="แสดงผล 4 3 9" xfId="6274" xr:uid="{90878239-F373-4C66-98B1-E79683021544}"/>
    <cellStyle name="แสดงผล 4 3 9 2" xfId="16781" xr:uid="{FF363EBB-D0D0-4EE5-BC20-0E1D7EA3B4D7}"/>
    <cellStyle name="แสดงผล 4 3 9 2 2" xfId="38262" xr:uid="{A0A89F74-16CB-40B0-B569-D142B1C10D9D}"/>
    <cellStyle name="แสดงผล 4 3 9 3" xfId="28157" xr:uid="{AC15C7EE-BAE4-46EE-ABEA-6A350B2EE40E}"/>
    <cellStyle name="แสดงผล 4 30" xfId="22031" xr:uid="{6F6006CB-F742-461C-B58B-B1C235A1C917}"/>
    <cellStyle name="แสดงผล 4 30 2" xfId="43468" xr:uid="{C43EE638-D389-48A5-B63C-7324E0E34782}"/>
    <cellStyle name="แสดงผล 4 31" xfId="22106" xr:uid="{5B8549CA-0B36-43FF-A36F-48B9A40975E4}"/>
    <cellStyle name="แสดงผล 4 31 2" xfId="43531" xr:uid="{BF19391E-C456-4CEE-BEC6-21C122F6B117}"/>
    <cellStyle name="แสดงผล 4 32" xfId="22139" xr:uid="{31F0CDF2-923E-467E-AE76-4EF48D4BA151}"/>
    <cellStyle name="แสดงผล 4 32 2" xfId="43545" xr:uid="{003EDC9F-0F7F-4E45-8DA2-16607BDCE378}"/>
    <cellStyle name="แสดงผล 4 33" xfId="22669" xr:uid="{4DEA98F8-CF75-4993-AF79-AC302A9A88B1}"/>
    <cellStyle name="แสดงผล 4 33 2" xfId="43892" xr:uid="{2A1C7796-CAA7-4686-A551-4534528971B4}"/>
    <cellStyle name="แสดงผล 4 34" xfId="22803" xr:uid="{04B2D3D7-EEC2-44A8-946F-1749C36CCDD2}"/>
    <cellStyle name="แสดงผล 4 34 2" xfId="43952" xr:uid="{B9410909-F708-423E-9D34-C20729DCB9C8}"/>
    <cellStyle name="แสดงผล 4 35" xfId="22992" xr:uid="{CE35CC0F-97E4-4C36-BFE7-6C52EBD156B2}"/>
    <cellStyle name="แสดงผล 4 35 2" xfId="44055" xr:uid="{6E576444-D5DB-42DE-B7C7-13C19EFDA88B}"/>
    <cellStyle name="แสดงผล 4 36" xfId="23131" xr:uid="{7C486F87-1BCF-4C23-B096-2FB9EC44BAE6}"/>
    <cellStyle name="แสดงผล 4 36 2" xfId="44120" xr:uid="{72076687-68B3-473D-A072-DA974439764F}"/>
    <cellStyle name="แสดงผล 4 37" xfId="23454" xr:uid="{0140DA5C-E8F0-4672-9AE5-F532527D4B6A}"/>
    <cellStyle name="แสดงผล 4 4" xfId="1635" xr:uid="{8BC5EF7E-0CE8-48B8-B26D-111F03BBC561}"/>
    <cellStyle name="แสดงผล 4 4 10" xfId="7009" xr:uid="{01F6C820-C118-47B6-A21F-B7516388CE05}"/>
    <cellStyle name="แสดงผล 4 4 10 2" xfId="17516" xr:uid="{B14AAFC0-6669-42C3-9CAE-27CE7ADD5A16}"/>
    <cellStyle name="แสดงผล 4 4 10 2 2" xfId="38997" xr:uid="{B84E683A-DB55-40B8-82A7-25FDB5B137CE}"/>
    <cellStyle name="แสดงผล 4 4 10 3" xfId="28892" xr:uid="{69FF492C-5F6A-4891-B6FB-1D58FAFDE9C8}"/>
    <cellStyle name="แสดงผล 4 4 11" xfId="7505" xr:uid="{0E293BC6-A9BA-4396-8EB2-DE506730C7CF}"/>
    <cellStyle name="แสดงผล 4 4 11 2" xfId="18012" xr:uid="{1424214E-56D0-40E2-9E71-295E9C6702D2}"/>
    <cellStyle name="แสดงผล 4 4 11 2 2" xfId="39493" xr:uid="{CCABDDE0-2739-4D6A-A46A-3208CF3DD823}"/>
    <cellStyle name="แสดงผล 4 4 11 3" xfId="29388" xr:uid="{4FFBFF5B-8E52-42F9-B8D5-C3F9990F1E47}"/>
    <cellStyle name="แสดงผล 4 4 12" xfId="5934" xr:uid="{DCDE6349-1DC6-4F81-A8E4-9E5105C1CE01}"/>
    <cellStyle name="แสดงผล 4 4 12 2" xfId="16441" xr:uid="{7946F069-738F-4BCB-B8D6-AE28978F1842}"/>
    <cellStyle name="แสดงผล 4 4 12 2 2" xfId="38023" xr:uid="{C132F8A5-D59F-4173-A30D-5A1F9C1CD3D6}"/>
    <cellStyle name="แสดงผล 4 4 12 3" xfId="27918" xr:uid="{1E50E2FB-366B-4DCD-BB70-C3FB5971F5C7}"/>
    <cellStyle name="แสดงผล 4 4 13" xfId="5352" xr:uid="{57C112D8-A96E-41F2-B752-29206A3B50E4}"/>
    <cellStyle name="แสดงผล 4 4 13 2" xfId="15856" xr:uid="{7E07D138-392F-41D4-B39E-A2C6781FDB4C}"/>
    <cellStyle name="แสดงผล 4 4 13 2 2" xfId="37502" xr:uid="{A9AA0F7F-CECA-49F8-99FE-ACAAE7A9B2DE}"/>
    <cellStyle name="แสดงผล 4 4 13 3" xfId="27397" xr:uid="{5C0B55FF-B904-4EF1-8CF6-CBD6131B507A}"/>
    <cellStyle name="แสดงผล 4 4 14" xfId="8773" xr:uid="{9EE80CD8-6F6B-4F57-93FF-D95B718DF06D}"/>
    <cellStyle name="แสดงผล 4 4 14 2" xfId="19279" xr:uid="{D27C1101-FC31-42F3-B4EF-2FA3CA89E04D}"/>
    <cellStyle name="แสดงผล 4 4 14 2 2" xfId="40760" xr:uid="{B4F5AB70-50B0-4878-9135-CE4E05D6651D}"/>
    <cellStyle name="แสดงผล 4 4 14 3" xfId="30655" xr:uid="{ED346A86-E6A4-4C94-BF50-2775A7928707}"/>
    <cellStyle name="แสดงผล 4 4 15" xfId="9245" xr:uid="{B8A7F62B-F76B-41CD-95D0-E1BAA5A4C492}"/>
    <cellStyle name="แสดงผล 4 4 15 2" xfId="19751" xr:uid="{31D6260C-6B85-40D4-A168-CC7B71B4AC76}"/>
    <cellStyle name="แสดงผล 4 4 15 2 2" xfId="41232" xr:uid="{ABF47984-EF62-4C9E-948A-6DB2BDC69CC5}"/>
    <cellStyle name="แสดงผล 4 4 15 3" xfId="31127" xr:uid="{00FB4913-C45F-4F08-A227-2493A2AD3A29}"/>
    <cellStyle name="แสดงผล 4 4 16" xfId="9715" xr:uid="{EE31F177-6F3F-4ECF-A7F3-33E84AF9DD5D}"/>
    <cellStyle name="แสดงผล 4 4 16 2" xfId="20221" xr:uid="{33DAFBB6-8438-4EA8-AF1D-4BEA618E8F1D}"/>
    <cellStyle name="แสดงผล 4 4 16 2 2" xfId="41701" xr:uid="{DFA3ECD5-1EA8-4E11-AF36-707BD3DB6D0B}"/>
    <cellStyle name="แสดงผล 4 4 16 3" xfId="31596" xr:uid="{25F6FC6A-8C55-4467-BE61-B7AA4C916F73}"/>
    <cellStyle name="แสดงผล 4 4 17" xfId="10181" xr:uid="{01E35250-DDB8-4CA0-9D95-A9F619C3EB3C}"/>
    <cellStyle name="แสดงผล 4 4 17 2" xfId="20687" xr:uid="{ED840FFE-E4DC-4F71-AD17-FD5372235511}"/>
    <cellStyle name="แสดงผล 4 4 17 2 2" xfId="42167" xr:uid="{52BE6BC0-4873-4DEF-8CE3-17F8201A66A8}"/>
    <cellStyle name="แสดงผล 4 4 17 3" xfId="32062" xr:uid="{B1C53EC1-70B9-4E14-BA6C-B56764735731}"/>
    <cellStyle name="แสดงผล 4 4 18" xfId="10646" xr:uid="{AA289AB1-EAD7-4E08-BAB7-E23DEE0F8373}"/>
    <cellStyle name="แสดงผล 4 4 18 2" xfId="21152" xr:uid="{AFF98BCE-F6F4-4E05-A357-F42EAB9A5810}"/>
    <cellStyle name="แสดงผล 4 4 18 2 2" xfId="42632" xr:uid="{BBE3EE22-B33B-45DC-B1FF-78E22071DCE2}"/>
    <cellStyle name="แสดงผล 4 4 18 3" xfId="32527" xr:uid="{AC9B5A92-58CD-49C0-BD0B-428F45B1CF2D}"/>
    <cellStyle name="แสดงผล 4 4 19" xfId="8402" xr:uid="{BA76A752-5C18-4DCB-AF8B-032BC9A9E0AD}"/>
    <cellStyle name="แสดงผล 4 4 19 2" xfId="18908" xr:uid="{E321D9FF-4B61-4C58-8B25-2EDB723C1197}"/>
    <cellStyle name="แสดงผล 4 4 19 2 2" xfId="40389" xr:uid="{BEFFAD77-82B2-4707-8235-FEEDB5E487FC}"/>
    <cellStyle name="แสดงผล 4 4 19 3" xfId="30284" xr:uid="{0040F235-6244-47AD-8700-CC41A2D164EC}"/>
    <cellStyle name="แสดงผล 4 4 2" xfId="2374" xr:uid="{ECAC7892-4C08-4976-95BD-769F84DFCC50}"/>
    <cellStyle name="แสดงผล 4 4 2 2" xfId="12879" xr:uid="{8A8AC6B3-B7D1-4E7F-B403-51F285FF0381}"/>
    <cellStyle name="แสดงผล 4 4 2 2 2" xfId="34528" xr:uid="{C11A743D-3E78-4FA4-A06E-8A207C75E2BF}"/>
    <cellStyle name="แสดงผล 4 4 2 3" xfId="24423" xr:uid="{04427689-302B-49FE-A58A-722C03F4CCD0}"/>
    <cellStyle name="แสดงผล 4 4 20" xfId="11244" xr:uid="{0A2D6335-BB8C-4370-90C5-8524EC3287DC}"/>
    <cellStyle name="แสดงผล 4 4 20 2" xfId="21749" xr:uid="{780E811D-773C-4DC9-85C0-84E56C716A6E}"/>
    <cellStyle name="แสดงผล 4 4 20 2 2" xfId="43227" xr:uid="{4DBFACAB-D472-4ED4-8346-3B334B5C5234}"/>
    <cellStyle name="แสดงผล 4 4 20 3" xfId="33122" xr:uid="{89EBE0A3-CE5B-4E28-AC34-EC3C863A306C}"/>
    <cellStyle name="แสดงผล 4 4 21" xfId="12140" xr:uid="{8566F803-15C9-4596-9596-A48E7B5E931D}"/>
    <cellStyle name="แสดงผล 4 4 21 2" xfId="33789" xr:uid="{18B90A5B-2309-4AF4-AD9A-3A77A9910E22}"/>
    <cellStyle name="แสดงผล 4 4 22" xfId="23684" xr:uid="{0C5BFAC9-7F26-4A46-9A7C-4C23CAA2E77D}"/>
    <cellStyle name="แสดงผล 4 4 3" xfId="2831" xr:uid="{13C45B6B-3EB1-4262-9ED6-72A7E73BED71}"/>
    <cellStyle name="แสดงผล 4 4 3 2" xfId="13336" xr:uid="{57385208-7612-4015-BB35-A91EA9125514}"/>
    <cellStyle name="แสดงผล 4 4 3 2 2" xfId="34985" xr:uid="{F91422D1-F611-410C-B6D5-4A59D11A4B1E}"/>
    <cellStyle name="แสดงผล 4 4 3 3" xfId="24880" xr:uid="{47CC14B5-8048-41B0-B05F-7B1121EBF057}"/>
    <cellStyle name="แสดงผล 4 4 4" xfId="3280" xr:uid="{19BDFC4D-AD44-4B0A-A95A-0FE13C5F31F1}"/>
    <cellStyle name="แสดงผล 4 4 4 2" xfId="13785" xr:uid="{06105A8C-76BE-4907-84EE-169F329642A9}"/>
    <cellStyle name="แสดงผล 4 4 4 2 2" xfId="35434" xr:uid="{5BB5C928-C222-4200-9EB6-F070C5335D07}"/>
    <cellStyle name="แสดงผล 4 4 4 3" xfId="25329" xr:uid="{CB71392C-9D2F-4C43-AAA9-629B22753792}"/>
    <cellStyle name="แสดงผล 4 4 5" xfId="3723" xr:uid="{CFE215DF-0ED1-4A6B-A4FC-BB8FB974940B}"/>
    <cellStyle name="แสดงผล 4 4 5 2" xfId="14228" xr:uid="{293F134C-91E1-4CCC-BBA8-3132F8A3D98C}"/>
    <cellStyle name="แสดงผล 4 4 5 2 2" xfId="35877" xr:uid="{E9533536-724E-46B8-82A2-542BE6D6321A}"/>
    <cellStyle name="แสดงผล 4 4 5 3" xfId="25772" xr:uid="{6ED7EEFF-D757-4A26-908D-4BEB8A141D77}"/>
    <cellStyle name="แสดงผล 4 4 6" xfId="4161" xr:uid="{53BAC60B-3098-40FA-BE39-2D4E385120CD}"/>
    <cellStyle name="แสดงผล 4 4 6 2" xfId="14666" xr:uid="{BB0B43F0-718C-4E2F-989D-F67C62C329F2}"/>
    <cellStyle name="แสดงผล 4 4 6 2 2" xfId="36315" xr:uid="{22FD77FA-9CEB-4773-84B7-8BA4753C82FF}"/>
    <cellStyle name="แสดงผล 4 4 6 3" xfId="26210" xr:uid="{2E0857D8-3FEC-4D68-B079-816E8A936BD7}"/>
    <cellStyle name="แสดงผล 4 4 7" xfId="4591" xr:uid="{2DBB042A-1847-4F5D-B0DA-66DC55C1C200}"/>
    <cellStyle name="แสดงผล 4 4 7 2" xfId="15096" xr:uid="{14C7ECED-7360-4226-A5C7-AD46BA3F05FF}"/>
    <cellStyle name="แสดงผล 4 4 7 2 2" xfId="36745" xr:uid="{FDC0FA5B-EAB5-4DD4-B0CE-3A1B654A98DA}"/>
    <cellStyle name="แสดงผล 4 4 7 3" xfId="26640" xr:uid="{60CDC4D6-20C1-48FE-8D41-49373066A1DB}"/>
    <cellStyle name="แสดงผล 4 4 8" xfId="5005" xr:uid="{999836E1-CF89-46AB-83BD-80F02A1CBBFB}"/>
    <cellStyle name="แสดงผล 4 4 8 2" xfId="15510" xr:uid="{07EC832E-DDF5-4241-A4FC-EACA9B9C4F5D}"/>
    <cellStyle name="แสดงผล 4 4 8 2 2" xfId="37159" xr:uid="{ADF0260E-7F58-4934-BB06-2F229AE5E4A5}"/>
    <cellStyle name="แสดงผล 4 4 8 3" xfId="27054" xr:uid="{C34578CB-4075-4CBB-9F9E-68A4AF455F2B}"/>
    <cellStyle name="แสดงผล 4 4 9" xfId="6353" xr:uid="{4397CC2E-A695-4F45-9CBF-A2BE0DFD377D}"/>
    <cellStyle name="แสดงผล 4 4 9 2" xfId="16860" xr:uid="{C9EEB9EA-2660-474E-BE16-E52125666589}"/>
    <cellStyle name="แสดงผล 4 4 9 2 2" xfId="38341" xr:uid="{0787C7E3-89F3-4BD1-9E67-D55DA5B037C6}"/>
    <cellStyle name="แสดงผล 4 4 9 3" xfId="28236" xr:uid="{22A84E4C-2AFF-439A-A3DA-ED28BE13EB5D}"/>
    <cellStyle name="แสดงผล 4 5" xfId="950" xr:uid="{FB6BEAAD-2A51-40C4-879E-C6686C9DC52F}"/>
    <cellStyle name="แสดงผล 4 5 10" xfId="5299" xr:uid="{3605BEA4-A869-4748-8962-FF874171BF0F}"/>
    <cellStyle name="แสดงผล 4 5 10 2" xfId="15804" xr:uid="{87E7BF19-F32E-4E73-9492-CF4BD99C330E}"/>
    <cellStyle name="แสดงผล 4 5 10 2 2" xfId="37450" xr:uid="{821125F7-3F44-4521-9F9A-8B91A2506140}"/>
    <cellStyle name="แสดงผล 4 5 10 3" xfId="27345" xr:uid="{C90F5F98-B593-43DB-B5BB-96619E360D9F}"/>
    <cellStyle name="แสดงผล 4 5 11" xfId="5691" xr:uid="{968681E1-D642-4D26-B637-2C5B986A9134}"/>
    <cellStyle name="แสดงผล 4 5 11 2" xfId="16197" xr:uid="{EC93500E-16FD-4283-AF46-2B63148362D7}"/>
    <cellStyle name="แสดงผล 4 5 11 2 2" xfId="37800" xr:uid="{A8943262-FD6B-4D77-ABD3-AF7805D3D05E}"/>
    <cellStyle name="แสดงผล 4 5 11 3" xfId="27695" xr:uid="{20C8A5D1-877C-4C72-972D-153FAC703D82}"/>
    <cellStyle name="แสดงผล 4 5 12" xfId="6623" xr:uid="{91D98F21-E736-4F05-BA17-88036A54AB05}"/>
    <cellStyle name="แสดงผล 4 5 12 2" xfId="17130" xr:uid="{AB9379A2-12C7-4D35-99EA-53F0B6D1DF3B}"/>
    <cellStyle name="แสดงผล 4 5 12 2 2" xfId="38611" xr:uid="{42326ADD-9699-4E2D-8D2F-3F2DF52272F2}"/>
    <cellStyle name="แสดงผล 4 5 12 3" xfId="28506" xr:uid="{F174FE2B-AB76-4813-BEB1-44BDE80F5463}"/>
    <cellStyle name="แสดงผล 4 5 13" xfId="8077" xr:uid="{BAA7B022-413E-4981-8074-307B07436916}"/>
    <cellStyle name="แสดงผล 4 5 13 2" xfId="18584" xr:uid="{605CB203-C00A-4D3C-8521-855C9FAE4591}"/>
    <cellStyle name="แสดงผล 4 5 13 2 2" xfId="40065" xr:uid="{AF19B44C-6A7F-4946-B10D-0B943CD19136}"/>
    <cellStyle name="แสดงผล 4 5 13 3" xfId="29960" xr:uid="{EA92E44A-896A-46CB-8E18-065BF00262C2}"/>
    <cellStyle name="แสดงผล 4 5 14" xfId="5328" xr:uid="{A097B4AC-6E3B-4A81-81A9-999A086C4AD8}"/>
    <cellStyle name="แสดงผล 4 5 14 2" xfId="15832" xr:uid="{8B270934-4120-4CD0-AB95-EA50331045B4}"/>
    <cellStyle name="แสดงผล 4 5 14 2 2" xfId="37478" xr:uid="{099723A6-C54C-41B6-BD51-6509F7592F53}"/>
    <cellStyle name="แสดงผล 4 5 14 3" xfId="27373" xr:uid="{7430D819-144E-44B7-8FD5-4EBC35D0E8C4}"/>
    <cellStyle name="แสดงผล 4 5 15" xfId="7976" xr:uid="{17ADA4AB-2E43-4955-9183-2AD63B78D8DC}"/>
    <cellStyle name="แสดงผล 4 5 15 2" xfId="18483" xr:uid="{93D260C9-0B4B-4701-B0BD-E78379534174}"/>
    <cellStyle name="แสดงผล 4 5 15 2 2" xfId="39964" xr:uid="{D87F454F-4DE5-4827-A083-2010EDEC81CC}"/>
    <cellStyle name="แสดงผล 4 5 15 3" xfId="29859" xr:uid="{B2D806C8-82BE-45CD-874B-2E12722B04FA}"/>
    <cellStyle name="แสดงผล 4 5 16" xfId="8186" xr:uid="{0048732F-56E4-41F7-9BEA-5A4E8A18BE24}"/>
    <cellStyle name="แสดงผล 4 5 16 2" xfId="18693" xr:uid="{BB07A0A9-2267-4C4A-B5F4-E3D41FAD241C}"/>
    <cellStyle name="แสดงผล 4 5 16 2 2" xfId="40174" xr:uid="{A75AF15D-CA3E-4E90-96D4-5D0BB24514AB}"/>
    <cellStyle name="แสดงผล 4 5 16 3" xfId="30069" xr:uid="{348B9C3D-F10A-408B-B4F4-2B7B3B3D1C23}"/>
    <cellStyle name="แสดงผล 4 5 17" xfId="8258" xr:uid="{8D9D206F-B913-4DF0-8D92-0030AD99A5D0}"/>
    <cellStyle name="แสดงผล 4 5 17 2" xfId="18764" xr:uid="{EBB8B1F8-7F16-4428-9F04-FF4B0291B16D}"/>
    <cellStyle name="แสดงผล 4 5 17 2 2" xfId="40245" xr:uid="{D8256156-B07A-4261-ACE2-D55B5BA06138}"/>
    <cellStyle name="แสดงผล 4 5 17 3" xfId="30140" xr:uid="{4AB444FC-C15C-4B0E-9E93-11049F16F739}"/>
    <cellStyle name="แสดงผล 4 5 18" xfId="8512" xr:uid="{5B808CA8-9CBD-4235-ABB4-82136291D4AD}"/>
    <cellStyle name="แสดงผล 4 5 18 2" xfId="19018" xr:uid="{EA2C638B-FE60-4AAC-B0E2-23D74D08B056}"/>
    <cellStyle name="แสดงผล 4 5 18 2 2" xfId="40499" xr:uid="{850CC25D-FCCD-45A9-B682-4B895EC37813}"/>
    <cellStyle name="แสดงผล 4 5 18 3" xfId="30394" xr:uid="{745DA046-E510-4401-BC28-E87050F2CBAB}"/>
    <cellStyle name="แสดงผล 4 5 19" xfId="8301" xr:uid="{D3D81D32-7E3D-4A03-B8FC-C07B991F755D}"/>
    <cellStyle name="แสดงผล 4 5 19 2" xfId="18807" xr:uid="{F85192FF-3DA3-44DC-B012-1DD12FC90EB8}"/>
    <cellStyle name="แสดงผล 4 5 19 2 2" xfId="40288" xr:uid="{F764BA98-D9C8-4A47-AF9D-09C817CE7C42}"/>
    <cellStyle name="แสดงผล 4 5 19 3" xfId="30183" xr:uid="{A0D23806-5A78-4917-A9F5-8A7D15901661}"/>
    <cellStyle name="แสดงผล 4 5 2" xfId="1893" xr:uid="{6C6A9554-15E2-440B-9A0C-BB75C7E0535A}"/>
    <cellStyle name="แสดงผล 4 5 2 2" xfId="12398" xr:uid="{C5FAB2E6-6493-48F5-BF82-FE9F03EF1D4B}"/>
    <cellStyle name="แสดงผล 4 5 2 2 2" xfId="34047" xr:uid="{DED8FBB8-FE78-490F-B8B1-D3B49FD0A0EE}"/>
    <cellStyle name="แสดงผล 4 5 2 3" xfId="23942" xr:uid="{8AAAB11C-347B-4A50-B1D8-7D973D2D79CE}"/>
    <cellStyle name="แสดงผล 4 5 20" xfId="10947" xr:uid="{83976989-63B8-4AEE-B10A-464DF9B26826}"/>
    <cellStyle name="แสดงผล 4 5 20 2" xfId="21452" xr:uid="{D0EDD5FC-07CB-4E6C-83FB-872CB4463E3C}"/>
    <cellStyle name="แสดงผล 4 5 20 2 2" xfId="42930" xr:uid="{432D6FC3-CD3E-42CF-8BC1-F119401F94A2}"/>
    <cellStyle name="แสดงผล 4 5 20 3" xfId="32825" xr:uid="{27DB2F21-3120-4DBA-BA2F-E37E452AAD0A}"/>
    <cellStyle name="แสดงผล 4 5 21" xfId="11720" xr:uid="{E9A89F1C-8E92-49A1-BC38-351E8AAE3C3B}"/>
    <cellStyle name="แสดงผล 4 5 21 2" xfId="33492" xr:uid="{6F259004-3174-43E5-9A2E-759A9460543E}"/>
    <cellStyle name="แสดงผล 4 5 22" xfId="23387" xr:uid="{08797A28-2FCA-4E18-A17C-8A7BF691CF62}"/>
    <cellStyle name="แสดงผล 4 5 3" xfId="1843" xr:uid="{9983DCD4-EC75-43FA-9D24-3628B507662C}"/>
    <cellStyle name="แสดงผล 4 5 3 2" xfId="12348" xr:uid="{1EA38DD7-EA71-4339-BE5F-16EDAB42A042}"/>
    <cellStyle name="แสดงผล 4 5 3 2 2" xfId="33997" xr:uid="{BCA2097E-135A-4266-943C-A4811F6836A4}"/>
    <cellStyle name="แสดงผล 4 5 3 3" xfId="23892" xr:uid="{74403276-A80D-4A2C-AD9A-2306B0CA4390}"/>
    <cellStyle name="แสดงผล 4 5 4" xfId="1905" xr:uid="{D109B8B7-727B-4D5B-865D-3742B1687C34}"/>
    <cellStyle name="แสดงผล 4 5 4 2" xfId="12410" xr:uid="{16A53B25-9439-4092-B530-AFF571B37A51}"/>
    <cellStyle name="แสดงผล 4 5 4 2 2" xfId="34059" xr:uid="{98F87B77-F009-4A51-98BC-4399585DD1F2}"/>
    <cellStyle name="แสดงผล 4 5 4 3" xfId="23954" xr:uid="{36AC2706-B889-49A8-9C3E-ECD06C512AA4}"/>
    <cellStyle name="แสดงผล 4 5 5" xfId="2127" xr:uid="{C6BC14AE-11E9-4F58-AEC1-2824B9208281}"/>
    <cellStyle name="แสดงผล 4 5 5 2" xfId="12632" xr:uid="{699C5AB2-163A-41C8-B280-113D79BABEA5}"/>
    <cellStyle name="แสดงผล 4 5 5 2 2" xfId="34281" xr:uid="{00224233-8BDE-45DA-BAA8-B76681B99ADE}"/>
    <cellStyle name="แสดงผล 4 5 5 3" xfId="24176" xr:uid="{241002E7-D63F-4315-AF73-C389295F0DEB}"/>
    <cellStyle name="แสดงผล 4 5 6" xfId="2063" xr:uid="{227303B9-8C6E-4952-B287-53A3A1B5665B}"/>
    <cellStyle name="แสดงผล 4 5 6 2" xfId="12568" xr:uid="{11CE6407-B850-46F7-9B9C-FEF8EB25EA9E}"/>
    <cellStyle name="แสดงผล 4 5 6 2 2" xfId="34217" xr:uid="{6FE4F243-38C5-4A84-BFDE-07901B6BC6E9}"/>
    <cellStyle name="แสดงผล 4 5 6 3" xfId="24112" xr:uid="{7ECA7AFE-95C1-471D-AAEE-44A661E1A4E6}"/>
    <cellStyle name="แสดงผล 4 5 7" xfId="3914" xr:uid="{7ECE8C79-CB54-4504-AC72-AF910C85F95D}"/>
    <cellStyle name="แสดงผล 4 5 7 2" xfId="14419" xr:uid="{F308ED51-6181-46CF-ADB2-298D5930BC17}"/>
    <cellStyle name="แสดงผล 4 5 7 2 2" xfId="36068" xr:uid="{4EE30A90-28CA-4615-B4E3-1A30F6167813}"/>
    <cellStyle name="แสดงผล 4 5 7 3" xfId="25963" xr:uid="{7727A79F-754A-4B1C-BBD9-A1D1511A1D54}"/>
    <cellStyle name="แสดงผล 4 5 8" xfId="4353" xr:uid="{C7DF7EB2-DBB2-447E-A129-FA8C67CC85D1}"/>
    <cellStyle name="แสดงผล 4 5 8 2" xfId="14858" xr:uid="{A57816EF-DF6F-4580-B151-992E28E9391D}"/>
    <cellStyle name="แสดงผล 4 5 8 2 2" xfId="36507" xr:uid="{194AC45F-33A0-4E60-ADD3-D2BB634286A8}"/>
    <cellStyle name="แสดงผล 4 5 8 3" xfId="26402" xr:uid="{2EC58D6A-F138-4515-A869-D2BE4AC064B4}"/>
    <cellStyle name="แสดงผล 4 5 9" xfId="5663" xr:uid="{8645FF37-D145-47D8-BDC6-A6A285F4C96B}"/>
    <cellStyle name="แสดงผล 4 5 9 2" xfId="16169" xr:uid="{9972F1A2-E7F0-47D4-84D3-B023A18B8306}"/>
    <cellStyle name="แสดงผล 4 5 9 2 2" xfId="37772" xr:uid="{526ECA4C-9608-4E08-88BC-9F9E25CFB27C}"/>
    <cellStyle name="แสดงผล 4 5 9 3" xfId="27667" xr:uid="{C9807A48-F857-4C38-B6EA-73B0792B4729}"/>
    <cellStyle name="แสดงผล 4 6" xfId="1587" xr:uid="{FCE62641-59D7-4B4E-95EE-8CF9ED22078F}"/>
    <cellStyle name="แสดงผล 4 6 10" xfId="6961" xr:uid="{DAD68A1A-CAF0-4E18-B161-1F5B670613EC}"/>
    <cellStyle name="แสดงผล 4 6 10 2" xfId="17468" xr:uid="{46652510-362F-4718-8C62-0FAD66C95076}"/>
    <cellStyle name="แสดงผล 4 6 10 2 2" xfId="38949" xr:uid="{D1F20B3E-0564-40FB-AB15-D3C6396C221A}"/>
    <cellStyle name="แสดงผล 4 6 10 3" xfId="28844" xr:uid="{6BC149D1-FACE-445B-AA90-E576F6BC2E02}"/>
    <cellStyle name="แสดงผล 4 6 11" xfId="7457" xr:uid="{B6D36B6A-0BEB-473F-852B-69F3B49994BC}"/>
    <cellStyle name="แสดงผล 4 6 11 2" xfId="17964" xr:uid="{A7A0EC7F-C4E7-4D59-A391-8CAE28C09617}"/>
    <cellStyle name="แสดงผล 4 6 11 2 2" xfId="39445" xr:uid="{F7344697-F45D-4272-AFED-9630FF4E1DB6}"/>
    <cellStyle name="แสดงผล 4 6 11 3" xfId="29340" xr:uid="{FCBBF237-308A-4C65-B384-DA636DE081C3}"/>
    <cellStyle name="แสดงผล 4 6 12" xfId="8009" xr:uid="{C1C3BD81-0BDD-4148-A572-48031FBA746E}"/>
    <cellStyle name="แสดงผล 4 6 12 2" xfId="18516" xr:uid="{BE26F7BF-E74A-462E-84AB-9E65FD116FEC}"/>
    <cellStyle name="แสดงผล 4 6 12 2 2" xfId="39997" xr:uid="{45F52E2A-ED83-475F-8052-4DCAB9EA449C}"/>
    <cellStyle name="แสดงผล 4 6 12 3" xfId="29892" xr:uid="{8705595B-C168-48A4-A05A-CD3BD9F6D602}"/>
    <cellStyle name="แสดงผล 4 6 13" xfId="8388" xr:uid="{30BE32E8-5B19-4643-BD47-1A5D0692CA91}"/>
    <cellStyle name="แสดงผล 4 6 13 2" xfId="18894" xr:uid="{86396DAA-5D95-41DA-8F91-BE9BF67DB46B}"/>
    <cellStyle name="แสดงผล 4 6 13 2 2" xfId="40375" xr:uid="{1DDDF267-010C-4172-861D-CC9CF756154E}"/>
    <cellStyle name="แสดงผล 4 6 13 3" xfId="30270" xr:uid="{1518AC74-ED6B-44E1-9EF2-2B52D923250A}"/>
    <cellStyle name="แสดงผล 4 6 14" xfId="8725" xr:uid="{20A065E7-CAA1-448C-BA91-779D05914789}"/>
    <cellStyle name="แสดงผล 4 6 14 2" xfId="19231" xr:uid="{6C39CDC0-AA0F-4303-B0A5-E6B118028033}"/>
    <cellStyle name="แสดงผล 4 6 14 2 2" xfId="40712" xr:uid="{89FD262F-1EC9-4672-984B-24441046E495}"/>
    <cellStyle name="แสดงผล 4 6 14 3" xfId="30607" xr:uid="{6A9187D5-8A1D-4578-A612-5A10AE8C5DAC}"/>
    <cellStyle name="แสดงผล 4 6 15" xfId="9197" xr:uid="{303C3B0C-D5E2-4903-8B0F-3FD828AD5557}"/>
    <cellStyle name="แสดงผล 4 6 15 2" xfId="19703" xr:uid="{E67BB804-68E4-4587-963A-8FC3970D2FE3}"/>
    <cellStyle name="แสดงผล 4 6 15 2 2" xfId="41184" xr:uid="{60693687-E78A-46C1-853D-4FB7F6B20449}"/>
    <cellStyle name="แสดงผล 4 6 15 3" xfId="31079" xr:uid="{C9580F43-544F-41A7-8CD8-08683ABAC38E}"/>
    <cellStyle name="แสดงผล 4 6 16" xfId="9667" xr:uid="{5ACCC1A8-D37E-4D8B-AE95-BBFE87276591}"/>
    <cellStyle name="แสดงผล 4 6 16 2" xfId="20173" xr:uid="{87CE347A-B3DB-4F1B-8F7D-8D9964382A81}"/>
    <cellStyle name="แสดงผล 4 6 16 2 2" xfId="41653" xr:uid="{D41879C0-0BC5-4F36-966B-1AE26FF039A0}"/>
    <cellStyle name="แสดงผล 4 6 16 3" xfId="31548" xr:uid="{DFF747A5-8B95-489F-8563-06BF9AC2745B}"/>
    <cellStyle name="แสดงผล 4 6 17" xfId="10133" xr:uid="{68975E08-AFD3-46E3-AA15-E8BFA9CC07F6}"/>
    <cellStyle name="แสดงผล 4 6 17 2" xfId="20639" xr:uid="{8F83A3E1-BAA4-4186-A165-E333E519AA44}"/>
    <cellStyle name="แสดงผล 4 6 17 2 2" xfId="42119" xr:uid="{3269ACE0-8DA4-4448-A0AE-FC143471320C}"/>
    <cellStyle name="แสดงผล 4 6 17 3" xfId="32014" xr:uid="{CAF3F16F-3E75-4328-B2F1-8C488FC6F2D1}"/>
    <cellStyle name="แสดงผล 4 6 18" xfId="10598" xr:uid="{46BFF8DD-6EEC-40B6-A2CD-3CEC01EA010B}"/>
    <cellStyle name="แสดงผล 4 6 18 2" xfId="21104" xr:uid="{4289A6D8-652C-4C85-A414-CFECCC118223}"/>
    <cellStyle name="แสดงผล 4 6 18 2 2" xfId="42584" xr:uid="{048C379B-FE02-44E5-A238-DCBC4E2753CA}"/>
    <cellStyle name="แสดงผล 4 6 18 3" xfId="32479" xr:uid="{7EA500F3-98C6-4854-B4C5-E83C488A934A}"/>
    <cellStyle name="แสดงผล 4 6 19" xfId="10919" xr:uid="{E05B223E-E5CA-41F2-AF8B-C220C16E4693}"/>
    <cellStyle name="แสดงผล 4 6 19 2" xfId="21424" xr:uid="{A0EE2DC8-5C4B-4FD5-B4A5-48D115068B5B}"/>
    <cellStyle name="แสดงผล 4 6 19 2 2" xfId="42902" xr:uid="{57FDD773-84A1-42E9-A70D-4A52F11F9880}"/>
    <cellStyle name="แสดงผล 4 6 19 3" xfId="32797" xr:uid="{E2373BA1-44FD-43C4-80C4-3954183FC387}"/>
    <cellStyle name="แสดงผล 4 6 2" xfId="2326" xr:uid="{6086568E-3B4D-4E34-95D9-A6D67AAE1807}"/>
    <cellStyle name="แสดงผล 4 6 2 2" xfId="12831" xr:uid="{C66E5F8C-9152-442E-BD14-643E451430FC}"/>
    <cellStyle name="แสดงผล 4 6 2 2 2" xfId="34480" xr:uid="{B5D5CFB6-8E48-44AE-9474-1F3589E932E0}"/>
    <cellStyle name="แสดงผล 4 6 2 3" xfId="24375" xr:uid="{463B5F0E-5603-48E0-A856-4721BB2806E6}"/>
    <cellStyle name="แสดงผล 4 6 20" xfId="11196" xr:uid="{D4B10DC9-A352-4656-8761-447FEA91D581}"/>
    <cellStyle name="แสดงผล 4 6 20 2" xfId="21701" xr:uid="{0CAE8265-D249-4FAB-A96D-CA09494D3262}"/>
    <cellStyle name="แสดงผล 4 6 20 2 2" xfId="43179" xr:uid="{3E2394EB-4914-4AFA-BCA3-4D8C5E03B9F9}"/>
    <cellStyle name="แสดงผล 4 6 20 3" xfId="33074" xr:uid="{09BF787C-4C8D-4588-8BBF-4E6F9745F35F}"/>
    <cellStyle name="แสดงผล 4 6 21" xfId="12092" xr:uid="{51EFA1C6-3A79-453A-BC23-5A993510DDB4}"/>
    <cellStyle name="แสดงผล 4 6 21 2" xfId="33741" xr:uid="{7BFA1859-3F9F-4A40-8390-30AE20A8D244}"/>
    <cellStyle name="แสดงผล 4 6 22" xfId="23636" xr:uid="{E6ABFE4F-5C99-4A1B-9EA8-757CCA98060F}"/>
    <cellStyle name="แสดงผล 4 6 3" xfId="2783" xr:uid="{4534156E-5771-42DF-A190-4B3FE359FCFB}"/>
    <cellStyle name="แสดงผล 4 6 3 2" xfId="13288" xr:uid="{981DFC79-D983-4854-9F22-4812A329896F}"/>
    <cellStyle name="แสดงผล 4 6 3 2 2" xfId="34937" xr:uid="{C7D39EA8-BFDD-469E-8E9F-1E5F3B32C49C}"/>
    <cellStyle name="แสดงผล 4 6 3 3" xfId="24832" xr:uid="{C87E4C43-BF21-430C-83B3-D0134FE7D654}"/>
    <cellStyle name="แสดงผล 4 6 4" xfId="3232" xr:uid="{ADC34B9E-72DF-4852-8E2C-F6F718894D45}"/>
    <cellStyle name="แสดงผล 4 6 4 2" xfId="13737" xr:uid="{AB6A55EC-024A-4FF6-99EB-850FCE1EB21C}"/>
    <cellStyle name="แสดงผล 4 6 4 2 2" xfId="35386" xr:uid="{C2530318-2B99-44D3-AEE8-168816567D1A}"/>
    <cellStyle name="แสดงผล 4 6 4 3" xfId="25281" xr:uid="{EDEF8751-8DD4-406B-98B8-0CE4ED14A59C}"/>
    <cellStyle name="แสดงผล 4 6 5" xfId="3675" xr:uid="{C77B2E0D-81A1-42E6-851E-E064AD8CC615}"/>
    <cellStyle name="แสดงผล 4 6 5 2" xfId="14180" xr:uid="{7B2B6305-56BD-475A-AB0C-1032AC36A4DB}"/>
    <cellStyle name="แสดงผล 4 6 5 2 2" xfId="35829" xr:uid="{4E9027FB-4782-4307-BFC8-783CFDA063B7}"/>
    <cellStyle name="แสดงผล 4 6 5 3" xfId="25724" xr:uid="{B978C2F0-47B9-4EA1-A2B0-7F44B80DD80A}"/>
    <cellStyle name="แสดงผล 4 6 6" xfId="4113" xr:uid="{55329920-111A-469D-AF4A-D5599FD275BD}"/>
    <cellStyle name="แสดงผล 4 6 6 2" xfId="14618" xr:uid="{360A7C32-2871-4D03-9F53-862BC78A7FBF}"/>
    <cellStyle name="แสดงผล 4 6 6 2 2" xfId="36267" xr:uid="{05BFBC5E-5E8F-461C-831D-A972BE81A7EF}"/>
    <cellStyle name="แสดงผล 4 6 6 3" xfId="26162" xr:uid="{8423753A-1B7D-4423-A430-55240BD06167}"/>
    <cellStyle name="แสดงผล 4 6 7" xfId="4543" xr:uid="{00ABCABF-CDDA-4A58-8CDF-BADC18A3211A}"/>
    <cellStyle name="แสดงผล 4 6 7 2" xfId="15048" xr:uid="{A94661B4-9C3E-430E-B660-E61EA52E3ECC}"/>
    <cellStyle name="แสดงผล 4 6 7 2 2" xfId="36697" xr:uid="{57284709-377D-48C3-8921-2DE02C267819}"/>
    <cellStyle name="แสดงผล 4 6 7 3" xfId="26592" xr:uid="{16CF7D6F-4617-4046-AEA3-C9D5EF08EF70}"/>
    <cellStyle name="แสดงผล 4 6 8" xfId="4957" xr:uid="{4B5AA978-E65E-40A5-AE9B-C609F441A789}"/>
    <cellStyle name="แสดงผล 4 6 8 2" xfId="15462" xr:uid="{1639C28A-0E97-4E0F-8451-B2E4D8772695}"/>
    <cellStyle name="แสดงผล 4 6 8 2 2" xfId="37111" xr:uid="{62F2704E-08E9-450B-A1CA-776046F00BA3}"/>
    <cellStyle name="แสดงผล 4 6 8 3" xfId="27006" xr:uid="{0387114B-931B-4E9F-969E-082974E60800}"/>
    <cellStyle name="แสดงผล 4 6 9" xfId="6305" xr:uid="{EB930FB6-B6DD-4651-99AF-344848EDF9D8}"/>
    <cellStyle name="แสดงผล 4 6 9 2" xfId="16812" xr:uid="{7A638827-37B6-4460-ADCA-8EAF8BEE6AAD}"/>
    <cellStyle name="แสดงผล 4 6 9 2 2" xfId="38293" xr:uid="{0A27A1D6-422E-4096-9434-0EC413AC4D8D}"/>
    <cellStyle name="แสดงผล 4 6 9 3" xfId="28188" xr:uid="{C3411EF0-5993-4582-9F8D-091AE6A6F4FD}"/>
    <cellStyle name="แสดงผล 4 7" xfId="1499" xr:uid="{55F4617A-961D-487A-A746-5A701EAB2171}"/>
    <cellStyle name="แสดงผล 4 7 10" xfId="6873" xr:uid="{D85ADE11-2110-4F5F-A92A-69CCDEF9D8B3}"/>
    <cellStyle name="แสดงผล 4 7 10 2" xfId="17380" xr:uid="{82BBA6D4-3CFE-4160-8AFE-6DB0F31FEE04}"/>
    <cellStyle name="แสดงผล 4 7 10 2 2" xfId="38861" xr:uid="{76B657A0-EA47-4F89-9CE1-EB2E0F9063F2}"/>
    <cellStyle name="แสดงผล 4 7 10 3" xfId="28756" xr:uid="{512859F2-AE59-4DAC-A1AD-7BD75920830D}"/>
    <cellStyle name="แสดงผล 4 7 11" xfId="7369" xr:uid="{DBF68801-6A34-4025-824F-062DA065A4D7}"/>
    <cellStyle name="แสดงผล 4 7 11 2" xfId="17876" xr:uid="{7DB421CD-2B1F-4E77-84EF-5E8437553EEA}"/>
    <cellStyle name="แสดงผล 4 7 11 2 2" xfId="39357" xr:uid="{A3957FC9-8C2E-4240-B9DC-219F7F83970B}"/>
    <cellStyle name="แสดงผล 4 7 11 3" xfId="29252" xr:uid="{C4C435E0-BF5D-45E3-B044-BB8ED2BA6845}"/>
    <cellStyle name="แสดงผล 4 7 12" xfId="7308" xr:uid="{C1F52861-FB5D-464F-B882-417C2481D310}"/>
    <cellStyle name="แสดงผล 4 7 12 2" xfId="17815" xr:uid="{C4D4888F-272A-4F51-8591-E05D86266A3B}"/>
    <cellStyle name="แสดงผล 4 7 12 2 2" xfId="39296" xr:uid="{9982D6A3-2DB5-4391-8659-696335FF74FF}"/>
    <cellStyle name="แสดงผล 4 7 12 3" xfId="29191" xr:uid="{061FB3C3-575F-4223-93CF-A742AFBB6CC7}"/>
    <cellStyle name="แสดงผล 4 7 13" xfId="7716" xr:uid="{7AA96D4A-76BA-47D6-B7E0-01C854E4B00E}"/>
    <cellStyle name="แสดงผล 4 7 13 2" xfId="18223" xr:uid="{1BEFB26B-0F11-4466-88DF-8DD84DFF8179}"/>
    <cellStyle name="แสดงผล 4 7 13 2 2" xfId="39704" xr:uid="{C47D39D4-2BD9-4F1E-A885-2095013DD962}"/>
    <cellStyle name="แสดงผล 4 7 13 3" xfId="29599" xr:uid="{90C36E7A-7D50-460C-B1CF-AA915664F027}"/>
    <cellStyle name="แสดงผล 4 7 14" xfId="8637" xr:uid="{8BE1ED54-2CF3-43FA-8917-5A4765C2FBBA}"/>
    <cellStyle name="แสดงผล 4 7 14 2" xfId="19143" xr:uid="{67D18E0E-CE7F-47A9-AEB2-9FE0658CC7C4}"/>
    <cellStyle name="แสดงผล 4 7 14 2 2" xfId="40624" xr:uid="{CF4EED88-4027-4EED-B367-812562A79897}"/>
    <cellStyle name="แสดงผล 4 7 14 3" xfId="30519" xr:uid="{7045E73B-2829-4CAC-8165-FDE7B446670B}"/>
    <cellStyle name="แสดงผล 4 7 15" xfId="9109" xr:uid="{E7D5BBAD-D9BF-4916-8332-2B9135A5FE10}"/>
    <cellStyle name="แสดงผล 4 7 15 2" xfId="19615" xr:uid="{27319556-ED03-48FF-90A9-A45A8E91E8A0}"/>
    <cellStyle name="แสดงผล 4 7 15 2 2" xfId="41096" xr:uid="{D2F722B2-7F19-4F36-A5DA-0AB55AC7E425}"/>
    <cellStyle name="แสดงผล 4 7 15 3" xfId="30991" xr:uid="{E6F90E7B-F270-4FFB-BC63-FF561ECCCC6C}"/>
    <cellStyle name="แสดงผล 4 7 16" xfId="9579" xr:uid="{7677315A-A20A-4B2E-A152-8FAA0939E58D}"/>
    <cellStyle name="แสดงผล 4 7 16 2" xfId="20085" xr:uid="{4BBD120C-9F2F-47A2-A2C2-D5AD7BB780C1}"/>
    <cellStyle name="แสดงผล 4 7 16 2 2" xfId="41565" xr:uid="{03EE9807-493E-42FD-9DD0-76C6F5A9F7E7}"/>
    <cellStyle name="แสดงผล 4 7 16 3" xfId="31460" xr:uid="{1D378CE5-59E6-4BE4-98A2-A0BA7601F3D1}"/>
    <cellStyle name="แสดงผล 4 7 17" xfId="10045" xr:uid="{CBA66FF5-1BB8-4B89-A93A-B753E67C14EF}"/>
    <cellStyle name="แสดงผล 4 7 17 2" xfId="20551" xr:uid="{B96A7C8E-C39E-4C11-9A9C-BBF718301AB2}"/>
    <cellStyle name="แสดงผล 4 7 17 2 2" xfId="42031" xr:uid="{6D8DB411-57C8-416B-9FBE-69729EA54E1B}"/>
    <cellStyle name="แสดงผล 4 7 17 3" xfId="31926" xr:uid="{B060B2DB-2DB7-49B0-945F-47DD5B428C75}"/>
    <cellStyle name="แสดงผล 4 7 18" xfId="10510" xr:uid="{438C3FCD-1BA5-42DD-A675-4362F259F09B}"/>
    <cellStyle name="แสดงผล 4 7 18 2" xfId="21016" xr:uid="{63A83FEF-BEBA-4EC6-9A6A-0E3844D31272}"/>
    <cellStyle name="แสดงผล 4 7 18 2 2" xfId="42496" xr:uid="{63AF1C3B-2A2D-4DD0-838A-CD4BFB8AA70C}"/>
    <cellStyle name="แสดงผล 4 7 18 3" xfId="32391" xr:uid="{14EEC39A-670B-4454-ABD4-6D56BBE740A9}"/>
    <cellStyle name="แสดงผล 4 7 19" xfId="9929" xr:uid="{A4D7A6A5-821D-4226-9C1E-0BF47EA699E9}"/>
    <cellStyle name="แสดงผล 4 7 19 2" xfId="20435" xr:uid="{4A1B7A0D-55DF-4634-B085-EA0D3C987751}"/>
    <cellStyle name="แสดงผล 4 7 19 2 2" xfId="41915" xr:uid="{0168B4DE-2B99-4113-AC0F-5E5D4877094C}"/>
    <cellStyle name="แสดงผล 4 7 19 3" xfId="31810" xr:uid="{054C8948-16DD-42AC-8FCE-D82E7375C158}"/>
    <cellStyle name="แสดงผล 4 7 2" xfId="2238" xr:uid="{C9AD0414-D75A-421B-A7B4-CE3BCC04F61E}"/>
    <cellStyle name="แสดงผล 4 7 2 2" xfId="12743" xr:uid="{870E40DC-47B9-467C-B11F-FF609735438C}"/>
    <cellStyle name="แสดงผล 4 7 2 2 2" xfId="34392" xr:uid="{D54B3F35-B29F-4A01-B619-C36BFEB9D796}"/>
    <cellStyle name="แสดงผล 4 7 2 3" xfId="24287" xr:uid="{566ECF2A-C7C1-4369-A2C1-F2EECAA7EF06}"/>
    <cellStyle name="แสดงผล 4 7 20" xfId="11108" xr:uid="{323C53CD-6640-4C44-8920-03DC2BF611B0}"/>
    <cellStyle name="แสดงผล 4 7 20 2" xfId="21613" xr:uid="{4A0EE491-13B9-4131-8F64-9E9A4DF1CA62}"/>
    <cellStyle name="แสดงผล 4 7 20 2 2" xfId="43091" xr:uid="{2C016F7E-07C7-4BF3-8FBD-C7E5E4EE770C}"/>
    <cellStyle name="แสดงผล 4 7 20 3" xfId="32986" xr:uid="{144A3992-3B9E-4928-9105-15E4B2D209E0}"/>
    <cellStyle name="แสดงผล 4 7 21" xfId="12004" xr:uid="{E6DB4B5D-CB63-4059-B230-3011D986E8A2}"/>
    <cellStyle name="แสดงผล 4 7 21 2" xfId="33653" xr:uid="{CE9F5F31-80DC-4474-8F4A-140BE9C41887}"/>
    <cellStyle name="แสดงผล 4 7 22" xfId="23548" xr:uid="{70542A05-A245-4EAF-AC8E-04D016E83B41}"/>
    <cellStyle name="แสดงผล 4 7 3" xfId="2695" xr:uid="{1DC56251-CF32-4EC0-9463-5D7FEDD9461F}"/>
    <cellStyle name="แสดงผล 4 7 3 2" xfId="13200" xr:uid="{7B73A3B9-9420-4CB2-827E-FEA909B08428}"/>
    <cellStyle name="แสดงผล 4 7 3 2 2" xfId="34849" xr:uid="{DA97BA60-C1AF-4EC8-A9B2-89F4DFAA8E8F}"/>
    <cellStyle name="แสดงผล 4 7 3 3" xfId="24744" xr:uid="{9E2EE3BA-70AA-44BA-B0D8-AA1B7965E489}"/>
    <cellStyle name="แสดงผล 4 7 4" xfId="3144" xr:uid="{7ABDA665-B719-47D3-AC0F-7FC8488A8AC3}"/>
    <cellStyle name="แสดงผล 4 7 4 2" xfId="13649" xr:uid="{C986962D-573A-4951-848C-868D9544894C}"/>
    <cellStyle name="แสดงผล 4 7 4 2 2" xfId="35298" xr:uid="{D49A12D0-CE66-4271-8601-09ECD9D53C92}"/>
    <cellStyle name="แสดงผล 4 7 4 3" xfId="25193" xr:uid="{13DF05F0-3E22-4042-997F-F479D8BD3BBA}"/>
    <cellStyle name="แสดงผล 4 7 5" xfId="3587" xr:uid="{D6FC6274-6D70-4B4D-A675-8CB47D80B781}"/>
    <cellStyle name="แสดงผล 4 7 5 2" xfId="14092" xr:uid="{E510D585-12F4-47C0-98CA-D4DA707E9FB6}"/>
    <cellStyle name="แสดงผล 4 7 5 2 2" xfId="35741" xr:uid="{444B4FE9-761A-4285-9724-C9B525E47E46}"/>
    <cellStyle name="แสดงผล 4 7 5 3" xfId="25636" xr:uid="{856B12C4-B920-499D-A6CD-55E448353493}"/>
    <cellStyle name="แสดงผล 4 7 6" xfId="4025" xr:uid="{C22AC295-AABA-4F74-8FDA-04167E838E43}"/>
    <cellStyle name="แสดงผล 4 7 6 2" xfId="14530" xr:uid="{CB95EEB4-C796-4C9E-889D-94AAE6C5ECCE}"/>
    <cellStyle name="แสดงผล 4 7 6 2 2" xfId="36179" xr:uid="{BF7DAE2F-D643-4F5B-8189-325F348976F7}"/>
    <cellStyle name="แสดงผล 4 7 6 3" xfId="26074" xr:uid="{0F777033-2759-45BE-982F-C93403D6CDBD}"/>
    <cellStyle name="แสดงผล 4 7 7" xfId="4455" xr:uid="{BC5923E4-6401-4F39-8AF7-245D2351A939}"/>
    <cellStyle name="แสดงผล 4 7 7 2" xfId="14960" xr:uid="{6869147C-A156-4A93-9520-5020F8850ABB}"/>
    <cellStyle name="แสดงผล 4 7 7 2 2" xfId="36609" xr:uid="{0B5D3501-069A-4BD6-AC32-444D497D2473}"/>
    <cellStyle name="แสดงผล 4 7 7 3" xfId="26504" xr:uid="{2ECC5482-2FCA-4461-AEEE-1C112E4FB6B5}"/>
    <cellStyle name="แสดงผล 4 7 8" xfId="4869" xr:uid="{8AA82DFC-FC3C-406F-B8FC-ABE4FF699A96}"/>
    <cellStyle name="แสดงผล 4 7 8 2" xfId="15374" xr:uid="{8C95AB43-BB34-4DCB-8BA2-4D329647AD15}"/>
    <cellStyle name="แสดงผล 4 7 8 2 2" xfId="37023" xr:uid="{E196E484-E95C-48A1-B927-4C2D1D9AD3DD}"/>
    <cellStyle name="แสดงผล 4 7 8 3" xfId="26918" xr:uid="{5F8F49FE-B580-4FED-B2FF-CF923B291700}"/>
    <cellStyle name="แสดงผล 4 7 9" xfId="6217" xr:uid="{50190859-4CF7-41D3-AE5F-9B46AFE02207}"/>
    <cellStyle name="แสดงผล 4 7 9 2" xfId="16724" xr:uid="{969C27A1-08D0-4E1B-8425-2B20DC468B6A}"/>
    <cellStyle name="แสดงผล 4 7 9 2 2" xfId="38205" xr:uid="{A02560C7-B767-44D6-9A67-2BD08AD1AB8D}"/>
    <cellStyle name="แสดงผล 4 7 9 3" xfId="28100" xr:uid="{19D10C55-BD54-4710-92AE-6DA0EC524028}"/>
    <cellStyle name="แสดงผล 4 8" xfId="2097" xr:uid="{08E5D5FC-6C52-4AF4-807C-C26407505DB0}"/>
    <cellStyle name="แสดงผล 4 8 2" xfId="12602" xr:uid="{CDF16723-F8EE-44C0-8A2C-76CC8E681E37}"/>
    <cellStyle name="แสดงผล 4 8 2 2" xfId="34251" xr:uid="{C85C2FAF-0DB4-4CD1-BC0B-4E158A69D2AD}"/>
    <cellStyle name="แสดงผล 4 8 3" xfId="24146" xr:uid="{2183F1A1-8809-41C5-8954-2F06D98F66DC}"/>
    <cellStyle name="แสดงผล 4 9" xfId="805" xr:uid="{F14E025A-23AA-4986-A6FE-C675F2262DA7}"/>
    <cellStyle name="แสดงผล 4 9 2" xfId="11637" xr:uid="{2679D68A-97BA-49E3-9069-B2A82EA38D1C}"/>
    <cellStyle name="แสดงผล 4 9 2 2" xfId="33457" xr:uid="{F15CF9C3-106C-4794-B5BD-38D61C4D2636}"/>
    <cellStyle name="แสดงผล 4 9 3" xfId="23352" xr:uid="{99EFD623-AD7B-4C51-ADC2-66609EEF25A9}"/>
    <cellStyle name="แสดงผล 5" xfId="1318" xr:uid="{D63F021A-F676-4FF5-A009-8D927798B049}"/>
    <cellStyle name="แสดงผล 5 10" xfId="1833" xr:uid="{B641D892-F91F-4957-B1ED-23F00AAE912F}"/>
    <cellStyle name="แสดงผล 5 10 2" xfId="12338" xr:uid="{FBB3F598-1C92-4354-A053-792C9DD48216}"/>
    <cellStyle name="แสดงผล 5 10 2 2" xfId="33987" xr:uid="{C30969F1-3A03-4528-96E3-E7BF1C1FF8BB}"/>
    <cellStyle name="แสดงผล 5 10 3" xfId="23882" xr:uid="{9F202730-0375-4834-B86B-C13294C2A173}"/>
    <cellStyle name="แสดงผล 5 11" xfId="1940" xr:uid="{A19AF899-A493-4E1B-A3F3-2A2A0F8F7DFB}"/>
    <cellStyle name="แสดงผล 5 11 2" xfId="12445" xr:uid="{3C513146-0892-40A1-82F1-D974ED270232}"/>
    <cellStyle name="แสดงผล 5 11 2 2" xfId="34094" xr:uid="{C4FBB0D5-56EC-4156-9AA9-59A7355330BC}"/>
    <cellStyle name="แสดงผล 5 11 3" xfId="23989" xr:uid="{0E58A62A-537C-4B7E-BFCD-78BA10932E06}"/>
    <cellStyle name="แสดงผล 5 12" xfId="2126" xr:uid="{C364FC19-6C44-4BBE-9CD6-32296BC80F4D}"/>
    <cellStyle name="แสดงผล 5 12 2" xfId="12631" xr:uid="{F6348A2B-5490-4BA0-B6C0-DD67387B57B4}"/>
    <cellStyle name="แสดงผล 5 12 2 2" xfId="34280" xr:uid="{3CBECCD8-821E-4F74-B1DE-F4087722CA03}"/>
    <cellStyle name="แสดงผล 5 12 3" xfId="24175" xr:uid="{73D9DA68-BA2F-4712-87C4-9F1B152B1F9F}"/>
    <cellStyle name="แสดงผล 5 13" xfId="1928" xr:uid="{8DDA934F-0DA1-42D2-BE71-2AA31AA3CCAF}"/>
    <cellStyle name="แสดงผล 5 13 2" xfId="12433" xr:uid="{9FD15C9E-A9E9-4AA1-8C0F-9F8B9F8D56FC}"/>
    <cellStyle name="แสดงผล 5 13 2 2" xfId="34082" xr:uid="{FF5DE0AC-4904-4258-AFC3-18FFF8A09B68}"/>
    <cellStyle name="แสดงผล 5 13 3" xfId="23977" xr:uid="{77CE1288-2026-4872-9028-0D65CAA3F2E7}"/>
    <cellStyle name="แสดงผล 5 14" xfId="3083" xr:uid="{1479E425-783F-475C-8883-8D540DD07234}"/>
    <cellStyle name="แสดงผล 5 14 2" xfId="13588" xr:uid="{7D0DC1A3-F75F-4AB7-9F04-BD1FAAB4E895}"/>
    <cellStyle name="แสดงผล 5 14 2 2" xfId="35237" xr:uid="{55F50011-FEA0-4AA2-8919-6564FD0DEA84}"/>
    <cellStyle name="แสดงผล 5 14 3" xfId="25132" xr:uid="{56AC3263-A463-4FED-A823-263EAE0C59F7}"/>
    <cellStyle name="แสดงผล 5 15" xfId="6027" xr:uid="{2A16F57E-BDB6-4778-B47C-E88250382814}"/>
    <cellStyle name="แสดงผล 5 15 2" xfId="16534" xr:uid="{83991573-6BD2-46A4-A05E-4E208122CB2D}"/>
    <cellStyle name="แสดงผล 5 15 2 2" xfId="38089" xr:uid="{2D2DF001-E525-4D0D-B3FC-2CC75B8FF36B}"/>
    <cellStyle name="แสดงผล 5 15 3" xfId="27984" xr:uid="{7691FC03-9DA2-4C75-B07C-DAE04E941C61}"/>
    <cellStyle name="แสดงผล 5 16" xfId="6691" xr:uid="{0C46CE1F-F0F3-4C65-8743-F03477678371}"/>
    <cellStyle name="แสดงผล 5 16 2" xfId="17198" xr:uid="{A131B9DC-9240-4856-B14C-3CAE5C5078D9}"/>
    <cellStyle name="แสดงผล 5 16 2 2" xfId="38679" xr:uid="{F51B52E6-2734-4327-B6D4-2EA2208EFF53}"/>
    <cellStyle name="แสดงผล 5 16 3" xfId="28574" xr:uid="{6C9E2819-00B1-4BDA-8991-3CE4588D3CBC}"/>
    <cellStyle name="แสดงผล 5 17" xfId="5752" xr:uid="{F17555E0-7DC4-4001-A643-B9C35C309293}"/>
    <cellStyle name="แสดงผล 5 17 2" xfId="16258" xr:uid="{3D9B769D-7D1F-48B8-A344-8337CE82E353}"/>
    <cellStyle name="แสดงผล 5 17 2 2" xfId="37859" xr:uid="{96FE3066-25D3-43E4-A1E0-5A52DCC0BBCF}"/>
    <cellStyle name="แสดงผล 5 17 3" xfId="27754" xr:uid="{A4F34F0F-7CCA-4EC0-B974-72F189E23034}"/>
    <cellStyle name="แสดงผล 5 18" xfId="5745" xr:uid="{21A1CA16-A63A-4383-906D-E6378198AAD9}"/>
    <cellStyle name="แสดงผล 5 18 2" xfId="16251" xr:uid="{36A2EC9D-53DB-4125-9397-CF8A303AE2CB}"/>
    <cellStyle name="แสดงผล 5 18 2 2" xfId="37853" xr:uid="{0045FFA7-6324-4C56-B744-A5DF40FF2789}"/>
    <cellStyle name="แสดงผล 5 18 3" xfId="27748" xr:uid="{58AF42A9-BE10-4CEA-879D-64358153183D}"/>
    <cellStyle name="แสดงผล 5 19" xfId="7876" xr:uid="{71FB1879-A08F-4862-8B46-02A8E290CF38}"/>
    <cellStyle name="แสดงผล 5 19 2" xfId="18383" xr:uid="{E425017F-64E7-4DDA-AD72-51B37A416F32}"/>
    <cellStyle name="แสดงผล 5 19 2 2" xfId="39864" xr:uid="{E05ADF4A-00FA-4460-BBCA-8153B5EAFDE5}"/>
    <cellStyle name="แสดงผล 5 19 3" xfId="29759" xr:uid="{DCA0F3E2-68BF-407C-B591-FA4CD6CEC15A}"/>
    <cellStyle name="แสดงผล 5 2" xfId="1421" xr:uid="{4435C246-4808-4D09-BC31-2C4B6D0CE5FD}"/>
    <cellStyle name="แสดงผล 5 2 10" xfId="3521" xr:uid="{2152AC40-034E-417D-A59D-B244B832B63B}"/>
    <cellStyle name="แสดงผล 5 2 10 2" xfId="14026" xr:uid="{32C6582D-3267-4B78-9AAF-174200879853}"/>
    <cellStyle name="แสดงผล 5 2 10 2 2" xfId="35675" xr:uid="{1D18DA2D-1595-439A-BC1C-B50B6930D4E1}"/>
    <cellStyle name="แสดงผล 5 2 10 3" xfId="25570" xr:uid="{BFE428CB-1239-406F-9BC6-5326BBA4BA96}"/>
    <cellStyle name="แสดงผล 5 2 11" xfId="3959" xr:uid="{E3EFD8B9-F067-4BDF-ADC1-9594C9DBCF54}"/>
    <cellStyle name="แสดงผล 5 2 11 2" xfId="14464" xr:uid="{EFE02F71-2C53-4EA5-B444-BD2E182189A8}"/>
    <cellStyle name="แสดงผล 5 2 11 2 2" xfId="36113" xr:uid="{28BE840E-1D6C-4107-BEAA-D8A0F3D4388F}"/>
    <cellStyle name="แสดงผล 5 2 11 3" xfId="26008" xr:uid="{D48B68FC-87D2-48F5-A698-841C33D57739}"/>
    <cellStyle name="แสดงผล 5 2 12" xfId="4391" xr:uid="{DA0662B2-6D91-43A1-B704-094A9240D274}"/>
    <cellStyle name="แสดงผล 5 2 12 2" xfId="14896" xr:uid="{C9BC35AB-EB86-4CA8-929A-C642711B38CE}"/>
    <cellStyle name="แสดงผล 5 2 12 2 2" xfId="36545" xr:uid="{99D0B3F8-ED38-4C62-9B85-03443B6EF354}"/>
    <cellStyle name="แสดงผล 5 2 12 3" xfId="26440" xr:uid="{8EA55929-B5B2-492A-A4F8-CFACC514797C}"/>
    <cellStyle name="แสดงผล 5 2 13" xfId="4809" xr:uid="{44DCC46A-833F-4CBD-8478-EA22CEC99D5B}"/>
    <cellStyle name="แสดงผล 5 2 13 2" xfId="15314" xr:uid="{7BB37641-7FF8-412B-87AC-9979D4CB4692}"/>
    <cellStyle name="แสดงผล 5 2 13 2 2" xfId="36963" xr:uid="{6A78FF9B-9DE9-4BD1-B233-78D50F2E17F8}"/>
    <cellStyle name="แสดงผล 5 2 13 3" xfId="26858" xr:uid="{0DEBD4E5-3C29-43BA-9A83-3DD545C2ADD1}"/>
    <cellStyle name="แสดงผล 5 2 14" xfId="6139" xr:uid="{1DCC8EEF-5102-4135-809A-E62944EBD117}"/>
    <cellStyle name="แสดงผล 5 2 14 2" xfId="16646" xr:uid="{577AD0A3-7BF0-4A61-8D0D-DBD0BE875461}"/>
    <cellStyle name="แสดงผล 5 2 14 2 2" xfId="38144" xr:uid="{D5C79AE0-BDBA-4326-A6FE-075AA1604CED}"/>
    <cellStyle name="แสดงผล 5 2 14 3" xfId="28039" xr:uid="{7F951FDE-3B35-40D2-AAAB-C4A4B5AB5605}"/>
    <cellStyle name="แสดงผล 5 2 15" xfId="6799" xr:uid="{E13E552B-F6D5-4187-9AB4-C6414CC45D5F}"/>
    <cellStyle name="แสดงผล 5 2 15 2" xfId="17306" xr:uid="{9480D1C8-75DD-44AE-99DB-A3B0A013CD30}"/>
    <cellStyle name="แสดงผล 5 2 15 2 2" xfId="38787" xr:uid="{3F2CCAE4-3F2A-4374-83E8-EB476B447268}"/>
    <cellStyle name="แสดงผล 5 2 15 3" xfId="28682" xr:uid="{361FCD6C-0696-42E7-B1A6-0F0A291CBE88}"/>
    <cellStyle name="แสดงผล 5 2 16" xfId="7291" xr:uid="{12ACC471-F4FC-477E-AFBB-831A250E73D4}"/>
    <cellStyle name="แสดงผล 5 2 16 2" xfId="17798" xr:uid="{4A78D7BD-EC72-4126-9776-C140B3C315BF}"/>
    <cellStyle name="แสดงผล 5 2 16 2 2" xfId="39279" xr:uid="{EDBCE3C2-99C7-4B91-A6A9-DE63CD523250}"/>
    <cellStyle name="แสดงผล 5 2 16 3" xfId="29174" xr:uid="{9EE0AE44-D8D5-4726-8203-DFCCC2FE307F}"/>
    <cellStyle name="แสดงผล 5 2 17" xfId="7740" xr:uid="{6C9EDFBB-AA18-415D-BD91-BF218CC42930}"/>
    <cellStyle name="แสดงผล 5 2 17 2" xfId="18247" xr:uid="{DFD0462B-45A3-4599-93D0-05261B512A54}"/>
    <cellStyle name="แสดงผล 5 2 17 2 2" xfId="39728" xr:uid="{D88A2C6B-4B5D-4E9F-96F7-38F0CE6F03B9}"/>
    <cellStyle name="แสดงผล 5 2 17 3" xfId="29623" xr:uid="{BAA26FCB-7DD9-4A21-939E-870BA37D33A1}"/>
    <cellStyle name="แสดงผล 5 2 18" xfId="8169" xr:uid="{72D2D761-CF81-4639-8A17-68F6FA26A7AE}"/>
    <cellStyle name="แสดงผล 5 2 18 2" xfId="18676" xr:uid="{2FE515E4-2472-4A9A-916A-D7B1156082A2}"/>
    <cellStyle name="แสดงผล 5 2 18 2 2" xfId="40157" xr:uid="{A359B47C-48F1-42A3-B678-2D208BF20041}"/>
    <cellStyle name="แสดงผล 5 2 18 3" xfId="30052" xr:uid="{C690B009-80C4-4FCB-92D4-AABF956ED415}"/>
    <cellStyle name="แสดงผล 5 2 19" xfId="8563" xr:uid="{6B5B26EA-860C-4C08-A5A6-FCF0F399F062}"/>
    <cellStyle name="แสดงผล 5 2 19 2" xfId="19069" xr:uid="{D673BB90-AE58-4284-833C-26832FEB6DEC}"/>
    <cellStyle name="แสดงผล 5 2 19 2 2" xfId="40550" xr:uid="{122AE7D0-4AF8-47EA-9090-6B64C460063E}"/>
    <cellStyle name="แสดงผล 5 2 19 3" xfId="30445" xr:uid="{C78A84AB-C386-4770-89BF-74CC6D16F87A}"/>
    <cellStyle name="แสดงผล 5 2 2" xfId="1599" xr:uid="{D39BA432-C77A-4B96-B65D-D920102C5145}"/>
    <cellStyle name="แสดงผล 5 2 2 10" xfId="6973" xr:uid="{48DBFFFC-F3D2-45D3-84F2-FC716A36899D}"/>
    <cellStyle name="แสดงผล 5 2 2 10 2" xfId="17480" xr:uid="{FD38FAD8-5D35-497F-BDE1-649394054A2D}"/>
    <cellStyle name="แสดงผล 5 2 2 10 2 2" xfId="38961" xr:uid="{9136E2E7-F83E-4805-8DF8-307C79EE0E36}"/>
    <cellStyle name="แสดงผล 5 2 2 10 3" xfId="28856" xr:uid="{4B171408-6CC2-4332-AB4E-38F30E45E326}"/>
    <cellStyle name="แสดงผล 5 2 2 11" xfId="7469" xr:uid="{CA81E43C-9619-4D90-A6FC-80F2E7CD7198}"/>
    <cellStyle name="แสดงผล 5 2 2 11 2" xfId="17976" xr:uid="{4CE9AE39-4602-4641-ABD3-D821FA63C217}"/>
    <cellStyle name="แสดงผล 5 2 2 11 2 2" xfId="39457" xr:uid="{5F8E3AB9-3C3F-4DCC-8379-D42317F7E2D1}"/>
    <cellStyle name="แสดงผล 5 2 2 11 3" xfId="29352" xr:uid="{2D85E2A5-4E33-4F86-A7AC-28692404958E}"/>
    <cellStyle name="แสดงผล 5 2 2 12" xfId="6815" xr:uid="{6B1F4105-8123-4A78-9304-D1133B8564CC}"/>
    <cellStyle name="แสดงผล 5 2 2 12 2" xfId="17322" xr:uid="{70FBA2B9-FE57-4C82-A39B-AF6B913FFF07}"/>
    <cellStyle name="แสดงผล 5 2 2 12 2 2" xfId="38803" xr:uid="{D591C29B-6E6E-46FE-9835-B4655C3C0B4C}"/>
    <cellStyle name="แสดงผล 5 2 2 12 3" xfId="28698" xr:uid="{B891EEC3-AE0E-4694-AFB4-40236B453CED}"/>
    <cellStyle name="แสดงผล 5 2 2 13" xfId="5801" xr:uid="{B84C6956-6B70-4CFF-AD2C-B577367D6C28}"/>
    <cellStyle name="แสดงผล 5 2 2 13 2" xfId="16307" xr:uid="{A054739B-D4D0-4694-BC8E-87A2A9C595E2}"/>
    <cellStyle name="แสดงผล 5 2 2 13 2 2" xfId="37908" xr:uid="{AB3765B0-5C8F-4B36-A7B5-9F762C9D7093}"/>
    <cellStyle name="แสดงผล 5 2 2 13 3" xfId="27803" xr:uid="{ACE651B4-CF96-45CC-8855-4D4159391B66}"/>
    <cellStyle name="แสดงผล 5 2 2 14" xfId="8737" xr:uid="{C71C9325-7A69-4A7E-B04D-5723DAA183B9}"/>
    <cellStyle name="แสดงผล 5 2 2 14 2" xfId="19243" xr:uid="{3C97C015-E03B-4666-A556-F91CA138F295}"/>
    <cellStyle name="แสดงผล 5 2 2 14 2 2" xfId="40724" xr:uid="{54D02B8E-4053-4C7C-B4D9-2233BCC62BE2}"/>
    <cellStyle name="แสดงผล 5 2 2 14 3" xfId="30619" xr:uid="{F4C5144D-954A-4D77-A39A-53D16F633E03}"/>
    <cellStyle name="แสดงผล 5 2 2 15" xfId="9209" xr:uid="{D1DC2835-0991-4EFF-BDF8-822372236269}"/>
    <cellStyle name="แสดงผล 5 2 2 15 2" xfId="19715" xr:uid="{9ECD2DAE-F90B-400F-AA40-197DB54AB636}"/>
    <cellStyle name="แสดงผล 5 2 2 15 2 2" xfId="41196" xr:uid="{9D837EA2-E51B-429E-9DEA-E82BDA77DE9E}"/>
    <cellStyle name="แสดงผล 5 2 2 15 3" xfId="31091" xr:uid="{F4EA197C-772F-484F-9BC9-61B4BC6E4419}"/>
    <cellStyle name="แสดงผล 5 2 2 16" xfId="9679" xr:uid="{F522F0B3-9C30-41BC-8677-E289D50765F1}"/>
    <cellStyle name="แสดงผล 5 2 2 16 2" xfId="20185" xr:uid="{83C60F3D-0BBB-402C-9DC1-A3C45F6F2C60}"/>
    <cellStyle name="แสดงผล 5 2 2 16 2 2" xfId="41665" xr:uid="{3338AE05-F8A5-4C96-A220-37D75AD6E639}"/>
    <cellStyle name="แสดงผล 5 2 2 16 3" xfId="31560" xr:uid="{778450AF-AFAF-4D0B-880F-3FFDDDFCDCC3}"/>
    <cellStyle name="แสดงผล 5 2 2 17" xfId="10145" xr:uid="{B8244083-9226-485E-AE83-BC5FEC0631B9}"/>
    <cellStyle name="แสดงผล 5 2 2 17 2" xfId="20651" xr:uid="{C96E32CB-D2CD-4A73-8E3D-47D6B5A55B07}"/>
    <cellStyle name="แสดงผล 5 2 2 17 2 2" xfId="42131" xr:uid="{16247798-A435-490C-8CC8-9956BDE2E92F}"/>
    <cellStyle name="แสดงผล 5 2 2 17 3" xfId="32026" xr:uid="{8AD73E16-0EBF-4C82-8560-1FAC1E92187D}"/>
    <cellStyle name="แสดงผล 5 2 2 18" xfId="10610" xr:uid="{1FFDA92F-CB06-49B1-9C97-73915C459123}"/>
    <cellStyle name="แสดงผล 5 2 2 18 2" xfId="21116" xr:uid="{0B0EEFAB-7C92-470E-88AE-807015C4C65A}"/>
    <cellStyle name="แสดงผล 5 2 2 18 2 2" xfId="42596" xr:uid="{4D0CEC0A-DF40-4407-9092-FAA984D43963}"/>
    <cellStyle name="แสดงผล 5 2 2 18 3" xfId="32491" xr:uid="{3685BC75-4242-4734-9197-5FC51A6AE0EB}"/>
    <cellStyle name="แสดงผล 5 2 2 19" xfId="8271" xr:uid="{A634624D-E06F-4C64-806E-FF339F25862B}"/>
    <cellStyle name="แสดงผล 5 2 2 19 2" xfId="18777" xr:uid="{09964AD2-F8D8-4B4D-9DE5-748A53EC211D}"/>
    <cellStyle name="แสดงผล 5 2 2 19 2 2" xfId="40258" xr:uid="{1C202CD0-5130-4626-9E2E-306446579FDD}"/>
    <cellStyle name="แสดงผล 5 2 2 19 3" xfId="30153" xr:uid="{F90D54C4-7B87-48FD-98FF-14958C30D863}"/>
    <cellStyle name="แสดงผล 5 2 2 2" xfId="2338" xr:uid="{F0EBB30A-809C-4EFC-8732-0F5D6905A645}"/>
    <cellStyle name="แสดงผล 5 2 2 2 2" xfId="12843" xr:uid="{E348883A-C5C7-465B-9021-D7314F2AB030}"/>
    <cellStyle name="แสดงผล 5 2 2 2 2 2" xfId="34492" xr:uid="{1DBDC19F-9E20-473E-8F1E-7861622F6AE7}"/>
    <cellStyle name="แสดงผล 5 2 2 2 3" xfId="24387" xr:uid="{2FEE4CE3-256B-4B38-B106-1A5462CFD3EC}"/>
    <cellStyle name="แสดงผล 5 2 2 20" xfId="11208" xr:uid="{1FA5FB5E-4426-4AF4-9AE9-A5686D809168}"/>
    <cellStyle name="แสดงผล 5 2 2 20 2" xfId="21713" xr:uid="{5AB36B80-A3BF-43C4-89EF-EAB7CFC1214F}"/>
    <cellStyle name="แสดงผล 5 2 2 20 2 2" xfId="43191" xr:uid="{C2160BC5-ADC1-4860-9727-6D58B2F760A7}"/>
    <cellStyle name="แสดงผล 5 2 2 20 3" xfId="33086" xr:uid="{AE95B500-3D90-4C6D-927B-0326CC9C3318}"/>
    <cellStyle name="แสดงผล 5 2 2 21" xfId="12104" xr:uid="{E3734744-A7AD-4921-B523-9BA986E0F338}"/>
    <cellStyle name="แสดงผล 5 2 2 21 2" xfId="33753" xr:uid="{424A778A-A745-40EE-A6E7-2F2D907DD776}"/>
    <cellStyle name="แสดงผล 5 2 2 22" xfId="23648" xr:uid="{0803213C-6078-49E7-A7B3-7DB4A192948D}"/>
    <cellStyle name="แสดงผล 5 2 2 3" xfId="2795" xr:uid="{40A8500C-36E2-4DC1-92F5-830B295B1822}"/>
    <cellStyle name="แสดงผล 5 2 2 3 2" xfId="13300" xr:uid="{926CC398-09D9-4D6C-94E7-3FA0045BE9BD}"/>
    <cellStyle name="แสดงผล 5 2 2 3 2 2" xfId="34949" xr:uid="{F5602247-3C3A-4675-B302-BF8E05CC6D28}"/>
    <cellStyle name="แสดงผล 5 2 2 3 3" xfId="24844" xr:uid="{47B9431E-201C-4347-A4FB-2BD9F7D0D0F3}"/>
    <cellStyle name="แสดงผล 5 2 2 4" xfId="3244" xr:uid="{020CE0D0-4165-4758-AC15-A2F69AD379FA}"/>
    <cellStyle name="แสดงผล 5 2 2 4 2" xfId="13749" xr:uid="{347703F6-CBBF-432C-B3E5-03F40F9A9D42}"/>
    <cellStyle name="แสดงผล 5 2 2 4 2 2" xfId="35398" xr:uid="{ED4AC290-473E-465D-A9AA-DF24004E7E1A}"/>
    <cellStyle name="แสดงผล 5 2 2 4 3" xfId="25293" xr:uid="{34936679-43F3-4388-9585-13BCDDF9389D}"/>
    <cellStyle name="แสดงผล 5 2 2 5" xfId="3687" xr:uid="{006F1D67-E486-4510-A232-59272B476D72}"/>
    <cellStyle name="แสดงผล 5 2 2 5 2" xfId="14192" xr:uid="{DECAD9A0-A806-4709-9128-8EBE8F78BFB1}"/>
    <cellStyle name="แสดงผล 5 2 2 5 2 2" xfId="35841" xr:uid="{DAD11831-7801-4F51-8FC5-556B7BDA71BE}"/>
    <cellStyle name="แสดงผล 5 2 2 5 3" xfId="25736" xr:uid="{E9340D41-F27F-48CA-BB9E-C00F8AC354C0}"/>
    <cellStyle name="แสดงผล 5 2 2 6" xfId="4125" xr:uid="{3FEF70CF-91B1-428D-AA21-0E995E825881}"/>
    <cellStyle name="แสดงผล 5 2 2 6 2" xfId="14630" xr:uid="{7A77A7FC-4E0E-4E01-8259-99EF1F1B5634}"/>
    <cellStyle name="แสดงผล 5 2 2 6 2 2" xfId="36279" xr:uid="{988AC639-63A5-4DEA-9555-AE9326921DFF}"/>
    <cellStyle name="แสดงผล 5 2 2 6 3" xfId="26174" xr:uid="{2F96B15C-716B-4B31-B3EF-570335B08DB9}"/>
    <cellStyle name="แสดงผล 5 2 2 7" xfId="4555" xr:uid="{1BC0EA55-CD21-4AB8-ACA0-3623B58C94DC}"/>
    <cellStyle name="แสดงผล 5 2 2 7 2" xfId="15060" xr:uid="{44E14E60-65FF-4A8D-A0A2-01965CBC7E4A}"/>
    <cellStyle name="แสดงผล 5 2 2 7 2 2" xfId="36709" xr:uid="{72FECF6C-A8D9-4E2A-ACB2-6733FE00CA63}"/>
    <cellStyle name="แสดงผล 5 2 2 7 3" xfId="26604" xr:uid="{8D51E715-0DEC-4932-863A-F3015FEDF343}"/>
    <cellStyle name="แสดงผล 5 2 2 8" xfId="4969" xr:uid="{4F9FC93F-B939-495F-AF49-43D4A9CE7B6F}"/>
    <cellStyle name="แสดงผล 5 2 2 8 2" xfId="15474" xr:uid="{BF139A20-47A3-4CEB-8232-7F35D6E6AB80}"/>
    <cellStyle name="แสดงผล 5 2 2 8 2 2" xfId="37123" xr:uid="{F98596CE-2504-4442-8E53-6EBE26BE074E}"/>
    <cellStyle name="แสดงผล 5 2 2 8 3" xfId="27018" xr:uid="{D64A65CB-7BE5-4AB9-BD1E-0861A7958422}"/>
    <cellStyle name="แสดงผล 5 2 2 9" xfId="6317" xr:uid="{8FBB6629-53A2-4624-A12A-AD6BF9898B1F}"/>
    <cellStyle name="แสดงผล 5 2 2 9 2" xfId="16824" xr:uid="{A382087A-2BCA-4CE4-9BAD-9088BC805F7D}"/>
    <cellStyle name="แสดงผล 5 2 2 9 2 2" xfId="38305" xr:uid="{BC8EC098-0251-4571-B89F-E3260A1A624F}"/>
    <cellStyle name="แสดงผล 5 2 2 9 3" xfId="28200" xr:uid="{D695EA9D-0A52-4FEA-95DA-3F7D1B00337E}"/>
    <cellStyle name="แสดงผล 5 2 20" xfId="9033" xr:uid="{4E2E7BB5-C4A9-4DB4-BCAE-025B8899E9C5}"/>
    <cellStyle name="แสดงผล 5 2 20 2" xfId="19539" xr:uid="{10FA1E5A-000E-46C6-9B68-C1E958857692}"/>
    <cellStyle name="แสดงผล 5 2 20 2 2" xfId="41020" xr:uid="{D0C11351-3492-4A1A-AFD8-DA49E9CE95C1}"/>
    <cellStyle name="แสดงผล 5 2 20 3" xfId="30915" xr:uid="{4268F168-83A0-422A-8945-A266833086B1}"/>
    <cellStyle name="แสดงผล 5 2 21" xfId="9509" xr:uid="{30755A1E-9463-4183-B28E-33DD09146B96}"/>
    <cellStyle name="แสดงผล 5 2 21 2" xfId="20015" xr:uid="{366A15AD-7FC5-4DA1-A575-4C61EA78133B}"/>
    <cellStyle name="แสดงผล 5 2 21 2 2" xfId="41495" xr:uid="{2E1E3ED8-0474-469E-91DC-CC76E7188924}"/>
    <cellStyle name="แสดงผล 5 2 21 3" xfId="31390" xr:uid="{C277D24F-7C0B-4063-82AE-48ECB9123BAE}"/>
    <cellStyle name="แสดงผล 5 2 22" xfId="9977" xr:uid="{095E4B9C-FEB2-4DE8-A9AA-0D7490E79C06}"/>
    <cellStyle name="แสดงผล 5 2 22 2" xfId="20483" xr:uid="{1B3D02E7-25FE-477C-86EB-02F105C0785E}"/>
    <cellStyle name="แสดงผล 5 2 22 2 2" xfId="41963" xr:uid="{7D924C3F-DF45-4943-92C4-267A0EB5A37E}"/>
    <cellStyle name="แสดงผล 5 2 22 3" xfId="31858" xr:uid="{7E5A7F9F-D0A6-46DE-84EF-10FF5FE06E87}"/>
    <cellStyle name="แสดงผล 5 2 23" xfId="10438" xr:uid="{FE9FF4FD-0E87-4EE3-8D23-44DCA85BA19B}"/>
    <cellStyle name="แสดงผล 5 2 23 2" xfId="20944" xr:uid="{AF60A0F2-2DE8-4E62-8B4D-433E5734E687}"/>
    <cellStyle name="แสดงผล 5 2 23 2 2" xfId="42424" xr:uid="{54359C6A-EE15-4C90-9C9A-5D8FF0E9BC0D}"/>
    <cellStyle name="แสดงผล 5 2 23 3" xfId="32319" xr:uid="{5A3FBE9D-1961-4A7F-94BC-B79329943B84}"/>
    <cellStyle name="แสดงผล 5 2 24" xfId="10859" xr:uid="{A7B712CB-8E4E-432E-97A2-8EE673179909}"/>
    <cellStyle name="แสดงผล 5 2 24 2" xfId="21365" xr:uid="{2332FAC4-C54A-4970-B2BC-3169E7AF9DB4}"/>
    <cellStyle name="แสดงผล 5 2 24 2 2" xfId="42844" xr:uid="{4116AFA5-D9BC-4803-90A0-7EC1A67B5B60}"/>
    <cellStyle name="แสดงผล 5 2 24 3" xfId="32739" xr:uid="{A3AD3964-CE2A-413F-AA80-589C66088AE9}"/>
    <cellStyle name="แสดงผล 5 2 25" xfId="11048" xr:uid="{F341088B-B2C5-4F94-97EC-E177BE6C7FB0}"/>
    <cellStyle name="แสดงผล 5 2 25 2" xfId="21553" xr:uid="{05DB8C55-7F3C-4306-9732-A66195F00215}"/>
    <cellStyle name="แสดงผล 5 2 25 2 2" xfId="43031" xr:uid="{1A4C67D4-C8B7-44CA-8C99-D72F8C1DEC08}"/>
    <cellStyle name="แสดงผล 5 2 25 3" xfId="32926" xr:uid="{3F0F4093-E3CE-49F2-8806-6F48D34A8F26}"/>
    <cellStyle name="แสดงผล 5 2 26" xfId="11927" xr:uid="{E5627062-01D6-4DD3-B7CB-81073CAF0685}"/>
    <cellStyle name="แสดงผล 5 2 26 2" xfId="33593" xr:uid="{AC9F20E5-DE6A-448E-8269-FE3A9240BD0E}"/>
    <cellStyle name="แสดงผล 5 2 27" xfId="22273" xr:uid="{8971A97E-1BC2-47D2-B935-F7DB09DB1935}"/>
    <cellStyle name="แสดงผล 5 2 27 2" xfId="43604" xr:uid="{C66C0623-E13B-4341-85F4-4A5D3CF238CA}"/>
    <cellStyle name="แสดงผล 5 2 28" xfId="22384" xr:uid="{3DC28FCB-93A2-4316-BBD7-D0557181D336}"/>
    <cellStyle name="แสดงผล 5 2 28 2" xfId="43698" xr:uid="{B33E8FB8-1ED3-4BE8-9545-8C1707AEFBCA}"/>
    <cellStyle name="แสดงผล 5 2 29" xfId="22427" xr:uid="{04CF5028-B93E-4CF7-B862-304D3FB69D4A}"/>
    <cellStyle name="แสดงผล 5 2 29 2" xfId="43741" xr:uid="{AB8EDE94-37A5-4612-8860-5794CF11FFC5}"/>
    <cellStyle name="แสดงผล 5 2 3" xfId="1686" xr:uid="{DD4FFBAF-EBED-4BE6-BCC8-B5274CA244E5}"/>
    <cellStyle name="แสดงผล 5 2 3 10" xfId="7060" xr:uid="{7CD56099-1469-41C7-8B15-80B5FC091BAC}"/>
    <cellStyle name="แสดงผล 5 2 3 10 2" xfId="17567" xr:uid="{91E96AC5-20E9-4ABA-A622-6610AC3CF896}"/>
    <cellStyle name="แสดงผล 5 2 3 10 2 2" xfId="39048" xr:uid="{8E68D866-A34A-41D0-932D-FF952C1424DB}"/>
    <cellStyle name="แสดงผล 5 2 3 10 3" xfId="28943" xr:uid="{71285D4A-E36A-459B-A56F-CB2D5127050A}"/>
    <cellStyle name="แสดงผล 5 2 3 11" xfId="7556" xr:uid="{31B53896-CE5F-41B4-8A49-9148ABF00262}"/>
    <cellStyle name="แสดงผล 5 2 3 11 2" xfId="18063" xr:uid="{AC5C3864-5D28-4B2E-958A-AC7A60E29787}"/>
    <cellStyle name="แสดงผล 5 2 3 11 2 2" xfId="39544" xr:uid="{0F50E7FC-A789-4E08-A63C-63B6FCA9B43A}"/>
    <cellStyle name="แสดงผล 5 2 3 11 3" xfId="29439" xr:uid="{55A7B40C-2261-49D6-B4C7-AF6998BA2C76}"/>
    <cellStyle name="แสดงผล 5 2 3 12" xfId="5359" xr:uid="{5A3A29EE-8DAD-475B-AFFF-93C163C1E5AC}"/>
    <cellStyle name="แสดงผล 5 2 3 12 2" xfId="15863" xr:uid="{01965008-55D3-4C25-BC9E-3F0340A3E0C9}"/>
    <cellStyle name="แสดงผล 5 2 3 12 2 2" xfId="37509" xr:uid="{948FDEA2-8873-4F90-9696-8EACC4B8A580}"/>
    <cellStyle name="แสดงผล 5 2 3 12 3" xfId="27404" xr:uid="{69E0D234-2437-4F29-ADF0-88B79C8382D4}"/>
    <cellStyle name="แสดงผล 5 2 3 13" xfId="7992" xr:uid="{C1387C94-03D4-4199-A1C1-89061AAA98C2}"/>
    <cellStyle name="แสดงผล 5 2 3 13 2" xfId="18499" xr:uid="{BF1754CB-8E42-4D35-BE45-B65D8CCB78ED}"/>
    <cellStyle name="แสดงผล 5 2 3 13 2 2" xfId="39980" xr:uid="{AB208A13-D635-423F-B0D7-29F5474234A4}"/>
    <cellStyle name="แสดงผล 5 2 3 13 3" xfId="29875" xr:uid="{82DA8634-671D-4ED4-AED1-DD14B1D31703}"/>
    <cellStyle name="แสดงผล 5 2 3 14" xfId="8824" xr:uid="{571C933A-AB54-4449-B679-F94B882E5FA0}"/>
    <cellStyle name="แสดงผล 5 2 3 14 2" xfId="19330" xr:uid="{9E38B4B0-6AAD-458C-8FB6-35B0D42748C7}"/>
    <cellStyle name="แสดงผล 5 2 3 14 2 2" xfId="40811" xr:uid="{0B7662FE-7989-4E45-AB23-A0FABE27FD70}"/>
    <cellStyle name="แสดงผล 5 2 3 14 3" xfId="30706" xr:uid="{83746789-7638-416D-8459-2E828CF7D94D}"/>
    <cellStyle name="แสดงผล 5 2 3 15" xfId="9296" xr:uid="{254983A5-F8E0-4C1C-945D-89D4F4A66E68}"/>
    <cellStyle name="แสดงผล 5 2 3 15 2" xfId="19802" xr:uid="{FF72CE0B-A309-4907-BD02-B2787AC0BC06}"/>
    <cellStyle name="แสดงผล 5 2 3 15 2 2" xfId="41283" xr:uid="{3AA4C39F-8829-49D4-AE43-64D2BDFD657B}"/>
    <cellStyle name="แสดงผล 5 2 3 15 3" xfId="31178" xr:uid="{314B687F-094A-4524-ABBE-2C528EB7E342}"/>
    <cellStyle name="แสดงผล 5 2 3 16" xfId="9766" xr:uid="{C9C7DF85-BEB4-44F7-91EA-A8C449A7E8F8}"/>
    <cellStyle name="แสดงผล 5 2 3 16 2" xfId="20272" xr:uid="{02C533D8-0813-4103-BD37-5B9B95C0DCB5}"/>
    <cellStyle name="แสดงผล 5 2 3 16 2 2" xfId="41752" xr:uid="{CDEBDE12-43C7-4059-B702-7F9195A06B0F}"/>
    <cellStyle name="แสดงผล 5 2 3 16 3" xfId="31647" xr:uid="{2217F8BD-2986-47C7-A812-D1310F5D0206}"/>
    <cellStyle name="แสดงผล 5 2 3 17" xfId="10232" xr:uid="{E36C84DB-6F85-4262-8DC3-F8816E58F9A6}"/>
    <cellStyle name="แสดงผล 5 2 3 17 2" xfId="20738" xr:uid="{E15BDDF0-8A3A-4A7E-ADDD-BD11E9EACE39}"/>
    <cellStyle name="แสดงผล 5 2 3 17 2 2" xfId="42218" xr:uid="{D1B826E8-0B29-463F-B8E6-5B6A8F27114E}"/>
    <cellStyle name="แสดงผล 5 2 3 17 3" xfId="32113" xr:uid="{FBA358E3-D534-4688-A732-CE17860F5C79}"/>
    <cellStyle name="แสดงผล 5 2 3 18" xfId="10697" xr:uid="{BD4D1BB3-F60D-4F69-B648-4A785F5B2680}"/>
    <cellStyle name="แสดงผล 5 2 3 18 2" xfId="21203" xr:uid="{377987A9-CFF6-4BFE-850F-46FDAEA9378E}"/>
    <cellStyle name="แสดงผล 5 2 3 18 2 2" xfId="42683" xr:uid="{71B8F6B0-2D41-4DEC-8EFA-86033DFE75D4}"/>
    <cellStyle name="แสดงผล 5 2 3 18 3" xfId="32578" xr:uid="{9B923A07-7715-4665-9535-E432513B2546}"/>
    <cellStyle name="แสดงผล 5 2 3 19" xfId="5908" xr:uid="{F0139E3F-C60A-4A2C-A9CA-BE5B7E8F93EA}"/>
    <cellStyle name="แสดงผล 5 2 3 19 2" xfId="16414" xr:uid="{BAB8E55C-D129-4E66-9164-078732A5A8E1}"/>
    <cellStyle name="แสดงผล 5 2 3 19 2 2" xfId="38006" xr:uid="{50A578C0-D452-4DDE-BE61-2F87B222B98F}"/>
    <cellStyle name="แสดงผล 5 2 3 19 3" xfId="27901" xr:uid="{B6BC6E1D-DD72-46A7-98DD-5A961C163604}"/>
    <cellStyle name="แสดงผล 5 2 3 2" xfId="2425" xr:uid="{08457075-3383-42E5-A94F-7FAD084CA73E}"/>
    <cellStyle name="แสดงผล 5 2 3 2 2" xfId="12930" xr:uid="{C0A30A82-0762-4A21-96D4-C911F0A9F14F}"/>
    <cellStyle name="แสดงผล 5 2 3 2 2 2" xfId="34579" xr:uid="{133F7693-FCE7-4A27-8620-D330438DBA9E}"/>
    <cellStyle name="แสดงผล 5 2 3 2 3" xfId="24474" xr:uid="{439B4153-7724-4F30-9E73-4C547DB297DC}"/>
    <cellStyle name="แสดงผล 5 2 3 20" xfId="11295" xr:uid="{D7B61873-03CA-42F9-B388-201832BD520C}"/>
    <cellStyle name="แสดงผล 5 2 3 20 2" xfId="21800" xr:uid="{F4A4EB3E-DE17-4768-A570-7F1D4A240F7D}"/>
    <cellStyle name="แสดงผล 5 2 3 20 2 2" xfId="43278" xr:uid="{BF694C9E-A5CE-4C26-A890-CD82D04E08C2}"/>
    <cellStyle name="แสดงผล 5 2 3 20 3" xfId="33173" xr:uid="{53EE2C3C-9223-47EF-878E-051EBC4CB518}"/>
    <cellStyle name="แสดงผล 5 2 3 21" xfId="12191" xr:uid="{D9BAFE6B-AE7D-4E35-96BC-8CE184597ECF}"/>
    <cellStyle name="แสดงผล 5 2 3 21 2" xfId="33840" xr:uid="{8005F575-846B-438C-AE8D-60B0FC19B7E9}"/>
    <cellStyle name="แสดงผล 5 2 3 22" xfId="23735" xr:uid="{0E294971-BD64-4AE3-8E10-CD0D76B4AE6A}"/>
    <cellStyle name="แสดงผล 5 2 3 3" xfId="2882" xr:uid="{A67F3029-5E00-404E-9718-550078F53930}"/>
    <cellStyle name="แสดงผล 5 2 3 3 2" xfId="13387" xr:uid="{B50EBBBC-4EAE-4DA5-BA05-70E1FABB2EF5}"/>
    <cellStyle name="แสดงผล 5 2 3 3 2 2" xfId="35036" xr:uid="{622136BE-BCBB-4204-9B26-2EB356BDC1B4}"/>
    <cellStyle name="แสดงผล 5 2 3 3 3" xfId="24931" xr:uid="{F92A7065-1891-4B59-BC4F-C72922AB0293}"/>
    <cellStyle name="แสดงผล 5 2 3 4" xfId="3331" xr:uid="{C3E92628-1B9E-45E0-A57A-6FF4FBB04300}"/>
    <cellStyle name="แสดงผล 5 2 3 4 2" xfId="13836" xr:uid="{2035B949-7859-4517-9992-D1CABADFF1AD}"/>
    <cellStyle name="แสดงผล 5 2 3 4 2 2" xfId="35485" xr:uid="{46EF973E-C7C2-4E0D-84DC-0A44E6FAB976}"/>
    <cellStyle name="แสดงผล 5 2 3 4 3" xfId="25380" xr:uid="{479359D7-642D-43CE-ACC4-B4F6A0A82D37}"/>
    <cellStyle name="แสดงผล 5 2 3 5" xfId="3774" xr:uid="{1E1D2675-6C69-4A54-83F8-1CE70ECB8082}"/>
    <cellStyle name="แสดงผล 5 2 3 5 2" xfId="14279" xr:uid="{B5CDD578-D5C6-4627-A06E-3AC65DFC7744}"/>
    <cellStyle name="แสดงผล 5 2 3 5 2 2" xfId="35928" xr:uid="{5320112D-7F43-4ECF-9279-020C8675C530}"/>
    <cellStyle name="แสดงผล 5 2 3 5 3" xfId="25823" xr:uid="{F4541A69-068D-410B-97B4-4F2FB9FFCF3B}"/>
    <cellStyle name="แสดงผล 5 2 3 6" xfId="4212" xr:uid="{AE1B5868-25A3-4B98-BB74-A382D2638F65}"/>
    <cellStyle name="แสดงผล 5 2 3 6 2" xfId="14717" xr:uid="{99272462-0564-4A47-8079-1B07CB4A59BE}"/>
    <cellStyle name="แสดงผล 5 2 3 6 2 2" xfId="36366" xr:uid="{20FBD937-3FF1-4ED2-B6DD-8901EA5B77EC}"/>
    <cellStyle name="แสดงผล 5 2 3 6 3" xfId="26261" xr:uid="{F84E046E-9281-4A37-9F80-44276DE149E0}"/>
    <cellStyle name="แสดงผล 5 2 3 7" xfId="4642" xr:uid="{80348D06-1C7D-4DFD-80D8-042FA0276BBF}"/>
    <cellStyle name="แสดงผล 5 2 3 7 2" xfId="15147" xr:uid="{54E3744B-B9C0-4B20-A7ED-1E3A090F7C3B}"/>
    <cellStyle name="แสดงผล 5 2 3 7 2 2" xfId="36796" xr:uid="{54C1F4E8-F908-4511-B7F5-26B78EE8E8A8}"/>
    <cellStyle name="แสดงผล 5 2 3 7 3" xfId="26691" xr:uid="{EFE7ED74-5FC4-4531-AF32-B0C7D8A44C75}"/>
    <cellStyle name="แสดงผล 5 2 3 8" xfId="5056" xr:uid="{DC17234D-5B6A-401D-BAC6-3C09F73D03F0}"/>
    <cellStyle name="แสดงผล 5 2 3 8 2" xfId="15561" xr:uid="{E4461022-9D1B-4FCE-988E-7CAAA2DF4AF4}"/>
    <cellStyle name="แสดงผล 5 2 3 8 2 2" xfId="37210" xr:uid="{B3B6AB9F-5127-4E54-9AD9-B5E9F49F7633}"/>
    <cellStyle name="แสดงผล 5 2 3 8 3" xfId="27105" xr:uid="{7F2ED4FD-2DEF-406E-8CA9-04D4C4C375EF}"/>
    <cellStyle name="แสดงผล 5 2 3 9" xfId="6404" xr:uid="{49F9571F-916C-4109-8069-D04E089E0C8B}"/>
    <cellStyle name="แสดงผล 5 2 3 9 2" xfId="16911" xr:uid="{E0F627F6-C9E7-4BC1-8068-A21E6BE18700}"/>
    <cellStyle name="แสดงผล 5 2 3 9 2 2" xfId="38392" xr:uid="{BC94F253-C1C2-412F-ACDC-A2AE88EA1ACC}"/>
    <cellStyle name="แสดงผล 5 2 3 9 3" xfId="28287" xr:uid="{9A64B629-C657-4578-953B-A3EC158BC7B9}"/>
    <cellStyle name="แสดงผล 5 2 30" xfId="22468" xr:uid="{D716D4E0-C1E6-4F1F-95DC-A88A412F9570}"/>
    <cellStyle name="แสดงผล 5 2 30 2" xfId="43782" xr:uid="{04957677-F4E2-4958-AED8-92639F983F48}"/>
    <cellStyle name="แสดงผล 5 2 31" xfId="22504" xr:uid="{F0DD970F-FD78-478E-82A3-555E642EE7B1}"/>
    <cellStyle name="แสดงผล 5 2 31 2" xfId="43818" xr:uid="{432FD0CC-22B7-40EF-AA25-7B2AD57D7D39}"/>
    <cellStyle name="แสดงผล 5 2 32" xfId="22760" xr:uid="{A6C98255-4E1E-4AC4-899D-C9A3DEB4FABD}"/>
    <cellStyle name="แสดงผล 5 2 32 2" xfId="43926" xr:uid="{0AF21B92-37CF-4185-9CF0-D3881D7CFD08}"/>
    <cellStyle name="แสดงผล 5 2 33" xfId="22837" xr:uid="{DDD9CAED-0674-453B-85E8-24DE53D8222E}"/>
    <cellStyle name="แสดงผล 5 2 33 2" xfId="43986" xr:uid="{2E7ED8A0-0B77-4191-A203-C81FD7987881}"/>
    <cellStyle name="แสดงผล 5 2 34" xfId="23083" xr:uid="{6375608C-EBB2-4FA4-9493-F186097EFD70}"/>
    <cellStyle name="แสดงผล 5 2 34 2" xfId="44089" xr:uid="{F62BF545-2058-4FD0-BC93-0B8AF26E20B3}"/>
    <cellStyle name="แสดงผล 5 2 35" xfId="23165" xr:uid="{8B57364D-10EC-49BF-B336-E5881DB4EDE1}"/>
    <cellStyle name="แสดงผล 5 2 35 2" xfId="44154" xr:uid="{20660A35-51E9-4B0C-9467-D7FE8F5443E3}"/>
    <cellStyle name="แสดงผล 5 2 36" xfId="23488" xr:uid="{81A32319-4BF1-43C6-B9F8-DDC49F587EA6}"/>
    <cellStyle name="แสดงผล 5 2 4" xfId="1730" xr:uid="{7422A4BC-E84B-401D-9387-ADEA39765976}"/>
    <cellStyle name="แสดงผล 5 2 4 10" xfId="7104" xr:uid="{7D615BB3-0832-4E4E-818E-08BB671F1D1E}"/>
    <cellStyle name="แสดงผล 5 2 4 10 2" xfId="17611" xr:uid="{19B43B17-E711-4400-BFBF-C0A214F41CCF}"/>
    <cellStyle name="แสดงผล 5 2 4 10 2 2" xfId="39092" xr:uid="{D0CEC900-60C9-48F5-B9C8-A963B956CEC7}"/>
    <cellStyle name="แสดงผล 5 2 4 10 3" xfId="28987" xr:uid="{7FB93CCA-9E4B-4E3F-BA5F-4E608FF851F4}"/>
    <cellStyle name="แสดงผล 5 2 4 11" xfId="7600" xr:uid="{303E2D89-5FA9-4372-B10D-9E608583BC7D}"/>
    <cellStyle name="แสดงผล 5 2 4 11 2" xfId="18107" xr:uid="{148EDEC8-DFE5-4E64-BBD7-516EEB4E489E}"/>
    <cellStyle name="แสดงผล 5 2 4 11 2 2" xfId="39588" xr:uid="{0CBD65CA-1008-47C7-A8C3-49D0A748F263}"/>
    <cellStyle name="แสดงผล 5 2 4 11 3" xfId="29483" xr:uid="{F0D68BA0-45BC-4D8D-A5BA-70A7D0163FB8}"/>
    <cellStyle name="แสดงผล 5 2 4 12" xfId="6592" xr:uid="{012793BE-B631-4FFE-AAAC-566C72F127C5}"/>
    <cellStyle name="แสดงผล 5 2 4 12 2" xfId="17099" xr:uid="{0455B585-8E22-4B93-B305-B4A74A213576}"/>
    <cellStyle name="แสดงผล 5 2 4 12 2 2" xfId="38580" xr:uid="{2A10A623-4D5E-4502-AC01-75A9CCA542CC}"/>
    <cellStyle name="แสดงผล 5 2 4 12 3" xfId="28475" xr:uid="{67841EBF-291A-4B10-A876-F22BBB9873AD}"/>
    <cellStyle name="แสดงผล 5 2 4 13" xfId="7254" xr:uid="{FBBAD35B-67A3-4E02-9492-6C11B3BD509B}"/>
    <cellStyle name="แสดงผล 5 2 4 13 2" xfId="17761" xr:uid="{208DF840-3800-4754-B756-CED0A2A04277}"/>
    <cellStyle name="แสดงผล 5 2 4 13 2 2" xfId="39242" xr:uid="{BA891132-0FE6-4BD7-9EE6-C48C97455A89}"/>
    <cellStyle name="แสดงผล 5 2 4 13 3" xfId="29137" xr:uid="{689AE2A6-7688-4302-9887-E2A547A8137F}"/>
    <cellStyle name="แสดงผล 5 2 4 14" xfId="8868" xr:uid="{9F55F369-DEE6-4C5A-9B57-3DE745877D49}"/>
    <cellStyle name="แสดงผล 5 2 4 14 2" xfId="19374" xr:uid="{3DA1313E-BF8A-4E3F-BA87-E58D2B1C24A8}"/>
    <cellStyle name="แสดงผล 5 2 4 14 2 2" xfId="40855" xr:uid="{7762B815-27E8-4D1F-A359-909B17B9774D}"/>
    <cellStyle name="แสดงผล 5 2 4 14 3" xfId="30750" xr:uid="{95F0C91A-AC17-4BF5-B914-16E35475CAD1}"/>
    <cellStyle name="แสดงผล 5 2 4 15" xfId="9340" xr:uid="{3B632F2C-CE79-4308-91B9-BA2F43791ABE}"/>
    <cellStyle name="แสดงผล 5 2 4 15 2" xfId="19846" xr:uid="{4CFBDFAA-04E6-4DE6-B60C-B9A3E0199594}"/>
    <cellStyle name="แสดงผล 5 2 4 15 2 2" xfId="41327" xr:uid="{2FA10A69-13B2-4575-83A9-A088B7035F92}"/>
    <cellStyle name="แสดงผล 5 2 4 15 3" xfId="31222" xr:uid="{09860790-467A-404F-9E5D-773BCC40403A}"/>
    <cellStyle name="แสดงผล 5 2 4 16" xfId="9810" xr:uid="{4B0D06F9-2A20-454E-A271-505F3D7AA56E}"/>
    <cellStyle name="แสดงผล 5 2 4 16 2" xfId="20316" xr:uid="{3E6B7E8B-1089-4830-9557-834A6711E39D}"/>
    <cellStyle name="แสดงผล 5 2 4 16 2 2" xfId="41796" xr:uid="{6B9917D5-FCDA-481D-A081-7AB73881AF53}"/>
    <cellStyle name="แสดงผล 5 2 4 16 3" xfId="31691" xr:uid="{7C45CBFB-B68C-40D6-B65C-44E36A9B9B88}"/>
    <cellStyle name="แสดงผล 5 2 4 17" xfId="10276" xr:uid="{DC2BD0B9-7D75-4FA4-B2F9-8A6873A1BD20}"/>
    <cellStyle name="แสดงผล 5 2 4 17 2" xfId="20782" xr:uid="{9C6064D3-75FE-412B-9D1E-4EF25AE35817}"/>
    <cellStyle name="แสดงผล 5 2 4 17 2 2" xfId="42262" xr:uid="{D4B411D1-6D8D-47A0-B54B-F255B1124A53}"/>
    <cellStyle name="แสดงผล 5 2 4 17 3" xfId="32157" xr:uid="{F250E4ED-D6DB-4BFB-93AB-895CAF82C3B4}"/>
    <cellStyle name="แสดงผล 5 2 4 18" xfId="10741" xr:uid="{CD9384D3-71DC-45F0-910F-09451D046CA9}"/>
    <cellStyle name="แสดงผล 5 2 4 18 2" xfId="21247" xr:uid="{86AEA0F1-8C6E-4B3D-B792-1F03D9AB3684}"/>
    <cellStyle name="แสดงผล 5 2 4 18 2 2" xfId="42727" xr:uid="{05961BC2-95B7-4529-B778-9DA0C1AD6C49}"/>
    <cellStyle name="แสดงผล 5 2 4 18 3" xfId="32622" xr:uid="{35EEA56A-A306-48B0-979B-5FB531EEBC33}"/>
    <cellStyle name="แสดงผล 5 2 4 19" xfId="8310" xr:uid="{51A5D9DC-FC3E-4585-86E0-B71FF701EDF6}"/>
    <cellStyle name="แสดงผล 5 2 4 19 2" xfId="18816" xr:uid="{6C26A1A0-6749-476D-9165-AE41147C1E29}"/>
    <cellStyle name="แสดงผล 5 2 4 19 2 2" xfId="40297" xr:uid="{31C7D10B-1BAB-4AA2-BE57-AC5B5FB157F7}"/>
    <cellStyle name="แสดงผล 5 2 4 19 3" xfId="30192" xr:uid="{AA031839-C5A4-42C4-AB12-9AFEE5C25F9A}"/>
    <cellStyle name="แสดงผล 5 2 4 2" xfId="2469" xr:uid="{1E2D35FE-93D2-4A71-8132-2AFB051763E2}"/>
    <cellStyle name="แสดงผล 5 2 4 2 2" xfId="12974" xr:uid="{EBE4AA68-CCCE-447E-8E0C-8C8206BC7414}"/>
    <cellStyle name="แสดงผล 5 2 4 2 2 2" xfId="34623" xr:uid="{B11AA1B8-660D-469E-9DA2-58EDEA2B6447}"/>
    <cellStyle name="แสดงผล 5 2 4 2 3" xfId="24518" xr:uid="{1148B4B0-0937-44B7-B89A-BF6D709BC7D3}"/>
    <cellStyle name="แสดงผล 5 2 4 20" xfId="11339" xr:uid="{D7DF17A1-B8AB-4497-AC78-26B82B1423E8}"/>
    <cellStyle name="แสดงผล 5 2 4 20 2" xfId="21844" xr:uid="{05CF4F32-40A6-4EA4-9AF2-C46D23B6A572}"/>
    <cellStyle name="แสดงผล 5 2 4 20 2 2" xfId="43322" xr:uid="{4C30AE90-AC1D-497F-B51D-2892592C1119}"/>
    <cellStyle name="แสดงผล 5 2 4 20 3" xfId="33217" xr:uid="{0C60EC33-314E-490D-97BC-5AC24099F3B3}"/>
    <cellStyle name="แสดงผล 5 2 4 21" xfId="12235" xr:uid="{7F7D07EF-F1DA-407C-9FE4-190EDDC20839}"/>
    <cellStyle name="แสดงผล 5 2 4 21 2" xfId="33884" xr:uid="{E93B2D8F-0374-48E5-9876-3C878F21D16D}"/>
    <cellStyle name="แสดงผล 5 2 4 22" xfId="23779" xr:uid="{E25B6E2F-5F82-4E41-AD5F-C62DD8E2EC58}"/>
    <cellStyle name="แสดงผล 5 2 4 3" xfId="2926" xr:uid="{26C9B84F-9E95-4D3E-9370-CF2E40BBF1B1}"/>
    <cellStyle name="แสดงผล 5 2 4 3 2" xfId="13431" xr:uid="{2985F9E1-B621-4F4C-B96F-90837DED1A8A}"/>
    <cellStyle name="แสดงผล 5 2 4 3 2 2" xfId="35080" xr:uid="{6FFA3785-14E7-478E-BD21-C3D0EA0F3412}"/>
    <cellStyle name="แสดงผล 5 2 4 3 3" xfId="24975" xr:uid="{FF7F85B1-79DA-4007-A568-2276EC7A9EF2}"/>
    <cellStyle name="แสดงผล 5 2 4 4" xfId="3375" xr:uid="{63E8740D-7043-4445-9528-B61DBFFE65EB}"/>
    <cellStyle name="แสดงผล 5 2 4 4 2" xfId="13880" xr:uid="{35849EA3-85D9-4C8E-9E02-2976CB1AF97B}"/>
    <cellStyle name="แสดงผล 5 2 4 4 2 2" xfId="35529" xr:uid="{EA221A27-D3B0-4EFE-B127-85ABE6C0DD73}"/>
    <cellStyle name="แสดงผล 5 2 4 4 3" xfId="25424" xr:uid="{BBF36C04-E9F1-4696-9BD9-D39D0285649E}"/>
    <cellStyle name="แสดงผล 5 2 4 5" xfId="3818" xr:uid="{18724B67-222F-414B-AD68-0953B9DFDB40}"/>
    <cellStyle name="แสดงผล 5 2 4 5 2" xfId="14323" xr:uid="{8E2E0A7D-1BED-4B94-9A5C-5F65F9ACDAF4}"/>
    <cellStyle name="แสดงผล 5 2 4 5 2 2" xfId="35972" xr:uid="{F35C06DA-2BF6-4116-8828-5BAF80EAC59B}"/>
    <cellStyle name="แสดงผล 5 2 4 5 3" xfId="25867" xr:uid="{02C6D46C-3F99-4878-9A5A-D0CDBD0639E9}"/>
    <cellStyle name="แสดงผล 5 2 4 6" xfId="4256" xr:uid="{B28C0108-492E-45E6-BB56-082378CCA525}"/>
    <cellStyle name="แสดงผล 5 2 4 6 2" xfId="14761" xr:uid="{2AEAE4E5-1D5B-44FE-9121-7939200ED40F}"/>
    <cellStyle name="แสดงผล 5 2 4 6 2 2" xfId="36410" xr:uid="{C59624CD-A902-4321-B9C7-D592DBBD877A}"/>
    <cellStyle name="แสดงผล 5 2 4 6 3" xfId="26305" xr:uid="{AA147A29-2A5A-49A6-852B-DCE48824B1FA}"/>
    <cellStyle name="แสดงผล 5 2 4 7" xfId="4686" xr:uid="{D90E47B2-CFC4-4B6B-A3D7-7260115FB0F3}"/>
    <cellStyle name="แสดงผล 5 2 4 7 2" xfId="15191" xr:uid="{0CB44615-AD22-404F-B74F-A2C5AA34B312}"/>
    <cellStyle name="แสดงผล 5 2 4 7 2 2" xfId="36840" xr:uid="{64AED987-B692-440C-A48E-21B5986C8316}"/>
    <cellStyle name="แสดงผล 5 2 4 7 3" xfId="26735" xr:uid="{8351B98E-F8E5-4EFE-BC79-50ACE27A3AB6}"/>
    <cellStyle name="แสดงผล 5 2 4 8" xfId="5100" xr:uid="{E6F64D56-6D5A-4CEB-B5C5-78D4E2320E80}"/>
    <cellStyle name="แสดงผล 5 2 4 8 2" xfId="15605" xr:uid="{A215483F-8CFF-4F7D-8213-15E1210672D5}"/>
    <cellStyle name="แสดงผล 5 2 4 8 2 2" xfId="37254" xr:uid="{AC2D5BD3-5D0E-4F48-9863-21F642E8C3F2}"/>
    <cellStyle name="แสดงผล 5 2 4 8 3" xfId="27149" xr:uid="{680603C7-1016-4AA6-99AB-210FDD368EB2}"/>
    <cellStyle name="แสดงผล 5 2 4 9" xfId="6448" xr:uid="{B3537119-13CA-4841-A500-3A27FA1326EE}"/>
    <cellStyle name="แสดงผล 5 2 4 9 2" xfId="16955" xr:uid="{F991177D-2E76-4C99-B03E-B3B02C7AAADB}"/>
    <cellStyle name="แสดงผล 5 2 4 9 2 2" xfId="38436" xr:uid="{DDC6A293-A9F1-4367-BE12-E0D6A4D0D134}"/>
    <cellStyle name="แสดงผล 5 2 4 9 3" xfId="28331" xr:uid="{F7039C84-32EE-4BAF-B0D1-FD88476ADBED}"/>
    <cellStyle name="แสดงผล 5 2 5" xfId="1770" xr:uid="{A8C8E3F6-4FAF-4F69-A8A9-8FBE7E3ED336}"/>
    <cellStyle name="แสดงผล 5 2 5 10" xfId="7144" xr:uid="{D2BABDBF-7955-417B-9E69-A66006A1BB58}"/>
    <cellStyle name="แสดงผล 5 2 5 10 2" xfId="17651" xr:uid="{0DECF523-E7B1-4D37-A281-3155FB7C92A0}"/>
    <cellStyle name="แสดงผล 5 2 5 10 2 2" xfId="39132" xr:uid="{C8FF6212-DFA5-4632-BAA8-12D1606185AD}"/>
    <cellStyle name="แสดงผล 5 2 5 10 3" xfId="29027" xr:uid="{17754ADE-CC77-4B9D-839C-BAB1ED5C5A26}"/>
    <cellStyle name="แสดงผล 5 2 5 11" xfId="7640" xr:uid="{63FFDC07-DA16-4042-8965-5F50FB089648}"/>
    <cellStyle name="แสดงผล 5 2 5 11 2" xfId="18147" xr:uid="{BA910AF6-5961-482D-95AA-7B9F36911EC0}"/>
    <cellStyle name="แสดงผล 5 2 5 11 2 2" xfId="39628" xr:uid="{B562D93C-399C-4387-8E10-79F447360665}"/>
    <cellStyle name="แสดงผล 5 2 5 11 3" xfId="29523" xr:uid="{EDA23500-7C1D-44DD-AC0B-CD63232777DB}"/>
    <cellStyle name="แสดงผล 5 2 5 12" xfId="6576" xr:uid="{D7D1C4C7-FE03-44C6-918A-46D69ADE95A8}"/>
    <cellStyle name="แสดงผล 5 2 5 12 2" xfId="17083" xr:uid="{981467D1-980D-46BC-BBD3-8BEBFC6A9EAB}"/>
    <cellStyle name="แสดงผล 5 2 5 12 2 2" xfId="38564" xr:uid="{BF6E7FF6-9946-49D2-9995-6A5E745CCE5E}"/>
    <cellStyle name="แสดงผล 5 2 5 12 3" xfId="28459" xr:uid="{FA23331D-836A-4598-9975-9C9E8A9F4737}"/>
    <cellStyle name="แสดงผล 5 2 5 13" xfId="5605" xr:uid="{2367B9FD-5E6C-4306-8688-4AAB04B7A476}"/>
    <cellStyle name="แสดงผล 5 2 5 13 2" xfId="16111" xr:uid="{761B5588-699B-4F73-B4D7-84BAD209E0B9}"/>
    <cellStyle name="แสดงผล 5 2 5 13 2 2" xfId="37722" xr:uid="{05A31D6C-BF9A-4F1B-9F4F-E47250BEDE63}"/>
    <cellStyle name="แสดงผล 5 2 5 13 3" xfId="27617" xr:uid="{19556DD3-486C-4605-ADC2-DB9398D498FB}"/>
    <cellStyle name="แสดงผล 5 2 5 14" xfId="8908" xr:uid="{338B6E50-A506-45D2-8DEE-CFAB67EFF794}"/>
    <cellStyle name="แสดงผล 5 2 5 14 2" xfId="19414" xr:uid="{43B02A88-893C-4A8E-9C62-BEE63FAD8A6D}"/>
    <cellStyle name="แสดงผล 5 2 5 14 2 2" xfId="40895" xr:uid="{FACACCAC-6CDC-47A5-A5F1-8E453E127ED5}"/>
    <cellStyle name="แสดงผล 5 2 5 14 3" xfId="30790" xr:uid="{6BC9554E-5362-4AFB-9659-C32F4B2B21AB}"/>
    <cellStyle name="แสดงผล 5 2 5 15" xfId="9380" xr:uid="{5D804875-E4DA-47AD-91C7-686638FF56D8}"/>
    <cellStyle name="แสดงผล 5 2 5 15 2" xfId="19886" xr:uid="{3537C89D-BCDF-4E39-AEF5-8B3496819B6F}"/>
    <cellStyle name="แสดงผล 5 2 5 15 2 2" xfId="41367" xr:uid="{2386EFC1-5BE4-47A4-B39E-0DE1FDFE7D71}"/>
    <cellStyle name="แสดงผล 5 2 5 15 3" xfId="31262" xr:uid="{134E5952-D782-4C94-9842-D85DB5819DB9}"/>
    <cellStyle name="แสดงผล 5 2 5 16" xfId="9850" xr:uid="{7DB95E7E-6D38-4E5F-B607-2AE1EDBD6A3F}"/>
    <cellStyle name="แสดงผล 5 2 5 16 2" xfId="20356" xr:uid="{80C5E48B-96BA-4E9D-9954-AF45AC426C87}"/>
    <cellStyle name="แสดงผล 5 2 5 16 2 2" xfId="41836" xr:uid="{B198FD33-C7BA-477C-A493-EE629673F21A}"/>
    <cellStyle name="แสดงผล 5 2 5 16 3" xfId="31731" xr:uid="{921BA6FB-B7A7-4E35-ADC9-025E8F2BFE4C}"/>
    <cellStyle name="แสดงผล 5 2 5 17" xfId="10316" xr:uid="{8E2E9C6F-614C-4D6B-B09F-E6802C09F4F3}"/>
    <cellStyle name="แสดงผล 5 2 5 17 2" xfId="20822" xr:uid="{063A7824-C33B-4212-89E1-DBAEF6D42ECD}"/>
    <cellStyle name="แสดงผล 5 2 5 17 2 2" xfId="42302" xr:uid="{4CB29EE8-01F9-47AE-A253-7F5A601C94B0}"/>
    <cellStyle name="แสดงผล 5 2 5 17 3" xfId="32197" xr:uid="{2E3F02AC-21F3-4614-94DC-5E66A6D61BBE}"/>
    <cellStyle name="แสดงผล 5 2 5 18" xfId="10781" xr:uid="{79A2CE93-2619-4447-8B57-6E82A58F2E6C}"/>
    <cellStyle name="แสดงผล 5 2 5 18 2" xfId="21287" xr:uid="{2A8B002A-B470-40FC-AAAD-EF8867CE556B}"/>
    <cellStyle name="แสดงผล 5 2 5 18 2 2" xfId="42767" xr:uid="{79922D21-57F1-4D0B-A266-D9863D67E172}"/>
    <cellStyle name="แสดงผล 5 2 5 18 3" xfId="32662" xr:uid="{BB30C4CA-F9AA-450A-884A-7419FB5E5B9C}"/>
    <cellStyle name="แสดงผล 5 2 5 19" xfId="7869" xr:uid="{94E5D3A3-FBF3-43BF-97D3-5FE443C8CA7F}"/>
    <cellStyle name="แสดงผล 5 2 5 19 2" xfId="18376" xr:uid="{4EBFE20D-8074-4788-9EBD-9FCDE169127D}"/>
    <cellStyle name="แสดงผล 5 2 5 19 2 2" xfId="39857" xr:uid="{21DE3340-F0E6-46C8-BB84-3B163A4045E4}"/>
    <cellStyle name="แสดงผล 5 2 5 19 3" xfId="29752" xr:uid="{E33AA057-C20B-4DB8-9D1C-982A1F898154}"/>
    <cellStyle name="แสดงผล 5 2 5 2" xfId="2509" xr:uid="{D9AE5689-F537-4F2F-8D0D-E72A17E95231}"/>
    <cellStyle name="แสดงผล 5 2 5 2 2" xfId="13014" xr:uid="{5ED50279-67C9-44CC-8A3A-207952BA0957}"/>
    <cellStyle name="แสดงผล 5 2 5 2 2 2" xfId="34663" xr:uid="{6B92158E-8917-4C4E-8700-B5B4F25C5208}"/>
    <cellStyle name="แสดงผล 5 2 5 2 3" xfId="24558" xr:uid="{35DBC8E4-8677-48FE-BE9E-075B1AA6743A}"/>
    <cellStyle name="แสดงผล 5 2 5 20" xfId="11379" xr:uid="{7F6173CF-D02C-43A1-8762-A0B41A5B992B}"/>
    <cellStyle name="แสดงผล 5 2 5 20 2" xfId="21884" xr:uid="{8446356C-6BEF-438C-BB34-B9730D81529F}"/>
    <cellStyle name="แสดงผล 5 2 5 20 2 2" xfId="43362" xr:uid="{ED223A87-25A5-4338-8E36-BE3754B88D66}"/>
    <cellStyle name="แสดงผล 5 2 5 20 3" xfId="33257" xr:uid="{AB8B966E-624B-45A8-9FA2-854219F3B21B}"/>
    <cellStyle name="แสดงผล 5 2 5 21" xfId="12275" xr:uid="{F85F4642-51B4-47F7-835B-856436A71FC6}"/>
    <cellStyle name="แสดงผล 5 2 5 21 2" xfId="33924" xr:uid="{2759EDF6-3078-4771-88FF-2FDAB2012D25}"/>
    <cellStyle name="แสดงผล 5 2 5 22" xfId="23819" xr:uid="{7AE75843-DBFC-4877-A881-EE3AE024C870}"/>
    <cellStyle name="แสดงผล 5 2 5 3" xfId="2966" xr:uid="{45111D14-578C-417D-90A6-62C91CBA3917}"/>
    <cellStyle name="แสดงผล 5 2 5 3 2" xfId="13471" xr:uid="{DA1F7A1D-82E2-43FA-B812-357DF0927456}"/>
    <cellStyle name="แสดงผล 5 2 5 3 2 2" xfId="35120" xr:uid="{2F130E58-A221-4154-BA42-FDC2FEED585C}"/>
    <cellStyle name="แสดงผล 5 2 5 3 3" xfId="25015" xr:uid="{6784D0EF-0F51-4545-BFE8-67B1B6F1F248}"/>
    <cellStyle name="แสดงผล 5 2 5 4" xfId="3415" xr:uid="{299EDCA6-5BFE-4247-841C-98D51CC44C84}"/>
    <cellStyle name="แสดงผล 5 2 5 4 2" xfId="13920" xr:uid="{5DFB83B7-5271-4C20-8FA2-E40F319BCAB8}"/>
    <cellStyle name="แสดงผล 5 2 5 4 2 2" xfId="35569" xr:uid="{58A08381-CC4C-44B3-B951-19D4136C27CD}"/>
    <cellStyle name="แสดงผล 5 2 5 4 3" xfId="25464" xr:uid="{2CED2A83-309F-46D7-8D99-8E40252AE3E7}"/>
    <cellStyle name="แสดงผล 5 2 5 5" xfId="3858" xr:uid="{D648242E-BC1F-455A-8CBE-F34C2B51D427}"/>
    <cellStyle name="แสดงผล 5 2 5 5 2" xfId="14363" xr:uid="{B8FF7F7C-D63E-4AF3-8299-1E34BE687DC1}"/>
    <cellStyle name="แสดงผล 5 2 5 5 2 2" xfId="36012" xr:uid="{4CDF3C30-5CFC-4AC3-A84B-9BB67664BF6E}"/>
    <cellStyle name="แสดงผล 5 2 5 5 3" xfId="25907" xr:uid="{DE968CE6-C881-444F-AC4D-08B4C2703BE1}"/>
    <cellStyle name="แสดงผล 5 2 5 6" xfId="4296" xr:uid="{A7643318-7D71-4475-BF1F-44E94F97B502}"/>
    <cellStyle name="แสดงผล 5 2 5 6 2" xfId="14801" xr:uid="{2D0A454C-C99C-487F-A438-C5E26211EDDA}"/>
    <cellStyle name="แสดงผล 5 2 5 6 2 2" xfId="36450" xr:uid="{29CEEBD6-F78B-407C-81E7-F230F3BA5E98}"/>
    <cellStyle name="แสดงผล 5 2 5 6 3" xfId="26345" xr:uid="{A413223E-156F-4041-B4E4-D48E6A20E360}"/>
    <cellStyle name="แสดงผล 5 2 5 7" xfId="4726" xr:uid="{756BEDD0-068C-4F5B-BDB7-6E411AC16556}"/>
    <cellStyle name="แสดงผล 5 2 5 7 2" xfId="15231" xr:uid="{B12F422F-1362-4B6F-918A-967CEF30CDAF}"/>
    <cellStyle name="แสดงผล 5 2 5 7 2 2" xfId="36880" xr:uid="{BDB43121-E557-44A7-BAE9-228A148937F9}"/>
    <cellStyle name="แสดงผล 5 2 5 7 3" xfId="26775" xr:uid="{1DA5DB42-25CB-49D6-8DB1-C1B9A8960354}"/>
    <cellStyle name="แสดงผล 5 2 5 8" xfId="5140" xr:uid="{562BD75F-6DFC-46AD-B0E6-B67D019C426D}"/>
    <cellStyle name="แสดงผล 5 2 5 8 2" xfId="15645" xr:uid="{F88F0A14-E455-4770-9AA3-7B23A58EFFFF}"/>
    <cellStyle name="แสดงผล 5 2 5 8 2 2" xfId="37294" xr:uid="{F38D3E2B-8417-4235-82C3-727185BEC8AE}"/>
    <cellStyle name="แสดงผล 5 2 5 8 3" xfId="27189" xr:uid="{FDEDC937-C219-400E-8542-CEC7B6FA4B11}"/>
    <cellStyle name="แสดงผล 5 2 5 9" xfId="6488" xr:uid="{8FCEF31F-D649-46E6-9CAF-33F4510D8D86}"/>
    <cellStyle name="แสดงผล 5 2 5 9 2" xfId="16995" xr:uid="{0A85508F-EA56-446A-883A-60B66440D0B0}"/>
    <cellStyle name="แสดงผล 5 2 5 9 2 2" xfId="38476" xr:uid="{66A4F918-E591-4BF3-B93F-67B546300015}"/>
    <cellStyle name="แสดงผล 5 2 5 9 3" xfId="28371" xr:uid="{2A071B14-416F-4D31-9439-177241D83DA5}"/>
    <cellStyle name="แสดงผล 5 2 6" xfId="1806" xr:uid="{C287C923-BB4A-43A4-923C-14CA882CAC26}"/>
    <cellStyle name="แสดงผล 5 2 6 10" xfId="7180" xr:uid="{B15896E7-59B9-44F5-B49F-D7DEBB7CD3EC}"/>
    <cellStyle name="แสดงผล 5 2 6 10 2" xfId="17687" xr:uid="{1EFB2735-CD09-4C9F-9CB5-7122CE739F5E}"/>
    <cellStyle name="แสดงผล 5 2 6 10 2 2" xfId="39168" xr:uid="{3D75AB26-8C4B-491B-88FA-5FD9EA63F390}"/>
    <cellStyle name="แสดงผล 5 2 6 10 3" xfId="29063" xr:uid="{9DACDB7F-B71A-4F54-99F5-781004955E0A}"/>
    <cellStyle name="แสดงผล 5 2 6 11" xfId="7676" xr:uid="{5BBB8538-98E4-41B1-BBEC-2929B2E9A3E1}"/>
    <cellStyle name="แสดงผล 5 2 6 11 2" xfId="18183" xr:uid="{633E8727-821E-4194-BA4A-52F7DF8964F0}"/>
    <cellStyle name="แสดงผล 5 2 6 11 2 2" xfId="39664" xr:uid="{2EB0F5F6-93B2-4D8C-B662-54DA5CE504B7}"/>
    <cellStyle name="แสดงผล 5 2 6 11 3" xfId="29559" xr:uid="{EDEC53D0-5CE2-4751-8A17-F3161CE92CB0}"/>
    <cellStyle name="แสดงผล 5 2 6 12" xfId="5243" xr:uid="{82C6B04B-7000-47A0-AC7C-677DA43B559C}"/>
    <cellStyle name="แสดงผล 5 2 6 12 2" xfId="15748" xr:uid="{515349C6-5B88-4FA5-A46C-DA780888A28E}"/>
    <cellStyle name="แสดงผล 5 2 6 12 2 2" xfId="37394" xr:uid="{62398E98-BCBB-4B3F-9CC6-BF2AD3B0794D}"/>
    <cellStyle name="แสดงผล 5 2 6 12 3" xfId="27289" xr:uid="{FB37A54E-AD44-4225-A2E3-A250AE487AF8}"/>
    <cellStyle name="แสดงผล 5 2 6 13" xfId="5904" xr:uid="{93F04F82-9602-4788-8D19-4902B18918F3}"/>
    <cellStyle name="แสดงผล 5 2 6 13 2" xfId="16410" xr:uid="{42BFCE21-57B3-4F4B-889C-9587B72A1DC6}"/>
    <cellStyle name="แสดงผล 5 2 6 13 2 2" xfId="38002" xr:uid="{2D842534-BCDA-432B-AEF9-212D70E4B40B}"/>
    <cellStyle name="แสดงผล 5 2 6 13 3" xfId="27897" xr:uid="{2BE25C36-B7AD-44BC-A12C-39FE3FD0C374}"/>
    <cellStyle name="แสดงผล 5 2 6 14" xfId="8944" xr:uid="{BD1F9C6A-EC19-48B2-89FC-F34FE69E37C0}"/>
    <cellStyle name="แสดงผล 5 2 6 14 2" xfId="19450" xr:uid="{16B11553-1CD2-4D6E-9FDB-DE3B5995E7DB}"/>
    <cellStyle name="แสดงผล 5 2 6 14 2 2" xfId="40931" xr:uid="{B4C81E3C-254F-48D0-99C6-7E4E328B95A3}"/>
    <cellStyle name="แสดงผล 5 2 6 14 3" xfId="30826" xr:uid="{F53AEC3D-DF26-4B59-93D2-41291A5FFEB1}"/>
    <cellStyle name="แสดงผล 5 2 6 15" xfId="9416" xr:uid="{B72811DD-34A6-4F26-BBDB-4849BDA9211B}"/>
    <cellStyle name="แสดงผล 5 2 6 15 2" xfId="19922" xr:uid="{052424A6-1380-483F-819F-FDA39445C4E1}"/>
    <cellStyle name="แสดงผล 5 2 6 15 2 2" xfId="41403" xr:uid="{BB13B16D-6BB9-47A6-B40D-C4B8FA7FB94D}"/>
    <cellStyle name="แสดงผล 5 2 6 15 3" xfId="31298" xr:uid="{67782632-6EDC-48F1-9601-F90C801B28AD}"/>
    <cellStyle name="แสดงผล 5 2 6 16" xfId="9886" xr:uid="{6CD961B2-58CC-4381-98B0-7E8622330594}"/>
    <cellStyle name="แสดงผล 5 2 6 16 2" xfId="20392" xr:uid="{37196946-9B18-48A2-8805-7A7B6D75C279}"/>
    <cellStyle name="แสดงผล 5 2 6 16 2 2" xfId="41872" xr:uid="{7833837E-7D80-4C3E-81A6-CCAA8363100C}"/>
    <cellStyle name="แสดงผล 5 2 6 16 3" xfId="31767" xr:uid="{9453EC98-1956-4C12-98F6-81CE79462B19}"/>
    <cellStyle name="แสดงผล 5 2 6 17" xfId="10352" xr:uid="{A85B23D8-E2DF-46CF-8D2E-B6448FD891BF}"/>
    <cellStyle name="แสดงผล 5 2 6 17 2" xfId="20858" xr:uid="{D6A64570-7E97-4BDE-9A71-ED2E0360AFE1}"/>
    <cellStyle name="แสดงผล 5 2 6 17 2 2" xfId="42338" xr:uid="{8425A2A8-1492-406C-B7CA-26B7D6AB2DCB}"/>
    <cellStyle name="แสดงผล 5 2 6 17 3" xfId="32233" xr:uid="{2D6EE2CF-48F7-4E3E-97B0-12B2EDD4B00C}"/>
    <cellStyle name="แสดงผล 5 2 6 18" xfId="10817" xr:uid="{7FD91621-D1AA-45E4-BD93-FC5C7CEF2240}"/>
    <cellStyle name="แสดงผล 5 2 6 18 2" xfId="21323" xr:uid="{4B68FD3F-ED9E-4CC9-B98A-8B6B55BB896E}"/>
    <cellStyle name="แสดงผล 5 2 6 18 2 2" xfId="42803" xr:uid="{075DDD4C-0CD2-4EF4-9E4C-5FE4859016BB}"/>
    <cellStyle name="แสดงผล 5 2 6 18 3" xfId="32698" xr:uid="{732B0611-85DD-4576-95F6-26F503D1F1D3}"/>
    <cellStyle name="แสดงผล 5 2 6 19" xfId="9961" xr:uid="{654070FA-2405-4E69-88D5-9A7112598136}"/>
    <cellStyle name="แสดงผล 5 2 6 19 2" xfId="20467" xr:uid="{AA8E1FF8-453C-478E-8D10-9000E969A150}"/>
    <cellStyle name="แสดงผล 5 2 6 19 2 2" xfId="41947" xr:uid="{F7655FF6-22A0-4EB2-867B-C2DF6E400267}"/>
    <cellStyle name="แสดงผล 5 2 6 19 3" xfId="31842" xr:uid="{0B388D2F-AF6F-48FB-80DE-0DBA3048C30F}"/>
    <cellStyle name="แสดงผล 5 2 6 2" xfId="2545" xr:uid="{6B5A1E19-9366-4057-930F-2F107051C820}"/>
    <cellStyle name="แสดงผล 5 2 6 2 2" xfId="13050" xr:uid="{3A9E5F68-12CE-490C-8200-20AE5653F195}"/>
    <cellStyle name="แสดงผล 5 2 6 2 2 2" xfId="34699" xr:uid="{59A6DC0E-6D91-4D00-AF7E-7AF6691F2217}"/>
    <cellStyle name="แสดงผล 5 2 6 2 3" xfId="24594" xr:uid="{A8086537-A095-4F5D-A8A1-6E4F92C1C8D8}"/>
    <cellStyle name="แสดงผล 5 2 6 20" xfId="11415" xr:uid="{7E4257ED-40E5-4E57-A253-A522DF905F7F}"/>
    <cellStyle name="แสดงผล 5 2 6 20 2" xfId="21920" xr:uid="{F0486D03-DB2D-44C1-935F-FC4B348A6614}"/>
    <cellStyle name="แสดงผล 5 2 6 20 2 2" xfId="43398" xr:uid="{8363214B-6B93-492B-8E04-E3C8E715C82E}"/>
    <cellStyle name="แสดงผล 5 2 6 20 3" xfId="33293" xr:uid="{E1B1C34A-A4E6-4ADF-B7E2-C9DE6EF0C5C8}"/>
    <cellStyle name="แสดงผล 5 2 6 21" xfId="12311" xr:uid="{BE6221BF-0319-41D1-94AF-0553FE5E392D}"/>
    <cellStyle name="แสดงผล 5 2 6 21 2" xfId="33960" xr:uid="{F12C3536-9BB3-49FC-A00E-A9D295612721}"/>
    <cellStyle name="แสดงผล 5 2 6 22" xfId="23855" xr:uid="{CF4CBDE2-3E49-4077-870A-1D19D6F24BE1}"/>
    <cellStyle name="แสดงผล 5 2 6 3" xfId="3002" xr:uid="{43309BFE-1048-45EC-82C8-E70CCD6C920B}"/>
    <cellStyle name="แสดงผล 5 2 6 3 2" xfId="13507" xr:uid="{E769F07E-31DF-4034-80FA-4C80EDCDBF1E}"/>
    <cellStyle name="แสดงผล 5 2 6 3 2 2" xfId="35156" xr:uid="{588BC9FE-1308-4ED3-A6D9-01D48E3832CB}"/>
    <cellStyle name="แสดงผล 5 2 6 3 3" xfId="25051" xr:uid="{52FFABFE-787B-459B-BCEA-BD2BDE1EB26E}"/>
    <cellStyle name="แสดงผล 5 2 6 4" xfId="3451" xr:uid="{1D7863C0-3E35-4FB5-8C1D-1E58B6E10F75}"/>
    <cellStyle name="แสดงผล 5 2 6 4 2" xfId="13956" xr:uid="{BBD75F07-15F2-4212-A046-7A34E9A39CF3}"/>
    <cellStyle name="แสดงผล 5 2 6 4 2 2" xfId="35605" xr:uid="{7528AB89-A463-423C-8937-7BD8D0AA9B65}"/>
    <cellStyle name="แสดงผล 5 2 6 4 3" xfId="25500" xr:uid="{5FF23951-056E-48E1-8D50-F2ABB2F15BD2}"/>
    <cellStyle name="แสดงผล 5 2 6 5" xfId="3894" xr:uid="{86B3F4C8-8ABC-4310-A7E2-83A65D393DA8}"/>
    <cellStyle name="แสดงผล 5 2 6 5 2" xfId="14399" xr:uid="{83D63C17-E2EB-4731-BE71-C135D67984F2}"/>
    <cellStyle name="แสดงผล 5 2 6 5 2 2" xfId="36048" xr:uid="{A498C2E2-7247-4B3B-972B-4AB84A15E1C6}"/>
    <cellStyle name="แสดงผล 5 2 6 5 3" xfId="25943" xr:uid="{66C6A5A2-50DE-4EF5-BB55-A85F88EC2FA8}"/>
    <cellStyle name="แสดงผล 5 2 6 6" xfId="4332" xr:uid="{996347AD-4BF3-40AD-8CDF-8A93E8F9EFFD}"/>
    <cellStyle name="แสดงผล 5 2 6 6 2" xfId="14837" xr:uid="{38439E4B-4B65-4359-B526-A3F6479C901B}"/>
    <cellStyle name="แสดงผล 5 2 6 6 2 2" xfId="36486" xr:uid="{47F07FA2-AF33-423B-90FF-33523243C5D4}"/>
    <cellStyle name="แสดงผล 5 2 6 6 3" xfId="26381" xr:uid="{FFAF2B16-C837-49C8-9851-9ACA708F220C}"/>
    <cellStyle name="แสดงผล 5 2 6 7" xfId="4762" xr:uid="{AAF3CF0D-C808-4133-9EF2-BB61AFDE5492}"/>
    <cellStyle name="แสดงผล 5 2 6 7 2" xfId="15267" xr:uid="{EF2BB644-289A-46C1-961F-3F008A987575}"/>
    <cellStyle name="แสดงผล 5 2 6 7 2 2" xfId="36916" xr:uid="{A2875439-7A61-4443-AC1E-C30F9B9D0AD0}"/>
    <cellStyle name="แสดงผล 5 2 6 7 3" xfId="26811" xr:uid="{E732F24C-2529-4BC7-A241-6898C22FAAFF}"/>
    <cellStyle name="แสดงผล 5 2 6 8" xfId="5176" xr:uid="{E23857D5-1F76-42E4-8110-5B35408DA6B3}"/>
    <cellStyle name="แสดงผล 5 2 6 8 2" xfId="15681" xr:uid="{0A92B1A1-82FF-476A-AE34-7AB543B929E9}"/>
    <cellStyle name="แสดงผล 5 2 6 8 2 2" xfId="37330" xr:uid="{89310575-ECA3-4651-991A-BA61EC2B3EBA}"/>
    <cellStyle name="แสดงผล 5 2 6 8 3" xfId="27225" xr:uid="{86BEA73C-E8D2-42E6-B7DC-172DCB004C3C}"/>
    <cellStyle name="แสดงผล 5 2 6 9" xfId="6524" xr:uid="{1B208BF9-2742-4FD9-91F5-DAB2871E7A4B}"/>
    <cellStyle name="แสดงผล 5 2 6 9 2" xfId="17031" xr:uid="{54C4F98C-52B8-460A-861D-CFEF504047E9}"/>
    <cellStyle name="แสดงผล 5 2 6 9 2 2" xfId="38512" xr:uid="{C59D59AA-8A2E-449D-ACC5-C6390552F465}"/>
    <cellStyle name="แสดงผล 5 2 6 9 3" xfId="28407" xr:uid="{BC75D4F9-9C8D-4BF5-BEFD-683D1FFA1B60}"/>
    <cellStyle name="แสดงผล 5 2 7" xfId="2170" xr:uid="{BE1B23C5-98A2-4C3B-B8D1-04F93447506D}"/>
    <cellStyle name="แสดงผล 5 2 7 2" xfId="12675" xr:uid="{1988BC22-9FCF-4E1A-B468-E6D298CD6E08}"/>
    <cellStyle name="แสดงผล 5 2 7 2 2" xfId="34324" xr:uid="{28201939-8F78-4F0F-9EE3-3ED9D8430DA7}"/>
    <cellStyle name="แสดงผล 5 2 7 3" xfId="24219" xr:uid="{47912C0A-E14E-4CCA-B6B3-740BF53F4567}"/>
    <cellStyle name="แสดงผล 5 2 8" xfId="2626" xr:uid="{905A365E-E2AB-475C-8926-0772A3ACA251}"/>
    <cellStyle name="แสดงผล 5 2 8 2" xfId="13131" xr:uid="{0FC0315F-1EBE-4723-892D-16C89733E656}"/>
    <cellStyle name="แสดงผล 5 2 8 2 2" xfId="34780" xr:uid="{C338AFB0-C2C3-4FA7-943F-EEB4A67051B3}"/>
    <cellStyle name="แสดงผล 5 2 8 3" xfId="24675" xr:uid="{E09CBAB3-BF85-42BF-964C-E2CC1ADAD559}"/>
    <cellStyle name="แสดงผล 5 2 9" xfId="3075" xr:uid="{9D77E12A-83B4-4EE6-9B40-923E5C80119F}"/>
    <cellStyle name="แสดงผล 5 2 9 2" xfId="13580" xr:uid="{4E63CD74-70B0-4302-95CF-4DB1F5AE6645}"/>
    <cellStyle name="แสดงผล 5 2 9 2 2" xfId="35229" xr:uid="{8CBF3D5E-3445-4EA9-97EF-7116A194007A}"/>
    <cellStyle name="แสดงผล 5 2 9 3" xfId="25124" xr:uid="{E2307C31-DD13-4518-BDD5-1499425DE9D7}"/>
    <cellStyle name="แสดงผล 5 20" xfId="5992" xr:uid="{493022DD-7468-4983-BFA3-D55F62385AA8}"/>
    <cellStyle name="แสดงผล 5 20 2" xfId="16499" xr:uid="{BC7B2876-EC6A-4082-AB80-100F6ADB78B1}"/>
    <cellStyle name="แสดงผล 5 20 2 2" xfId="38062" xr:uid="{A9077082-463C-48FD-A0CE-BFD52160504A}"/>
    <cellStyle name="แสดงผล 5 20 3" xfId="27957" xr:uid="{63AAC4FD-7DEC-4DE0-9D18-864C647D6516}"/>
    <cellStyle name="แสดงผล 5 21" xfId="8180" xr:uid="{59612415-5D26-464B-9AAE-0E0AEE8503BB}"/>
    <cellStyle name="แสดงผล 5 21 2" xfId="18687" xr:uid="{B1C4CCF1-CF15-4054-AD3B-2DE57345E471}"/>
    <cellStyle name="แสดงผล 5 21 2 2" xfId="40168" xr:uid="{287302E7-52D4-4D96-A84D-24DFAFF141B0}"/>
    <cellStyle name="แสดงผล 5 21 3" xfId="30063" xr:uid="{E1F4E66A-D5D5-41B2-BA8B-CBE6DB1E725E}"/>
    <cellStyle name="แสดงผล 5 22" xfId="5541" xr:uid="{847D1FC8-DD31-45C6-A795-8A4751E46C1D}"/>
    <cellStyle name="แสดงผล 5 22 2" xfId="16045" xr:uid="{B6F0210F-87C2-46B0-99DE-E48539385CA3}"/>
    <cellStyle name="แสดงผล 5 22 2 2" xfId="37685" xr:uid="{CAC89022-D6ED-4F97-957B-601207A3AD11}"/>
    <cellStyle name="แสดงผล 5 22 3" xfId="27580" xr:uid="{36FBE3F0-3001-47B6-ABF3-DD926FDA7E08}"/>
    <cellStyle name="แสดงผล 5 23" xfId="8289" xr:uid="{7741CAA4-E5BF-494C-9746-B3ABDEA0E819}"/>
    <cellStyle name="แสดงผล 5 23 2" xfId="18795" xr:uid="{14B1770F-DA37-4501-9CFA-B22C0E271E1E}"/>
    <cellStyle name="แสดงผล 5 23 2 2" xfId="40276" xr:uid="{2A1405F7-EF87-4D9D-BEA6-A5A08E01B293}"/>
    <cellStyle name="แสดงผล 5 23 3" xfId="30171" xr:uid="{103AF8C4-898C-4548-A709-2604D64762B6}"/>
    <cellStyle name="แสดงผล 5 24" xfId="8244" xr:uid="{6FB3572A-09A6-4C6C-BDF5-213FA778B479}"/>
    <cellStyle name="แสดงผล 5 24 2" xfId="18751" xr:uid="{18DCE837-AB55-4763-9EB5-867D11656064}"/>
    <cellStyle name="แสดงผล 5 24 2 2" xfId="40232" xr:uid="{EFA1B9AB-E743-4D2C-8D11-7BB8C0B877B4}"/>
    <cellStyle name="แสดงผล 5 24 3" xfId="30127" xr:uid="{281BC3E5-771D-43B1-AC9C-24792B858988}"/>
    <cellStyle name="แสดงผล 5 25" xfId="10399" xr:uid="{77A141EF-9287-44B9-A254-A0E447763A35}"/>
    <cellStyle name="แสดงผล 5 25 2" xfId="20905" xr:uid="{5B83B392-EF22-4353-9EA6-78D52AE91B6B}"/>
    <cellStyle name="แสดงผล 5 25 2 2" xfId="42385" xr:uid="{E674AF19-42C9-4AFE-9DFD-BC5FFA2BA93B}"/>
    <cellStyle name="แสดงผล 5 25 3" xfId="32280" xr:uid="{F7C461E6-0348-40E5-8160-C7BD4CAE0C1D}"/>
    <cellStyle name="แสดงผล 5 26" xfId="11013" xr:uid="{418062AD-BAE1-41CC-8FEE-165236AEA012}"/>
    <cellStyle name="แสดงผล 5 26 2" xfId="21518" xr:uid="{60741BEC-010C-4E11-8532-84186BFEB6A5}"/>
    <cellStyle name="แสดงผล 5 26 2 2" xfId="42996" xr:uid="{FBA90198-C435-49C4-BA33-D34ED5D71541}"/>
    <cellStyle name="แสดงผล 5 26 3" xfId="32891" xr:uid="{44B4807B-BFC3-408A-A99C-95C09AA1C867}"/>
    <cellStyle name="แสดงผล 5 27" xfId="11835" xr:uid="{C3D7D638-D384-48C3-88D6-512BA8830B41}"/>
    <cellStyle name="แสดงผล 5 27 2" xfId="33558" xr:uid="{9F7950B8-8767-4D49-B521-0F6039E73221}"/>
    <cellStyle name="แสดงผล 5 28" xfId="22175" xr:uid="{C6A0BDC0-CB9F-48D4-8057-F02D1FEB39A4}"/>
    <cellStyle name="แสดงผล 5 28 2" xfId="43563" xr:uid="{BD7B988E-7ABB-4C9B-8389-4221CDC94AF0}"/>
    <cellStyle name="แสดงผล 5 29" xfId="22335" xr:uid="{5D20B240-78FA-4114-85D3-52762ADAD09E}"/>
    <cellStyle name="แสดงผล 5 29 2" xfId="43649" xr:uid="{4B26662F-4B0B-4848-B5EA-8A554838224D}"/>
    <cellStyle name="แสดงผล 5 3" xfId="1555" xr:uid="{7D77E07B-F0EC-43D6-A00B-9B296CAF8E02}"/>
    <cellStyle name="แสดงผล 5 3 10" xfId="6929" xr:uid="{53A01789-07AA-4F8D-9E63-DB465041B3F2}"/>
    <cellStyle name="แสดงผล 5 3 10 2" xfId="17436" xr:uid="{10A4DD14-E987-46D9-AF3B-AC229158746D}"/>
    <cellStyle name="แสดงผล 5 3 10 2 2" xfId="38917" xr:uid="{36BE17EC-0F56-4389-AE40-D71FD0DDEA8C}"/>
    <cellStyle name="แสดงผล 5 3 10 3" xfId="28812" xr:uid="{48C35BFE-9776-4351-BF0C-09435218192C}"/>
    <cellStyle name="แสดงผล 5 3 11" xfId="7425" xr:uid="{B77CF6C1-73A8-495C-9D27-F37C610F9206}"/>
    <cellStyle name="แสดงผล 5 3 11 2" xfId="17932" xr:uid="{1854D304-E606-4597-B631-8B9D5B6E04AE}"/>
    <cellStyle name="แสดงผล 5 3 11 2 2" xfId="39413" xr:uid="{6F366C4B-AD19-48DD-BAEB-F905ED284989}"/>
    <cellStyle name="แสดงผล 5 3 11 3" xfId="29308" xr:uid="{A3E7588C-4CDC-4218-B0D2-C669A1D60326}"/>
    <cellStyle name="แสดงผล 5 3 12" xfId="5750" xr:uid="{8A8B2CB7-CB68-4F69-819A-9E43EDCB2CF5}"/>
    <cellStyle name="แสดงผล 5 3 12 2" xfId="16256" xr:uid="{D39DAB5A-1F82-420A-B36C-26ADCB38187C}"/>
    <cellStyle name="แสดงผล 5 3 12 2 2" xfId="37857" xr:uid="{275A3058-DF7D-47C5-AD7E-FA29B36D02F0}"/>
    <cellStyle name="แสดงผล 5 3 12 3" xfId="27752" xr:uid="{F82486F6-2EBE-4B19-AC91-9356DBDF9731}"/>
    <cellStyle name="แสดงผล 5 3 13" xfId="8081" xr:uid="{28ADE0DC-1DAA-4F02-A7D3-474E3EF9A986}"/>
    <cellStyle name="แสดงผล 5 3 13 2" xfId="18588" xr:uid="{43A0B1F4-B582-4134-A284-F1A287619FD2}"/>
    <cellStyle name="แสดงผล 5 3 13 2 2" xfId="40069" xr:uid="{C5C191F7-0323-4981-8435-9041A7C6BD80}"/>
    <cellStyle name="แสดงผล 5 3 13 3" xfId="29964" xr:uid="{22170B75-B973-47AE-A3A7-386E2D2BD6A5}"/>
    <cellStyle name="แสดงผล 5 3 14" xfId="8693" xr:uid="{2580665A-3ED5-4EFB-BDA6-CE7A48CE39C5}"/>
    <cellStyle name="แสดงผล 5 3 14 2" xfId="19199" xr:uid="{F18150AA-0DCC-4FE9-B6F7-F06000E6EB26}"/>
    <cellStyle name="แสดงผล 5 3 14 2 2" xfId="40680" xr:uid="{E20BF58F-8522-4CBE-B3E7-6831DE4C3EB8}"/>
    <cellStyle name="แสดงผล 5 3 14 3" xfId="30575" xr:uid="{D1144F8B-C2D5-43A8-BD78-FC6329FF5BC4}"/>
    <cellStyle name="แสดงผล 5 3 15" xfId="9165" xr:uid="{5EF6B578-D2E3-40C5-A471-899001756551}"/>
    <cellStyle name="แสดงผล 5 3 15 2" xfId="19671" xr:uid="{890C3EE8-FE46-4514-A1F2-D5DD5B8BE1D4}"/>
    <cellStyle name="แสดงผล 5 3 15 2 2" xfId="41152" xr:uid="{05E340D2-2997-4A0F-8004-60DF254EB1F0}"/>
    <cellStyle name="แสดงผล 5 3 15 3" xfId="31047" xr:uid="{31704FE5-FAAA-4530-90D5-C4C8BE3E6709}"/>
    <cellStyle name="แสดงผล 5 3 16" xfId="9635" xr:uid="{7FE7725A-EBF1-4427-B5FB-3FA949119FE4}"/>
    <cellStyle name="แสดงผล 5 3 16 2" xfId="20141" xr:uid="{994E3571-F99C-4C58-BFAD-C5A26404C014}"/>
    <cellStyle name="แสดงผล 5 3 16 2 2" xfId="41621" xr:uid="{ACA940F9-C277-4300-AF0E-02322120EF5A}"/>
    <cellStyle name="แสดงผล 5 3 16 3" xfId="31516" xr:uid="{550630A1-AEEF-4A11-89BB-410D9FA229CA}"/>
    <cellStyle name="แสดงผล 5 3 17" xfId="10101" xr:uid="{4E5044C2-B4D1-41FF-9F50-C9C3E9BA4481}"/>
    <cellStyle name="แสดงผล 5 3 17 2" xfId="20607" xr:uid="{DF472D3A-AC9E-4AFA-9C7A-C3062C7E8B2C}"/>
    <cellStyle name="แสดงผล 5 3 17 2 2" xfId="42087" xr:uid="{D94A1C7F-B6C2-431B-AA18-320EB3EF8EA8}"/>
    <cellStyle name="แสดงผล 5 3 17 3" xfId="31982" xr:uid="{373FCF40-EC84-4AA1-B96B-C8619CF2735B}"/>
    <cellStyle name="แสดงผล 5 3 18" xfId="10566" xr:uid="{20590C05-9FF7-4A85-9687-2979F0B339A2}"/>
    <cellStyle name="แสดงผล 5 3 18 2" xfId="21072" xr:uid="{91539958-D00A-4875-99F5-6AC8ECE928EB}"/>
    <cellStyle name="แสดงผล 5 3 18 2 2" xfId="42552" xr:uid="{E177380A-0382-4F57-9E48-94D984D6AE3B}"/>
    <cellStyle name="แสดงผล 5 3 18 3" xfId="32447" xr:uid="{828158A6-BE4A-47CB-BD81-5AF1B1569EA2}"/>
    <cellStyle name="แสดงผล 5 3 19" xfId="8989" xr:uid="{750ABF5C-0A54-43F4-ACD8-C8DFD7C606C7}"/>
    <cellStyle name="แสดงผล 5 3 19 2" xfId="19495" xr:uid="{B1CF0631-D8EE-4D23-856E-8584A81040F3}"/>
    <cellStyle name="แสดงผล 5 3 19 2 2" xfId="40976" xr:uid="{8B6209E8-A10F-4689-BD7A-1AEC7F39545E}"/>
    <cellStyle name="แสดงผล 5 3 19 3" xfId="30871" xr:uid="{3EFE60D3-8CFF-4333-B8BC-A3899D38FA4A}"/>
    <cellStyle name="แสดงผล 5 3 2" xfId="2294" xr:uid="{F8FD5132-078A-43BD-A335-E7B2C9A5BC58}"/>
    <cellStyle name="แสดงผล 5 3 2 2" xfId="12799" xr:uid="{F30DB737-A461-44FF-A0DA-FBDB51353461}"/>
    <cellStyle name="แสดงผล 5 3 2 2 2" xfId="34448" xr:uid="{C3E5C799-4E16-4E5C-9A33-F45E69EAF2FD}"/>
    <cellStyle name="แสดงผล 5 3 2 3" xfId="24343" xr:uid="{0E9A4C94-57BD-49D1-9D0C-16A3B1A5F90E}"/>
    <cellStyle name="แสดงผล 5 3 20" xfId="11164" xr:uid="{38A4A13C-4B8B-4B2E-92D2-A4A1D5A4042E}"/>
    <cellStyle name="แสดงผล 5 3 20 2" xfId="21669" xr:uid="{82ABDB3C-30BE-46E9-BC5C-9112DEBDD56B}"/>
    <cellStyle name="แสดงผล 5 3 20 2 2" xfId="43147" xr:uid="{A3020908-7058-48B6-A16C-238633CF96FD}"/>
    <cellStyle name="แสดงผล 5 3 20 3" xfId="33042" xr:uid="{C5AC1BE2-5963-417B-AFBB-247146081615}"/>
    <cellStyle name="แสดงผล 5 3 21" xfId="12060" xr:uid="{67FD8A46-3000-4DFC-8814-1EC172DC4FC6}"/>
    <cellStyle name="แสดงผล 5 3 21 2" xfId="33709" xr:uid="{2E52B174-22B9-4F79-8235-44923E96A8BA}"/>
    <cellStyle name="แสดงผล 5 3 22" xfId="23604" xr:uid="{3C3CBBB5-B73F-4AB1-89F8-F641119213D2}"/>
    <cellStyle name="แสดงผล 5 3 3" xfId="2751" xr:uid="{0442591F-6C09-442C-BE74-8EDFDFC8EC86}"/>
    <cellStyle name="แสดงผล 5 3 3 2" xfId="13256" xr:uid="{57B5ADCE-05CA-4603-A7CB-64E508B85E25}"/>
    <cellStyle name="แสดงผล 5 3 3 2 2" xfId="34905" xr:uid="{19F1CF11-10E8-4E9F-947C-AA8E635A2FB4}"/>
    <cellStyle name="แสดงผล 5 3 3 3" xfId="24800" xr:uid="{5E5CF756-2F5E-4714-B9EB-DB141FEAD8FF}"/>
    <cellStyle name="แสดงผล 5 3 4" xfId="3200" xr:uid="{BF9E3161-A2FD-4DE4-A0FB-38E624D37133}"/>
    <cellStyle name="แสดงผล 5 3 4 2" xfId="13705" xr:uid="{379C82CC-4ED8-4C68-8AAA-BF495A980B9A}"/>
    <cellStyle name="แสดงผล 5 3 4 2 2" xfId="35354" xr:uid="{C4D607C4-8E01-4079-84BC-27A3AE8A731B}"/>
    <cellStyle name="แสดงผล 5 3 4 3" xfId="25249" xr:uid="{ACA5AC49-13D3-4EDC-9FA2-3C0CF20E0DD6}"/>
    <cellStyle name="แสดงผล 5 3 5" xfId="3643" xr:uid="{FA151F0D-5BC8-497F-8607-4ECA2A0399F4}"/>
    <cellStyle name="แสดงผล 5 3 5 2" xfId="14148" xr:uid="{CBB4AA5D-605D-41CC-87B7-18B2C15F640A}"/>
    <cellStyle name="แสดงผล 5 3 5 2 2" xfId="35797" xr:uid="{96F95CBE-EFFC-449A-B54B-C45B5DCCBB27}"/>
    <cellStyle name="แสดงผล 5 3 5 3" xfId="25692" xr:uid="{23FD03D5-044A-4AC1-B98E-3987467F2FDD}"/>
    <cellStyle name="แสดงผล 5 3 6" xfId="4081" xr:uid="{76D482E5-2DDE-446E-B607-F5B96C5A6617}"/>
    <cellStyle name="แสดงผล 5 3 6 2" xfId="14586" xr:uid="{D2E92B9A-4F26-49D9-B282-C807959F5C8C}"/>
    <cellStyle name="แสดงผล 5 3 6 2 2" xfId="36235" xr:uid="{9B37415D-2E83-49C9-B2DC-16154E3CE968}"/>
    <cellStyle name="แสดงผล 5 3 6 3" xfId="26130" xr:uid="{F407C4CF-CF99-4E8F-98F0-08D6E54D6998}"/>
    <cellStyle name="แสดงผล 5 3 7" xfId="4511" xr:uid="{E57E7F83-32FE-4924-81E0-4E60039C0282}"/>
    <cellStyle name="แสดงผล 5 3 7 2" xfId="15016" xr:uid="{567116F5-5FF0-4EB5-817F-AA1676B76426}"/>
    <cellStyle name="แสดงผล 5 3 7 2 2" xfId="36665" xr:uid="{C93ED36F-C83C-4ADC-8EC0-A746914F3447}"/>
    <cellStyle name="แสดงผล 5 3 7 3" xfId="26560" xr:uid="{C91E2A8D-9473-4666-91D1-0AE6A8E38754}"/>
    <cellStyle name="แสดงผล 5 3 8" xfId="4925" xr:uid="{1FCA9F4B-02D5-4D5C-BB61-2854B8C5EBCA}"/>
    <cellStyle name="แสดงผล 5 3 8 2" xfId="15430" xr:uid="{FFB54B71-2685-4E6D-BF27-DB2A7F9D73F3}"/>
    <cellStyle name="แสดงผล 5 3 8 2 2" xfId="37079" xr:uid="{499E2DA2-E522-4124-BE48-322AE0EB5381}"/>
    <cellStyle name="แสดงผล 5 3 8 3" xfId="26974" xr:uid="{1C51DB9A-0FD0-4B4B-8DA8-F192EC5FC89E}"/>
    <cellStyle name="แสดงผล 5 3 9" xfId="6273" xr:uid="{AC373EC4-7507-4AC0-9973-82161C7C1C5F}"/>
    <cellStyle name="แสดงผล 5 3 9 2" xfId="16780" xr:uid="{CAF67E49-1025-453A-83BF-73EDC237EB40}"/>
    <cellStyle name="แสดงผล 5 3 9 2 2" xfId="38261" xr:uid="{8458E49F-CFCE-4F06-A444-52D6355212BC}"/>
    <cellStyle name="แสดงผล 5 3 9 3" xfId="28156" xr:uid="{6E98BC20-3E5B-4CA8-8F7E-B9597D0FEDDE}"/>
    <cellStyle name="แสดงผล 5 30" xfId="21982" xr:uid="{9C0CD215-79D5-401D-8BA6-2575A17021A2}"/>
    <cellStyle name="แสดงผล 5 30 2" xfId="43428" xr:uid="{48291A88-F4D1-4842-A408-05D9E7BFA014}"/>
    <cellStyle name="แสดงผล 5 31" xfId="22210" xr:uid="{DC5CFA49-3C5E-4558-94D3-4AF259D30821}"/>
    <cellStyle name="แสดงผล 5 31 2" xfId="43581" xr:uid="{7B64258E-F85E-4831-A374-C4345F8AAA31}"/>
    <cellStyle name="แสดงผล 5 32" xfId="22142" xr:uid="{60153566-7795-414F-9022-255082F910AC}"/>
    <cellStyle name="แสดงผล 5 32 2" xfId="43547" xr:uid="{A5EE0D70-37C1-4489-B25E-473B99E11EA8}"/>
    <cellStyle name="แสดงผล 5 33" xfId="22668" xr:uid="{AFC62FC4-6D48-43C4-878A-B275903BC9B8}"/>
    <cellStyle name="แสดงผล 5 33 2" xfId="43891" xr:uid="{D54C81AB-E158-4374-ABFC-F94741A46B52}"/>
    <cellStyle name="แสดงผล 5 34" xfId="22802" xr:uid="{640C8402-BF97-450F-82C8-6702D83B6A2B}"/>
    <cellStyle name="แสดงผล 5 34 2" xfId="43951" xr:uid="{A5A73427-E2A6-4614-8A57-96C9B941FBF7}"/>
    <cellStyle name="แสดงผล 5 35" xfId="22991" xr:uid="{3455999F-0250-407C-9BD1-90995A01D908}"/>
    <cellStyle name="แสดงผล 5 35 2" xfId="44054" xr:uid="{53DE85B7-77F5-4E7F-B758-94A57D31B77F}"/>
    <cellStyle name="แสดงผล 5 36" xfId="23130" xr:uid="{E6480982-7EC1-4845-98E0-E52444CBA258}"/>
    <cellStyle name="แสดงผล 5 36 2" xfId="44119" xr:uid="{21B63277-266E-4CAB-ADA1-A788677F0F31}"/>
    <cellStyle name="แสดงผล 5 37" xfId="23453" xr:uid="{8BEB82AF-17D6-4DB8-8503-577D6BCDBFC8}"/>
    <cellStyle name="แสดงผล 5 4" xfId="1634" xr:uid="{300D0EB3-AFD2-4FD3-8B11-B93298DA9970}"/>
    <cellStyle name="แสดงผล 5 4 10" xfId="7008" xr:uid="{EEB70E37-A589-440E-8B04-48B86771E61D}"/>
    <cellStyle name="แสดงผล 5 4 10 2" xfId="17515" xr:uid="{217E5C5B-7F7A-4CBA-9F19-7F11E31738F4}"/>
    <cellStyle name="แสดงผล 5 4 10 2 2" xfId="38996" xr:uid="{E11125D3-E1C4-4DE5-A953-3B386CE45EB1}"/>
    <cellStyle name="แสดงผล 5 4 10 3" xfId="28891" xr:uid="{072D27A2-EA0E-481D-9BE6-5AC2CB6235E2}"/>
    <cellStyle name="แสดงผล 5 4 11" xfId="7504" xr:uid="{629C9264-063C-41DC-9269-FE06C37DA935}"/>
    <cellStyle name="แสดงผล 5 4 11 2" xfId="18011" xr:uid="{6CC85F99-94E4-4C42-82CB-4E44A69B83F0}"/>
    <cellStyle name="แสดงผล 5 4 11 2 2" xfId="39492" xr:uid="{F1E5D45E-CC26-49F3-BECE-B64F7B271B73}"/>
    <cellStyle name="แสดงผล 5 4 11 3" xfId="29387" xr:uid="{BA39BC3D-8416-451C-8612-F10ADB0993F0}"/>
    <cellStyle name="แสดงผล 5 4 12" xfId="6785" xr:uid="{99CCF22C-EF96-48B2-A7BD-0323E64B4129}"/>
    <cellStyle name="แสดงผล 5 4 12 2" xfId="17292" xr:uid="{6F0F4B22-24C8-4FDA-84C1-8D8CE6CE9C71}"/>
    <cellStyle name="แสดงผล 5 4 12 2 2" xfId="38773" xr:uid="{B8CFE221-A059-44D1-9711-C785C8F1E3BB}"/>
    <cellStyle name="แสดงผล 5 4 12 3" xfId="28668" xr:uid="{6D788619-9B11-463D-B616-5F9E7C3A92C6}"/>
    <cellStyle name="แสดงผล 5 4 13" xfId="7921" xr:uid="{B7FC432E-A517-4033-98ED-D188DCB41C3D}"/>
    <cellStyle name="แสดงผล 5 4 13 2" xfId="18428" xr:uid="{1DB0E924-2A1A-43E5-9E8B-0DF3DE6AF3B7}"/>
    <cellStyle name="แสดงผล 5 4 13 2 2" xfId="39909" xr:uid="{E5BCA0BD-130D-4D43-A7E5-ADD80A07BB8D}"/>
    <cellStyle name="แสดงผล 5 4 13 3" xfId="29804" xr:uid="{355C0BB5-75F6-45D9-B961-5163272596E2}"/>
    <cellStyle name="แสดงผล 5 4 14" xfId="8772" xr:uid="{D0527AB1-8219-47D5-9460-E2FC67079A09}"/>
    <cellStyle name="แสดงผล 5 4 14 2" xfId="19278" xr:uid="{9770B9CB-B00D-45C8-8DD4-2448264FEC6F}"/>
    <cellStyle name="แสดงผล 5 4 14 2 2" xfId="40759" xr:uid="{DEE7579F-5842-453F-9327-0C7D69051E4F}"/>
    <cellStyle name="แสดงผล 5 4 14 3" xfId="30654" xr:uid="{BABA6B8B-D536-4163-BB23-E30C7F4A3596}"/>
    <cellStyle name="แสดงผล 5 4 15" xfId="9244" xr:uid="{2A96B942-D891-43E8-A087-92C4835ED73B}"/>
    <cellStyle name="แสดงผล 5 4 15 2" xfId="19750" xr:uid="{9B18BA7A-E30A-47E3-A807-AD40365FD783}"/>
    <cellStyle name="แสดงผล 5 4 15 2 2" xfId="41231" xr:uid="{E11ADB60-DF54-42EF-ACAA-C847F63868D9}"/>
    <cellStyle name="แสดงผล 5 4 15 3" xfId="31126" xr:uid="{B5E50C45-D8B5-4C1C-A49D-BB5552C6620B}"/>
    <cellStyle name="แสดงผล 5 4 16" xfId="9714" xr:uid="{BDBA661E-C8C6-4C9A-A49B-663BA2F295A5}"/>
    <cellStyle name="แสดงผล 5 4 16 2" xfId="20220" xr:uid="{56CAC852-8112-4CC7-B0D7-D18080AEA207}"/>
    <cellStyle name="แสดงผล 5 4 16 2 2" xfId="41700" xr:uid="{87290408-38CE-44CD-A7EF-B6B786EB7FE1}"/>
    <cellStyle name="แสดงผล 5 4 16 3" xfId="31595" xr:uid="{6A90992C-AC31-401D-B465-2AE6B63B5C3E}"/>
    <cellStyle name="แสดงผล 5 4 17" xfId="10180" xr:uid="{7486B6A5-9C24-4A7F-976E-1CA7FC4F41A1}"/>
    <cellStyle name="แสดงผล 5 4 17 2" xfId="20686" xr:uid="{C5B431E2-32C0-4F16-ADE8-C4D4821F2795}"/>
    <cellStyle name="แสดงผล 5 4 17 2 2" xfId="42166" xr:uid="{C55BB837-2DD4-4D4C-A22F-5EB8994B8D03}"/>
    <cellStyle name="แสดงผล 5 4 17 3" xfId="32061" xr:uid="{933575C8-6438-4AAB-8E4B-D374F45AD4E7}"/>
    <cellStyle name="แสดงผล 5 4 18" xfId="10645" xr:uid="{5E116E4E-EF29-4E01-9D33-1E1B81C4E54D}"/>
    <cellStyle name="แสดงผล 5 4 18 2" xfId="21151" xr:uid="{E1A0C63B-A883-42D5-9579-0B620048E2EA}"/>
    <cellStyle name="แสดงผล 5 4 18 2 2" xfId="42631" xr:uid="{26FAF31C-EEAF-48A8-86FD-D9A42B24190D}"/>
    <cellStyle name="แสดงผล 5 4 18 3" xfId="32526" xr:uid="{2FA273BA-6EF1-490E-8D49-76D1A9D045B7}"/>
    <cellStyle name="แสดงผล 5 4 19" xfId="5950" xr:uid="{CDBEE030-F447-4F7C-8FE7-77C18FFF0DD6}"/>
    <cellStyle name="แสดงผล 5 4 19 2" xfId="16457" xr:uid="{07EB18B1-A11D-4E5F-9B69-FC41A185563A}"/>
    <cellStyle name="แสดงผล 5 4 19 2 2" xfId="38034" xr:uid="{CF0E224F-EFA9-4FB1-885E-4BBB2751755A}"/>
    <cellStyle name="แสดงผล 5 4 19 3" xfId="27929" xr:uid="{5780184F-9514-43FD-8066-7E2A54E22345}"/>
    <cellStyle name="แสดงผล 5 4 2" xfId="2373" xr:uid="{FD782706-41D5-4B4C-9380-CBE7AE9AAADA}"/>
    <cellStyle name="แสดงผล 5 4 2 2" xfId="12878" xr:uid="{1FE5AF75-B85D-448C-9608-13CD9CB2A6D4}"/>
    <cellStyle name="แสดงผล 5 4 2 2 2" xfId="34527" xr:uid="{58D9AC91-6E2C-47B3-9FFF-1A3A6825F844}"/>
    <cellStyle name="แสดงผล 5 4 2 3" xfId="24422" xr:uid="{CC04CB3D-EF5A-4B99-A63F-AB35A7EFFC27}"/>
    <cellStyle name="แสดงผล 5 4 20" xfId="11243" xr:uid="{09417344-750D-4580-9F5E-7655932E7C16}"/>
    <cellStyle name="แสดงผล 5 4 20 2" xfId="21748" xr:uid="{C251DEDB-F239-4CFE-944D-65FF95D4D206}"/>
    <cellStyle name="แสดงผล 5 4 20 2 2" xfId="43226" xr:uid="{59DDC2EB-D40F-486D-8ACF-7E50156ECE82}"/>
    <cellStyle name="แสดงผล 5 4 20 3" xfId="33121" xr:uid="{F05B5C27-DD3A-48F4-9764-565469BDFD32}"/>
    <cellStyle name="แสดงผล 5 4 21" xfId="12139" xr:uid="{593551D7-AA2E-4A41-AD06-77406C80C51D}"/>
    <cellStyle name="แสดงผล 5 4 21 2" xfId="33788" xr:uid="{6386F96D-2AD0-431B-92DA-C0B9B46D82C7}"/>
    <cellStyle name="แสดงผล 5 4 22" xfId="23683" xr:uid="{FE3FB2BD-201A-423D-96D2-0FC184103692}"/>
    <cellStyle name="แสดงผล 5 4 3" xfId="2830" xr:uid="{8CE975DC-FE1C-46A8-9CF4-686781407ECB}"/>
    <cellStyle name="แสดงผล 5 4 3 2" xfId="13335" xr:uid="{D77D2F2D-93D7-4979-88CC-72BE1E8E7E0E}"/>
    <cellStyle name="แสดงผล 5 4 3 2 2" xfId="34984" xr:uid="{9B924DBB-AF27-40C6-ACC6-07330836310F}"/>
    <cellStyle name="แสดงผล 5 4 3 3" xfId="24879" xr:uid="{B15A8506-A8F1-471F-A269-5CA0E4F9E8B8}"/>
    <cellStyle name="แสดงผล 5 4 4" xfId="3279" xr:uid="{8BB8FB57-3621-4632-A853-8FFAA27C4823}"/>
    <cellStyle name="แสดงผล 5 4 4 2" xfId="13784" xr:uid="{1C3B98F5-73C7-4741-B464-C5D112DB0E4E}"/>
    <cellStyle name="แสดงผล 5 4 4 2 2" xfId="35433" xr:uid="{B1F8A4C4-D52D-4EA5-9D9B-EDBD4FA54586}"/>
    <cellStyle name="แสดงผล 5 4 4 3" xfId="25328" xr:uid="{52CE2764-4B26-4372-81F9-5DA235DCC004}"/>
    <cellStyle name="แสดงผล 5 4 5" xfId="3722" xr:uid="{A5C812F3-CC3B-438C-864D-DDFB30A49723}"/>
    <cellStyle name="แสดงผล 5 4 5 2" xfId="14227" xr:uid="{8728C20F-163A-4418-9D43-305598DDEFF2}"/>
    <cellStyle name="แสดงผล 5 4 5 2 2" xfId="35876" xr:uid="{D02FFB0F-9842-4CE6-BC45-70B3B3021DB6}"/>
    <cellStyle name="แสดงผล 5 4 5 3" xfId="25771" xr:uid="{9B6B5709-88D4-4E92-AE80-935A6CAEF7DB}"/>
    <cellStyle name="แสดงผล 5 4 6" xfId="4160" xr:uid="{0FA8A832-5A3C-4173-8822-5C1EC361879B}"/>
    <cellStyle name="แสดงผล 5 4 6 2" xfId="14665" xr:uid="{9EED43F7-F8B1-49E7-808F-8CFE47B1682C}"/>
    <cellStyle name="แสดงผล 5 4 6 2 2" xfId="36314" xr:uid="{FDC1261A-AFC0-46E9-9F00-FED636BF5442}"/>
    <cellStyle name="แสดงผล 5 4 6 3" xfId="26209" xr:uid="{6642F63E-520C-446C-8D8A-BF0C768AB2E3}"/>
    <cellStyle name="แสดงผล 5 4 7" xfId="4590" xr:uid="{31234E32-2C8A-4FAC-A860-D10CC96F4ABD}"/>
    <cellStyle name="แสดงผล 5 4 7 2" xfId="15095" xr:uid="{BDDDCAF1-F232-4B31-9AB5-70D5C6214712}"/>
    <cellStyle name="แสดงผล 5 4 7 2 2" xfId="36744" xr:uid="{484012FF-67C6-4862-A3C7-A29B60D2A20D}"/>
    <cellStyle name="แสดงผล 5 4 7 3" xfId="26639" xr:uid="{EC8C750C-1C8E-44C2-8542-424CB7B316EA}"/>
    <cellStyle name="แสดงผล 5 4 8" xfId="5004" xr:uid="{7CE2F184-9238-4EBA-A266-3B3E34D93979}"/>
    <cellStyle name="แสดงผล 5 4 8 2" xfId="15509" xr:uid="{FFC61B9A-8F6A-4221-ABAC-9EB1A1CAF9B3}"/>
    <cellStyle name="แสดงผล 5 4 8 2 2" xfId="37158" xr:uid="{20FF9AF9-700C-4123-AB23-89979214F99F}"/>
    <cellStyle name="แสดงผล 5 4 8 3" xfId="27053" xr:uid="{E79D4CCE-3817-4BA8-BF40-113F46CDA17B}"/>
    <cellStyle name="แสดงผล 5 4 9" xfId="6352" xr:uid="{5C7A7018-8600-44B4-AFF1-DFE52857715E}"/>
    <cellStyle name="แสดงผล 5 4 9 2" xfId="16859" xr:uid="{15492BFF-2F4D-46E7-A5D8-AAC4DC8DFF07}"/>
    <cellStyle name="แสดงผล 5 4 9 2 2" xfId="38340" xr:uid="{94EA1B62-95DA-48F0-912A-A7592BE5DD73}"/>
    <cellStyle name="แสดงผล 5 4 9 3" xfId="28235" xr:uid="{7E2575B9-3CC1-49A3-98B7-5AC7D94C4F2A}"/>
    <cellStyle name="แสดงผล 5 5" xfId="1609" xr:uid="{B7272DC3-4924-4070-8E32-E888F55F26FF}"/>
    <cellStyle name="แสดงผล 5 5 10" xfId="6983" xr:uid="{A4B2CA8A-0780-4099-B50E-0FD446F59AD9}"/>
    <cellStyle name="แสดงผล 5 5 10 2" xfId="17490" xr:uid="{8EFC0D32-24F0-4D24-8425-7BF456AD0994}"/>
    <cellStyle name="แสดงผล 5 5 10 2 2" xfId="38971" xr:uid="{8EC43E70-146F-4E2A-B51B-BD5BC9B7D64F}"/>
    <cellStyle name="แสดงผล 5 5 10 3" xfId="28866" xr:uid="{EE597C2A-81DA-418C-86D6-CA612CDB224D}"/>
    <cellStyle name="แสดงผล 5 5 11" xfId="7479" xr:uid="{6DA2CB85-94A1-49A3-94DC-9B4529258566}"/>
    <cellStyle name="แสดงผล 5 5 11 2" xfId="17986" xr:uid="{DD3063E5-E0E4-4368-B13D-E01C1FCB7897}"/>
    <cellStyle name="แสดงผล 5 5 11 2 2" xfId="39467" xr:uid="{0805FAAE-872F-4D0D-9776-1E13C7BBD340}"/>
    <cellStyle name="แสดงผล 5 5 11 3" xfId="29362" xr:uid="{5250A90D-3A3F-4EAC-95F7-85A1D04C6933}"/>
    <cellStyle name="แสดงผล 5 5 12" xfId="5320" xr:uid="{61C92321-71D4-40F3-B3E9-311B19F7AAF2}"/>
    <cellStyle name="แสดงผล 5 5 12 2" xfId="15824" xr:uid="{E0CE6BB6-680F-4B2F-955F-5A890484B8EE}"/>
    <cellStyle name="แสดงผล 5 5 12 2 2" xfId="37470" xr:uid="{2D07110A-D081-4464-9E27-C5F385825454}"/>
    <cellStyle name="แสดงผล 5 5 12 3" xfId="27365" xr:uid="{3A193BF5-1162-4D85-8EF0-6EE67B64C5D8}"/>
    <cellStyle name="แสดงผล 5 5 13" xfId="5660" xr:uid="{389AE4EC-773B-4178-A677-B313410FDBB3}"/>
    <cellStyle name="แสดงผล 5 5 13 2" xfId="16166" xr:uid="{46A5693B-745A-4CF5-8456-73B8ECE7381D}"/>
    <cellStyle name="แสดงผล 5 5 13 2 2" xfId="37769" xr:uid="{21922AA1-8BB7-420C-A865-F7BE62E421BA}"/>
    <cellStyle name="แสดงผล 5 5 13 3" xfId="27664" xr:uid="{620CAA4C-A94E-4820-AFBF-4C47FAEC71B6}"/>
    <cellStyle name="แสดงผล 5 5 14" xfId="8747" xr:uid="{024C0DA3-F490-4123-9410-57F6149B0EE4}"/>
    <cellStyle name="แสดงผล 5 5 14 2" xfId="19253" xr:uid="{11067AAB-8698-4E7C-AF50-8E4DEB37CB48}"/>
    <cellStyle name="แสดงผล 5 5 14 2 2" xfId="40734" xr:uid="{2DEC6F29-CFE1-4A9D-810E-E159595EFA84}"/>
    <cellStyle name="แสดงผล 5 5 14 3" xfId="30629" xr:uid="{30B31A41-5924-4FB6-BD1E-290F4AE9C172}"/>
    <cellStyle name="แสดงผล 5 5 15" xfId="9219" xr:uid="{F2797883-8CAF-488D-8ACE-DAA1CE67B042}"/>
    <cellStyle name="แสดงผล 5 5 15 2" xfId="19725" xr:uid="{538D051F-FDF2-49C2-BCBA-628253A7E0F1}"/>
    <cellStyle name="แสดงผล 5 5 15 2 2" xfId="41206" xr:uid="{A8B1BBFC-7B1D-46C3-BB18-05BC061A7750}"/>
    <cellStyle name="แสดงผล 5 5 15 3" xfId="31101" xr:uid="{899A2EEE-7033-4BD9-992B-CC0B134C3803}"/>
    <cellStyle name="แสดงผล 5 5 16" xfId="9689" xr:uid="{ED29034B-5E2A-4919-B435-A107E181EAEA}"/>
    <cellStyle name="แสดงผล 5 5 16 2" xfId="20195" xr:uid="{EF75FE98-D21E-48E3-895D-A1AEBD7A590F}"/>
    <cellStyle name="แสดงผล 5 5 16 2 2" xfId="41675" xr:uid="{A69BF6A9-2B66-4A05-923C-A5082092FA44}"/>
    <cellStyle name="แสดงผล 5 5 16 3" xfId="31570" xr:uid="{E44A9F8C-2276-4772-A158-7D662B636C57}"/>
    <cellStyle name="แสดงผล 5 5 17" xfId="10155" xr:uid="{C4237884-F35E-4ED9-8AB5-3C6C34DDE11C}"/>
    <cellStyle name="แสดงผล 5 5 17 2" xfId="20661" xr:uid="{D8E788E3-D60C-43F7-82C5-E8D4CC696891}"/>
    <cellStyle name="แสดงผล 5 5 17 2 2" xfId="42141" xr:uid="{71736251-1E7D-4474-8A0B-E2A52933C54F}"/>
    <cellStyle name="แสดงผล 5 5 17 3" xfId="32036" xr:uid="{1CE2E998-C7BB-41D6-B4BF-543E9510C7F0}"/>
    <cellStyle name="แสดงผล 5 5 18" xfId="10620" xr:uid="{7311FFB6-D354-443B-BDA0-A8771B3CB4C5}"/>
    <cellStyle name="แสดงผล 5 5 18 2" xfId="21126" xr:uid="{3842A8FA-1719-4FF9-8103-CC0E81A17F61}"/>
    <cellStyle name="แสดงผล 5 5 18 2 2" xfId="42606" xr:uid="{B555B75E-F550-44AB-B14E-441E549ABC17}"/>
    <cellStyle name="แสดงผล 5 5 18 3" xfId="32501" xr:uid="{B00BD583-1E9C-4EB2-8AA1-5E155710FB71}"/>
    <cellStyle name="แสดงผล 5 5 19" xfId="8213" xr:uid="{B2C46BC3-99CA-41BB-9F91-B25B76F9F155}"/>
    <cellStyle name="แสดงผล 5 5 19 2" xfId="18720" xr:uid="{18B65C70-BE53-4668-8861-0CEF266B4293}"/>
    <cellStyle name="แสดงผล 5 5 19 2 2" xfId="40201" xr:uid="{AA956762-A742-4071-89A0-13B934B0254A}"/>
    <cellStyle name="แสดงผล 5 5 19 3" xfId="30096" xr:uid="{7750B578-14AF-46C5-BA86-93AE8DFD233E}"/>
    <cellStyle name="แสดงผล 5 5 2" xfId="2348" xr:uid="{0888F710-47AB-40C6-B36A-525E0E6B9448}"/>
    <cellStyle name="แสดงผล 5 5 2 2" xfId="12853" xr:uid="{BD74BB17-CFB6-4ACF-B3B6-316BD1CEED14}"/>
    <cellStyle name="แสดงผล 5 5 2 2 2" xfId="34502" xr:uid="{A03A0336-BA19-4FE3-8D67-BD78F75126D3}"/>
    <cellStyle name="แสดงผล 5 5 2 3" xfId="24397" xr:uid="{401885B1-5A2B-4400-ADEB-C968EB9415C5}"/>
    <cellStyle name="แสดงผล 5 5 20" xfId="11218" xr:uid="{CA2734A5-F5D7-47B0-96BC-0661C0CF3FC9}"/>
    <cellStyle name="แสดงผล 5 5 20 2" xfId="21723" xr:uid="{04FC5638-475B-4EA0-994F-6247B3D003D1}"/>
    <cellStyle name="แสดงผล 5 5 20 2 2" xfId="43201" xr:uid="{FD219297-DDCB-4EA8-9B40-58EF34C307A3}"/>
    <cellStyle name="แสดงผล 5 5 20 3" xfId="33096" xr:uid="{BAE36522-1374-4774-9615-69045662FDF1}"/>
    <cellStyle name="แสดงผล 5 5 21" xfId="12114" xr:uid="{5B67B4E0-4781-4B9A-BDE3-3FAB58590516}"/>
    <cellStyle name="แสดงผล 5 5 21 2" xfId="33763" xr:uid="{5C40729A-B036-4265-8C77-92C2CE487950}"/>
    <cellStyle name="แสดงผล 5 5 22" xfId="23658" xr:uid="{1ADC3A22-F9A4-4DCE-A59A-F485565EBFE2}"/>
    <cellStyle name="แสดงผล 5 5 3" xfId="2805" xr:uid="{E43C8E92-568D-476D-BA2E-0D5FD2B94D2D}"/>
    <cellStyle name="แสดงผล 5 5 3 2" xfId="13310" xr:uid="{D8E3F9CE-B6B8-4B3E-8E92-3B91CC0C8E7F}"/>
    <cellStyle name="แสดงผล 5 5 3 2 2" xfId="34959" xr:uid="{B9E06F18-EA05-42B2-B403-300A7046C959}"/>
    <cellStyle name="แสดงผล 5 5 3 3" xfId="24854" xr:uid="{B2EA61F9-FF94-4870-BE76-1A38FE554F6E}"/>
    <cellStyle name="แสดงผล 5 5 4" xfId="3254" xr:uid="{50616CB8-CA75-4A75-86F5-C92A770A8445}"/>
    <cellStyle name="แสดงผล 5 5 4 2" xfId="13759" xr:uid="{C3AA338E-951C-47F3-9051-BFB4C40F5352}"/>
    <cellStyle name="แสดงผล 5 5 4 2 2" xfId="35408" xr:uid="{3F3F7894-8F02-4413-B240-EE1872EE6AA0}"/>
    <cellStyle name="แสดงผล 5 5 4 3" xfId="25303" xr:uid="{28781715-E620-494A-B368-BCEB6551E016}"/>
    <cellStyle name="แสดงผล 5 5 5" xfId="3697" xr:uid="{16025659-D6CB-4F3F-A360-A16D0F8BB71F}"/>
    <cellStyle name="แสดงผล 5 5 5 2" xfId="14202" xr:uid="{F6667114-2178-4DCF-878D-DF7D9DAF1315}"/>
    <cellStyle name="แสดงผล 5 5 5 2 2" xfId="35851" xr:uid="{E07EE1E7-8C65-4FF8-AAF8-B6E0BE5A0DA2}"/>
    <cellStyle name="แสดงผล 5 5 5 3" xfId="25746" xr:uid="{AAC40937-80B4-4F24-ABA1-35C052868AFE}"/>
    <cellStyle name="แสดงผล 5 5 6" xfId="4135" xr:uid="{F0A9707D-42EB-4757-AE97-F400F6AE1716}"/>
    <cellStyle name="แสดงผล 5 5 6 2" xfId="14640" xr:uid="{A11413C4-6280-4A9D-AE8B-421F81724D44}"/>
    <cellStyle name="แสดงผล 5 5 6 2 2" xfId="36289" xr:uid="{61B72634-6873-44C1-979F-01EAB57FC8A3}"/>
    <cellStyle name="แสดงผล 5 5 6 3" xfId="26184" xr:uid="{2A1F711A-43E7-4ECA-BEBF-CF5ACAAFD25E}"/>
    <cellStyle name="แสดงผล 5 5 7" xfId="4565" xr:uid="{F4BA9C7C-5D08-4FBD-B73B-BD612C5E2B2A}"/>
    <cellStyle name="แสดงผล 5 5 7 2" xfId="15070" xr:uid="{9D9539E1-EED9-4DFD-AE3B-2215BF1F936A}"/>
    <cellStyle name="แสดงผล 5 5 7 2 2" xfId="36719" xr:uid="{2D383733-03DA-4916-A1A8-24BD882E67AD}"/>
    <cellStyle name="แสดงผล 5 5 7 3" xfId="26614" xr:uid="{5C7760F8-D915-4988-93A2-C47186A9453F}"/>
    <cellStyle name="แสดงผล 5 5 8" xfId="4979" xr:uid="{7AA9D4F1-52A7-4343-A9E7-A69285795A02}"/>
    <cellStyle name="แสดงผล 5 5 8 2" xfId="15484" xr:uid="{540A37CF-41D2-4A12-8BC4-63C81603F7B1}"/>
    <cellStyle name="แสดงผล 5 5 8 2 2" xfId="37133" xr:uid="{B8A79445-802D-4E7C-811B-23C76EEB784F}"/>
    <cellStyle name="แสดงผล 5 5 8 3" xfId="27028" xr:uid="{AB0B9240-9A66-40BD-B39F-FEFE077F4A5E}"/>
    <cellStyle name="แสดงผล 5 5 9" xfId="6327" xr:uid="{CB09E596-32AB-449E-8D87-78DA56103C3C}"/>
    <cellStyle name="แสดงผล 5 5 9 2" xfId="16834" xr:uid="{A2C63FED-8A07-4ABC-BE27-83371FE79852}"/>
    <cellStyle name="แสดงผล 5 5 9 2 2" xfId="38315" xr:uid="{960C1393-293C-425F-88C1-D76452EDA12E}"/>
    <cellStyle name="แสดงผล 5 5 9 3" xfId="28210" xr:uid="{AC9D4DEE-341E-46DF-95C6-16DCCCA7236C}"/>
    <cellStyle name="แสดงผล 5 6" xfId="1581" xr:uid="{1FA71B42-78F1-4318-AA81-BC57A598EDC1}"/>
    <cellStyle name="แสดงผล 5 6 10" xfId="6955" xr:uid="{FC4C75EC-17ED-4F88-AF56-FC1997A7A20C}"/>
    <cellStyle name="แสดงผล 5 6 10 2" xfId="17462" xr:uid="{E9A2E20E-3E42-4037-8493-DAB992DED09B}"/>
    <cellStyle name="แสดงผล 5 6 10 2 2" xfId="38943" xr:uid="{C49832D0-337B-4DA0-94AF-E30738E0D1FC}"/>
    <cellStyle name="แสดงผล 5 6 10 3" xfId="28838" xr:uid="{DDBE8FBF-2809-43FB-87BF-9B010C6F8CCF}"/>
    <cellStyle name="แสดงผล 5 6 11" xfId="7451" xr:uid="{F5424454-F77E-43D4-9F56-93367109B977}"/>
    <cellStyle name="แสดงผล 5 6 11 2" xfId="17958" xr:uid="{864EC410-1957-4331-8749-56A0928436A2}"/>
    <cellStyle name="แสดงผล 5 6 11 2 2" xfId="39439" xr:uid="{3B1C4109-D94E-45CF-B722-1D693370BDF7}"/>
    <cellStyle name="แสดงผล 5 6 11 3" xfId="29334" xr:uid="{CF140140-931E-4D6E-AC47-4212BF1FA5A9}"/>
    <cellStyle name="แสดงผล 5 6 12" xfId="5297" xr:uid="{D92BD622-6F13-48FA-95C5-4553F1CF57D8}"/>
    <cellStyle name="แสดงผล 5 6 12 2" xfId="15802" xr:uid="{B0ED72F3-5DB4-450C-B231-4D305C3329EE}"/>
    <cellStyle name="แสดงผล 5 6 12 2 2" xfId="37448" xr:uid="{248F1664-4D22-4A12-8042-9B173FF8435D}"/>
    <cellStyle name="แสดงผล 5 6 12 3" xfId="27343" xr:uid="{E9B5662B-24E1-4AB5-B0EE-B0F59947CF20}"/>
    <cellStyle name="แสดงผล 5 6 13" xfId="5315" xr:uid="{1FF4F029-87DF-4CC3-AE70-78FB10562806}"/>
    <cellStyle name="แสดงผล 5 6 13 2" xfId="15819" xr:uid="{196F1313-A052-496F-81E6-397A85B05F2D}"/>
    <cellStyle name="แสดงผล 5 6 13 2 2" xfId="37465" xr:uid="{E6340AA1-7340-4C87-921D-428C46760727}"/>
    <cellStyle name="แสดงผล 5 6 13 3" xfId="27360" xr:uid="{CD6EC08D-259E-461A-9D93-2F75CDF0B8A5}"/>
    <cellStyle name="แสดงผล 5 6 14" xfId="8719" xr:uid="{16D096CF-7DCE-41C5-B270-9D212606D55A}"/>
    <cellStyle name="แสดงผล 5 6 14 2" xfId="19225" xr:uid="{9E82D600-4B37-4D2C-AC10-28161570E69C}"/>
    <cellStyle name="แสดงผล 5 6 14 2 2" xfId="40706" xr:uid="{73F09424-1EFF-45C7-A753-9F9D7C011020}"/>
    <cellStyle name="แสดงผล 5 6 14 3" xfId="30601" xr:uid="{CBFEFD7A-7B04-4A60-84AD-8015D40FEE13}"/>
    <cellStyle name="แสดงผล 5 6 15" xfId="9191" xr:uid="{79618A4C-23FD-473C-8CA5-FCFB8313A3C6}"/>
    <cellStyle name="แสดงผล 5 6 15 2" xfId="19697" xr:uid="{32031C56-EDFF-4A26-AEC1-A93348767F3B}"/>
    <cellStyle name="แสดงผล 5 6 15 2 2" xfId="41178" xr:uid="{4F6485D0-9BB5-4F50-93E2-CD766982F492}"/>
    <cellStyle name="แสดงผล 5 6 15 3" xfId="31073" xr:uid="{37232B59-47F7-40EE-9478-43CF62114FED}"/>
    <cellStyle name="แสดงผล 5 6 16" xfId="9661" xr:uid="{2A823ED2-0D45-4201-95E7-44E1705553E0}"/>
    <cellStyle name="แสดงผล 5 6 16 2" xfId="20167" xr:uid="{70EFC21F-206A-4AB7-B24E-B54368BE40A7}"/>
    <cellStyle name="แสดงผล 5 6 16 2 2" xfId="41647" xr:uid="{27744F3F-B6BA-4ECB-A3F8-7DD7123BFBA5}"/>
    <cellStyle name="แสดงผล 5 6 16 3" xfId="31542" xr:uid="{52D8A19A-4BCC-4632-8FEC-CAE3750F63D4}"/>
    <cellStyle name="แสดงผล 5 6 17" xfId="10127" xr:uid="{AA987509-76CA-4890-BFEF-D5665C82CD5E}"/>
    <cellStyle name="แสดงผล 5 6 17 2" xfId="20633" xr:uid="{4BC3B2B9-0565-455E-A250-72F09009A93A}"/>
    <cellStyle name="แสดงผล 5 6 17 2 2" xfId="42113" xr:uid="{CB77B637-EA5F-4D8C-B3A6-612384FC6323}"/>
    <cellStyle name="แสดงผล 5 6 17 3" xfId="32008" xr:uid="{DCCA5B24-A474-4A27-862B-5E6085EEAF86}"/>
    <cellStyle name="แสดงผล 5 6 18" xfId="10592" xr:uid="{F47E71B8-C563-4B0B-8614-F6CA81F54D50}"/>
    <cellStyle name="แสดงผล 5 6 18 2" xfId="21098" xr:uid="{4C9FEC7C-6322-4CCC-8E1A-BCFB06D10086}"/>
    <cellStyle name="แสดงผล 5 6 18 2 2" xfId="42578" xr:uid="{BAB6C2EE-B10C-4653-B453-1D5921D78F23}"/>
    <cellStyle name="แสดงผล 5 6 18 3" xfId="32473" xr:uid="{6E90BDB9-0D51-4FF5-9262-84112DFCBACF}"/>
    <cellStyle name="แสดงผล 5 6 19" xfId="7853" xr:uid="{B0072220-D1CB-43A6-8FC3-A8852185B454}"/>
    <cellStyle name="แสดงผล 5 6 19 2" xfId="18360" xr:uid="{ED701F31-692A-4CC5-ABFD-B0F5ECB587E4}"/>
    <cellStyle name="แสดงผล 5 6 19 2 2" xfId="39841" xr:uid="{2332ED0F-E501-4205-9961-06BE11FE1153}"/>
    <cellStyle name="แสดงผล 5 6 19 3" xfId="29736" xr:uid="{B801F4F8-8846-4E28-A3F7-C82A35EE2448}"/>
    <cellStyle name="แสดงผล 5 6 2" xfId="2320" xr:uid="{422AC83B-9E9E-4852-81F4-3FEA643982FD}"/>
    <cellStyle name="แสดงผล 5 6 2 2" xfId="12825" xr:uid="{798D0DC2-7B40-4A3E-AC00-A122984997A4}"/>
    <cellStyle name="แสดงผล 5 6 2 2 2" xfId="34474" xr:uid="{A98ED71D-F3B2-42D1-8029-FF05ABC4C0C6}"/>
    <cellStyle name="แสดงผล 5 6 2 3" xfId="24369" xr:uid="{E8051177-CBB3-40B1-8529-3F8F96AD5BEF}"/>
    <cellStyle name="แสดงผล 5 6 20" xfId="11190" xr:uid="{9A47B5D2-454F-4BB4-B7E3-3D23E7E6D922}"/>
    <cellStyle name="แสดงผล 5 6 20 2" xfId="21695" xr:uid="{99C709F5-C63B-4010-94E3-AB5CEFE0D82B}"/>
    <cellStyle name="แสดงผล 5 6 20 2 2" xfId="43173" xr:uid="{7BF7CB09-1FE2-4CBB-98FE-2DC021824FE5}"/>
    <cellStyle name="แสดงผล 5 6 20 3" xfId="33068" xr:uid="{92E1B8E3-AE9A-4BF7-9D3D-2D558035AF95}"/>
    <cellStyle name="แสดงผล 5 6 21" xfId="12086" xr:uid="{E86F8E91-B5C4-4305-BD89-4F3DEA670AA3}"/>
    <cellStyle name="แสดงผล 5 6 21 2" xfId="33735" xr:uid="{C00A110D-55FD-4780-A6F4-9AE469959907}"/>
    <cellStyle name="แสดงผล 5 6 22" xfId="23630" xr:uid="{EFF6BD90-C375-4DAB-9754-75BA096BE8FA}"/>
    <cellStyle name="แสดงผล 5 6 3" xfId="2777" xr:uid="{A2840B7B-9220-4C65-A163-196BCD2EA7BA}"/>
    <cellStyle name="แสดงผล 5 6 3 2" xfId="13282" xr:uid="{93013D2B-2690-45F6-8E0E-D4C7F6F021EA}"/>
    <cellStyle name="แสดงผล 5 6 3 2 2" xfId="34931" xr:uid="{8AFDD914-587C-48BD-9EA2-4EB3E0602AF5}"/>
    <cellStyle name="แสดงผล 5 6 3 3" xfId="24826" xr:uid="{61AA5998-50B9-4C04-ADB9-3D0FF5A27D0E}"/>
    <cellStyle name="แสดงผล 5 6 4" xfId="3226" xr:uid="{392A3E9C-C632-4990-AE13-9A2BA1D5FF2C}"/>
    <cellStyle name="แสดงผล 5 6 4 2" xfId="13731" xr:uid="{F85F3800-FE14-4AF7-90BE-F1F22C109E34}"/>
    <cellStyle name="แสดงผล 5 6 4 2 2" xfId="35380" xr:uid="{9C20C9FB-D8BF-4D7F-B1D2-FC2289A64C7B}"/>
    <cellStyle name="แสดงผล 5 6 4 3" xfId="25275" xr:uid="{85F42638-866B-4BFF-8CBC-5B0D4586DB61}"/>
    <cellStyle name="แสดงผล 5 6 5" xfId="3669" xr:uid="{A786B6DB-A262-4DD3-B48B-1431D0903207}"/>
    <cellStyle name="แสดงผล 5 6 5 2" xfId="14174" xr:uid="{349B3B8A-5A78-4A33-A684-89ECCDFC8890}"/>
    <cellStyle name="แสดงผล 5 6 5 2 2" xfId="35823" xr:uid="{5C31F550-D4C2-44AF-A074-61D9064E986B}"/>
    <cellStyle name="แสดงผล 5 6 5 3" xfId="25718" xr:uid="{1ED35718-6E4E-45BF-B9BF-60FDEEC88AFB}"/>
    <cellStyle name="แสดงผล 5 6 6" xfId="4107" xr:uid="{795D72FB-E8C7-4BE6-8443-08C023580AA1}"/>
    <cellStyle name="แสดงผล 5 6 6 2" xfId="14612" xr:uid="{8527F7D6-01A6-43D4-93B6-0861DDDE146A}"/>
    <cellStyle name="แสดงผล 5 6 6 2 2" xfId="36261" xr:uid="{FBDA53CF-009B-4768-AD57-BE5BB28836C4}"/>
    <cellStyle name="แสดงผล 5 6 6 3" xfId="26156" xr:uid="{C7BA1D58-7FF6-41DF-8B55-207BA6A1B3FB}"/>
    <cellStyle name="แสดงผล 5 6 7" xfId="4537" xr:uid="{0D77CBFF-D1BE-49DD-99EB-3A208AB7C7C1}"/>
    <cellStyle name="แสดงผล 5 6 7 2" xfId="15042" xr:uid="{5C80B5BC-3A28-4CA2-96BA-A45ACF0EA298}"/>
    <cellStyle name="แสดงผล 5 6 7 2 2" xfId="36691" xr:uid="{2B16B6A6-28E2-4674-A55E-A6EC7ED2009A}"/>
    <cellStyle name="แสดงผล 5 6 7 3" xfId="26586" xr:uid="{B896C046-97B6-48ED-9543-BF79783B2FA5}"/>
    <cellStyle name="แสดงผล 5 6 8" xfId="4951" xr:uid="{FC9D6DE7-9DA2-463F-9FD1-E43EA38F24F4}"/>
    <cellStyle name="แสดงผล 5 6 8 2" xfId="15456" xr:uid="{6117601F-BF00-41CA-8571-BB36FC58485C}"/>
    <cellStyle name="แสดงผล 5 6 8 2 2" xfId="37105" xr:uid="{16E7BFC6-8C7A-4EE2-A7CA-A983A4100308}"/>
    <cellStyle name="แสดงผล 5 6 8 3" xfId="27000" xr:uid="{F7204F2C-4257-475D-ABA0-402542E3B045}"/>
    <cellStyle name="แสดงผล 5 6 9" xfId="6299" xr:uid="{10D6F90A-20BA-4382-9EDF-65085B833195}"/>
    <cellStyle name="แสดงผล 5 6 9 2" xfId="16806" xr:uid="{63FA6D6B-D5D1-4160-B71A-4A405F3CA7D1}"/>
    <cellStyle name="แสดงผล 5 6 9 2 2" xfId="38287" xr:uid="{DA874179-B7E7-4A6F-9490-E36DAC631A18}"/>
    <cellStyle name="แสดงผล 5 6 9 3" xfId="28182" xr:uid="{425F8321-217A-496F-8367-718754C40F0F}"/>
    <cellStyle name="แสดงผล 5 7" xfId="1619" xr:uid="{71353497-0060-488B-B5AC-B0E0CB6D04FB}"/>
    <cellStyle name="แสดงผล 5 7 10" xfId="6993" xr:uid="{45C00956-4FA7-45AB-BF1E-A7C695DEB849}"/>
    <cellStyle name="แสดงผล 5 7 10 2" xfId="17500" xr:uid="{6046817B-D6B3-4936-8DF2-4584EB51D3FB}"/>
    <cellStyle name="แสดงผล 5 7 10 2 2" xfId="38981" xr:uid="{D566590C-E097-4496-A6F1-2DD20300AF63}"/>
    <cellStyle name="แสดงผล 5 7 10 3" xfId="28876" xr:uid="{B90A750A-729C-4C12-B04A-E61B4713D45D}"/>
    <cellStyle name="แสดงผล 5 7 11" xfId="7489" xr:uid="{08FC2AEA-416C-4C27-A7C0-A020C84572D6}"/>
    <cellStyle name="แสดงผล 5 7 11 2" xfId="17996" xr:uid="{3BFBAF8C-5904-4C22-A364-18F57B2CE1FD}"/>
    <cellStyle name="แสดงผล 5 7 11 2 2" xfId="39477" xr:uid="{17054FC6-79CC-40A3-8C6A-59EC1CC75BFA}"/>
    <cellStyle name="แสดงผล 5 7 11 3" xfId="29372" xr:uid="{A4031885-B0B3-48C2-B41C-18C1861052C3}"/>
    <cellStyle name="แสดงผล 5 7 12" xfId="5313" xr:uid="{15630009-4948-425B-B577-1520D979B854}"/>
    <cellStyle name="แสดงผล 5 7 12 2" xfId="15817" xr:uid="{425B04D8-E764-4251-A91C-41318FE32831}"/>
    <cellStyle name="แสดงผล 5 7 12 2 2" xfId="37463" xr:uid="{77EF0282-E1C1-480E-833E-02DAE726DA5A}"/>
    <cellStyle name="แสดงผล 5 7 12 3" xfId="27358" xr:uid="{0D45B049-7350-441D-B5AE-BEFB23C3755E}"/>
    <cellStyle name="แสดงผล 5 7 13" xfId="5820" xr:uid="{3D015365-DE6D-4712-9C05-C4C8D220B005}"/>
    <cellStyle name="แสดงผล 5 7 13 2" xfId="16326" xr:uid="{B370F55A-A6D1-4EEA-B177-8C7568FD3A3A}"/>
    <cellStyle name="แสดงผล 5 7 13 2 2" xfId="37927" xr:uid="{2EEF81C1-C955-4DD4-A493-07CA20CA110F}"/>
    <cellStyle name="แสดงผล 5 7 13 3" xfId="27822" xr:uid="{50C4BCD1-85D8-41C6-B19D-EA7FECB69613}"/>
    <cellStyle name="แสดงผล 5 7 14" xfId="8757" xr:uid="{530CC4F7-9A1E-4290-996C-DA3108273555}"/>
    <cellStyle name="แสดงผล 5 7 14 2" xfId="19263" xr:uid="{67372F9C-EFCB-494F-B362-A6BDC59A3AE0}"/>
    <cellStyle name="แสดงผล 5 7 14 2 2" xfId="40744" xr:uid="{C6F4E885-5D05-491B-9628-01CBD6255329}"/>
    <cellStyle name="แสดงผล 5 7 14 3" xfId="30639" xr:uid="{5C01B489-9D03-4591-B5C5-68736744151E}"/>
    <cellStyle name="แสดงผล 5 7 15" xfId="9229" xr:uid="{8D4C6288-0701-4052-A728-318AE482B53B}"/>
    <cellStyle name="แสดงผล 5 7 15 2" xfId="19735" xr:uid="{2248A8DD-FC30-4B6A-921F-CD1D12CC1771}"/>
    <cellStyle name="แสดงผล 5 7 15 2 2" xfId="41216" xr:uid="{1C923E08-345C-423D-AB25-6D42D62D1A22}"/>
    <cellStyle name="แสดงผล 5 7 15 3" xfId="31111" xr:uid="{FDA768BD-D401-4394-BA15-B51700761FCB}"/>
    <cellStyle name="แสดงผล 5 7 16" xfId="9699" xr:uid="{60EFE7AA-C9CA-4B7E-B1A7-AF93966FD284}"/>
    <cellStyle name="แสดงผล 5 7 16 2" xfId="20205" xr:uid="{E1B4CBD7-B363-4AEB-865E-19D1E6BBA1D9}"/>
    <cellStyle name="แสดงผล 5 7 16 2 2" xfId="41685" xr:uid="{6022FC66-1183-4442-AC64-3B7A1AD58940}"/>
    <cellStyle name="แสดงผล 5 7 16 3" xfId="31580" xr:uid="{B4417778-D99E-446B-AB52-B15A54F47C60}"/>
    <cellStyle name="แสดงผล 5 7 17" xfId="10165" xr:uid="{B3BBF1FE-10AD-4241-BA1D-4BBE027B1054}"/>
    <cellStyle name="แสดงผล 5 7 17 2" xfId="20671" xr:uid="{526EBB19-9FAB-4680-85B6-EA45DF55AE4F}"/>
    <cellStyle name="แสดงผล 5 7 17 2 2" xfId="42151" xr:uid="{D4F1945D-4B2D-49EF-BB5E-CD3B5DB58DA2}"/>
    <cellStyle name="แสดงผล 5 7 17 3" xfId="32046" xr:uid="{A61045EC-157B-4594-9894-33E8D87731AA}"/>
    <cellStyle name="แสดงผล 5 7 18" xfId="10630" xr:uid="{1D15ED58-AE89-4000-91BF-C8E4BB08BF63}"/>
    <cellStyle name="แสดงผล 5 7 18 2" xfId="21136" xr:uid="{35B030B7-7D77-4631-9A00-A1C51ABA58A5}"/>
    <cellStyle name="แสดงผล 5 7 18 2 2" xfId="42616" xr:uid="{C664BB5F-1560-4007-8B56-48BCEE97DEC7}"/>
    <cellStyle name="แสดงผล 5 7 18 3" xfId="32511" xr:uid="{10426005-D5CC-465C-950E-D6909969CB48}"/>
    <cellStyle name="แสดงผล 5 7 19" xfId="8461" xr:uid="{D7DBF574-0088-4235-AF78-D30459300A89}"/>
    <cellStyle name="แสดงผล 5 7 19 2" xfId="18967" xr:uid="{6575D776-17FE-469B-8D8C-0CE1750FDD16}"/>
    <cellStyle name="แสดงผล 5 7 19 2 2" xfId="40448" xr:uid="{4AF093BC-D6A5-4E44-AFAB-C74BB6B96FD5}"/>
    <cellStyle name="แสดงผล 5 7 19 3" xfId="30343" xr:uid="{405DBEF8-9CA5-4E6B-B698-18C7D5E1BACF}"/>
    <cellStyle name="แสดงผล 5 7 2" xfId="2358" xr:uid="{6A102B01-19CB-479C-AF81-85D3EE7E5B76}"/>
    <cellStyle name="แสดงผล 5 7 2 2" xfId="12863" xr:uid="{A5492CCF-B915-4B22-B205-5985FACB1848}"/>
    <cellStyle name="แสดงผล 5 7 2 2 2" xfId="34512" xr:uid="{108A37F6-C829-4336-9E47-8E50D9A4BC95}"/>
    <cellStyle name="แสดงผล 5 7 2 3" xfId="24407" xr:uid="{3B9A6679-C254-4AD7-871B-C4D35A5DE72E}"/>
    <cellStyle name="แสดงผล 5 7 20" xfId="11228" xr:uid="{F1A14420-F6DB-4FF8-A1F2-607DAB49A618}"/>
    <cellStyle name="แสดงผล 5 7 20 2" xfId="21733" xr:uid="{3AB0CBCF-1307-45D8-B02F-CE33F6382FA8}"/>
    <cellStyle name="แสดงผล 5 7 20 2 2" xfId="43211" xr:uid="{8FB1B237-EE2B-44A8-B832-6BFAF4EF6D89}"/>
    <cellStyle name="แสดงผล 5 7 20 3" xfId="33106" xr:uid="{CF96FCE9-01C0-43A0-BB55-1D3A46D32E0D}"/>
    <cellStyle name="แสดงผล 5 7 21" xfId="12124" xr:uid="{52359C41-109F-4E2F-8EB7-6006208BC704}"/>
    <cellStyle name="แสดงผล 5 7 21 2" xfId="33773" xr:uid="{E3D5AB07-69FE-4462-B022-1EE00A5E5FCC}"/>
    <cellStyle name="แสดงผล 5 7 22" xfId="23668" xr:uid="{B990D29D-CA98-4604-BAE8-83903962760E}"/>
    <cellStyle name="แสดงผล 5 7 3" xfId="2815" xr:uid="{B45797AE-F100-45AC-AC05-68D29D8E9931}"/>
    <cellStyle name="แสดงผล 5 7 3 2" xfId="13320" xr:uid="{7E390AA6-A07B-44F8-817D-82473E309AD7}"/>
    <cellStyle name="แสดงผล 5 7 3 2 2" xfId="34969" xr:uid="{D62C43A7-5846-47B8-8568-DB57301BF19B}"/>
    <cellStyle name="แสดงผล 5 7 3 3" xfId="24864" xr:uid="{3B94C7B6-DA1C-41D8-8202-E7C5CA3B61E7}"/>
    <cellStyle name="แสดงผล 5 7 4" xfId="3264" xr:uid="{C58F9CAD-A69F-4065-9A71-39BBA8E9370E}"/>
    <cellStyle name="แสดงผล 5 7 4 2" xfId="13769" xr:uid="{7B04A03F-5154-4D47-BD11-3C31B5FE0EB4}"/>
    <cellStyle name="แสดงผล 5 7 4 2 2" xfId="35418" xr:uid="{8583BC04-8D3D-4037-ABF4-9626E1CB86B3}"/>
    <cellStyle name="แสดงผล 5 7 4 3" xfId="25313" xr:uid="{67483A7B-F562-43F8-AF07-8ABAD036D136}"/>
    <cellStyle name="แสดงผล 5 7 5" xfId="3707" xr:uid="{8BB75534-B00D-48A7-A109-BA2726D863E4}"/>
    <cellStyle name="แสดงผล 5 7 5 2" xfId="14212" xr:uid="{50A35F9F-8686-49FB-818E-A97C3D3D30E3}"/>
    <cellStyle name="แสดงผล 5 7 5 2 2" xfId="35861" xr:uid="{A4FE027A-768D-4105-B982-3EAEBA9C1BB4}"/>
    <cellStyle name="แสดงผล 5 7 5 3" xfId="25756" xr:uid="{1E703D6D-E40C-460D-8960-1A6F63A09141}"/>
    <cellStyle name="แสดงผล 5 7 6" xfId="4145" xr:uid="{AE32CFB3-8AB3-4D34-A3AC-CF97E28C40E2}"/>
    <cellStyle name="แสดงผล 5 7 6 2" xfId="14650" xr:uid="{AF651601-AE6A-44E0-8D73-46BCA2851214}"/>
    <cellStyle name="แสดงผล 5 7 6 2 2" xfId="36299" xr:uid="{71DD5EA6-728F-4D95-9A07-CFB8816C6AEA}"/>
    <cellStyle name="แสดงผล 5 7 6 3" xfId="26194" xr:uid="{272E21E5-BFE2-4A59-A778-D644A263B9A9}"/>
    <cellStyle name="แสดงผล 5 7 7" xfId="4575" xr:uid="{041AB8BC-78C0-4A3B-9CA6-736174088D9B}"/>
    <cellStyle name="แสดงผล 5 7 7 2" xfId="15080" xr:uid="{7B1872A4-3787-4D4F-8F71-9F7F5E64C180}"/>
    <cellStyle name="แสดงผล 5 7 7 2 2" xfId="36729" xr:uid="{33162744-632A-490D-B851-8DFEC0436828}"/>
    <cellStyle name="แสดงผล 5 7 7 3" xfId="26624" xr:uid="{8A034754-D7D2-4A8D-97DC-56E4481E89E0}"/>
    <cellStyle name="แสดงผล 5 7 8" xfId="4989" xr:uid="{34635545-EDF2-4AF0-AC53-97E27F9B122B}"/>
    <cellStyle name="แสดงผล 5 7 8 2" xfId="15494" xr:uid="{58FF2984-841D-430D-9CEC-54BEC5374A45}"/>
    <cellStyle name="แสดงผล 5 7 8 2 2" xfId="37143" xr:uid="{FD7B0285-164E-4C32-A78D-E4170F7387B0}"/>
    <cellStyle name="แสดงผล 5 7 8 3" xfId="27038" xr:uid="{D3250028-7C73-448F-B101-569CB30740E0}"/>
    <cellStyle name="แสดงผล 5 7 9" xfId="6337" xr:uid="{F85BB335-058F-4A8A-9DA3-802BD03C8236}"/>
    <cellStyle name="แสดงผล 5 7 9 2" xfId="16844" xr:uid="{CA6F7EA4-BC8A-4D10-84D1-43531C6C0040}"/>
    <cellStyle name="แสดงผล 5 7 9 2 2" xfId="38325" xr:uid="{4A5B11E3-DF8F-4B4A-ACC3-2809E0792E05}"/>
    <cellStyle name="แสดงผล 5 7 9 3" xfId="28220" xr:uid="{C0C4C23A-D9CD-4AC1-A6D9-B3800B326768}"/>
    <cellStyle name="แสดงผล 5 8" xfId="2096" xr:uid="{B8C420DD-757E-49BA-8E82-144311F78F55}"/>
    <cellStyle name="แสดงผล 5 8 2" xfId="12601" xr:uid="{6F2A7DA2-C7BC-450C-B924-D829B4487F05}"/>
    <cellStyle name="แสดงผล 5 8 2 2" xfId="34250" xr:uid="{17808AEF-7301-4D5C-9F27-E681801E0CE9}"/>
    <cellStyle name="แสดงผล 5 8 3" xfId="24145" xr:uid="{307ED7D6-89D7-4BED-B7F5-342A5E61AA70}"/>
    <cellStyle name="แสดงผล 5 9" xfId="1974" xr:uid="{62B7C0DA-A6BB-4475-97E7-903656E780B7}"/>
    <cellStyle name="แสดงผล 5 9 2" xfId="12479" xr:uid="{F9F2676E-3FA2-413E-AAAD-C994E479D3FF}"/>
    <cellStyle name="แสดงผล 5 9 2 2" xfId="34128" xr:uid="{4B4F5A7D-5AF7-40B5-8C73-C8BD5747C3E7}"/>
    <cellStyle name="แสดงผล 5 9 3" xfId="24023" xr:uid="{605D38F6-9120-494A-A3D1-97090D032FFF}"/>
    <cellStyle name="แสดงผล 6" xfId="1288" xr:uid="{2233735A-0236-4D14-B05B-C53A34250E92}"/>
    <cellStyle name="แสดงผล 6 10" xfId="1863" xr:uid="{C0D4AF16-1765-4B77-874B-958A181A5319}"/>
    <cellStyle name="แสดงผล 6 10 2" xfId="12368" xr:uid="{8B9C2F47-434C-47F1-B447-5B9FA977FD35}"/>
    <cellStyle name="แสดงผล 6 10 2 2" xfId="34017" xr:uid="{65F296E3-7376-46E9-9036-F882572E1C41}"/>
    <cellStyle name="แสดงผล 6 10 3" xfId="23912" xr:uid="{CDEB9488-D6C0-4210-8D84-A6FC2CBD0A66}"/>
    <cellStyle name="แสดงผล 6 11" xfId="751" xr:uid="{7B640CA5-24F2-498B-BB35-3F049E536697}"/>
    <cellStyle name="แสดงผล 6 11 2" xfId="11583" xr:uid="{87680225-23AB-40C2-BA8A-2659E1D08FD1}"/>
    <cellStyle name="แสดงผล 6 11 2 2" xfId="33408" xr:uid="{9A9E2D5C-00AF-4050-8F73-7297D2CAF218}"/>
    <cellStyle name="แสดงผล 6 11 3" xfId="23303" xr:uid="{F1713274-7E90-4D1A-911F-6687EB5B2C63}"/>
    <cellStyle name="แสดงผล 6 12" xfId="2582" xr:uid="{6230E64A-4F65-4E7C-A1ED-B96AEB35D7A3}"/>
    <cellStyle name="แสดงผล 6 12 2" xfId="13087" xr:uid="{8D0FB90F-A377-4080-891F-61E293C025FC}"/>
    <cellStyle name="แสดงผล 6 12 2 2" xfId="34736" xr:uid="{0BA77D0E-9ACF-4983-BB2D-AB81C0B5C6F2}"/>
    <cellStyle name="แสดงผล 6 12 3" xfId="24631" xr:uid="{D7D819B2-7EBC-4EB2-AC50-0B4F5D1D4ED8}"/>
    <cellStyle name="แสดงผล 6 13" xfId="2641" xr:uid="{0A8E6A53-8861-43F4-B61F-0BA2FF92D16B}"/>
    <cellStyle name="แสดงผล 6 13 2" xfId="13146" xr:uid="{B9707F51-49B7-40D0-B468-3FE4E40396AA}"/>
    <cellStyle name="แสดงผล 6 13 2 2" xfId="34795" xr:uid="{C538D218-A975-41EC-B642-DF7A90723BF6}"/>
    <cellStyle name="แสดงผล 6 13 3" xfId="24690" xr:uid="{1FA3124D-31DD-422E-921D-BD8990832974}"/>
    <cellStyle name="แสดงผล 6 14" xfId="2044" xr:uid="{CBE1CB82-BA78-4ED3-9EAF-7C85299E5E48}"/>
    <cellStyle name="แสดงผล 6 14 2" xfId="12549" xr:uid="{D79305EF-D35C-450B-8EC6-1A5C9A2622C1}"/>
    <cellStyle name="แสดงผล 6 14 2 2" xfId="34198" xr:uid="{1A5156F6-7B14-49D5-BD26-1191E0374ED0}"/>
    <cellStyle name="แสดงผล 6 14 3" xfId="24093" xr:uid="{48608B4B-4864-4011-B988-531FD95A7217}"/>
    <cellStyle name="แสดงผล 6 15" xfId="5997" xr:uid="{65ED9CAE-0D34-43AF-9877-A464DB078F0C}"/>
    <cellStyle name="แสดงผล 6 15 2" xfId="16504" xr:uid="{3CC430D0-8867-4BE9-B0C1-66567DFB47CA}"/>
    <cellStyle name="แสดงผล 6 15 2 2" xfId="38065" xr:uid="{74755390-4551-4D49-A835-BC279FF79B60}"/>
    <cellStyle name="แสดงผล 6 15 3" xfId="27960" xr:uid="{262ADE8E-3EDD-4450-9064-9666690DB569}"/>
    <cellStyle name="แสดงผล 6 16" xfId="6660" xr:uid="{C4E3E3B9-12BA-497B-BA41-3E435C479D01}"/>
    <cellStyle name="แสดงผล 6 16 2" xfId="17167" xr:uid="{645773CA-B799-4550-BC14-D981AE9E68E5}"/>
    <cellStyle name="แสดงผล 6 16 2 2" xfId="38648" xr:uid="{6E5A2F05-B40E-4139-B78C-68B2229D0F88}"/>
    <cellStyle name="แสดงผล 6 16 3" xfId="28543" xr:uid="{D16607BA-F258-4D06-A5CA-E8D84FBB4816}"/>
    <cellStyle name="แสดงผล 6 17" xfId="6676" xr:uid="{5E66DA6D-B77D-43C4-B1D5-B6AE05A18123}"/>
    <cellStyle name="แสดงผล 6 17 2" xfId="17183" xr:uid="{64658C6D-E577-4506-A5EF-BDA66E4EE8BB}"/>
    <cellStyle name="แสดงผล 6 17 2 2" xfId="38664" xr:uid="{CDF463E8-2B59-4388-8DAD-633073563CB9}"/>
    <cellStyle name="แสดงผล 6 17 3" xfId="28559" xr:uid="{249A3690-21F8-4D51-97CA-47ED8420B475}"/>
    <cellStyle name="แสดงผล 6 18" xfId="7724" xr:uid="{309200CC-C466-4FAF-BC1D-2F4D2902D1E2}"/>
    <cellStyle name="แสดงผล 6 18 2" xfId="18231" xr:uid="{DFDB1417-8FCF-436F-B61B-A6ECFCC49CE7}"/>
    <cellStyle name="แสดงผล 6 18 2 2" xfId="39712" xr:uid="{3E6BD0BD-C18E-4F76-8A2E-BC59B430127C}"/>
    <cellStyle name="แสดงผล 6 18 3" xfId="29607" xr:uid="{B6CB8858-54D0-4F3F-989E-CB9496842C59}"/>
    <cellStyle name="แสดงผล 6 19" xfId="8155" xr:uid="{7F8D19D1-464E-4A26-86E6-B806550B68B4}"/>
    <cellStyle name="แสดงผล 6 19 2" xfId="18662" xr:uid="{D6FC0340-06D9-4A6F-88CA-F1183F45707D}"/>
    <cellStyle name="แสดงผล 6 19 2 2" xfId="40143" xr:uid="{EE41C56D-2E90-4BCE-BE3E-A6CC76BDEE14}"/>
    <cellStyle name="แสดงผล 6 19 3" xfId="30038" xr:uid="{BB633AF8-23B0-4438-8591-B619394C45C9}"/>
    <cellStyle name="แสดงผล 6 2" xfId="1408" xr:uid="{AD049C54-2BC8-452E-80DF-BB50E62A41FF}"/>
    <cellStyle name="แสดงผล 6 2 10" xfId="3513" xr:uid="{6C6E407A-D899-484A-BA4F-7FEF1255D28D}"/>
    <cellStyle name="แสดงผล 6 2 10 2" xfId="14018" xr:uid="{9195B075-72D6-447B-AF59-7EE78C373B20}"/>
    <cellStyle name="แสดงผล 6 2 10 2 2" xfId="35667" xr:uid="{48CCF013-6082-4ACF-ACCF-D9A30F2E18C1}"/>
    <cellStyle name="แสดงผล 6 2 10 3" xfId="25562" xr:uid="{1B053C85-7CDD-424E-9309-A579F3B6A1A8}"/>
    <cellStyle name="แสดงผล 6 2 11" xfId="3949" xr:uid="{5C70E2ED-0A0E-4F4C-9B97-9FB2200F6F3A}"/>
    <cellStyle name="แสดงผล 6 2 11 2" xfId="14454" xr:uid="{49DBA931-3CD9-4B00-8690-216171D6839E}"/>
    <cellStyle name="แสดงผล 6 2 11 2 2" xfId="36103" xr:uid="{418AAEB3-F460-4663-825E-7D355EF93F71}"/>
    <cellStyle name="แสดงผล 6 2 11 3" xfId="25998" xr:uid="{08B4F3AB-B915-457D-979F-5386EE994D8A}"/>
    <cellStyle name="แสดงผล 6 2 12" xfId="4383" xr:uid="{36F1FA95-C09D-4BEC-91E9-864BE53C8D8F}"/>
    <cellStyle name="แสดงผล 6 2 12 2" xfId="14888" xr:uid="{8F383D1A-D877-499D-9904-A495E92A838F}"/>
    <cellStyle name="แสดงผล 6 2 12 2 2" xfId="36537" xr:uid="{9A10B1CA-EED1-4E74-95E0-D8DE4BF44ADB}"/>
    <cellStyle name="แสดงผล 6 2 12 3" xfId="26432" xr:uid="{8E3555E7-8530-4946-A604-CC7FFACBA759}"/>
    <cellStyle name="แสดงผล 6 2 13" xfId="4802" xr:uid="{F915A35E-4AB4-4648-8D63-BE3780976508}"/>
    <cellStyle name="แสดงผล 6 2 13 2" xfId="15307" xr:uid="{2F4DDB5F-9ADB-43F0-A316-60C5BDE24495}"/>
    <cellStyle name="แสดงผล 6 2 13 2 2" xfId="36956" xr:uid="{75AE86B7-AFE7-47C4-B0C2-889101276E8F}"/>
    <cellStyle name="แสดงผล 6 2 13 3" xfId="26851" xr:uid="{8EB08E0B-B47B-4700-B351-FB31E3A401A2}"/>
    <cellStyle name="แสดงผล 6 2 14" xfId="6126" xr:uid="{DD35D1CA-66E7-4D4F-9B3D-4EE25C039728}"/>
    <cellStyle name="แสดงผล 6 2 14 2" xfId="16633" xr:uid="{C626AE91-4910-42C1-A1CE-E3144280BF71}"/>
    <cellStyle name="แสดงผล 6 2 14 2 2" xfId="38137" xr:uid="{35EA18E3-5492-4AC6-AD21-EE61BD14FA45}"/>
    <cellStyle name="แสดงผล 6 2 14 3" xfId="28032" xr:uid="{9D95B7B4-E275-41B7-8DAF-4922955FA8DC}"/>
    <cellStyle name="แสดงผล 6 2 15" xfId="6786" xr:uid="{82BEC9B2-0C01-4AEE-A83B-C661961A195F}"/>
    <cellStyle name="แสดงผล 6 2 15 2" xfId="17293" xr:uid="{ABFC063D-A66D-4358-80CF-6D7DC2C6CFB0}"/>
    <cellStyle name="แสดงผล 6 2 15 2 2" xfId="38774" xr:uid="{1C21FA51-C402-4D36-AD4E-E7FEFF306DE0}"/>
    <cellStyle name="แสดงผล 6 2 15 3" xfId="28669" xr:uid="{221BA3EA-C7CD-468A-8E15-CEAB7CCFC9AF}"/>
    <cellStyle name="แสดงผล 6 2 16" xfId="7279" xr:uid="{65172429-8976-4F6C-BBCE-B4078A9D6B29}"/>
    <cellStyle name="แสดงผล 6 2 16 2" xfId="17786" xr:uid="{228080A1-0065-483C-897F-217F3224FAFA}"/>
    <cellStyle name="แสดงผล 6 2 16 2 2" xfId="39267" xr:uid="{95C8F15F-3D06-4B2A-9A87-02A657144CB7}"/>
    <cellStyle name="แสดงผล 6 2 16 3" xfId="29162" xr:uid="{C82EA88A-28AC-4C22-BFC7-F62C39F37310}"/>
    <cellStyle name="แสดงผล 6 2 17" xfId="6670" xr:uid="{23E68993-5F02-45E1-94CA-2FAAF8348854}"/>
    <cellStyle name="แสดงผล 6 2 17 2" xfId="17177" xr:uid="{22BB10FC-6195-43CA-ACD0-B2EBFCD38F49}"/>
    <cellStyle name="แสดงผล 6 2 17 2 2" xfId="38658" xr:uid="{51E0394E-8C61-4B3C-AC2C-99232E722D27}"/>
    <cellStyle name="แสดงผล 6 2 17 3" xfId="28553" xr:uid="{69CAD731-75CE-4679-B753-90B61AE92E0A}"/>
    <cellStyle name="แสดงผล 6 2 18" xfId="7715" xr:uid="{4B2B8A78-9AE9-4825-9A03-3B8C97AC8665}"/>
    <cellStyle name="แสดงผล 6 2 18 2" xfId="18222" xr:uid="{9EDF3710-35E5-4D2D-88A4-7DFD6585D8BA}"/>
    <cellStyle name="แสดงผล 6 2 18 2 2" xfId="39703" xr:uid="{E74A1D13-AFF8-4589-829E-990CFCADF752}"/>
    <cellStyle name="แสดงผล 6 2 18 3" xfId="29598" xr:uid="{5FD1A2D3-8DB1-4E80-B9FA-648A82DA7C2F}"/>
    <cellStyle name="แสดงผล 6 2 19" xfId="8551" xr:uid="{E06231FC-0413-477D-B4E3-39817B805531}"/>
    <cellStyle name="แสดงผล 6 2 19 2" xfId="19057" xr:uid="{0E61DDB7-0782-4E88-AE96-305D6C8C919F}"/>
    <cellStyle name="แสดงผล 6 2 19 2 2" xfId="40538" xr:uid="{BC95213E-F132-403C-AA8F-CA99E5C7038F}"/>
    <cellStyle name="แสดงผล 6 2 19 3" xfId="30433" xr:uid="{39F1FC98-DD2E-4F93-882F-F7768F428EEE}"/>
    <cellStyle name="แสดงผล 6 2 2" xfId="1591" xr:uid="{E17610C1-1FFA-4DEB-B6B7-8C5FBCBB4A86}"/>
    <cellStyle name="แสดงผล 6 2 2 10" xfId="6965" xr:uid="{E23BE483-CCD1-41FF-BAE7-C245EFD3FFFB}"/>
    <cellStyle name="แสดงผล 6 2 2 10 2" xfId="17472" xr:uid="{7BC8EC25-6E61-4AF7-A16F-D8C6485E6B13}"/>
    <cellStyle name="แสดงผล 6 2 2 10 2 2" xfId="38953" xr:uid="{1A284A55-EFB9-4467-B9C3-666B8E14E4ED}"/>
    <cellStyle name="แสดงผล 6 2 2 10 3" xfId="28848" xr:uid="{F694FB57-128B-4C47-88EC-872507D35E10}"/>
    <cellStyle name="แสดงผล 6 2 2 11" xfId="7461" xr:uid="{DFF48817-C55F-49E8-B648-9DA0F8BEDA6E}"/>
    <cellStyle name="แสดงผล 6 2 2 11 2" xfId="17968" xr:uid="{E7EEBED9-1A68-4121-B386-79DDF6FB9618}"/>
    <cellStyle name="แสดงผล 6 2 2 11 2 2" xfId="39449" xr:uid="{2807EFC4-59B7-41E7-9E99-3021F715617A}"/>
    <cellStyle name="แสดงผล 6 2 2 11 3" xfId="29344" xr:uid="{28621242-F3C2-4D6B-8B6E-0EE3043879EA}"/>
    <cellStyle name="แสดงผล 6 2 2 12" xfId="5793" xr:uid="{2C2762D9-F416-429A-B389-AAF79A416AD5}"/>
    <cellStyle name="แสดงผล 6 2 2 12 2" xfId="16299" xr:uid="{1DF2C25F-6B8F-4AE1-B0B8-78A2F577E5B2}"/>
    <cellStyle name="แสดงผล 6 2 2 12 2 2" xfId="37900" xr:uid="{BD21C856-2181-4DFA-A5A6-D774E67F9BE0}"/>
    <cellStyle name="แสดงผล 6 2 2 12 3" xfId="27795" xr:uid="{07715F5A-1834-4FE4-BB71-7A1594E780C0}"/>
    <cellStyle name="แสดงผล 6 2 2 13" xfId="7775" xr:uid="{E27BBBC4-7909-4458-B9E9-21C29FBEED07}"/>
    <cellStyle name="แสดงผล 6 2 2 13 2" xfId="18282" xr:uid="{45042901-CA0C-4AC7-995C-04D1E886EC0D}"/>
    <cellStyle name="แสดงผล 6 2 2 13 2 2" xfId="39763" xr:uid="{BFBE8416-A298-49F1-8A2D-989C92CFD47B}"/>
    <cellStyle name="แสดงผล 6 2 2 13 3" xfId="29658" xr:uid="{7B512FB1-1B58-4931-B381-7DD175FF4793}"/>
    <cellStyle name="แสดงผล 6 2 2 14" xfId="8729" xr:uid="{1A05B9F3-466C-4F2D-B209-86D309AF890D}"/>
    <cellStyle name="แสดงผล 6 2 2 14 2" xfId="19235" xr:uid="{BF0E1217-8299-498E-80A1-D7114CDFFBBB}"/>
    <cellStyle name="แสดงผล 6 2 2 14 2 2" xfId="40716" xr:uid="{14220E3A-E6B8-4862-AB16-F40FC610F212}"/>
    <cellStyle name="แสดงผล 6 2 2 14 3" xfId="30611" xr:uid="{AC0A4461-EC89-41A1-BBA1-4B4046837B89}"/>
    <cellStyle name="แสดงผล 6 2 2 15" xfId="9201" xr:uid="{E82BA21E-F0B0-4EE2-8A13-6206D0BA7783}"/>
    <cellStyle name="แสดงผล 6 2 2 15 2" xfId="19707" xr:uid="{E2A4A34A-A36B-4A9E-959F-940814494409}"/>
    <cellStyle name="แสดงผล 6 2 2 15 2 2" xfId="41188" xr:uid="{BDA2ADC2-9625-4D4F-8B55-A70F1CCD65FF}"/>
    <cellStyle name="แสดงผล 6 2 2 15 3" xfId="31083" xr:uid="{44471338-3A62-4D57-9D5C-586A12CC5BC8}"/>
    <cellStyle name="แสดงผล 6 2 2 16" xfId="9671" xr:uid="{D8511376-2C7A-487F-8335-8D966E1BBDBE}"/>
    <cellStyle name="แสดงผล 6 2 2 16 2" xfId="20177" xr:uid="{6247638C-C978-43F3-A32C-B802985D49D1}"/>
    <cellStyle name="แสดงผล 6 2 2 16 2 2" xfId="41657" xr:uid="{04835F4E-666A-49A0-A014-C84E03879741}"/>
    <cellStyle name="แสดงผล 6 2 2 16 3" xfId="31552" xr:uid="{FD173796-F59F-4051-AECA-51F96FBCF880}"/>
    <cellStyle name="แสดงผล 6 2 2 17" xfId="10137" xr:uid="{2D1957A6-E91A-4DA6-99E1-8DC8459FD202}"/>
    <cellStyle name="แสดงผล 6 2 2 17 2" xfId="20643" xr:uid="{649AFD21-EAAE-4499-B518-C5A8BEF2AB36}"/>
    <cellStyle name="แสดงผล 6 2 2 17 2 2" xfId="42123" xr:uid="{AADF05A2-10ED-489E-AD58-364618C7643C}"/>
    <cellStyle name="แสดงผล 6 2 2 17 3" xfId="32018" xr:uid="{AF8DECE2-A0EC-4D6F-A3AE-2C69D266647E}"/>
    <cellStyle name="แสดงผล 6 2 2 18" xfId="10602" xr:uid="{4250E1B6-CB54-4AC2-A817-BB609C4DF97D}"/>
    <cellStyle name="แสดงผล 6 2 2 18 2" xfId="21108" xr:uid="{A827F6CB-7CF8-43E0-AE96-7364729AE7F8}"/>
    <cellStyle name="แสดงผล 6 2 2 18 2 2" xfId="42588" xr:uid="{299F843D-937C-4BB1-9B30-AC517A992A06}"/>
    <cellStyle name="แสดงผล 6 2 2 18 3" xfId="32483" xr:uid="{61253FAB-1047-4FF2-9CF1-407605786D90}"/>
    <cellStyle name="แสดงผล 6 2 2 19" xfId="5689" xr:uid="{9AE073CB-634B-49F7-9D8A-D7937B0407C5}"/>
    <cellStyle name="แสดงผล 6 2 2 19 2" xfId="16195" xr:uid="{569ECDB8-043C-45F4-8600-95A4282B6CC0}"/>
    <cellStyle name="แสดงผล 6 2 2 19 2 2" xfId="37798" xr:uid="{EADB0D8F-3B17-4EDC-BF02-061B5B0D27AD}"/>
    <cellStyle name="แสดงผล 6 2 2 19 3" xfId="27693" xr:uid="{B4EF5B90-6EF6-46F3-9FA5-D6FDD89342DC}"/>
    <cellStyle name="แสดงผล 6 2 2 2" xfId="2330" xr:uid="{C337D282-4679-4908-AA13-9DB27D6CC299}"/>
    <cellStyle name="แสดงผล 6 2 2 2 2" xfId="12835" xr:uid="{BE38F2E3-F04C-4D7F-B48F-4926C3E407CF}"/>
    <cellStyle name="แสดงผล 6 2 2 2 2 2" xfId="34484" xr:uid="{385D3BD7-8EDA-4838-BDAC-A4C86C54A4F3}"/>
    <cellStyle name="แสดงผล 6 2 2 2 3" xfId="24379" xr:uid="{B91BE708-E22B-44BF-A70C-8BCDE6EB25DA}"/>
    <cellStyle name="แสดงผล 6 2 2 20" xfId="11200" xr:uid="{59F5D138-AD42-49E6-857F-FC2C2E7F3A58}"/>
    <cellStyle name="แสดงผล 6 2 2 20 2" xfId="21705" xr:uid="{3455ED01-751B-43C4-A7C6-5FFB5B54860D}"/>
    <cellStyle name="แสดงผล 6 2 2 20 2 2" xfId="43183" xr:uid="{61CB257D-1B80-493F-B2D3-CFC7318811E4}"/>
    <cellStyle name="แสดงผล 6 2 2 20 3" xfId="33078" xr:uid="{D0FAF3A3-E271-4E3C-88F9-8BB3AF04A12D}"/>
    <cellStyle name="แสดงผล 6 2 2 21" xfId="12096" xr:uid="{8F135BF0-0D20-415C-AA9C-5A67CB1738EA}"/>
    <cellStyle name="แสดงผล 6 2 2 21 2" xfId="33745" xr:uid="{CCB7EE5E-D89A-45D6-B1E8-529DD1CEC821}"/>
    <cellStyle name="แสดงผล 6 2 2 22" xfId="23640" xr:uid="{135584D3-2F65-4062-BEE6-8A52631107A1}"/>
    <cellStyle name="แสดงผล 6 2 2 3" xfId="2787" xr:uid="{D3EC7205-2D90-4BBD-992D-CBD6B3644336}"/>
    <cellStyle name="แสดงผล 6 2 2 3 2" xfId="13292" xr:uid="{4FDAA083-E0C4-468E-923B-758DC5D1504B}"/>
    <cellStyle name="แสดงผล 6 2 2 3 2 2" xfId="34941" xr:uid="{B2D162FF-0688-476D-A8F1-26AD34CD5BEB}"/>
    <cellStyle name="แสดงผล 6 2 2 3 3" xfId="24836" xr:uid="{3B016BF6-FD03-4E5A-ABE3-DDDF5AC7317F}"/>
    <cellStyle name="แสดงผล 6 2 2 4" xfId="3236" xr:uid="{946BA61E-0EAB-4753-B2D2-3D6A60211693}"/>
    <cellStyle name="แสดงผล 6 2 2 4 2" xfId="13741" xr:uid="{8FE2F994-EA45-421A-967A-940F19965184}"/>
    <cellStyle name="แสดงผล 6 2 2 4 2 2" xfId="35390" xr:uid="{15B425C6-C235-401D-9CD4-BA0A91F2590A}"/>
    <cellStyle name="แสดงผล 6 2 2 4 3" xfId="25285" xr:uid="{3B98CB65-31E3-4322-A50F-617BD0C35B81}"/>
    <cellStyle name="แสดงผล 6 2 2 5" xfId="3679" xr:uid="{43EB9E66-089A-4667-8310-5F98E5988C16}"/>
    <cellStyle name="แสดงผล 6 2 2 5 2" xfId="14184" xr:uid="{B32BD392-B660-4C0F-8C0C-6A9D1A37FBB6}"/>
    <cellStyle name="แสดงผล 6 2 2 5 2 2" xfId="35833" xr:uid="{A453B03E-2321-446F-A823-01BA101D636F}"/>
    <cellStyle name="แสดงผล 6 2 2 5 3" xfId="25728" xr:uid="{239C6F38-0692-4EC9-9B50-DAE615C9AA7E}"/>
    <cellStyle name="แสดงผล 6 2 2 6" xfId="4117" xr:uid="{A1252B71-AA20-483C-9487-44FF67082A9F}"/>
    <cellStyle name="แสดงผล 6 2 2 6 2" xfId="14622" xr:uid="{7DFB27DD-8382-437D-9C0C-1D2595BFF9FA}"/>
    <cellStyle name="แสดงผล 6 2 2 6 2 2" xfId="36271" xr:uid="{9CE3F0A2-AD83-4E51-8C76-41EBDFB25EB3}"/>
    <cellStyle name="แสดงผล 6 2 2 6 3" xfId="26166" xr:uid="{25A2BCD5-1B35-4DB2-BC65-1086F73219A0}"/>
    <cellStyle name="แสดงผล 6 2 2 7" xfId="4547" xr:uid="{B55875EA-622C-4CE3-827A-F5B4F858A145}"/>
    <cellStyle name="แสดงผล 6 2 2 7 2" xfId="15052" xr:uid="{2EE7C5C5-006C-4DDE-90C8-26366ED8FA79}"/>
    <cellStyle name="แสดงผล 6 2 2 7 2 2" xfId="36701" xr:uid="{466F7648-8ED6-4D4F-8461-85AEC54E2E0A}"/>
    <cellStyle name="แสดงผล 6 2 2 7 3" xfId="26596" xr:uid="{48D59B41-7DBA-4AF2-A81B-39BE7F781B7A}"/>
    <cellStyle name="แสดงผล 6 2 2 8" xfId="4961" xr:uid="{C2300B58-9B6D-48A8-B5C2-8719C6A907A2}"/>
    <cellStyle name="แสดงผล 6 2 2 8 2" xfId="15466" xr:uid="{0BF28A72-E3C8-49D8-8AD5-172CC30A0773}"/>
    <cellStyle name="แสดงผล 6 2 2 8 2 2" xfId="37115" xr:uid="{B3838F10-2003-4DCC-BAEF-1DB57E7A1D55}"/>
    <cellStyle name="แสดงผล 6 2 2 8 3" xfId="27010" xr:uid="{F731CD4E-E17B-4E8A-AC7F-6B471297A0E0}"/>
    <cellStyle name="แสดงผล 6 2 2 9" xfId="6309" xr:uid="{F8CA9DC9-FEF1-4AE4-9226-09DE1D3B0AFA}"/>
    <cellStyle name="แสดงผล 6 2 2 9 2" xfId="16816" xr:uid="{A8F501D3-A8A8-4E6B-B92D-7A1D76A3433C}"/>
    <cellStyle name="แสดงผล 6 2 2 9 2 2" xfId="38297" xr:uid="{E9F7C012-E7CA-4A25-9C76-C1287A831F5E}"/>
    <cellStyle name="แสดงผล 6 2 2 9 3" xfId="28192" xr:uid="{746F61F9-0F67-4F75-875A-113675F4707A}"/>
    <cellStyle name="แสดงผล 6 2 20" xfId="9023" xr:uid="{BA408D09-C323-4FF9-BB27-EF8CC55DC805}"/>
    <cellStyle name="แสดงผล 6 2 20 2" xfId="19529" xr:uid="{E01D677F-50D1-4A73-A64F-D4E8DF90963F}"/>
    <cellStyle name="แสดงผล 6 2 20 2 2" xfId="41010" xr:uid="{89FDE8BA-6FF2-42DE-810C-9B38D9B68F03}"/>
    <cellStyle name="แสดงผล 6 2 20 3" xfId="30905" xr:uid="{2599C818-9387-41F1-A1DD-4A8B75D792FF}"/>
    <cellStyle name="แสดงผล 6 2 21" xfId="9499" xr:uid="{5196327C-24BE-4982-9700-83DF23BD98B6}"/>
    <cellStyle name="แสดงผล 6 2 21 2" xfId="20005" xr:uid="{98752B67-769F-4DF0-BABE-7604C1CF1C39}"/>
    <cellStyle name="แสดงผล 6 2 21 2 2" xfId="41485" xr:uid="{B9A48A5C-410A-4930-A497-205360C3AD89}"/>
    <cellStyle name="แสดงผล 6 2 21 3" xfId="31380" xr:uid="{C7A5724E-321D-4C8B-B0BA-EF1542ABFA10}"/>
    <cellStyle name="แสดงผล 6 2 22" xfId="9967" xr:uid="{CDCB84D7-FA79-4726-A121-D945C9DCC359}"/>
    <cellStyle name="แสดงผล 6 2 22 2" xfId="20473" xr:uid="{912CE33C-C9DC-445E-BB8A-9CC9822D6770}"/>
    <cellStyle name="แสดงผล 6 2 22 2 2" xfId="41953" xr:uid="{D0D8911E-22FA-417B-9B04-01DCF81DF525}"/>
    <cellStyle name="แสดงผล 6 2 22 3" xfId="31848" xr:uid="{77E789A9-FA2A-49E5-9827-047E7D1953F4}"/>
    <cellStyle name="แสดงผล 6 2 23" xfId="10427" xr:uid="{53177BCD-FEF3-47E3-9331-1785B6BF85BE}"/>
    <cellStyle name="แสดงผล 6 2 23 2" xfId="20933" xr:uid="{119B02C5-07B3-4823-BDF6-CC967A0679CD}"/>
    <cellStyle name="แสดงผล 6 2 23 2 2" xfId="42413" xr:uid="{9CD4A9A0-19F0-498D-83B3-892530A8302D}"/>
    <cellStyle name="แสดงผล 6 2 23 3" xfId="32308" xr:uid="{73D60B3E-6FEE-40D0-8E6A-BC1EC4BD4095}"/>
    <cellStyle name="แสดงผล 6 2 24" xfId="10864" xr:uid="{ED9E6866-8856-4CB9-B626-498D88164DD9}"/>
    <cellStyle name="แสดงผล 6 2 24 2" xfId="21370" xr:uid="{971A4DE1-F1AC-4E6D-9380-4F1D1A343FD3}"/>
    <cellStyle name="แสดงผล 6 2 24 2 2" xfId="42849" xr:uid="{A06C1305-FF1E-46BD-B763-E49E5267A670}"/>
    <cellStyle name="แสดงผล 6 2 24 3" xfId="32744" xr:uid="{1FC20DB0-B20A-4B02-873C-1B61D6FDA431}"/>
    <cellStyle name="แสดงผล 6 2 25" xfId="11041" xr:uid="{AE2F487E-5BD9-44CB-A838-215DBF696712}"/>
    <cellStyle name="แสดงผล 6 2 25 2" xfId="21546" xr:uid="{0EF26B28-3031-487C-8244-C950D3874AE0}"/>
    <cellStyle name="แสดงผล 6 2 25 2 2" xfId="43024" xr:uid="{13F00B74-F757-40B5-99FC-F8A9D2182655}"/>
    <cellStyle name="แสดงผล 6 2 25 3" xfId="32919" xr:uid="{41150A17-6B3C-43F1-9C99-E978EBE5F97D}"/>
    <cellStyle name="แสดงผล 6 2 26" xfId="11914" xr:uid="{3504DEAB-ADC3-4CE6-A7D1-B28095CD903B}"/>
    <cellStyle name="แสดงผล 6 2 26 2" xfId="33586" xr:uid="{8AD23041-B791-4760-AA91-D93D74E3E61A}"/>
    <cellStyle name="แสดงผล 6 2 27" xfId="22260" xr:uid="{3229FC28-3526-411B-B7DF-8DE9F3B20F6F}"/>
    <cellStyle name="แสดงผล 6 2 27 2" xfId="43597" xr:uid="{18063290-DD49-464C-BB45-EA424B32F923}"/>
    <cellStyle name="แสดงผล 6 2 28" xfId="22374" xr:uid="{AA71F16E-D336-47EF-9E1B-A47EC5D2B92B}"/>
    <cellStyle name="แสดงผล 6 2 28 2" xfId="43688" xr:uid="{38AA0828-C960-49A9-85B1-7EC7EAAB7C72}"/>
    <cellStyle name="แสดงผล 6 2 29" xfId="22418" xr:uid="{3463C803-93AF-4AAD-9ED1-EE62C97F23EA}"/>
    <cellStyle name="แสดงผล 6 2 29 2" xfId="43732" xr:uid="{86F5B75F-86E1-42BD-8333-BBAB7CBB2C2E}"/>
    <cellStyle name="แสดงผล 6 2 3" xfId="1676" xr:uid="{A0CF25EF-6E48-42E0-8413-4B166918BE57}"/>
    <cellStyle name="แสดงผล 6 2 3 10" xfId="7050" xr:uid="{E2D53FE2-DB49-4F1E-9D3C-24398D55DAEA}"/>
    <cellStyle name="แสดงผล 6 2 3 10 2" xfId="17557" xr:uid="{10158964-A71E-4070-9AEF-728890B3DA5F}"/>
    <cellStyle name="แสดงผล 6 2 3 10 2 2" xfId="39038" xr:uid="{FE7C6DE3-79E2-4ECF-A9B9-D2361C57F353}"/>
    <cellStyle name="แสดงผล 6 2 3 10 3" xfId="28933" xr:uid="{5329C3E9-D66B-41B8-B5FB-0310FDF8AAEA}"/>
    <cellStyle name="แสดงผล 6 2 3 11" xfId="7546" xr:uid="{34A97741-BEE9-4CEE-BAD6-53E31927B662}"/>
    <cellStyle name="แสดงผล 6 2 3 11 2" xfId="18053" xr:uid="{1AEA060A-8115-4E98-A017-E667F30BB18D}"/>
    <cellStyle name="แสดงผล 6 2 3 11 2 2" xfId="39534" xr:uid="{14B2CBD4-E8C0-43A4-BFF3-5E9D6815813A}"/>
    <cellStyle name="แสดงผล 6 2 3 11 3" xfId="29429" xr:uid="{B9969300-257C-4A2A-A93B-D932ED448467}"/>
    <cellStyle name="แสดงผล 6 2 3 12" xfId="5993" xr:uid="{E2926222-D0B6-4DC8-B882-E71C287D7D35}"/>
    <cellStyle name="แสดงผล 6 2 3 12 2" xfId="16500" xr:uid="{4270F38D-1D3E-41CF-9042-5F1B9C6AC8AA}"/>
    <cellStyle name="แสดงผล 6 2 3 12 2 2" xfId="38063" xr:uid="{2F921EB1-0D75-4C81-B302-312158A09ACB}"/>
    <cellStyle name="แสดงผล 6 2 3 12 3" xfId="27958" xr:uid="{F876A55E-7BBB-41D5-AECB-1FD4278A6AC9}"/>
    <cellStyle name="แสดงผล 6 2 3 13" xfId="5949" xr:uid="{C4F5086B-6348-4C28-B727-BA3BDAE54D8B}"/>
    <cellStyle name="แสดงผล 6 2 3 13 2" xfId="16456" xr:uid="{F76DEA3F-A939-41DF-8EA1-13C115E245CB}"/>
    <cellStyle name="แสดงผล 6 2 3 13 2 2" xfId="38033" xr:uid="{51CAD1BA-BDC6-417B-A0C0-A5B3B9E833FF}"/>
    <cellStyle name="แสดงผล 6 2 3 13 3" xfId="27928" xr:uid="{1BC8374F-C1C8-4E47-8EA6-88F8FCF12AA6}"/>
    <cellStyle name="แสดงผล 6 2 3 14" xfId="8814" xr:uid="{8F89752E-BE01-4764-8B9D-9B3DBCB10D9D}"/>
    <cellStyle name="แสดงผล 6 2 3 14 2" xfId="19320" xr:uid="{33238CD0-2911-43BA-836E-9D3884240CC5}"/>
    <cellStyle name="แสดงผล 6 2 3 14 2 2" xfId="40801" xr:uid="{ACC7D781-1B2A-48FD-82BC-D9A72C8D8D0C}"/>
    <cellStyle name="แสดงผล 6 2 3 14 3" xfId="30696" xr:uid="{72D027A0-21AB-4540-8D22-3BEEC4DF08D6}"/>
    <cellStyle name="แสดงผล 6 2 3 15" xfId="9286" xr:uid="{E6619D20-641C-4D7F-90A2-841436EE101D}"/>
    <cellStyle name="แสดงผล 6 2 3 15 2" xfId="19792" xr:uid="{BD116F2C-961E-43EE-B3A7-555C01C7B609}"/>
    <cellStyle name="แสดงผล 6 2 3 15 2 2" xfId="41273" xr:uid="{B4EFA8DF-DFAC-442F-8EBF-BE0C440863C2}"/>
    <cellStyle name="แสดงผล 6 2 3 15 3" xfId="31168" xr:uid="{DA19F376-7E29-4BFB-A2CA-62870DD0536F}"/>
    <cellStyle name="แสดงผล 6 2 3 16" xfId="9756" xr:uid="{B6B6FA76-6E0A-4A0C-87DD-2B5E5E526FF0}"/>
    <cellStyle name="แสดงผล 6 2 3 16 2" xfId="20262" xr:uid="{99B79F02-81F6-43AB-A2B3-DC4A16E65C14}"/>
    <cellStyle name="แสดงผล 6 2 3 16 2 2" xfId="41742" xr:uid="{41B3C768-0C18-40C9-B4D9-E5D186AABD71}"/>
    <cellStyle name="แสดงผล 6 2 3 16 3" xfId="31637" xr:uid="{AF2EC5B1-9F19-4ED4-8511-A42A62581A30}"/>
    <cellStyle name="แสดงผล 6 2 3 17" xfId="10222" xr:uid="{8D6A422A-ACE0-422E-A773-3470485DF38F}"/>
    <cellStyle name="แสดงผล 6 2 3 17 2" xfId="20728" xr:uid="{2405D123-78C2-46C8-BDA0-823C62FF4C94}"/>
    <cellStyle name="แสดงผล 6 2 3 17 2 2" xfId="42208" xr:uid="{1E7A9258-984C-4AC7-B5B3-31D987A2FDA7}"/>
    <cellStyle name="แสดงผล 6 2 3 17 3" xfId="32103" xr:uid="{1E388111-7C42-4EB9-885D-615BF29E31A1}"/>
    <cellStyle name="แสดงผล 6 2 3 18" xfId="10687" xr:uid="{43A4B6AD-E6D1-4BEE-AEE1-049B82D876C7}"/>
    <cellStyle name="แสดงผล 6 2 3 18 2" xfId="21193" xr:uid="{B1275657-50E8-4F69-B4A5-48DB52949397}"/>
    <cellStyle name="แสดงผล 6 2 3 18 2 2" xfId="42673" xr:uid="{F3470BD1-435E-4892-9AF2-5A88EBFADC55}"/>
    <cellStyle name="แสดงผล 6 2 3 18 3" xfId="32568" xr:uid="{763633F6-AA46-4667-BB19-1AB4398461AE}"/>
    <cellStyle name="แสดงผล 6 2 3 19" xfId="6653" xr:uid="{29214866-F71E-4F2F-B1CA-823B31AE2F8F}"/>
    <cellStyle name="แสดงผล 6 2 3 19 2" xfId="17160" xr:uid="{1529CB28-3DD6-4FCF-9B39-7FA691289A04}"/>
    <cellStyle name="แสดงผล 6 2 3 19 2 2" xfId="38641" xr:uid="{BCB0531C-DF4A-4B03-A05A-DAF99E05C37C}"/>
    <cellStyle name="แสดงผล 6 2 3 19 3" xfId="28536" xr:uid="{8B237C93-EEC3-4310-AEFD-6CD9FFCF31BB}"/>
    <cellStyle name="แสดงผล 6 2 3 2" xfId="2415" xr:uid="{2F1B9286-BD42-4ADB-A995-24CDD1CD6980}"/>
    <cellStyle name="แสดงผล 6 2 3 2 2" xfId="12920" xr:uid="{BEEB0345-0B9A-4A6F-8E31-CA6D3D5EAC31}"/>
    <cellStyle name="แสดงผล 6 2 3 2 2 2" xfId="34569" xr:uid="{21C88D74-CC4F-4154-9EED-EB7E0CCEB8E9}"/>
    <cellStyle name="แสดงผล 6 2 3 2 3" xfId="24464" xr:uid="{6934310D-B8D5-4E61-ACCD-64070445B3B7}"/>
    <cellStyle name="แสดงผล 6 2 3 20" xfId="11285" xr:uid="{B041284E-3D1C-40FF-9C08-E4E9D2FA918A}"/>
    <cellStyle name="แสดงผล 6 2 3 20 2" xfId="21790" xr:uid="{F863DD3E-A717-4F29-9144-7DFA45F3BF9C}"/>
    <cellStyle name="แสดงผล 6 2 3 20 2 2" xfId="43268" xr:uid="{E8223F42-3991-4154-A531-70A7DFDB2D4E}"/>
    <cellStyle name="แสดงผล 6 2 3 20 3" xfId="33163" xr:uid="{6BD2A580-0452-43E8-8658-CF0547CEE709}"/>
    <cellStyle name="แสดงผล 6 2 3 21" xfId="12181" xr:uid="{CF09EF84-B16C-497E-AC5A-1BD1CECE0F59}"/>
    <cellStyle name="แสดงผล 6 2 3 21 2" xfId="33830" xr:uid="{92622E95-18B9-45AE-8751-81729AF3FB03}"/>
    <cellStyle name="แสดงผล 6 2 3 22" xfId="23725" xr:uid="{82CE9D3D-E49B-4937-B896-87419C2DF399}"/>
    <cellStyle name="แสดงผล 6 2 3 3" xfId="2872" xr:uid="{5865C3CC-043F-4E9B-8CF0-5B8F3EE68E5E}"/>
    <cellStyle name="แสดงผล 6 2 3 3 2" xfId="13377" xr:uid="{EF193641-F257-4B1C-A0F2-E40F9551FD7F}"/>
    <cellStyle name="แสดงผล 6 2 3 3 2 2" xfId="35026" xr:uid="{E9665385-8574-4FD1-8EEF-41F151FDCF24}"/>
    <cellStyle name="แสดงผล 6 2 3 3 3" xfId="24921" xr:uid="{FBE47274-3B8A-4BB2-8FB5-83501B9E50A0}"/>
    <cellStyle name="แสดงผล 6 2 3 4" xfId="3321" xr:uid="{F00BB226-12EA-46F6-BC03-B47D247BE241}"/>
    <cellStyle name="แสดงผล 6 2 3 4 2" xfId="13826" xr:uid="{7D6DD62E-333F-4222-9BC9-AF46DD28460B}"/>
    <cellStyle name="แสดงผล 6 2 3 4 2 2" xfId="35475" xr:uid="{45157731-0766-4910-9DAB-18FCD1E1EA78}"/>
    <cellStyle name="แสดงผล 6 2 3 4 3" xfId="25370" xr:uid="{31AA497A-A731-43CD-B1AB-33235B01847D}"/>
    <cellStyle name="แสดงผล 6 2 3 5" xfId="3764" xr:uid="{27573016-FFE9-436C-BDA1-E4A05693DF04}"/>
    <cellStyle name="แสดงผล 6 2 3 5 2" xfId="14269" xr:uid="{A096E7AD-2659-4B3D-9105-9708097B1CC4}"/>
    <cellStyle name="แสดงผล 6 2 3 5 2 2" xfId="35918" xr:uid="{08DC86D1-2FC0-4094-A263-5621D2C1A221}"/>
    <cellStyle name="แสดงผล 6 2 3 5 3" xfId="25813" xr:uid="{98D1F082-0FC3-4EFF-8708-22152F52E93E}"/>
    <cellStyle name="แสดงผล 6 2 3 6" xfId="4202" xr:uid="{67238A7C-17E0-456A-9B3B-B7427C2D54BE}"/>
    <cellStyle name="แสดงผล 6 2 3 6 2" xfId="14707" xr:uid="{DBD7620C-F843-4F9E-9F0A-DEB0E80D9675}"/>
    <cellStyle name="แสดงผล 6 2 3 6 2 2" xfId="36356" xr:uid="{80E32DF6-3DA3-42EE-A591-73D1387B6D3E}"/>
    <cellStyle name="แสดงผล 6 2 3 6 3" xfId="26251" xr:uid="{8644A82A-35A4-4D63-A12F-5BE68C2B61D1}"/>
    <cellStyle name="แสดงผล 6 2 3 7" xfId="4632" xr:uid="{3EC0077F-3224-4CF9-B7BB-3BC4CC401F38}"/>
    <cellStyle name="แสดงผล 6 2 3 7 2" xfId="15137" xr:uid="{A6BD8B25-03F2-464F-B65C-8B70FFABFD7B}"/>
    <cellStyle name="แสดงผล 6 2 3 7 2 2" xfId="36786" xr:uid="{A69963F9-E6C5-4531-9FF1-059FB05D6CD9}"/>
    <cellStyle name="แสดงผล 6 2 3 7 3" xfId="26681" xr:uid="{8B13048A-8256-4C07-B2A0-CB552EC47E20}"/>
    <cellStyle name="แสดงผล 6 2 3 8" xfId="5046" xr:uid="{3A33B82F-36C5-4272-88C3-8A8CAD593E8F}"/>
    <cellStyle name="แสดงผล 6 2 3 8 2" xfId="15551" xr:uid="{DF0FB858-15BA-4747-B137-16BE88192EC5}"/>
    <cellStyle name="แสดงผล 6 2 3 8 2 2" xfId="37200" xr:uid="{9DDC4A49-F38D-439D-B5E8-338D8BD67F78}"/>
    <cellStyle name="แสดงผล 6 2 3 8 3" xfId="27095" xr:uid="{2A70DE30-2FD5-42F2-BE93-FD3DF53C8D82}"/>
    <cellStyle name="แสดงผล 6 2 3 9" xfId="6394" xr:uid="{80DE06EA-5836-42B9-AA74-3AF5E1E4368E}"/>
    <cellStyle name="แสดงผล 6 2 3 9 2" xfId="16901" xr:uid="{B0BC81F8-7CEC-44A5-899F-17ECDD3DA225}"/>
    <cellStyle name="แสดงผล 6 2 3 9 2 2" xfId="38382" xr:uid="{C567BCA5-E8D7-441F-88E8-CBF1A1D52F0D}"/>
    <cellStyle name="แสดงผล 6 2 3 9 3" xfId="28277" xr:uid="{91D325B9-9C29-4BCF-8FFF-C18753F039BA}"/>
    <cellStyle name="แสดงผล 6 2 30" xfId="22460" xr:uid="{3A7C7A4D-783E-46D0-BAC5-A33D41D70F27}"/>
    <cellStyle name="แสดงผล 6 2 30 2" xfId="43774" xr:uid="{53FA96DF-7CCF-479A-8A4A-AC6F3D0829F7}"/>
    <cellStyle name="แสดงผล 6 2 31" xfId="22497" xr:uid="{0650FB9E-F4CC-4578-990C-C2234487F54E}"/>
    <cellStyle name="แสดงผล 6 2 31 2" xfId="43811" xr:uid="{C86EF608-0A1D-429C-87E5-20EB87F0C4A1}"/>
    <cellStyle name="แสดงผล 6 2 32" xfId="22747" xr:uid="{1042449F-82D5-4FBA-BD62-02158D5E7511}"/>
    <cellStyle name="แสดงผล 6 2 32 2" xfId="43919" xr:uid="{CA16C926-3DCC-4017-B14B-8E2ED1B23113}"/>
    <cellStyle name="แสดงผล 6 2 33" xfId="22830" xr:uid="{7D7ABCDA-CFF4-4134-B720-75629BCF9AB9}"/>
    <cellStyle name="แสดงผล 6 2 33 2" xfId="43979" xr:uid="{087D20A3-9244-4F0D-81FA-DE4A02AC0F46}"/>
    <cellStyle name="แสดงผล 6 2 34" xfId="23070" xr:uid="{00130EE8-F659-48CE-9C64-181B4E7AAB87}"/>
    <cellStyle name="แสดงผล 6 2 34 2" xfId="44082" xr:uid="{85E2FC42-4EE1-4191-9E55-94CD4010EB74}"/>
    <cellStyle name="แสดงผล 6 2 35" xfId="23158" xr:uid="{36314A99-F326-452E-9A53-20983F820D9A}"/>
    <cellStyle name="แสดงผล 6 2 35 2" xfId="44147" xr:uid="{D8A4DECF-B0BA-4137-BB8B-E8F5990CDC9B}"/>
    <cellStyle name="แสดงผล 6 2 36" xfId="23481" xr:uid="{A9B9167B-A6F3-429B-9AFC-94978270674B}"/>
    <cellStyle name="แสดงผล 6 2 4" xfId="1722" xr:uid="{AD8E9F02-638A-4023-956F-D1A516F9FC81}"/>
    <cellStyle name="แสดงผล 6 2 4 10" xfId="7096" xr:uid="{C74A44F1-F0D8-478E-A293-FC25FC244AC8}"/>
    <cellStyle name="แสดงผล 6 2 4 10 2" xfId="17603" xr:uid="{524EE53F-C96D-4A4F-B842-F2380EFFC40C}"/>
    <cellStyle name="แสดงผล 6 2 4 10 2 2" xfId="39084" xr:uid="{4F8FE523-576F-48B4-ADC3-E289D19EC0B0}"/>
    <cellStyle name="แสดงผล 6 2 4 10 3" xfId="28979" xr:uid="{DA83C892-BB28-4E65-B5AC-10D1145A9844}"/>
    <cellStyle name="แสดงผล 6 2 4 11" xfId="7592" xr:uid="{BDCB89AE-4A7A-44BA-B198-804F1B31F122}"/>
    <cellStyle name="แสดงผล 6 2 4 11 2" xfId="18099" xr:uid="{FB304B1B-E115-49B6-B2AB-1C496DF265FA}"/>
    <cellStyle name="แสดงผล 6 2 4 11 2 2" xfId="39580" xr:uid="{443628E4-F0D8-4A52-9225-DA624A403A30}"/>
    <cellStyle name="แสดงผล 6 2 4 11 3" xfId="29475" xr:uid="{B4A9F0B5-7BE9-488F-B86A-BB0707912812}"/>
    <cellStyle name="แสดงผล 6 2 4 12" xfId="5771" xr:uid="{508A0926-3136-4D4B-A458-B09E89CA1A99}"/>
    <cellStyle name="แสดงผล 6 2 4 12 2" xfId="16277" xr:uid="{FBFA4E66-D874-400B-A09B-6EFF0A906BF0}"/>
    <cellStyle name="แสดงผล 6 2 4 12 2 2" xfId="37878" xr:uid="{FA6C10E2-991B-4506-A8F5-78A5060EE5B6}"/>
    <cellStyle name="แสดงผล 6 2 4 12 3" xfId="27773" xr:uid="{98D46B1C-D380-4789-A3CD-88E0894927EC}"/>
    <cellStyle name="แสดงผล 6 2 4 13" xfId="5318" xr:uid="{94A22952-D172-4AAB-8788-CC95009D652E}"/>
    <cellStyle name="แสดงผล 6 2 4 13 2" xfId="15822" xr:uid="{430F775C-D48F-4744-A55F-244047C809E0}"/>
    <cellStyle name="แสดงผล 6 2 4 13 2 2" xfId="37468" xr:uid="{0F01ECA8-8143-43F1-AE14-0556FB09034F}"/>
    <cellStyle name="แสดงผล 6 2 4 13 3" xfId="27363" xr:uid="{D46BB863-FC26-4DBE-A4E8-0AF05E9AF88B}"/>
    <cellStyle name="แสดงผล 6 2 4 14" xfId="8860" xr:uid="{0DC96814-32E9-4CD1-B96A-DA1E5B9C3980}"/>
    <cellStyle name="แสดงผล 6 2 4 14 2" xfId="19366" xr:uid="{AC3599E0-27C5-421F-9E8E-8E83C91C524C}"/>
    <cellStyle name="แสดงผล 6 2 4 14 2 2" xfId="40847" xr:uid="{0CC6D1CD-0DE7-47F4-AF72-7D71DCB9AE3F}"/>
    <cellStyle name="แสดงผล 6 2 4 14 3" xfId="30742" xr:uid="{77779318-3A5F-4130-A487-B4EE88DD1D8F}"/>
    <cellStyle name="แสดงผล 6 2 4 15" xfId="9332" xr:uid="{5CA9B33D-6812-4440-BCD8-AD456E9A8353}"/>
    <cellStyle name="แสดงผล 6 2 4 15 2" xfId="19838" xr:uid="{D31147B6-80E2-44CE-B012-59896C193774}"/>
    <cellStyle name="แสดงผล 6 2 4 15 2 2" xfId="41319" xr:uid="{E82A5AB4-9927-4550-87B0-A828FE4F28EF}"/>
    <cellStyle name="แสดงผล 6 2 4 15 3" xfId="31214" xr:uid="{B4661C2E-3E7A-4A3D-B00F-E1A91E1ED2BB}"/>
    <cellStyle name="แสดงผล 6 2 4 16" xfId="9802" xr:uid="{C0E539BB-F30A-48D8-BDAF-1689D3F34666}"/>
    <cellStyle name="แสดงผล 6 2 4 16 2" xfId="20308" xr:uid="{8D8150B2-51EE-45D5-90F8-D99944BB5C52}"/>
    <cellStyle name="แสดงผล 6 2 4 16 2 2" xfId="41788" xr:uid="{3A4B135C-BDCB-4500-A56A-B7370B682A97}"/>
    <cellStyle name="แสดงผล 6 2 4 16 3" xfId="31683" xr:uid="{DDB452D0-2BE1-4411-B67C-15F4B45B53CC}"/>
    <cellStyle name="แสดงผล 6 2 4 17" xfId="10268" xr:uid="{A39D5B90-3E8E-4527-991B-E2D8BB7A70C4}"/>
    <cellStyle name="แสดงผล 6 2 4 17 2" xfId="20774" xr:uid="{5CF9F9F7-F43A-44F8-AF83-4C89DF632474}"/>
    <cellStyle name="แสดงผล 6 2 4 17 2 2" xfId="42254" xr:uid="{E21D3370-883F-47BC-8908-148D71E23E46}"/>
    <cellStyle name="แสดงผล 6 2 4 17 3" xfId="32149" xr:uid="{9B3EC6CC-1E8B-46DD-AEF3-86976AB237D3}"/>
    <cellStyle name="แสดงผล 6 2 4 18" xfId="10733" xr:uid="{4084C6CD-8B95-4126-9EAE-16ECCE3EA454}"/>
    <cellStyle name="แสดงผล 6 2 4 18 2" xfId="21239" xr:uid="{2FA762BD-3801-4982-AEBC-8A794DD6DD4C}"/>
    <cellStyle name="แสดงผล 6 2 4 18 2 2" xfId="42719" xr:uid="{4581C7D1-550D-466D-91B1-0AE0B22A6BAB}"/>
    <cellStyle name="แสดงผล 6 2 4 18 3" xfId="32614" xr:uid="{2F9A7C0F-C0F1-40BA-841E-4B7204F3D7CC}"/>
    <cellStyle name="แสดงผล 6 2 4 19" xfId="9495" xr:uid="{FB15CE62-7CD4-4D61-B62C-0FC7EC64B393}"/>
    <cellStyle name="แสดงผล 6 2 4 19 2" xfId="20001" xr:uid="{6CDBD8E7-27C5-4290-B840-D770EC10ABB7}"/>
    <cellStyle name="แสดงผล 6 2 4 19 2 2" xfId="41481" xr:uid="{CBD48445-0462-42F0-AB19-AF7D2CB52A5E}"/>
    <cellStyle name="แสดงผล 6 2 4 19 3" xfId="31376" xr:uid="{A7CA8872-F1A4-43A1-BAB6-335FBC719E67}"/>
    <cellStyle name="แสดงผล 6 2 4 2" xfId="2461" xr:uid="{EFB5D314-D1A8-4649-917A-74D42C10A370}"/>
    <cellStyle name="แสดงผล 6 2 4 2 2" xfId="12966" xr:uid="{3B6860D0-2455-4F90-9FC1-4A768B8588C0}"/>
    <cellStyle name="แสดงผล 6 2 4 2 2 2" xfId="34615" xr:uid="{5CAB09C8-93B1-4B82-BCD5-A23C1893344C}"/>
    <cellStyle name="แสดงผล 6 2 4 2 3" xfId="24510" xr:uid="{9417E432-DA22-4B62-9EEC-180200CBFC14}"/>
    <cellStyle name="แสดงผล 6 2 4 20" xfId="11331" xr:uid="{7701D7A9-C11C-41EE-ACFB-5AD67A5E5D05}"/>
    <cellStyle name="แสดงผล 6 2 4 20 2" xfId="21836" xr:uid="{FD157F26-7144-4483-B0C1-BA53B22F6884}"/>
    <cellStyle name="แสดงผล 6 2 4 20 2 2" xfId="43314" xr:uid="{9AA01A80-24CA-47C0-BE2A-96636FA905E5}"/>
    <cellStyle name="แสดงผล 6 2 4 20 3" xfId="33209" xr:uid="{436ABA9C-8583-440D-83E4-7E6B70F1C5C8}"/>
    <cellStyle name="แสดงผล 6 2 4 21" xfId="12227" xr:uid="{DF2197FE-79E8-4E58-8F43-05D111F1D32A}"/>
    <cellStyle name="แสดงผล 6 2 4 21 2" xfId="33876" xr:uid="{B6668BCD-30CE-4A8B-B85D-F50775EEF203}"/>
    <cellStyle name="แสดงผล 6 2 4 22" xfId="23771" xr:uid="{A993B9D8-E246-4A40-AEBA-B2923D9A5507}"/>
    <cellStyle name="แสดงผล 6 2 4 3" xfId="2918" xr:uid="{7D2274B4-D91D-4902-BDEC-73EB55A166F6}"/>
    <cellStyle name="แสดงผล 6 2 4 3 2" xfId="13423" xr:uid="{7CB0B329-94E7-4569-A0BE-07CDC7C41664}"/>
    <cellStyle name="แสดงผล 6 2 4 3 2 2" xfId="35072" xr:uid="{8F7F0550-894D-4FF4-ADA3-83ADDB13C027}"/>
    <cellStyle name="แสดงผล 6 2 4 3 3" xfId="24967" xr:uid="{7E16BC7C-5200-4120-8BAC-76BC27DA99AC}"/>
    <cellStyle name="แสดงผล 6 2 4 4" xfId="3367" xr:uid="{2D9323F7-2E9E-4A40-89F4-4D708DE14451}"/>
    <cellStyle name="แสดงผล 6 2 4 4 2" xfId="13872" xr:uid="{8A8C2BC6-14BC-4369-853C-10100C2B247F}"/>
    <cellStyle name="แสดงผล 6 2 4 4 2 2" xfId="35521" xr:uid="{3BA55E56-061C-4FDE-AED0-324E76A33EC1}"/>
    <cellStyle name="แสดงผล 6 2 4 4 3" xfId="25416" xr:uid="{7D1E9069-EA30-49F5-B072-385E6469CED2}"/>
    <cellStyle name="แสดงผล 6 2 4 5" xfId="3810" xr:uid="{BE6C4D12-B508-4205-AA13-A186D0034CEF}"/>
    <cellStyle name="แสดงผล 6 2 4 5 2" xfId="14315" xr:uid="{2B56E533-D3C1-445A-8EF1-37810CDFD410}"/>
    <cellStyle name="แสดงผล 6 2 4 5 2 2" xfId="35964" xr:uid="{1E2B9D17-CED3-4EAA-9C31-42EE0BDF6A41}"/>
    <cellStyle name="แสดงผล 6 2 4 5 3" xfId="25859" xr:uid="{B25C97E2-10D5-4CD7-948B-DA3B3CC89BEB}"/>
    <cellStyle name="แสดงผล 6 2 4 6" xfId="4248" xr:uid="{74AE4796-2290-441E-B787-73B977CF1A56}"/>
    <cellStyle name="แสดงผล 6 2 4 6 2" xfId="14753" xr:uid="{689F8B95-24FE-458A-BC5D-34DB4C641727}"/>
    <cellStyle name="แสดงผล 6 2 4 6 2 2" xfId="36402" xr:uid="{62268D43-BFF7-4EED-91F4-80359212CDB6}"/>
    <cellStyle name="แสดงผล 6 2 4 6 3" xfId="26297" xr:uid="{660F7F11-22A6-4262-B886-957698368A12}"/>
    <cellStyle name="แสดงผล 6 2 4 7" xfId="4678" xr:uid="{8EE159BB-371C-4C39-86D8-F00D5D46BE56}"/>
    <cellStyle name="แสดงผล 6 2 4 7 2" xfId="15183" xr:uid="{A838CDF8-ACC1-4DEE-966A-C27D494DE128}"/>
    <cellStyle name="แสดงผล 6 2 4 7 2 2" xfId="36832" xr:uid="{0498FB4B-FD58-4D53-9688-4536F1192277}"/>
    <cellStyle name="แสดงผล 6 2 4 7 3" xfId="26727" xr:uid="{D25F7FAF-646D-4750-BC9B-0ABF10CDC6C9}"/>
    <cellStyle name="แสดงผล 6 2 4 8" xfId="5092" xr:uid="{6B223FE2-D97F-49A9-8F77-235EBA2BED62}"/>
    <cellStyle name="แสดงผล 6 2 4 8 2" xfId="15597" xr:uid="{60237B3F-0962-45D0-9525-8B458A4FCB52}"/>
    <cellStyle name="แสดงผล 6 2 4 8 2 2" xfId="37246" xr:uid="{3CF3100D-8907-4597-8EC0-4D838E02CABC}"/>
    <cellStyle name="แสดงผล 6 2 4 8 3" xfId="27141" xr:uid="{3518EBA9-9189-41D4-992A-57DB1FE907B2}"/>
    <cellStyle name="แสดงผล 6 2 4 9" xfId="6440" xr:uid="{3A034A9F-E60F-46EF-904F-DE2F9F026F00}"/>
    <cellStyle name="แสดงผล 6 2 4 9 2" xfId="16947" xr:uid="{BF7C308D-0380-4899-8EAD-8CF612A9FB13}"/>
    <cellStyle name="แสดงผล 6 2 4 9 2 2" xfId="38428" xr:uid="{A150D80F-51AE-446C-9E92-024F880EA401}"/>
    <cellStyle name="แสดงผล 6 2 4 9 3" xfId="28323" xr:uid="{0BAAFFCD-ABBD-4D3E-91B2-76602B9C8970}"/>
    <cellStyle name="แสดงผล 6 2 5" xfId="1762" xr:uid="{9B3FCD2E-0408-4DE1-95AE-5A5268C5C489}"/>
    <cellStyle name="แสดงผล 6 2 5 10" xfId="7136" xr:uid="{84161823-2665-4361-BADE-BBBB7864445C}"/>
    <cellStyle name="แสดงผล 6 2 5 10 2" xfId="17643" xr:uid="{BF71AF15-F3D1-4705-8A6A-23F0F6147DEE}"/>
    <cellStyle name="แสดงผล 6 2 5 10 2 2" xfId="39124" xr:uid="{A76502D8-74A7-4C99-B5FF-6D9A4ADD8598}"/>
    <cellStyle name="แสดงผล 6 2 5 10 3" xfId="29019" xr:uid="{3231C332-292E-4050-A601-9F3D8DDCA1DA}"/>
    <cellStyle name="แสดงผล 6 2 5 11" xfId="7632" xr:uid="{859AD35F-A37E-4436-816E-086F3A03603B}"/>
    <cellStyle name="แสดงผล 6 2 5 11 2" xfId="18139" xr:uid="{9CFA1DC4-7187-4F81-BCA7-5129D1ACECC2}"/>
    <cellStyle name="แสดงผล 6 2 5 11 2 2" xfId="39620" xr:uid="{038584AD-8D94-42DA-8377-D43550630D8F}"/>
    <cellStyle name="แสดงผล 6 2 5 11 3" xfId="29515" xr:uid="{5992D5D8-C0A4-45F5-BB10-5314CF8B2026}"/>
    <cellStyle name="แสดงผล 6 2 5 12" xfId="5301" xr:uid="{AC640ECD-8C7B-4009-8DA5-575F7C20DD94}"/>
    <cellStyle name="แสดงผล 6 2 5 12 2" xfId="15806" xr:uid="{1EBDA2E2-9A65-493D-8CF9-CBDCF382D492}"/>
    <cellStyle name="แสดงผล 6 2 5 12 2 2" xfId="37452" xr:uid="{7F767F97-0A17-4341-BDC4-F9F5E2E1F0D9}"/>
    <cellStyle name="แสดงผล 6 2 5 12 3" xfId="27347" xr:uid="{402D73D4-05C8-4EAA-B436-78D3E46F8260}"/>
    <cellStyle name="แสดงผล 6 2 5 13" xfId="7712" xr:uid="{4CD61F9D-8E9D-4EE0-9989-D792B8039165}"/>
    <cellStyle name="แสดงผล 6 2 5 13 2" xfId="18219" xr:uid="{222244E4-522D-44F2-B15C-CDC7CF691726}"/>
    <cellStyle name="แสดงผล 6 2 5 13 2 2" xfId="39700" xr:uid="{82D23E57-372A-474B-9D69-4C01588D943B}"/>
    <cellStyle name="แสดงผล 6 2 5 13 3" xfId="29595" xr:uid="{28460715-0DA0-4CEC-9041-7B38CFDAFCE5}"/>
    <cellStyle name="แสดงผล 6 2 5 14" xfId="8900" xr:uid="{D6092DDE-F775-459D-9CB3-0B4E373CB4D6}"/>
    <cellStyle name="แสดงผล 6 2 5 14 2" xfId="19406" xr:uid="{76CE4033-6E37-4880-9111-7EF8BBF32012}"/>
    <cellStyle name="แสดงผล 6 2 5 14 2 2" xfId="40887" xr:uid="{030FFE88-8E5C-47FD-B864-E27D3C0C20F1}"/>
    <cellStyle name="แสดงผล 6 2 5 14 3" xfId="30782" xr:uid="{5A2515A4-F860-4793-B9A8-6D2E68EDA92D}"/>
    <cellStyle name="แสดงผล 6 2 5 15" xfId="9372" xr:uid="{14744CB5-591F-4DF9-B525-A300182D7839}"/>
    <cellStyle name="แสดงผล 6 2 5 15 2" xfId="19878" xr:uid="{A5AE0AA6-F2BC-491A-A958-DA1F723FB523}"/>
    <cellStyle name="แสดงผล 6 2 5 15 2 2" xfId="41359" xr:uid="{9E9838EE-CC89-4339-85DD-3B6D1708F38F}"/>
    <cellStyle name="แสดงผล 6 2 5 15 3" xfId="31254" xr:uid="{DADB581E-4377-4FAA-A2A9-F6B9E27FA962}"/>
    <cellStyle name="แสดงผล 6 2 5 16" xfId="9842" xr:uid="{A301BF83-DE03-4F22-9A21-3BF2541F3F46}"/>
    <cellStyle name="แสดงผล 6 2 5 16 2" xfId="20348" xr:uid="{B8B60800-8092-4233-A6A9-D2F494F36E17}"/>
    <cellStyle name="แสดงผล 6 2 5 16 2 2" xfId="41828" xr:uid="{E27015E7-1ED9-4765-98FB-CAAF8F293938}"/>
    <cellStyle name="แสดงผล 6 2 5 16 3" xfId="31723" xr:uid="{13A27C3A-60C5-43F8-BA68-91CAB18870C1}"/>
    <cellStyle name="แสดงผล 6 2 5 17" xfId="10308" xr:uid="{F43FFCD3-CAF4-4A5E-BB12-3058278C8ACE}"/>
    <cellStyle name="แสดงผล 6 2 5 17 2" xfId="20814" xr:uid="{76B16FA3-2F48-4A4F-BD48-FF761131C169}"/>
    <cellStyle name="แสดงผล 6 2 5 17 2 2" xfId="42294" xr:uid="{D4559DD9-F5A5-4DE3-B646-972E79A274BE}"/>
    <cellStyle name="แสดงผล 6 2 5 17 3" xfId="32189" xr:uid="{72EE5130-6A53-484A-9B62-66CAA6C165FC}"/>
    <cellStyle name="แสดงผล 6 2 5 18" xfId="10773" xr:uid="{50237617-D8C9-42E4-A614-BAFA33EA9F27}"/>
    <cellStyle name="แสดงผล 6 2 5 18 2" xfId="21279" xr:uid="{D5DAA3D9-0980-4FEA-B0A1-32F9356F4B87}"/>
    <cellStyle name="แสดงผล 6 2 5 18 2 2" xfId="42759" xr:uid="{510D3AEB-6ED5-4BE2-9573-D8FFA18BAC9A}"/>
    <cellStyle name="แสดงผล 6 2 5 18 3" xfId="32654" xr:uid="{E0D57853-CF49-4561-B88C-727F10BE1BD6}"/>
    <cellStyle name="แสดงผล 6 2 5 19" xfId="10392" xr:uid="{912ABB8C-37D2-4034-AD98-FD171C69434E}"/>
    <cellStyle name="แสดงผล 6 2 5 19 2" xfId="20898" xr:uid="{AD3D34EC-EC4D-4091-BF2B-9FAA6B7D0BAB}"/>
    <cellStyle name="แสดงผล 6 2 5 19 2 2" xfId="42378" xr:uid="{5B63F17B-2368-420F-8C74-74DA6FDD1C3F}"/>
    <cellStyle name="แสดงผล 6 2 5 19 3" xfId="32273" xr:uid="{FA0A5C92-1349-4DAC-90B1-3B2456019B29}"/>
    <cellStyle name="แสดงผล 6 2 5 2" xfId="2501" xr:uid="{44C3DAB6-66AC-4175-BB4A-991F0C97D6AC}"/>
    <cellStyle name="แสดงผล 6 2 5 2 2" xfId="13006" xr:uid="{5052DDE3-FCCE-4DCA-B5D9-77F60DF8E4E8}"/>
    <cellStyle name="แสดงผล 6 2 5 2 2 2" xfId="34655" xr:uid="{D7E48045-3CC1-4FB7-AEAF-E5CA72765F03}"/>
    <cellStyle name="แสดงผล 6 2 5 2 3" xfId="24550" xr:uid="{F26DA91D-618B-40DC-A4E0-98BA76580F7F}"/>
    <cellStyle name="แสดงผล 6 2 5 20" xfId="11371" xr:uid="{B7EE0B38-1B1F-4CDD-B3C8-07030A026D96}"/>
    <cellStyle name="แสดงผล 6 2 5 20 2" xfId="21876" xr:uid="{DC3A0E88-786E-4BC7-BA9A-13851764806E}"/>
    <cellStyle name="แสดงผล 6 2 5 20 2 2" xfId="43354" xr:uid="{135B7A4D-3918-421D-9D49-A0B9C56795C1}"/>
    <cellStyle name="แสดงผล 6 2 5 20 3" xfId="33249" xr:uid="{FB66CF68-AD4D-4063-8877-DECFF0BA3BD6}"/>
    <cellStyle name="แสดงผล 6 2 5 21" xfId="12267" xr:uid="{F57CA06D-0EBA-4A45-AD36-D564C8D5E75C}"/>
    <cellStyle name="แสดงผล 6 2 5 21 2" xfId="33916" xr:uid="{2961B8B7-FAB1-4365-9E27-D0E551497190}"/>
    <cellStyle name="แสดงผล 6 2 5 22" xfId="23811" xr:uid="{44912223-59D5-4883-807E-CFAF4B6DA856}"/>
    <cellStyle name="แสดงผล 6 2 5 3" xfId="2958" xr:uid="{94D13D83-6876-4F77-9D68-F1841BDC116F}"/>
    <cellStyle name="แสดงผล 6 2 5 3 2" xfId="13463" xr:uid="{FEB69335-C26A-46DE-A4DC-022410CB15E0}"/>
    <cellStyle name="แสดงผล 6 2 5 3 2 2" xfId="35112" xr:uid="{9F25FB87-98F4-4379-9C56-92A6954B0E00}"/>
    <cellStyle name="แสดงผล 6 2 5 3 3" xfId="25007" xr:uid="{CDD8B1C4-5DC8-4BA2-ACE4-A6436B154CAB}"/>
    <cellStyle name="แสดงผล 6 2 5 4" xfId="3407" xr:uid="{46A47FB9-3BB0-4920-81CD-CA3FD1824C02}"/>
    <cellStyle name="แสดงผล 6 2 5 4 2" xfId="13912" xr:uid="{9C25DC47-CE2A-439E-BAB5-645E6B206AFE}"/>
    <cellStyle name="แสดงผล 6 2 5 4 2 2" xfId="35561" xr:uid="{EDC85515-4D59-416B-87D7-B6FF4F6F78D8}"/>
    <cellStyle name="แสดงผล 6 2 5 4 3" xfId="25456" xr:uid="{094BE6AF-D6AE-4216-9791-BB873F125131}"/>
    <cellStyle name="แสดงผล 6 2 5 5" xfId="3850" xr:uid="{FC9A5642-3221-4D0D-AD47-B1CCC293E728}"/>
    <cellStyle name="แสดงผล 6 2 5 5 2" xfId="14355" xr:uid="{3EA78CD3-C03B-47DF-BE61-82F4F1E4DBF1}"/>
    <cellStyle name="แสดงผล 6 2 5 5 2 2" xfId="36004" xr:uid="{D24DB146-FF7B-4E39-8CF8-CF2A3201EB01}"/>
    <cellStyle name="แสดงผล 6 2 5 5 3" xfId="25899" xr:uid="{F1052B9F-77C2-4A5A-AFBE-E21FC9016CBE}"/>
    <cellStyle name="แสดงผล 6 2 5 6" xfId="4288" xr:uid="{861CD597-3A32-4E2C-BCF5-78D054108342}"/>
    <cellStyle name="แสดงผล 6 2 5 6 2" xfId="14793" xr:uid="{56D15C6D-35BD-4FA8-A709-12A5F47071BF}"/>
    <cellStyle name="แสดงผล 6 2 5 6 2 2" xfId="36442" xr:uid="{BB9C5D37-A70B-4B81-859B-610108CC8B0C}"/>
    <cellStyle name="แสดงผล 6 2 5 6 3" xfId="26337" xr:uid="{9E16E855-D99E-4CA4-A08F-A47DEA92F341}"/>
    <cellStyle name="แสดงผล 6 2 5 7" xfId="4718" xr:uid="{AF035085-A434-4567-A865-DD1C0EB542FB}"/>
    <cellStyle name="แสดงผล 6 2 5 7 2" xfId="15223" xr:uid="{BE0EFEFF-4779-48D1-8B52-03006E64F34D}"/>
    <cellStyle name="แสดงผล 6 2 5 7 2 2" xfId="36872" xr:uid="{9C5CC4F0-442F-4E7E-B48A-06FD7B28097E}"/>
    <cellStyle name="แสดงผล 6 2 5 7 3" xfId="26767" xr:uid="{F7FA0CDE-7E71-4281-997B-E73057A0CD1B}"/>
    <cellStyle name="แสดงผล 6 2 5 8" xfId="5132" xr:uid="{576AFA8E-3CC4-49FB-A7C6-7A66EA11C8B9}"/>
    <cellStyle name="แสดงผล 6 2 5 8 2" xfId="15637" xr:uid="{D194E144-F760-4279-B31C-F0333CDF5BD2}"/>
    <cellStyle name="แสดงผล 6 2 5 8 2 2" xfId="37286" xr:uid="{179CBD51-7177-4701-858E-934186B5B906}"/>
    <cellStyle name="แสดงผล 6 2 5 8 3" xfId="27181" xr:uid="{FD979DD5-3534-487F-93E6-C059405280E5}"/>
    <cellStyle name="แสดงผล 6 2 5 9" xfId="6480" xr:uid="{CD246C38-0994-46E0-9DF0-31A07349ECC4}"/>
    <cellStyle name="แสดงผล 6 2 5 9 2" xfId="16987" xr:uid="{B3976A0E-4462-45C0-8639-604CF7970A26}"/>
    <cellStyle name="แสดงผล 6 2 5 9 2 2" xfId="38468" xr:uid="{3FAB6EE7-6FE3-490B-B402-633C3B25591D}"/>
    <cellStyle name="แสดงผล 6 2 5 9 3" xfId="28363" xr:uid="{3C7F841E-21E1-4378-87FE-A29E520F6132}"/>
    <cellStyle name="แสดงผล 6 2 6" xfId="1799" xr:uid="{F986115A-FB65-46FB-8338-C07C6C568D26}"/>
    <cellStyle name="แสดงผล 6 2 6 10" xfId="7173" xr:uid="{082D3EAD-F958-407E-B8D4-9A7B956CD4C2}"/>
    <cellStyle name="แสดงผล 6 2 6 10 2" xfId="17680" xr:uid="{389C72B4-C154-47BE-B29C-4EE2BA92AA57}"/>
    <cellStyle name="แสดงผล 6 2 6 10 2 2" xfId="39161" xr:uid="{274131E7-CD3F-4E80-98AA-958B7EAB5D39}"/>
    <cellStyle name="แสดงผล 6 2 6 10 3" xfId="29056" xr:uid="{388D1C66-2AEF-4B9B-AE91-55B5046D7552}"/>
    <cellStyle name="แสดงผล 6 2 6 11" xfId="7669" xr:uid="{AAB7816C-B891-403D-9998-0344A40EF8E6}"/>
    <cellStyle name="แสดงผล 6 2 6 11 2" xfId="18176" xr:uid="{B068A74B-7FC9-464D-8568-823E78A13310}"/>
    <cellStyle name="แสดงผล 6 2 6 11 2 2" xfId="39657" xr:uid="{F30CE611-BE33-4F16-A646-064CD143DC7F}"/>
    <cellStyle name="แสดงผล 6 2 6 11 3" xfId="29552" xr:uid="{17E0EB50-9150-419B-B958-F36BA6F54156}"/>
    <cellStyle name="แสดงผล 6 2 6 12" xfId="6787" xr:uid="{33B0A087-6059-45ED-9169-A63ACE83EEEE}"/>
    <cellStyle name="แสดงผล 6 2 6 12 2" xfId="17294" xr:uid="{29526FE8-38B0-47AD-913F-28F74BCB37DD}"/>
    <cellStyle name="แสดงผล 6 2 6 12 2 2" xfId="38775" xr:uid="{71AE7CE7-7EA3-4667-B27E-1BEE86DD76A5}"/>
    <cellStyle name="แสดงผล 6 2 6 12 3" xfId="28670" xr:uid="{E711BC9A-9322-4B8E-A979-B9808C97D859}"/>
    <cellStyle name="แสดงผล 6 2 6 13" xfId="5803" xr:uid="{DD252E04-AE22-41BC-8705-F350CD27E485}"/>
    <cellStyle name="แสดงผล 6 2 6 13 2" xfId="16309" xr:uid="{4E35EC9B-70F0-4FD5-A0D3-12E719BF394B}"/>
    <cellStyle name="แสดงผล 6 2 6 13 2 2" xfId="37910" xr:uid="{E5D23528-44E9-4DC8-9624-024838CFBD22}"/>
    <cellStyle name="แสดงผล 6 2 6 13 3" xfId="27805" xr:uid="{1ED87197-B028-40F6-86AD-BDF322E9858F}"/>
    <cellStyle name="แสดงผล 6 2 6 14" xfId="8937" xr:uid="{446F10A2-EB72-46B9-9EB4-36F6BC758310}"/>
    <cellStyle name="แสดงผล 6 2 6 14 2" xfId="19443" xr:uid="{776F7225-8E53-4CE3-9500-4A0804AA6731}"/>
    <cellStyle name="แสดงผล 6 2 6 14 2 2" xfId="40924" xr:uid="{46AF9094-27AF-4A27-94E8-868DAA8B57FD}"/>
    <cellStyle name="แสดงผล 6 2 6 14 3" xfId="30819" xr:uid="{2A6AFB3C-2981-42BA-B2AC-57949680BAF4}"/>
    <cellStyle name="แสดงผล 6 2 6 15" xfId="9409" xr:uid="{4AD9AB27-6F29-4CDB-B05C-888A65997106}"/>
    <cellStyle name="แสดงผล 6 2 6 15 2" xfId="19915" xr:uid="{CEF1D045-C57E-4F71-8E7F-665858E593D8}"/>
    <cellStyle name="แสดงผล 6 2 6 15 2 2" xfId="41396" xr:uid="{7613C20A-A946-4E60-82D0-A2206D3E3926}"/>
    <cellStyle name="แสดงผล 6 2 6 15 3" xfId="31291" xr:uid="{F11A3D1C-81E4-4FD3-A690-A7A9B91917FD}"/>
    <cellStyle name="แสดงผล 6 2 6 16" xfId="9879" xr:uid="{66B53AE1-ECEC-4026-ACE1-A0E8BFA34BBB}"/>
    <cellStyle name="แสดงผล 6 2 6 16 2" xfId="20385" xr:uid="{1C0193C6-B1BA-43DE-8C23-B16A6D0ECA2D}"/>
    <cellStyle name="แสดงผล 6 2 6 16 2 2" xfId="41865" xr:uid="{7EB3B6E3-018A-495F-9C0F-C245D643323F}"/>
    <cellStyle name="แสดงผล 6 2 6 16 3" xfId="31760" xr:uid="{54931746-33CC-4DED-AE78-C9E9F5C9DEF1}"/>
    <cellStyle name="แสดงผล 6 2 6 17" xfId="10345" xr:uid="{A31820E3-341A-4970-BFA9-0F10C5D92EDC}"/>
    <cellStyle name="แสดงผล 6 2 6 17 2" xfId="20851" xr:uid="{225439B8-2269-4330-A60A-F0409D3D4EA5}"/>
    <cellStyle name="แสดงผล 6 2 6 17 2 2" xfId="42331" xr:uid="{4FAAEE3F-4679-4521-AC38-3E05440A77FE}"/>
    <cellStyle name="แสดงผล 6 2 6 17 3" xfId="32226" xr:uid="{2651869A-2FA3-43BC-AA20-75BBEB74513E}"/>
    <cellStyle name="แสดงผล 6 2 6 18" xfId="10810" xr:uid="{38FB15B7-F5A7-4018-B086-E80DFDEC3E3C}"/>
    <cellStyle name="แสดงผล 6 2 6 18 2" xfId="21316" xr:uid="{A07F0D15-0840-40DC-85A0-960A04A4A405}"/>
    <cellStyle name="แสดงผล 6 2 6 18 2 2" xfId="42796" xr:uid="{1C1EFBA0-C7C0-400F-8D42-1E6DA54FF4B9}"/>
    <cellStyle name="แสดงผล 6 2 6 18 3" xfId="32691" xr:uid="{0C9A9A4A-D15A-4B0F-88C7-AE3072546C75}"/>
    <cellStyle name="แสดงผล 6 2 6 19" xfId="5433" xr:uid="{809EE5A6-2B2B-4235-92CF-AE691D7F2A1F}"/>
    <cellStyle name="แสดงผล 6 2 6 19 2" xfId="15937" xr:uid="{84564045-81FA-4168-A373-DF75AAFEEB5B}"/>
    <cellStyle name="แสดงผล 6 2 6 19 2 2" xfId="37583" xr:uid="{8C1EBB25-D94B-430E-9713-6393793EB35E}"/>
    <cellStyle name="แสดงผล 6 2 6 19 3" xfId="27478" xr:uid="{83992517-709D-405B-99D1-56AC1D1B841A}"/>
    <cellStyle name="แสดงผล 6 2 6 2" xfId="2538" xr:uid="{0CED740C-1424-4E94-88F3-2EA89D22EBB4}"/>
    <cellStyle name="แสดงผล 6 2 6 2 2" xfId="13043" xr:uid="{C16C27BF-25AC-4AEF-B52B-9A01A8058AD6}"/>
    <cellStyle name="แสดงผล 6 2 6 2 2 2" xfId="34692" xr:uid="{4E725775-4C89-4D4F-9F9A-9D4EF0C889FC}"/>
    <cellStyle name="แสดงผล 6 2 6 2 3" xfId="24587" xr:uid="{957D0D5F-4DEB-4EF7-9E59-FE3FA1707AF0}"/>
    <cellStyle name="แสดงผล 6 2 6 20" xfId="11408" xr:uid="{403B1104-7DDF-4F69-AFE6-636264C243ED}"/>
    <cellStyle name="แสดงผล 6 2 6 20 2" xfId="21913" xr:uid="{435EDE92-70A5-4A19-9AE9-A6CE09C89CFC}"/>
    <cellStyle name="แสดงผล 6 2 6 20 2 2" xfId="43391" xr:uid="{73DDDE44-689A-4444-AA6A-A3B85F5134E9}"/>
    <cellStyle name="แสดงผล 6 2 6 20 3" xfId="33286" xr:uid="{9C59B8FF-8701-4CF1-A330-2DC661DF6C3B}"/>
    <cellStyle name="แสดงผล 6 2 6 21" xfId="12304" xr:uid="{B4AA11EB-5FEE-4A9D-B04C-F57FC9837495}"/>
    <cellStyle name="แสดงผล 6 2 6 21 2" xfId="33953" xr:uid="{131E31E9-22BC-4307-8832-F4F94EE52B41}"/>
    <cellStyle name="แสดงผล 6 2 6 22" xfId="23848" xr:uid="{A939F790-3237-46B7-A828-039911CC9713}"/>
    <cellStyle name="แสดงผล 6 2 6 3" xfId="2995" xr:uid="{67D6D909-8B2F-45F5-93AA-CB26C8BD2368}"/>
    <cellStyle name="แสดงผล 6 2 6 3 2" xfId="13500" xr:uid="{37480DD1-8627-4EFD-89C6-53D30F81EE52}"/>
    <cellStyle name="แสดงผล 6 2 6 3 2 2" xfId="35149" xr:uid="{062E5E0A-2F52-4095-8958-72442F4D339A}"/>
    <cellStyle name="แสดงผล 6 2 6 3 3" xfId="25044" xr:uid="{1F03D5EB-12C6-415B-B7AC-FAA7C131F95C}"/>
    <cellStyle name="แสดงผล 6 2 6 4" xfId="3444" xr:uid="{8FD8F9C9-DCC6-4020-9F6D-64E3B63DA602}"/>
    <cellStyle name="แสดงผล 6 2 6 4 2" xfId="13949" xr:uid="{F4EE65BC-9DB7-4B1D-83AE-DE16494FF7F3}"/>
    <cellStyle name="แสดงผล 6 2 6 4 2 2" xfId="35598" xr:uid="{37AFB827-457A-418A-A929-CD9350816D89}"/>
    <cellStyle name="แสดงผล 6 2 6 4 3" xfId="25493" xr:uid="{9687BEE3-8870-4E7D-B6F0-FC39A58594AA}"/>
    <cellStyle name="แสดงผล 6 2 6 5" xfId="3887" xr:uid="{770FB118-FBD9-4A8E-86D0-0AC0D1A1553C}"/>
    <cellStyle name="แสดงผล 6 2 6 5 2" xfId="14392" xr:uid="{BCDE510D-0634-448D-8CFC-FB2D690337D2}"/>
    <cellStyle name="แสดงผล 6 2 6 5 2 2" xfId="36041" xr:uid="{24949750-A491-404B-B172-1AE7BD9AD5DF}"/>
    <cellStyle name="แสดงผล 6 2 6 5 3" xfId="25936" xr:uid="{3EF86CA4-334A-46CD-92D9-ABC881E6A697}"/>
    <cellStyle name="แสดงผล 6 2 6 6" xfId="4325" xr:uid="{E2E66CBE-B41E-4590-8370-12992C1711F3}"/>
    <cellStyle name="แสดงผล 6 2 6 6 2" xfId="14830" xr:uid="{04824F6E-6081-409B-AC37-4FACF9E8EA31}"/>
    <cellStyle name="แสดงผล 6 2 6 6 2 2" xfId="36479" xr:uid="{F3FF30EB-58C8-47EB-91B7-488712888561}"/>
    <cellStyle name="แสดงผล 6 2 6 6 3" xfId="26374" xr:uid="{742916AC-180F-4392-B664-53B14298A7FC}"/>
    <cellStyle name="แสดงผล 6 2 6 7" xfId="4755" xr:uid="{E99E4FDC-4C61-4CD2-90D9-F4518DDFECA6}"/>
    <cellStyle name="แสดงผล 6 2 6 7 2" xfId="15260" xr:uid="{9703EDA2-DB14-41F3-93FA-516E1991AF62}"/>
    <cellStyle name="แสดงผล 6 2 6 7 2 2" xfId="36909" xr:uid="{A4545339-F216-4344-8034-51DC6575BA15}"/>
    <cellStyle name="แสดงผล 6 2 6 7 3" xfId="26804" xr:uid="{686903FF-D6F3-4CFB-973C-BF063D252F49}"/>
    <cellStyle name="แสดงผล 6 2 6 8" xfId="5169" xr:uid="{907E1808-686A-4253-A9F5-0331B8713D0C}"/>
    <cellStyle name="แสดงผล 6 2 6 8 2" xfId="15674" xr:uid="{E1D8B9EF-FDCD-4245-9A84-6C75A1C76659}"/>
    <cellStyle name="แสดงผล 6 2 6 8 2 2" xfId="37323" xr:uid="{6330665C-E69D-490C-AA9A-35D2534EBBDB}"/>
    <cellStyle name="แสดงผล 6 2 6 8 3" xfId="27218" xr:uid="{81CE4D17-8A84-420B-94DF-A8C0248D6630}"/>
    <cellStyle name="แสดงผล 6 2 6 9" xfId="6517" xr:uid="{32C6466D-C2FA-4754-B9C6-B5529861072D}"/>
    <cellStyle name="แสดงผล 6 2 6 9 2" xfId="17024" xr:uid="{557839FB-40A2-47C8-8142-1EA6B55B52C3}"/>
    <cellStyle name="แสดงผล 6 2 6 9 2 2" xfId="38505" xr:uid="{B5A194B1-5592-46EA-B578-C57EB0CCF031}"/>
    <cellStyle name="แสดงผล 6 2 6 9 3" xfId="28400" xr:uid="{C1A4E7A9-2770-4EE3-89AD-FF752E12A5B6}"/>
    <cellStyle name="แสดงผล 6 2 7" xfId="2158" xr:uid="{D7A41633-5DEF-497A-8724-301D9E527C47}"/>
    <cellStyle name="แสดงผล 6 2 7 2" xfId="12663" xr:uid="{B34FEFF6-53A3-4152-9508-0DD352A67973}"/>
    <cellStyle name="แสดงผล 6 2 7 2 2" xfId="34312" xr:uid="{0B96B66C-AEE8-496F-A3E8-601DFE0AD652}"/>
    <cellStyle name="แสดงผล 6 2 7 3" xfId="24207" xr:uid="{83B09CAB-2A7E-4724-BDCF-7638E59E467A}"/>
    <cellStyle name="แสดงผล 6 2 8" xfId="2615" xr:uid="{75D2CC12-D9D8-475E-9499-EF39B4CFAA27}"/>
    <cellStyle name="แสดงผล 6 2 8 2" xfId="13120" xr:uid="{1E3276E4-B4CE-495B-8218-67BE065F139B}"/>
    <cellStyle name="แสดงผล 6 2 8 2 2" xfId="34769" xr:uid="{E2EE86E5-3B1F-4168-BE44-635BC4C9A4DA}"/>
    <cellStyle name="แสดงผล 6 2 8 3" xfId="24664" xr:uid="{11B08EA0-C953-4015-A22A-270635BC9577}"/>
    <cellStyle name="แสดงผล 6 2 9" xfId="3065" xr:uid="{88498A1C-660B-4B0E-B2CB-ED48394171BA}"/>
    <cellStyle name="แสดงผล 6 2 9 2" xfId="13570" xr:uid="{4386874D-5517-47AC-B1C0-19B802E6998C}"/>
    <cellStyle name="แสดงผล 6 2 9 2 2" xfId="35219" xr:uid="{3CBE8278-3453-4DD3-8A48-176532C9754C}"/>
    <cellStyle name="แสดงผล 6 2 9 3" xfId="25114" xr:uid="{4A81673B-A1C4-45E5-ACD6-53B0D9A6B074}"/>
    <cellStyle name="แสดงผล 6 20" xfId="8458" xr:uid="{C95782D4-76C1-4902-B019-69B6B7554F32}"/>
    <cellStyle name="แสดงผล 6 20 2" xfId="18964" xr:uid="{C6FEFDA8-8E1A-4A1A-B2F2-E5172A064C13}"/>
    <cellStyle name="แสดงผล 6 20 2 2" xfId="40445" xr:uid="{52BCEEA0-000D-420B-BB23-F0A8329663D3}"/>
    <cellStyle name="แสดงผล 6 20 3" xfId="30340" xr:uid="{A6B73096-7941-4650-AF9F-45D2C7D71868}"/>
    <cellStyle name="แสดงผล 6 21" xfId="7962" xr:uid="{7FCFD3BD-A847-44AF-8FAF-C736515CEC3B}"/>
    <cellStyle name="แสดงผล 6 21 2" xfId="18469" xr:uid="{69C7E2C8-70D3-404A-8DD5-766D5F1CB6B8}"/>
    <cellStyle name="แสดงผล 6 21 2 2" xfId="39950" xr:uid="{414ACF6A-9207-43C4-86D9-75AC63F4791B}"/>
    <cellStyle name="แสดงผล 6 21 3" xfId="29845" xr:uid="{30E998B7-E958-41A8-9256-B32605F215E1}"/>
    <cellStyle name="แสดงผล 6 22" xfId="8161" xr:uid="{11E91514-B319-4764-A3AD-F6DC94CA1DAB}"/>
    <cellStyle name="แสดงผล 6 22 2" xfId="18668" xr:uid="{9791D96F-575E-4B5D-BEF8-6BD051B2ACEE}"/>
    <cellStyle name="แสดงผล 6 22 2 2" xfId="40149" xr:uid="{3597570E-5482-4089-85E6-A0853A196B0E}"/>
    <cellStyle name="แสดงผล 6 22 3" xfId="30044" xr:uid="{E70EB7B9-5F6C-4B26-9ABC-1E74B34A2511}"/>
    <cellStyle name="แสดงผล 6 23" xfId="8295" xr:uid="{2C0F3059-2E7B-42CD-A128-4DB75CB5B2FA}"/>
    <cellStyle name="แสดงผล 6 23 2" xfId="18801" xr:uid="{F988AE89-EB0E-430B-BD44-10527F49CEDD}"/>
    <cellStyle name="แสดงผล 6 23 2 2" xfId="40282" xr:uid="{2FF8D605-6BA6-4466-A627-4CC0720440DC}"/>
    <cellStyle name="แสดงผล 6 23 3" xfId="30177" xr:uid="{6AD2B059-D404-424D-AD93-FB8A8FBA2785}"/>
    <cellStyle name="แสดงผล 6 24" xfId="8142" xr:uid="{CEDB8134-C11A-49A2-85DB-927E31616D05}"/>
    <cellStyle name="แสดงผล 6 24 2" xfId="18649" xr:uid="{40C96E5B-2FDC-4562-A643-E215C84BCD97}"/>
    <cellStyle name="แสดงผล 6 24 2 2" xfId="40130" xr:uid="{1E26684A-0CED-4E57-9E90-B2D5CB396942}"/>
    <cellStyle name="แสดงผล 6 24 3" xfId="30025" xr:uid="{B7AFB728-A82E-45A1-837E-5C37194D052C}"/>
    <cellStyle name="แสดงผล 6 25" xfId="5226" xr:uid="{497C6FDA-7266-4B4B-B258-E1F7F74738EA}"/>
    <cellStyle name="แสดงผล 6 25 2" xfId="15731" xr:uid="{2E854729-C5E3-4D80-8097-899D6A4816DB}"/>
    <cellStyle name="แสดงผล 6 25 2 2" xfId="37379" xr:uid="{36B5A2AD-5AC6-424A-BA5F-1155074EC181}"/>
    <cellStyle name="แสดงผล 6 25 3" xfId="27274" xr:uid="{DEC5A9EF-FCA1-4C69-AC3E-9B9BA4C8365B}"/>
    <cellStyle name="แสดงผล 6 26" xfId="11006" xr:uid="{355C3F1F-D941-491A-B4A9-5A7D8033377D}"/>
    <cellStyle name="แสดงผล 6 26 2" xfId="21511" xr:uid="{F4BD8E82-D815-4D06-98EF-29F50FBC42F7}"/>
    <cellStyle name="แสดงผล 6 26 2 2" xfId="42989" xr:uid="{89554FDA-3AAF-4FA7-ABF9-FC6FF5FFC404}"/>
    <cellStyle name="แสดงผล 6 26 3" xfId="32884" xr:uid="{32E536D2-3C63-49E1-9C6B-2F0EEBC40AFD}"/>
    <cellStyle name="แสดงผล 6 27" xfId="11822" xr:uid="{CEC0FD45-F9F6-4C71-96DA-1CDFC588F8F6}"/>
    <cellStyle name="แสดงผล 6 27 2" xfId="33551" xr:uid="{45942D6E-6248-4844-85B2-0958206FFEFC}"/>
    <cellStyle name="แสดงผล 6 28" xfId="22156" xr:uid="{FF30C13A-EADC-4D04-97AA-27D19DDC07CA}"/>
    <cellStyle name="แสดงผล 6 28 2" xfId="43550" xr:uid="{ADFBC171-7D9B-4CA1-B90A-C589AD570426}"/>
    <cellStyle name="แสดงผล 6 29" xfId="22319" xr:uid="{B0384393-FE62-4044-900B-3C34ADA069C4}"/>
    <cellStyle name="แสดงผล 6 29 2" xfId="43633" xr:uid="{23E40F47-7580-4AC8-A52F-4EEDAD7AA60A}"/>
    <cellStyle name="แสดงผล 6 3" xfId="1543" xr:uid="{D5EF1070-06BA-43DD-8003-88A235065411}"/>
    <cellStyle name="แสดงผล 6 3 10" xfId="6917" xr:uid="{9E41D99B-EA72-43F9-8B0F-A4B9576D6701}"/>
    <cellStyle name="แสดงผล 6 3 10 2" xfId="17424" xr:uid="{B0F1E9F0-E0B1-45DD-A7BD-6978077E161B}"/>
    <cellStyle name="แสดงผล 6 3 10 2 2" xfId="38905" xr:uid="{DFAF1691-1776-4DE4-AFB9-13472663B227}"/>
    <cellStyle name="แสดงผล 6 3 10 3" xfId="28800" xr:uid="{6CBB7501-7EEC-455D-B155-1A1C4DBA8EE9}"/>
    <cellStyle name="แสดงผล 6 3 11" xfId="7413" xr:uid="{564E16BE-7439-41AE-8222-7156A8EC5563}"/>
    <cellStyle name="แสดงผล 6 3 11 2" xfId="17920" xr:uid="{7CFDE822-8865-4DD9-AE31-223FEC60CE36}"/>
    <cellStyle name="แสดงผล 6 3 11 2 2" xfId="39401" xr:uid="{122BFD7B-11FC-42EE-AAD6-7324686955A6}"/>
    <cellStyle name="แสดงผล 6 3 11 3" xfId="29296" xr:uid="{15390D6D-E448-427E-992E-F6E31B066508}"/>
    <cellStyle name="แสดงผล 6 3 12" xfId="7821" xr:uid="{C3AF86E2-DB61-4DC8-B985-C68447D8D428}"/>
    <cellStyle name="แสดงผล 6 3 12 2" xfId="18328" xr:uid="{96E4035C-E615-47D1-AA1B-A855549EDF7F}"/>
    <cellStyle name="แสดงผล 6 3 12 2 2" xfId="39809" xr:uid="{1BECB7D0-67C7-4F32-8918-3B4B57E1498D}"/>
    <cellStyle name="แสดงผล 6 3 12 3" xfId="29704" xr:uid="{A7CE1861-AA39-4D9C-8C67-D3F367D4D6F1}"/>
    <cellStyle name="แสดงผล 6 3 13" xfId="8238" xr:uid="{05D969C0-7E5E-48D0-B984-3A83C7F05CC6}"/>
    <cellStyle name="แสดงผล 6 3 13 2" xfId="18745" xr:uid="{7C19BB09-9DA8-4AF0-948C-C4411426046B}"/>
    <cellStyle name="แสดงผล 6 3 13 2 2" xfId="40226" xr:uid="{8C9CCDE1-638B-4247-853A-C9F2E9A06185}"/>
    <cellStyle name="แสดงผล 6 3 13 3" xfId="30121" xr:uid="{30E38D88-8F69-423F-B935-14E2219D51CA}"/>
    <cellStyle name="แสดงผล 6 3 14" xfId="8681" xr:uid="{4D0B0F40-D36C-404E-8EBF-F2C95D9AEFC0}"/>
    <cellStyle name="แสดงผล 6 3 14 2" xfId="19187" xr:uid="{CE37B89F-58F9-4144-ACA5-05D7B5EC634C}"/>
    <cellStyle name="แสดงผล 6 3 14 2 2" xfId="40668" xr:uid="{2F26E5FA-6F91-4874-80F2-C85A7FBC77AB}"/>
    <cellStyle name="แสดงผล 6 3 14 3" xfId="30563" xr:uid="{50DD8CCA-E248-4FDC-9B36-8A691017BB43}"/>
    <cellStyle name="แสดงผล 6 3 15" xfId="9153" xr:uid="{41A788A7-2F55-4C38-A571-94B7DE6B185B}"/>
    <cellStyle name="แสดงผล 6 3 15 2" xfId="19659" xr:uid="{9BEB34BF-A615-4045-A606-110171F4FEA9}"/>
    <cellStyle name="แสดงผล 6 3 15 2 2" xfId="41140" xr:uid="{37F58A75-5BDA-4199-8E8A-4937E07DE850}"/>
    <cellStyle name="แสดงผล 6 3 15 3" xfId="31035" xr:uid="{0E7D4E6C-421F-43D2-BDA9-38AE629E03CC}"/>
    <cellStyle name="แสดงผล 6 3 16" xfId="9623" xr:uid="{18C7A52C-0C94-42DC-84DC-6C2011C15B6E}"/>
    <cellStyle name="แสดงผล 6 3 16 2" xfId="20129" xr:uid="{8810E972-0368-406F-9F5B-A7E266963674}"/>
    <cellStyle name="แสดงผล 6 3 16 2 2" xfId="41609" xr:uid="{38829E88-34BD-4B38-B5B1-F379B57B0012}"/>
    <cellStyle name="แสดงผล 6 3 16 3" xfId="31504" xr:uid="{C4A22432-E52A-4433-845D-41B20F50A2AC}"/>
    <cellStyle name="แสดงผล 6 3 17" xfId="10089" xr:uid="{54928C31-8D94-4FBC-8BA4-813423BDCC30}"/>
    <cellStyle name="แสดงผล 6 3 17 2" xfId="20595" xr:uid="{403EC4F7-A23A-4C78-B1EB-BC8473CF82D8}"/>
    <cellStyle name="แสดงผล 6 3 17 2 2" xfId="42075" xr:uid="{2B4F2C0B-385C-4E8C-96DE-813BBB5099CA}"/>
    <cellStyle name="แสดงผล 6 3 17 3" xfId="31970" xr:uid="{F9DC90C0-B5FA-491A-9CBF-E6E5191FF4C9}"/>
    <cellStyle name="แสดงผล 6 3 18" xfId="10554" xr:uid="{0DF20EFB-6C0C-49F0-A418-114332488902}"/>
    <cellStyle name="แสดงผล 6 3 18 2" xfId="21060" xr:uid="{C168912F-7D32-46C2-8287-9BD23983C7F6}"/>
    <cellStyle name="แสดงผล 6 3 18 2 2" xfId="42540" xr:uid="{EA2B89CA-C3F9-4026-AF47-621BA6218ED6}"/>
    <cellStyle name="แสดงผล 6 3 18 3" xfId="32435" xr:uid="{135F9B83-3B01-4B22-AE8E-A1E6B89E1995}"/>
    <cellStyle name="แสดงผล 6 3 19" xfId="6568" xr:uid="{171870D9-FEF8-4F2F-92F8-A4C2B7B5172D}"/>
    <cellStyle name="แสดงผล 6 3 19 2" xfId="17075" xr:uid="{DA786D50-BECE-40D2-A5E9-006CFC4C3DE4}"/>
    <cellStyle name="แสดงผล 6 3 19 2 2" xfId="38556" xr:uid="{00B70CBE-4C4A-40E9-A25A-19A6F163C1A7}"/>
    <cellStyle name="แสดงผล 6 3 19 3" xfId="28451" xr:uid="{A82F10EA-6AC1-4A41-A142-AF15119E9DF4}"/>
    <cellStyle name="แสดงผล 6 3 2" xfId="2282" xr:uid="{798E9755-1EBD-4998-8C59-D0E58ADDF299}"/>
    <cellStyle name="แสดงผล 6 3 2 2" xfId="12787" xr:uid="{FCE5FBDF-1523-4ADA-877A-10B5A4D53A36}"/>
    <cellStyle name="แสดงผล 6 3 2 2 2" xfId="34436" xr:uid="{399D5846-9FCC-4B27-9408-4FDB50A5B6B5}"/>
    <cellStyle name="แสดงผล 6 3 2 3" xfId="24331" xr:uid="{DBFB8D7F-8A13-4726-B49C-452205B996A3}"/>
    <cellStyle name="แสดงผล 6 3 20" xfId="11152" xr:uid="{95FD8B7C-3D8D-461F-806E-B813F3257EA5}"/>
    <cellStyle name="แสดงผล 6 3 20 2" xfId="21657" xr:uid="{6C61AF7F-AB72-4071-8517-C5ED5A76FB7A}"/>
    <cellStyle name="แสดงผล 6 3 20 2 2" xfId="43135" xr:uid="{43ACD67F-FF8F-4AA8-8F91-59EE6AB98631}"/>
    <cellStyle name="แสดงผล 6 3 20 3" xfId="33030" xr:uid="{FEAB3CC4-4AC2-4746-9F73-BC0E099CC22A}"/>
    <cellStyle name="แสดงผล 6 3 21" xfId="12048" xr:uid="{E730CDF9-DCDB-467A-B8AC-35DCE0B4B7B6}"/>
    <cellStyle name="แสดงผล 6 3 21 2" xfId="33697" xr:uid="{D934E4B7-57F6-4E5D-9525-DA5EDDD341F9}"/>
    <cellStyle name="แสดงผล 6 3 22" xfId="23592" xr:uid="{7DEC886C-D2F9-4369-99E0-33D9D528CB7E}"/>
    <cellStyle name="แสดงผล 6 3 3" xfId="2739" xr:uid="{207458DF-B12E-4BE4-B401-03A6D447C3FE}"/>
    <cellStyle name="แสดงผล 6 3 3 2" xfId="13244" xr:uid="{DFDF6AEC-4386-4E21-990D-7690C190D6FB}"/>
    <cellStyle name="แสดงผล 6 3 3 2 2" xfId="34893" xr:uid="{33866F93-62FE-40D7-8CA9-049C78DC1CE3}"/>
    <cellStyle name="แสดงผล 6 3 3 3" xfId="24788" xr:uid="{2590AFF2-C394-4743-9406-FA4D313E32CB}"/>
    <cellStyle name="แสดงผล 6 3 4" xfId="3188" xr:uid="{49FF73C6-4A74-4856-A449-BA824F559436}"/>
    <cellStyle name="แสดงผล 6 3 4 2" xfId="13693" xr:uid="{30875C6F-B9CC-4790-863B-298271086D02}"/>
    <cellStyle name="แสดงผล 6 3 4 2 2" xfId="35342" xr:uid="{70A621B3-4299-40F9-8362-92733C4E8F3D}"/>
    <cellStyle name="แสดงผล 6 3 4 3" xfId="25237" xr:uid="{341DDE86-C2B7-4D24-98B0-F8D997417FC3}"/>
    <cellStyle name="แสดงผล 6 3 5" xfId="3631" xr:uid="{335BE8DE-BCE5-43B3-88B8-4D8B642FE04F}"/>
    <cellStyle name="แสดงผล 6 3 5 2" xfId="14136" xr:uid="{553AC4B7-1D83-47BE-8A00-A6CBDE3FE5BC}"/>
    <cellStyle name="แสดงผล 6 3 5 2 2" xfId="35785" xr:uid="{96A3A120-AED7-4008-A27F-10B3C950B9C7}"/>
    <cellStyle name="แสดงผล 6 3 5 3" xfId="25680" xr:uid="{DB91A226-CB8F-4319-B237-69059DA26718}"/>
    <cellStyle name="แสดงผล 6 3 6" xfId="4069" xr:uid="{0DD68554-1B20-4597-B060-15A6A730466E}"/>
    <cellStyle name="แสดงผล 6 3 6 2" xfId="14574" xr:uid="{6906D9C4-B3D4-4EDE-AE51-FDDDE44B74BA}"/>
    <cellStyle name="แสดงผล 6 3 6 2 2" xfId="36223" xr:uid="{599A3D5A-45C1-4DA9-BCE5-C26BB4E287BD}"/>
    <cellStyle name="แสดงผล 6 3 6 3" xfId="26118" xr:uid="{A4CC2809-6BE0-4B54-850B-F2B773985A96}"/>
    <cellStyle name="แสดงผล 6 3 7" xfId="4499" xr:uid="{EB1C8145-A6DB-48F1-9018-9E01A6E08BDB}"/>
    <cellStyle name="แสดงผล 6 3 7 2" xfId="15004" xr:uid="{14DC6862-51C4-4264-9584-85E20CDBA0F6}"/>
    <cellStyle name="แสดงผล 6 3 7 2 2" xfId="36653" xr:uid="{60F26D8F-1E78-4360-9562-4EBC45813AE7}"/>
    <cellStyle name="แสดงผล 6 3 7 3" xfId="26548" xr:uid="{2B7B5EAD-ACBD-409E-BD3A-35EAE1EAAF32}"/>
    <cellStyle name="แสดงผล 6 3 8" xfId="4913" xr:uid="{4C586453-4B9F-4886-B0BB-32B85868B676}"/>
    <cellStyle name="แสดงผล 6 3 8 2" xfId="15418" xr:uid="{693D11A5-6156-4EB0-8980-C20B6FAB62A4}"/>
    <cellStyle name="แสดงผล 6 3 8 2 2" xfId="37067" xr:uid="{3E766277-ACB2-4BF0-98EC-3A7CF7407BED}"/>
    <cellStyle name="แสดงผล 6 3 8 3" xfId="26962" xr:uid="{EF5712CB-74DD-4A1A-9CB2-965BD3C8958E}"/>
    <cellStyle name="แสดงผล 6 3 9" xfId="6261" xr:uid="{2579687E-1391-4D75-B52B-ABAA356605FC}"/>
    <cellStyle name="แสดงผล 6 3 9 2" xfId="16768" xr:uid="{8290F123-C729-4EEC-962F-8BA691F9CBC7}"/>
    <cellStyle name="แสดงผล 6 3 9 2 2" xfId="38249" xr:uid="{66EC1027-FC39-43A6-B02B-7D0C3CAE2F8E}"/>
    <cellStyle name="แสดงผล 6 3 9 3" xfId="28144" xr:uid="{84864349-56F0-4E38-91F5-B6EC941D84B6}"/>
    <cellStyle name="แสดงผล 6 30" xfId="22024" xr:uid="{63EEC2DE-727F-456F-BABF-A35B479D2A23}"/>
    <cellStyle name="แสดงผล 6 30 2" xfId="43461" xr:uid="{3C74958D-3142-4932-9BA3-1BE57D8C58A1}"/>
    <cellStyle name="แสดงผล 6 31" xfId="22050" xr:uid="{94233459-3C2D-4230-B6AE-60FEA2519E81}"/>
    <cellStyle name="แสดงผล 6 31 2" xfId="43486" xr:uid="{A5A7250C-148B-4CFE-853C-EB9B37DDBE1D}"/>
    <cellStyle name="แสดงผล 6 32" xfId="22085" xr:uid="{C36F540A-4483-4CE3-BB59-D9ADA7AFF559}"/>
    <cellStyle name="แสดงผล 6 32 2" xfId="43510" xr:uid="{FCD3DD99-FB10-4E62-86AA-5D954AD9F33A}"/>
    <cellStyle name="แสดงผล 6 33" xfId="22654" xr:uid="{BA292DAF-8F95-47C4-83A7-17C33F4DA41B}"/>
    <cellStyle name="แสดงผล 6 33 2" xfId="43883" xr:uid="{74FD2B2E-0EB3-4E54-B43B-39F0B72377D4}"/>
    <cellStyle name="แสดงผล 6 34" xfId="22795" xr:uid="{5DDB8D18-4D98-4379-A787-825CA1FB0766}"/>
    <cellStyle name="แสดงผล 6 34 2" xfId="43944" xr:uid="{76CA6333-2CC1-45E9-875D-7BFA7D693E84}"/>
    <cellStyle name="แสดงผล 6 35" xfId="22975" xr:uid="{4428D9B7-0FC5-46AE-8C59-BF83A7B28A05}"/>
    <cellStyle name="แสดงผล 6 35 2" xfId="44044" xr:uid="{675019F3-BF3A-4F0E-9425-DAFD85A31D0F}"/>
    <cellStyle name="แสดงผล 6 36" xfId="23123" xr:uid="{5D5DC9B3-92AE-4FB8-BA5A-D7C99B178894}"/>
    <cellStyle name="แสดงผล 6 36 2" xfId="44112" xr:uid="{072A1F7F-F411-421E-840A-373E5B9A7226}"/>
    <cellStyle name="แสดงผล 6 37" xfId="23446" xr:uid="{1EC6FCD6-6B45-4378-9D6A-1D25A4FC9505}"/>
    <cellStyle name="แสดงผล 6 4" xfId="1623" xr:uid="{EED154C2-0572-406B-B92B-7B2133E78323}"/>
    <cellStyle name="แสดงผล 6 4 10" xfId="6997" xr:uid="{5EBEB0AC-2D9F-45D5-8341-C4235216DE87}"/>
    <cellStyle name="แสดงผล 6 4 10 2" xfId="17504" xr:uid="{96772445-E709-4C5E-B5CB-C59BECD71A6B}"/>
    <cellStyle name="แสดงผล 6 4 10 2 2" xfId="38985" xr:uid="{F962132F-FD80-45DD-B584-076ED1A62B1E}"/>
    <cellStyle name="แสดงผล 6 4 10 3" xfId="28880" xr:uid="{E9692B8B-9F77-4C0F-9C43-D288B8FE3F31}"/>
    <cellStyle name="แสดงผล 6 4 11" xfId="7493" xr:uid="{950A75E1-5BC3-4510-86A4-A289E214080A}"/>
    <cellStyle name="แสดงผล 6 4 11 2" xfId="18000" xr:uid="{498D0C90-B7B2-42FF-BF5F-A1498FA3EF3D}"/>
    <cellStyle name="แสดงผล 6 4 11 2 2" xfId="39481" xr:uid="{0F54DBFF-BC9D-4059-8585-8EAB897103C6}"/>
    <cellStyle name="แสดงผล 6 4 11 3" xfId="29376" xr:uid="{A4C50E57-C6AA-4472-803F-1445E5F7960D}"/>
    <cellStyle name="แสดงผล 6 4 12" xfId="5741" xr:uid="{F79B1A91-4675-417E-BC1C-00B3FF32AE0A}"/>
    <cellStyle name="แสดงผล 6 4 12 2" xfId="16247" xr:uid="{78B39DAB-97F0-44CC-9041-12CD449F5ECE}"/>
    <cellStyle name="แสดงผล 6 4 12 2 2" xfId="37849" xr:uid="{DEEB6EC1-20CC-46B8-87C1-318D16B8E88D}"/>
    <cellStyle name="แสดงผล 6 4 12 3" xfId="27744" xr:uid="{E4CCAE4A-4688-475C-B527-47A286B6B846}"/>
    <cellStyle name="แสดงผล 6 4 13" xfId="8020" xr:uid="{306BD91B-D3E7-4153-B0B0-BEE92A9AB417}"/>
    <cellStyle name="แสดงผล 6 4 13 2" xfId="18527" xr:uid="{B5681E2F-DCD4-47CC-A9EE-AD742BA4582A}"/>
    <cellStyle name="แสดงผล 6 4 13 2 2" xfId="40008" xr:uid="{18A0F97D-055E-4177-8593-75A22A45374D}"/>
    <cellStyle name="แสดงผล 6 4 13 3" xfId="29903" xr:uid="{F360748D-6CB4-48B1-AFF8-1E38AF8AAA72}"/>
    <cellStyle name="แสดงผล 6 4 14" xfId="8761" xr:uid="{A343DF41-4622-46D8-AD30-68C28962F49E}"/>
    <cellStyle name="แสดงผล 6 4 14 2" xfId="19267" xr:uid="{16C120CF-125D-459A-8746-11FAA1E2A4D7}"/>
    <cellStyle name="แสดงผล 6 4 14 2 2" xfId="40748" xr:uid="{596914C9-02B0-49B7-B4F5-71D8748B355E}"/>
    <cellStyle name="แสดงผล 6 4 14 3" xfId="30643" xr:uid="{9A9FE66A-DC9D-4A85-A45B-B6BA1F24368E}"/>
    <cellStyle name="แสดงผล 6 4 15" xfId="9233" xr:uid="{31B692DD-DE45-4C9B-9AB2-540766AD3A7A}"/>
    <cellStyle name="แสดงผล 6 4 15 2" xfId="19739" xr:uid="{DDA3327D-593C-4920-B25C-C58134A5E5AF}"/>
    <cellStyle name="แสดงผล 6 4 15 2 2" xfId="41220" xr:uid="{5904A296-5BBE-466C-8C63-8225FD44AD79}"/>
    <cellStyle name="แสดงผล 6 4 15 3" xfId="31115" xr:uid="{2C6EC9E3-412F-4477-BB85-91B0CA271F83}"/>
    <cellStyle name="แสดงผล 6 4 16" xfId="9703" xr:uid="{43FC494D-B998-4C72-96B6-5FB096DBF150}"/>
    <cellStyle name="แสดงผล 6 4 16 2" xfId="20209" xr:uid="{AD8D7DC1-6301-4D74-B1EB-24233A8FAE78}"/>
    <cellStyle name="แสดงผล 6 4 16 2 2" xfId="41689" xr:uid="{7B3FD28D-4D0A-4960-815B-F426027046D4}"/>
    <cellStyle name="แสดงผล 6 4 16 3" xfId="31584" xr:uid="{330CFE7B-E6A5-4BA3-B6C2-42CE6A593EE7}"/>
    <cellStyle name="แสดงผล 6 4 17" xfId="10169" xr:uid="{C480B489-C40D-47C8-9C69-699CA0D6EC24}"/>
    <cellStyle name="แสดงผล 6 4 17 2" xfId="20675" xr:uid="{020EE8D8-BB59-4752-A847-421E593946C3}"/>
    <cellStyle name="แสดงผล 6 4 17 2 2" xfId="42155" xr:uid="{8B7B5C73-8B6A-4450-84D2-D6E35D82A9AB}"/>
    <cellStyle name="แสดงผล 6 4 17 3" xfId="32050" xr:uid="{B2F6FCD8-A901-45B0-9B8B-CE42C66BAB23}"/>
    <cellStyle name="แสดงผล 6 4 18" xfId="10634" xr:uid="{5FB51061-BC5A-49E7-8FDA-38977B383167}"/>
    <cellStyle name="แสดงผล 6 4 18 2" xfId="21140" xr:uid="{7E03369C-F4EF-4162-B165-BA62A014A5DA}"/>
    <cellStyle name="แสดงผล 6 4 18 2 2" xfId="42620" xr:uid="{37EFF0FF-3FD8-42F2-8956-4756321E08EA}"/>
    <cellStyle name="แสดงผล 6 4 18 3" xfId="32515" xr:uid="{95857B09-C730-4B23-8C80-717EFA0B4371}"/>
    <cellStyle name="แสดงผล 6 4 19" xfId="7964" xr:uid="{EBD2E79C-9367-436B-8A1F-3C388D799DBD}"/>
    <cellStyle name="แสดงผล 6 4 19 2" xfId="18471" xr:uid="{CD08FBF0-A507-4368-A86B-4ECF075B75CD}"/>
    <cellStyle name="แสดงผล 6 4 19 2 2" xfId="39952" xr:uid="{C7242460-FA9E-4C7A-91EB-9CB689151A8B}"/>
    <cellStyle name="แสดงผล 6 4 19 3" xfId="29847" xr:uid="{C684DB32-1E5F-4789-91D8-CE59C18DC7A6}"/>
    <cellStyle name="แสดงผล 6 4 2" xfId="2362" xr:uid="{2049C69B-67F8-4092-B310-7BA7D21840D3}"/>
    <cellStyle name="แสดงผล 6 4 2 2" xfId="12867" xr:uid="{85ED5805-5B7E-4BCB-A1CF-307C1D3CFD84}"/>
    <cellStyle name="แสดงผล 6 4 2 2 2" xfId="34516" xr:uid="{FD8E2D6C-33DC-448D-BBD3-EAEBD12F42FB}"/>
    <cellStyle name="แสดงผล 6 4 2 3" xfId="24411" xr:uid="{C2432006-0313-4831-AF9C-E735AB84F084}"/>
    <cellStyle name="แสดงผล 6 4 20" xfId="11232" xr:uid="{688C7A41-54C4-431C-A898-95B42D9E0FAC}"/>
    <cellStyle name="แสดงผล 6 4 20 2" xfId="21737" xr:uid="{850658F2-83B5-4896-9869-C56012D18E43}"/>
    <cellStyle name="แสดงผล 6 4 20 2 2" xfId="43215" xr:uid="{5C9FF660-0737-496A-BFF9-54D4DB5ED36E}"/>
    <cellStyle name="แสดงผล 6 4 20 3" xfId="33110" xr:uid="{94167F72-C319-497D-BE80-8E549C04C676}"/>
    <cellStyle name="แสดงผล 6 4 21" xfId="12128" xr:uid="{0E814841-2627-4E06-A76A-A4CEA6F859B8}"/>
    <cellStyle name="แสดงผล 6 4 21 2" xfId="33777" xr:uid="{0F439BCA-AADC-4D5B-91E2-81B829038A73}"/>
    <cellStyle name="แสดงผล 6 4 22" xfId="23672" xr:uid="{31FA3D75-88B3-4091-8D8C-80A6E406971C}"/>
    <cellStyle name="แสดงผล 6 4 3" xfId="2819" xr:uid="{20606DC3-6D9C-453A-B7C0-5464473827BE}"/>
    <cellStyle name="แสดงผล 6 4 3 2" xfId="13324" xr:uid="{29668AE4-5DFA-4D6D-AB4E-6D8E55C42059}"/>
    <cellStyle name="แสดงผล 6 4 3 2 2" xfId="34973" xr:uid="{8AFCE2B7-AB24-4779-97FD-6DFC267B5A41}"/>
    <cellStyle name="แสดงผล 6 4 3 3" xfId="24868" xr:uid="{EE859360-5794-477F-AE3B-BFF827A312B9}"/>
    <cellStyle name="แสดงผล 6 4 4" xfId="3268" xr:uid="{6B8B691C-00C1-4A5D-9513-C834B6932C98}"/>
    <cellStyle name="แสดงผล 6 4 4 2" xfId="13773" xr:uid="{281BB571-8672-4F02-ABBF-6ACBD33434ED}"/>
    <cellStyle name="แสดงผล 6 4 4 2 2" xfId="35422" xr:uid="{F3372E63-1ABB-4DE6-8DC5-378AE35822EF}"/>
    <cellStyle name="แสดงผล 6 4 4 3" xfId="25317" xr:uid="{5BEEA576-6318-4D7C-81CD-2AEA3231723B}"/>
    <cellStyle name="แสดงผล 6 4 5" xfId="3711" xr:uid="{CB9F7DFC-AFAE-4A4C-B8C6-93659AC88762}"/>
    <cellStyle name="แสดงผล 6 4 5 2" xfId="14216" xr:uid="{3EA0D56B-00AA-46AE-937B-2CFE10357B6B}"/>
    <cellStyle name="แสดงผล 6 4 5 2 2" xfId="35865" xr:uid="{44BD71D1-B894-44CC-A359-5EC679B4BDA0}"/>
    <cellStyle name="แสดงผล 6 4 5 3" xfId="25760" xr:uid="{B38AB65C-AFBB-48A9-8F82-4D6006AE5FD0}"/>
    <cellStyle name="แสดงผล 6 4 6" xfId="4149" xr:uid="{8992AE39-FBE8-4AFB-8342-2A6160D02E08}"/>
    <cellStyle name="แสดงผล 6 4 6 2" xfId="14654" xr:uid="{FF2AFBA7-1442-4AFE-9298-6140C5AAE289}"/>
    <cellStyle name="แสดงผล 6 4 6 2 2" xfId="36303" xr:uid="{AE028A91-6C05-4EBA-89A1-BA54DDD9D370}"/>
    <cellStyle name="แสดงผล 6 4 6 3" xfId="26198" xr:uid="{E244C968-385F-4DF9-B6B8-06660A216F14}"/>
    <cellStyle name="แสดงผล 6 4 7" xfId="4579" xr:uid="{2DA34A3D-AE69-4FE5-A98F-CC68FF2E49EC}"/>
    <cellStyle name="แสดงผล 6 4 7 2" xfId="15084" xr:uid="{80667985-2159-4C1E-A93F-4D3F621495C8}"/>
    <cellStyle name="แสดงผล 6 4 7 2 2" xfId="36733" xr:uid="{3F7B8BA9-F00E-4827-82A5-1C798958ECC8}"/>
    <cellStyle name="แสดงผล 6 4 7 3" xfId="26628" xr:uid="{468DDDAC-B366-45C9-BE45-2B31CDBA070B}"/>
    <cellStyle name="แสดงผล 6 4 8" xfId="4993" xr:uid="{7317A6D2-13DE-40AA-8431-D8DD955B39C5}"/>
    <cellStyle name="แสดงผล 6 4 8 2" xfId="15498" xr:uid="{5C9E5842-348F-4BC1-8953-4CD997732B55}"/>
    <cellStyle name="แสดงผล 6 4 8 2 2" xfId="37147" xr:uid="{6BBE0DA0-2C5B-4361-88BA-CB018F746BE9}"/>
    <cellStyle name="แสดงผล 6 4 8 3" xfId="27042" xr:uid="{DE363FFF-F2A8-4502-82EE-83CC3EB41B79}"/>
    <cellStyle name="แสดงผล 6 4 9" xfId="6341" xr:uid="{C6810EDA-69BF-4ED5-8233-B7E22E8553FF}"/>
    <cellStyle name="แสดงผล 6 4 9 2" xfId="16848" xr:uid="{4B2B040F-49C3-449A-BF2E-DA1C2E7881D7}"/>
    <cellStyle name="แสดงผล 6 4 9 2 2" xfId="38329" xr:uid="{ABBB9926-E359-491D-AA2C-DB487D7AF1EA}"/>
    <cellStyle name="แสดงผล 6 4 9 3" xfId="28224" xr:uid="{0ECD6FB2-69A3-403C-B8DA-C68CA1BB2045}"/>
    <cellStyle name="แสดงผล 6 5" xfId="957" xr:uid="{704417C4-3CCF-411A-92D1-2874DA3008AA}"/>
    <cellStyle name="แสดงผล 6 5 10" xfId="5800" xr:uid="{6DF6F01D-7AFF-4D8F-A922-9BC4DE307772}"/>
    <cellStyle name="แสดงผล 6 5 10 2" xfId="16306" xr:uid="{49D8C855-7806-42BB-A995-2712D7FFBD45}"/>
    <cellStyle name="แสดงผล 6 5 10 2 2" xfId="37907" xr:uid="{486B5E5D-53DC-400E-8D2E-43B56CD23287}"/>
    <cellStyle name="แสดงผล 6 5 10 3" xfId="27802" xr:uid="{C45ACC57-113F-496F-94C9-0C724CCA5B5E}"/>
    <cellStyle name="แสดงผล 6 5 11" xfId="5365" xr:uid="{08ED7AAA-0C41-4D41-A939-33D03ABCEF83}"/>
    <cellStyle name="แสดงผล 6 5 11 2" xfId="15869" xr:uid="{D5C7B5E3-14D4-4F28-8ABF-7E1DDCC5D0CA}"/>
    <cellStyle name="แสดงผล 6 5 11 2 2" xfId="37515" xr:uid="{0A3AD2C7-A4E0-4B5D-B68E-BF86CBF3F893}"/>
    <cellStyle name="แสดงผล 6 5 11 3" xfId="27410" xr:uid="{DF1EF361-8318-4E59-9AB4-C0CE9DD7208E}"/>
    <cellStyle name="แสดงผล 6 5 12" xfId="5322" xr:uid="{E001E6CB-4D90-4315-AA2F-57C82050BBDE}"/>
    <cellStyle name="แสดงผล 6 5 12 2" xfId="15826" xr:uid="{2DB260E4-4651-4595-A1FD-927F16827097}"/>
    <cellStyle name="แสดงผล 6 5 12 2 2" xfId="37472" xr:uid="{6C02A66A-2418-4815-9328-232C41CF696A}"/>
    <cellStyle name="แสดงผล 6 5 12 3" xfId="27367" xr:uid="{454578E7-F7E1-4805-A09E-AACCF696B5C7}"/>
    <cellStyle name="แสดงผล 6 5 13" xfId="7957" xr:uid="{1A896F8C-87D0-4940-866B-5FA5B6057BCA}"/>
    <cellStyle name="แสดงผล 6 5 13 2" xfId="18464" xr:uid="{64503E2F-EA85-46B9-BFE6-0039F5DA12C7}"/>
    <cellStyle name="แสดงผล 6 5 13 2 2" xfId="39945" xr:uid="{AA86B5C8-81E5-4BC7-AF78-AD2152BC1261}"/>
    <cellStyle name="แสดงผล 6 5 13 3" xfId="29840" xr:uid="{8F4F306D-D0E6-47FB-81AA-6CCF044B34AE}"/>
    <cellStyle name="แสดงผล 6 5 14" xfId="8226" xr:uid="{526F4A08-C39E-4BA3-BED6-11A440DF58D0}"/>
    <cellStyle name="แสดงผล 6 5 14 2" xfId="18733" xr:uid="{2B966B57-8966-4D80-BC7C-E51A38DD8242}"/>
    <cellStyle name="แสดงผล 6 5 14 2 2" xfId="40214" xr:uid="{075B382C-BCCF-4978-8962-648F82281FFE}"/>
    <cellStyle name="แสดงผล 6 5 14 3" xfId="30109" xr:uid="{6C363999-9FED-4B23-98D1-BF100E9394E3}"/>
    <cellStyle name="แสดงผล 6 5 15" xfId="8427" xr:uid="{FC412C13-E4EF-4D9D-AFC2-604059A6A19C}"/>
    <cellStyle name="แสดงผล 6 5 15 2" xfId="18933" xr:uid="{0094BDA8-73F3-4018-AE26-59481CFE6421}"/>
    <cellStyle name="แสดงผล 6 5 15 2 2" xfId="40414" xr:uid="{B55442D2-BD4A-4182-9500-55FEB2FF26CD}"/>
    <cellStyle name="แสดงผล 6 5 15 3" xfId="30309" xr:uid="{8F654BC5-53CA-4D7B-83C3-0B61105EB7E6}"/>
    <cellStyle name="แสดงผล 6 5 16" xfId="8433" xr:uid="{3A73B60B-A39F-4A8A-8327-B6B7C32CA04B}"/>
    <cellStyle name="แสดงผล 6 5 16 2" xfId="18939" xr:uid="{00DE058E-158E-4F6D-9249-5094D4BED564}"/>
    <cellStyle name="แสดงผล 6 5 16 2 2" xfId="40420" xr:uid="{C5F14A20-143C-4661-9B90-A238C370CED5}"/>
    <cellStyle name="แสดงผล 6 5 16 3" xfId="30315" xr:uid="{0B0744FC-5119-4C00-95A6-650AA9635894}"/>
    <cellStyle name="แสดงผล 6 5 17" xfId="9482" xr:uid="{19B7551F-2EB3-4D66-8577-8A598637D118}"/>
    <cellStyle name="แสดงผล 6 5 17 2" xfId="19988" xr:uid="{8BF6EECD-298B-4C00-848B-2C13E1AD9DA5}"/>
    <cellStyle name="แสดงผล 6 5 17 2 2" xfId="41468" xr:uid="{57C8C63E-A3A8-486A-A0B8-D7AFF7F35A73}"/>
    <cellStyle name="แสดงผล 6 5 17 3" xfId="31363" xr:uid="{4013BE44-DF7F-42AD-876D-BEF4A7A114F7}"/>
    <cellStyle name="แสดงผล 6 5 18" xfId="8488" xr:uid="{D3FE8422-DFF0-471A-989C-454F0DE3CAAC}"/>
    <cellStyle name="แสดงผล 6 5 18 2" xfId="18994" xr:uid="{DE44F0A9-5569-468D-BE5F-F05008A5D871}"/>
    <cellStyle name="แสดงผล 6 5 18 2 2" xfId="40475" xr:uid="{7D25373D-64C9-4E53-9870-DF65F05C4BE4}"/>
    <cellStyle name="แสดงผล 6 5 18 3" xfId="30370" xr:uid="{C404B1AF-99B1-4928-BE42-CB70F17BBCC9}"/>
    <cellStyle name="แสดงผล 6 5 19" xfId="9936" xr:uid="{3766E6F5-803B-42D0-88CE-CE56D6C6F092}"/>
    <cellStyle name="แสดงผล 6 5 19 2" xfId="20442" xr:uid="{7C67F1B8-66B2-4D7A-8D6A-AFA36937E8A1}"/>
    <cellStyle name="แสดงผล 6 5 19 2 2" xfId="41922" xr:uid="{88D1023B-349C-42A6-B8AA-885FE5CE35D5}"/>
    <cellStyle name="แสดงผล 6 5 19 3" xfId="31817" xr:uid="{D6629FE0-2E18-4942-BC99-481B13BF63A2}"/>
    <cellStyle name="แสดงผล 6 5 2" xfId="1898" xr:uid="{8C07D959-A452-4F66-8600-04C2D2422E49}"/>
    <cellStyle name="แสดงผล 6 5 2 2" xfId="12403" xr:uid="{DAA30967-11D6-4E48-8C21-D186CBC23469}"/>
    <cellStyle name="แสดงผล 6 5 2 2 2" xfId="34052" xr:uid="{6D7E5CAB-CF20-4EF2-959C-FBC193B09C1C}"/>
    <cellStyle name="แสดงผล 6 5 2 3" xfId="23947" xr:uid="{A0A075B0-A6F4-4706-A685-5186B7D767F0}"/>
    <cellStyle name="แสดงผล 6 5 20" xfId="10951" xr:uid="{D2D3C2BC-B143-4B03-AB74-E40E6807E5AA}"/>
    <cellStyle name="แสดงผล 6 5 20 2" xfId="21456" xr:uid="{E9010ACD-48F3-4606-BEAB-07E9C7811022}"/>
    <cellStyle name="แสดงผล 6 5 20 2 2" xfId="42934" xr:uid="{8B1E1C4E-A5AF-42AA-870D-A174C3D1387A}"/>
    <cellStyle name="แสดงผล 6 5 20 3" xfId="32829" xr:uid="{0FF202DA-E016-4129-AFFB-D2D403317FD1}"/>
    <cellStyle name="แสดงผล 6 5 21" xfId="11724" xr:uid="{9C61419E-1E5A-4FBA-A00F-F07CEF54BDDD}"/>
    <cellStyle name="แสดงผล 6 5 21 2" xfId="33496" xr:uid="{94DBA49C-3295-45B7-84BA-DD401DF7CC58}"/>
    <cellStyle name="แสดงผล 6 5 22" xfId="23391" xr:uid="{D1F5F0C3-588E-493F-A121-DC55E2732B13}"/>
    <cellStyle name="แสดงผล 6 5 3" xfId="826" xr:uid="{CC90AA26-85E6-4C8E-B00D-55C9E7E3E0BD}"/>
    <cellStyle name="แสดงผล 6 5 3 2" xfId="11658" xr:uid="{AA68496A-CBF2-44DB-99CE-41CD417FEF9D}"/>
    <cellStyle name="แสดงผล 6 5 3 2 2" xfId="33468" xr:uid="{356F62EB-7B16-4C8A-B57B-0A0B83DC081C}"/>
    <cellStyle name="แสดงผล 6 5 3 3" xfId="23363" xr:uid="{740C4265-5117-476B-ACFF-316FB96B8AA5}"/>
    <cellStyle name="แสดงผล 6 5 4" xfId="726" xr:uid="{6AE27B3B-42FB-498B-8C9F-01C295EE011B}"/>
    <cellStyle name="แสดงผล 6 5 4 2" xfId="11558" xr:uid="{1C5AC544-2795-42DC-BB89-FA2C062DA653}"/>
    <cellStyle name="แสดงผล 6 5 4 2 2" xfId="33383" xr:uid="{F0C6EB0E-1267-4E95-9D52-D4223EC146ED}"/>
    <cellStyle name="แสดงผล 6 5 4 3" xfId="23278" xr:uid="{53F4934F-D371-4254-A752-E65D60E46E9E}"/>
    <cellStyle name="แสดงผล 6 5 5" xfId="645" xr:uid="{D3391FCE-B24F-44B5-98A0-91CA8C4CD6EE}"/>
    <cellStyle name="แสดงผล 6 5 5 2" xfId="11477" xr:uid="{37D6DECE-609B-40BF-875C-82471F846A57}"/>
    <cellStyle name="แสดงผล 6 5 5 2 2" xfId="33311" xr:uid="{EEF94C85-E1A3-4B63-A64D-6EE830E82762}"/>
    <cellStyle name="แสดงผล 6 5 5 3" xfId="23206" xr:uid="{604A7B78-70AF-4304-AB9A-9AE66FB6B131}"/>
    <cellStyle name="แสดงผล 6 5 6" xfId="3489" xr:uid="{A18A864E-CECA-4224-AFA0-4E46A8BFFF0F}"/>
    <cellStyle name="แสดงผล 6 5 6 2" xfId="13994" xr:uid="{3ED9E720-5790-4F40-B3B5-D022F34D14FD}"/>
    <cellStyle name="แสดงผล 6 5 6 2 2" xfId="35643" xr:uid="{8F5E3C49-5726-43F3-B933-774FCE612698}"/>
    <cellStyle name="แสดงผล 6 5 6 3" xfId="25538" xr:uid="{0C508AE3-C7F2-4558-861C-4D28740F96C6}"/>
    <cellStyle name="แสดงผล 6 5 7" xfId="2002" xr:uid="{6E9E1098-3D2A-4784-98E4-894842C83333}"/>
    <cellStyle name="แสดงผล 6 5 7 2" xfId="12507" xr:uid="{9A1A0E23-76FD-464E-98A9-768CDC45B01C}"/>
    <cellStyle name="แสดงผล 6 5 7 2 2" xfId="34156" xr:uid="{56780054-46A2-47A9-8620-FCCFD8AD7D91}"/>
    <cellStyle name="แสดงผล 6 5 7 3" xfId="24051" xr:uid="{3A54EC27-934A-4EE8-9BD9-2275606A8F49}"/>
    <cellStyle name="แสดงผล 6 5 8" xfId="747" xr:uid="{C0DA4464-DE68-41AD-BF7C-A391536DF8B4}"/>
    <cellStyle name="แสดงผล 6 5 8 2" xfId="11579" xr:uid="{438C9D21-C496-4040-B307-FD8D8CBCCFDC}"/>
    <cellStyle name="แสดงผล 6 5 8 2 2" xfId="33404" xr:uid="{2EA6FAA9-1838-4319-8B5E-93FF35B58B44}"/>
    <cellStyle name="แสดงผล 6 5 8 3" xfId="23299" xr:uid="{C125F837-07D7-4B8C-9D1A-7350C20E5E03}"/>
    <cellStyle name="แสดงผล 6 5 9" xfId="5670" xr:uid="{E5731B57-91C0-473A-8304-4C409B9D0EE2}"/>
    <cellStyle name="แสดงผล 6 5 9 2" xfId="16176" xr:uid="{B4E22755-7173-4591-A61A-F1CE63CF03F8}"/>
    <cellStyle name="แสดงผล 6 5 9 2 2" xfId="37779" xr:uid="{6F4DC3B2-4D82-46F0-A5B7-2ECCC558E0F5}"/>
    <cellStyle name="แสดงผล 6 5 9 3" xfId="27674" xr:uid="{6D5302AA-53BD-428F-B1C4-7471256EC738}"/>
    <cellStyle name="แสดงผล 6 6" xfId="1636" xr:uid="{7EBB6549-1939-4075-8814-14EA656A5546}"/>
    <cellStyle name="แสดงผล 6 6 10" xfId="7010" xr:uid="{2C56315A-7510-4E6F-A71D-D4A5439D0FDB}"/>
    <cellStyle name="แสดงผล 6 6 10 2" xfId="17517" xr:uid="{C68CAA32-0C65-41DC-9D75-65B8FF553922}"/>
    <cellStyle name="แสดงผล 6 6 10 2 2" xfId="38998" xr:uid="{D5175E38-46FB-46DE-9723-88D0531E70FB}"/>
    <cellStyle name="แสดงผล 6 6 10 3" xfId="28893" xr:uid="{C8CA36D3-72CF-4B8F-8035-8CD11315F243}"/>
    <cellStyle name="แสดงผล 6 6 11" xfId="7506" xr:uid="{BAC2C2B1-298C-4557-88D9-FFC0466BED89}"/>
    <cellStyle name="แสดงผล 6 6 11 2" xfId="18013" xr:uid="{59721287-60DC-47D0-9813-9FE706CAD81C}"/>
    <cellStyle name="แสดงผล 6 6 11 2 2" xfId="39494" xr:uid="{EAA22283-AB1B-4C84-9E4B-1EDD6505747B}"/>
    <cellStyle name="แสดงผล 6 6 11 3" xfId="29389" xr:uid="{263AC2C6-C160-4EA3-A8C7-85ABABC97F1A}"/>
    <cellStyle name="แสดงผล 6 6 12" xfId="5774" xr:uid="{156E401B-8CC6-4AEE-B8FE-DFC37E120F38}"/>
    <cellStyle name="แสดงผล 6 6 12 2" xfId="16280" xr:uid="{AEEBFCC2-DF58-4D5C-861C-935C76D38197}"/>
    <cellStyle name="แสดงผล 6 6 12 2 2" xfId="37881" xr:uid="{5FD507BC-9E8F-4FA9-9485-5D7CC66BABDF}"/>
    <cellStyle name="แสดงผล 6 6 12 3" xfId="27776" xr:uid="{7AE00C1B-22F9-4537-A969-ADDCAF333606}"/>
    <cellStyle name="แสดงผล 6 6 13" xfId="5817" xr:uid="{39291C64-5BC3-4841-89E8-8F37CBE0D5A3}"/>
    <cellStyle name="แสดงผล 6 6 13 2" xfId="16323" xr:uid="{51CBFCCF-17BA-4E96-9F92-AEBC8F1DDC8A}"/>
    <cellStyle name="แสดงผล 6 6 13 2 2" xfId="37924" xr:uid="{52B71E08-BDF6-4123-B56D-7C02489ABC15}"/>
    <cellStyle name="แสดงผล 6 6 13 3" xfId="27819" xr:uid="{08915A51-1452-4C79-9140-693519335A8C}"/>
    <cellStyle name="แสดงผล 6 6 14" xfId="8774" xr:uid="{5F008641-6BBC-4720-BBFB-421743D7128B}"/>
    <cellStyle name="แสดงผล 6 6 14 2" xfId="19280" xr:uid="{E0FED2A5-5A01-4ED8-B07D-E745EE042ED2}"/>
    <cellStyle name="แสดงผล 6 6 14 2 2" xfId="40761" xr:uid="{CD6E3E91-4B23-41E8-8CCF-CE78CA7B33AB}"/>
    <cellStyle name="แสดงผล 6 6 14 3" xfId="30656" xr:uid="{8B36F860-3789-4AD2-9588-5493009BE9FD}"/>
    <cellStyle name="แสดงผล 6 6 15" xfId="9246" xr:uid="{830AAFFE-5783-4E66-AF4B-99F47EB3848F}"/>
    <cellStyle name="แสดงผล 6 6 15 2" xfId="19752" xr:uid="{437CBEDE-AC3E-4671-BC83-F100BFF5B696}"/>
    <cellStyle name="แสดงผล 6 6 15 2 2" xfId="41233" xr:uid="{90FCFC1F-4232-4173-BA1B-27F70C110786}"/>
    <cellStyle name="แสดงผล 6 6 15 3" xfId="31128" xr:uid="{AE82415F-9DD2-4B1F-8090-1BF468381748}"/>
    <cellStyle name="แสดงผล 6 6 16" xfId="9716" xr:uid="{A0B29F1F-C721-40E1-918D-26DD77BEEDFF}"/>
    <cellStyle name="แสดงผล 6 6 16 2" xfId="20222" xr:uid="{E7D5A571-6603-45F9-B1D6-A92AE2A44E6B}"/>
    <cellStyle name="แสดงผล 6 6 16 2 2" xfId="41702" xr:uid="{3298ED33-BFF7-45E8-BA44-48F0CED4F048}"/>
    <cellStyle name="แสดงผล 6 6 16 3" xfId="31597" xr:uid="{E37E5BA7-FBBD-4F23-B6A8-5BEC19B0F173}"/>
    <cellStyle name="แสดงผล 6 6 17" xfId="10182" xr:uid="{1DE51D34-116D-49E9-B7CB-842EE5B78B9D}"/>
    <cellStyle name="แสดงผล 6 6 17 2" xfId="20688" xr:uid="{F6DDE242-45C1-4256-B2E3-23903F07E3AF}"/>
    <cellStyle name="แสดงผล 6 6 17 2 2" xfId="42168" xr:uid="{C5C4640C-F795-4F33-AE4E-EC542FBBFE91}"/>
    <cellStyle name="แสดงผล 6 6 17 3" xfId="32063" xr:uid="{E3062DB6-A918-4E8E-A432-6326D04BA54B}"/>
    <cellStyle name="แสดงผล 6 6 18" xfId="10647" xr:uid="{DFDE4880-CCEA-4071-A2E0-D1B38E39E649}"/>
    <cellStyle name="แสดงผล 6 6 18 2" xfId="21153" xr:uid="{296D5052-C3F1-4A39-9823-5F372D25BB6E}"/>
    <cellStyle name="แสดงผล 6 6 18 2 2" xfId="42633" xr:uid="{CB55BD31-2457-4697-AD09-D101BB3D0501}"/>
    <cellStyle name="แสดงผล 6 6 18 3" xfId="32528" xr:uid="{BB0CB878-6D5C-4009-A811-379617679DD5}"/>
    <cellStyle name="แสดงผล 6 6 19" xfId="8420" xr:uid="{9BE5784F-F178-4D8C-B180-7F046D5B74D8}"/>
    <cellStyle name="แสดงผล 6 6 19 2" xfId="18926" xr:uid="{B64D18CF-80F5-4AD1-B4B9-22980B0E5D20}"/>
    <cellStyle name="แสดงผล 6 6 19 2 2" xfId="40407" xr:uid="{D0A3D9A6-435C-47F4-A3DB-58578E322CA1}"/>
    <cellStyle name="แสดงผล 6 6 19 3" xfId="30302" xr:uid="{46DF1C5A-E57A-44B9-8501-66F1D0981402}"/>
    <cellStyle name="แสดงผล 6 6 2" xfId="2375" xr:uid="{C91C3360-2208-4BB8-B0DB-C469433EB765}"/>
    <cellStyle name="แสดงผล 6 6 2 2" xfId="12880" xr:uid="{0CB42748-9D2A-4A87-B5EA-08113DC3164D}"/>
    <cellStyle name="แสดงผล 6 6 2 2 2" xfId="34529" xr:uid="{E5226F6C-8ED1-4A3B-BEB8-6B6C6FE1A402}"/>
    <cellStyle name="แสดงผล 6 6 2 3" xfId="24424" xr:uid="{5D4856BC-D557-49F2-931B-47D3714FA4F8}"/>
    <cellStyle name="แสดงผล 6 6 20" xfId="11245" xr:uid="{F28CEC72-9D50-4854-ACFE-6B3B17E97EDA}"/>
    <cellStyle name="แสดงผล 6 6 20 2" xfId="21750" xr:uid="{CF5E33F3-7214-43C5-958D-0B0DE99EFB99}"/>
    <cellStyle name="แสดงผล 6 6 20 2 2" xfId="43228" xr:uid="{66343B7D-BC44-4929-8708-8A1435DA2C86}"/>
    <cellStyle name="แสดงผล 6 6 20 3" xfId="33123" xr:uid="{85DD004D-79D0-48BC-ABF7-2C11513CDF13}"/>
    <cellStyle name="แสดงผล 6 6 21" xfId="12141" xr:uid="{FC6F530F-BCA6-4205-97F6-4A25F43EDA9E}"/>
    <cellStyle name="แสดงผล 6 6 21 2" xfId="33790" xr:uid="{6976C435-981E-43A3-90B4-E6B3FD056C11}"/>
    <cellStyle name="แสดงผล 6 6 22" xfId="23685" xr:uid="{79977451-9212-4441-A78C-C7651C94D2D5}"/>
    <cellStyle name="แสดงผล 6 6 3" xfId="2832" xr:uid="{AD14AFD0-BD20-4716-AC50-74FA7DB98932}"/>
    <cellStyle name="แสดงผล 6 6 3 2" xfId="13337" xr:uid="{C2B0226A-2B84-4D2A-9E51-B58D7588235A}"/>
    <cellStyle name="แสดงผล 6 6 3 2 2" xfId="34986" xr:uid="{9D48879C-8CDF-4E5B-A86E-0222DC3F7AEC}"/>
    <cellStyle name="แสดงผล 6 6 3 3" xfId="24881" xr:uid="{936FE144-6C7B-4F7D-B46E-932CC491E916}"/>
    <cellStyle name="แสดงผล 6 6 4" xfId="3281" xr:uid="{79D66B88-C3AB-4495-8F92-251FA08B52C6}"/>
    <cellStyle name="แสดงผล 6 6 4 2" xfId="13786" xr:uid="{2E9F18A6-2609-4545-A5F3-65CC23E26D02}"/>
    <cellStyle name="แสดงผล 6 6 4 2 2" xfId="35435" xr:uid="{C44F52F1-7E85-4E04-8440-9D3975243849}"/>
    <cellStyle name="แสดงผล 6 6 4 3" xfId="25330" xr:uid="{AE500153-94E1-459C-8422-21F72FAFF033}"/>
    <cellStyle name="แสดงผล 6 6 5" xfId="3724" xr:uid="{D9BB9134-8B59-42B3-94FD-57347E0C1565}"/>
    <cellStyle name="แสดงผล 6 6 5 2" xfId="14229" xr:uid="{D190D4FA-47E0-440E-A00A-8629AA955D85}"/>
    <cellStyle name="แสดงผล 6 6 5 2 2" xfId="35878" xr:uid="{F8F63C19-80BA-4BBE-A699-B0E82D577CA1}"/>
    <cellStyle name="แสดงผล 6 6 5 3" xfId="25773" xr:uid="{FDEE5A5D-DD8C-41B1-80F7-A20C7DF6D345}"/>
    <cellStyle name="แสดงผล 6 6 6" xfId="4162" xr:uid="{338481AD-9141-4410-AC4C-86E2AB3D12DC}"/>
    <cellStyle name="แสดงผล 6 6 6 2" xfId="14667" xr:uid="{44B3A047-611F-432C-80D5-EC090C1CFD90}"/>
    <cellStyle name="แสดงผล 6 6 6 2 2" xfId="36316" xr:uid="{BC530202-11D1-444A-A3F7-32B502D4BA3F}"/>
    <cellStyle name="แสดงผล 6 6 6 3" xfId="26211" xr:uid="{7E653A17-6B8D-459A-AA91-404AF8B48394}"/>
    <cellStyle name="แสดงผล 6 6 7" xfId="4592" xr:uid="{C35B0C14-0B19-42AF-BD36-EDE1F5CAFB92}"/>
    <cellStyle name="แสดงผล 6 6 7 2" xfId="15097" xr:uid="{ACE85EB7-6714-423A-9C4B-DA8259C92E7E}"/>
    <cellStyle name="แสดงผล 6 6 7 2 2" xfId="36746" xr:uid="{DBE989E5-D9C6-4C8D-8CAD-5BA19ED93A9E}"/>
    <cellStyle name="แสดงผล 6 6 7 3" xfId="26641" xr:uid="{F2172350-5750-4995-9009-0119009D3620}"/>
    <cellStyle name="แสดงผล 6 6 8" xfId="5006" xr:uid="{8EFE40D2-F9D1-4501-9749-668D57466B29}"/>
    <cellStyle name="แสดงผล 6 6 8 2" xfId="15511" xr:uid="{9C155085-89B0-48F1-A2DD-C130FFE7F7F6}"/>
    <cellStyle name="แสดงผล 6 6 8 2 2" xfId="37160" xr:uid="{B2CC0B6B-0251-435E-8B8E-E5DF56E6A0EA}"/>
    <cellStyle name="แสดงผล 6 6 8 3" xfId="27055" xr:uid="{28FF0C1D-62EA-477E-B812-C790F2C51ADD}"/>
    <cellStyle name="แสดงผล 6 6 9" xfId="6354" xr:uid="{9ED91515-07A3-479B-8216-45A85742C18B}"/>
    <cellStyle name="แสดงผล 6 6 9 2" xfId="16861" xr:uid="{E6D370E3-209B-4EF1-8ABE-CA743597BC6D}"/>
    <cellStyle name="แสดงผล 6 6 9 2 2" xfId="38342" xr:uid="{E2C6956D-01E6-40BB-8EFD-71194FA90CC4}"/>
    <cellStyle name="แสดงผล 6 6 9 3" xfId="28237" xr:uid="{538A2FF4-E8C1-410A-B799-9902CD4703EF}"/>
    <cellStyle name="แสดงผล 6 7" xfId="1505" xr:uid="{FAE65C33-1815-4A88-A5AF-E270B3B0AF0F}"/>
    <cellStyle name="แสดงผล 6 7 10" xfId="6879" xr:uid="{9FB446F8-DA11-418E-B862-9606AC0B1E78}"/>
    <cellStyle name="แสดงผล 6 7 10 2" xfId="17386" xr:uid="{5F714C8E-117E-41FE-BB84-4812F1A2CF0C}"/>
    <cellStyle name="แสดงผล 6 7 10 2 2" xfId="38867" xr:uid="{5236DCDE-B097-4A47-8C1B-56385522A670}"/>
    <cellStyle name="แสดงผล 6 7 10 3" xfId="28762" xr:uid="{DFA2FD42-8223-47C5-B634-90CDF2725CD6}"/>
    <cellStyle name="แสดงผล 6 7 11" xfId="7375" xr:uid="{2B48F3C0-1CD4-40A5-B178-2EA0B3D3F8D7}"/>
    <cellStyle name="แสดงผล 6 7 11 2" xfId="17882" xr:uid="{D185806F-0838-45BD-9B50-6A6F4601EFB3}"/>
    <cellStyle name="แสดงผล 6 7 11 2 2" xfId="39363" xr:uid="{5C61A2FC-ECC8-4D19-845E-0E131511126E}"/>
    <cellStyle name="แสดงผล 6 7 11 3" xfId="29258" xr:uid="{F9896C40-F543-4259-9A40-3C367B9A7757}"/>
    <cellStyle name="แสดงผล 6 7 12" xfId="6749" xr:uid="{B4982AE0-1862-478A-816E-454E5C05DC96}"/>
    <cellStyle name="แสดงผล 6 7 12 2" xfId="17256" xr:uid="{DAE6C4B7-E501-4F80-987C-D946BC12C18E}"/>
    <cellStyle name="แสดงผล 6 7 12 2 2" xfId="38737" xr:uid="{F348C83C-A245-4D8A-9582-53F7D7A1BCC2}"/>
    <cellStyle name="แสดงผล 6 7 12 3" xfId="28632" xr:uid="{282B364E-D8EF-4436-A7E5-934FBF58F31B}"/>
    <cellStyle name="แสดงผล 6 7 13" xfId="5423" xr:uid="{3A3D0281-E3ED-45C8-98F8-D0F6F3FFB3F4}"/>
    <cellStyle name="แสดงผล 6 7 13 2" xfId="15927" xr:uid="{EB937AEF-A76B-4209-9045-74F11660CCAF}"/>
    <cellStyle name="แสดงผล 6 7 13 2 2" xfId="37573" xr:uid="{94686376-9E80-4539-9268-EF176521501F}"/>
    <cellStyle name="แสดงผล 6 7 13 3" xfId="27468" xr:uid="{58315298-B4E5-479D-95C5-F53B36728062}"/>
    <cellStyle name="แสดงผล 6 7 14" xfId="8643" xr:uid="{A5D0C298-C576-44FA-9AE5-AE936466D056}"/>
    <cellStyle name="แสดงผล 6 7 14 2" xfId="19149" xr:uid="{C7EDDE3E-B28F-47E6-B963-13FD95407E32}"/>
    <cellStyle name="แสดงผล 6 7 14 2 2" xfId="40630" xr:uid="{D3774191-A72B-4726-BA74-FCF8FB784DA6}"/>
    <cellStyle name="แสดงผล 6 7 14 3" xfId="30525" xr:uid="{0E7B9C24-9802-4AD8-979C-196AB3C4A284}"/>
    <cellStyle name="แสดงผล 6 7 15" xfId="9115" xr:uid="{CF7D59A2-162C-4128-9BCD-591D1607AC5B}"/>
    <cellStyle name="แสดงผล 6 7 15 2" xfId="19621" xr:uid="{EC2D1A34-D0BC-4963-990A-14716ED07FFE}"/>
    <cellStyle name="แสดงผล 6 7 15 2 2" xfId="41102" xr:uid="{1766FBAE-9D40-46B9-8B98-026B3616DA82}"/>
    <cellStyle name="แสดงผล 6 7 15 3" xfId="30997" xr:uid="{A4E0CC63-E106-452E-95E1-E8F313ED54CF}"/>
    <cellStyle name="แสดงผล 6 7 16" xfId="9585" xr:uid="{F055E1E0-38E9-49DC-A8BD-E1EFAC2CD478}"/>
    <cellStyle name="แสดงผล 6 7 16 2" xfId="20091" xr:uid="{4064B35A-E059-4466-92A2-DFA4E18132B6}"/>
    <cellStyle name="แสดงผล 6 7 16 2 2" xfId="41571" xr:uid="{0498F5C5-504D-45D4-93F0-3A1A87A00014}"/>
    <cellStyle name="แสดงผล 6 7 16 3" xfId="31466" xr:uid="{0CF86302-ECD6-4536-8A2C-01D712E8D0E6}"/>
    <cellStyle name="แสดงผล 6 7 17" xfId="10051" xr:uid="{16145B89-DB1C-4B03-A540-F48EC6A32DD8}"/>
    <cellStyle name="แสดงผล 6 7 17 2" xfId="20557" xr:uid="{4E2483DA-B86F-44CB-9021-2EBD33FA9A75}"/>
    <cellStyle name="แสดงผล 6 7 17 2 2" xfId="42037" xr:uid="{DF379244-BAEB-4708-94AD-55E915EDDFC0}"/>
    <cellStyle name="แสดงผล 6 7 17 3" xfId="31932" xr:uid="{89D396E9-8DD9-4562-BE3E-12D35EB30761}"/>
    <cellStyle name="แสดงผล 6 7 18" xfId="10516" xr:uid="{B8DA77D0-9639-4953-AB51-5AB4F3FCB0C6}"/>
    <cellStyle name="แสดงผล 6 7 18 2" xfId="21022" xr:uid="{8F55FDB2-FC29-4FC8-BA56-0BA6F8D45571}"/>
    <cellStyle name="แสดงผล 6 7 18 2 2" xfId="42502" xr:uid="{12939D34-A311-4454-BE79-0633F6B490DF}"/>
    <cellStyle name="แสดงผล 6 7 18 3" xfId="32397" xr:uid="{FE33D54A-56EE-44AA-A8FF-B8BD04E38BBF}"/>
    <cellStyle name="แสดงผล 6 7 19" xfId="10836" xr:uid="{FFCAF759-E18E-43BA-9D2A-41E236959743}"/>
    <cellStyle name="แสดงผล 6 7 19 2" xfId="21342" xr:uid="{18BB73DC-476C-41A3-B4B6-F691EFA35FC6}"/>
    <cellStyle name="แสดงผล 6 7 19 2 2" xfId="42822" xr:uid="{8C80C3B6-2485-4AE1-9743-799F1E532ED7}"/>
    <cellStyle name="แสดงผล 6 7 19 3" xfId="32717" xr:uid="{B6FA9678-51A8-47C5-87B3-80466BA2E90C}"/>
    <cellStyle name="แสดงผล 6 7 2" xfId="2244" xr:uid="{1E29D9A0-5157-4CEE-8CDD-28FC6050B1D5}"/>
    <cellStyle name="แสดงผล 6 7 2 2" xfId="12749" xr:uid="{3C28E124-FAAE-4491-BEA8-967B29F08925}"/>
    <cellStyle name="แสดงผล 6 7 2 2 2" xfId="34398" xr:uid="{729CE0E5-1905-4F95-AC51-420A60B15905}"/>
    <cellStyle name="แสดงผล 6 7 2 3" xfId="24293" xr:uid="{A082B3F5-02F8-4950-93D0-F181DEF4EB1C}"/>
    <cellStyle name="แสดงผล 6 7 20" xfId="11114" xr:uid="{A2F08D5F-9FED-4A7B-AFEF-EEBB36C1167D}"/>
    <cellStyle name="แสดงผล 6 7 20 2" xfId="21619" xr:uid="{9EB0CB6F-87A1-46E4-9CB5-C350930A89DF}"/>
    <cellStyle name="แสดงผล 6 7 20 2 2" xfId="43097" xr:uid="{25B04951-4E8B-4E49-ACEE-0973A32B6646}"/>
    <cellStyle name="แสดงผล 6 7 20 3" xfId="32992" xr:uid="{722342A2-8E5F-4E7E-AE9C-E9B79951DF6A}"/>
    <cellStyle name="แสดงผล 6 7 21" xfId="12010" xr:uid="{D764B8D7-9878-4E4C-832B-BF0B6B4BBDDE}"/>
    <cellStyle name="แสดงผล 6 7 21 2" xfId="33659" xr:uid="{9E411215-6DFA-461B-A9D8-C39773C0C03F}"/>
    <cellStyle name="แสดงผล 6 7 22" xfId="23554" xr:uid="{A90F5A2D-17A8-4BC6-A993-14AB3392BD3A}"/>
    <cellStyle name="แสดงผล 6 7 3" xfId="2701" xr:uid="{32553FDD-3849-42A9-ABA0-555F19B37666}"/>
    <cellStyle name="แสดงผล 6 7 3 2" xfId="13206" xr:uid="{CEAA9C1E-4CD8-4E12-9D1C-432B6DA1F3D0}"/>
    <cellStyle name="แสดงผล 6 7 3 2 2" xfId="34855" xr:uid="{C1DEE91E-6362-46FD-AAF9-CB0A0BB02A76}"/>
    <cellStyle name="แสดงผล 6 7 3 3" xfId="24750" xr:uid="{ABE05C4F-F0FD-42D2-B083-B87B09DDFD0E}"/>
    <cellStyle name="แสดงผล 6 7 4" xfId="3150" xr:uid="{DD955DF1-E319-4863-A308-6F55596C38CB}"/>
    <cellStyle name="แสดงผล 6 7 4 2" xfId="13655" xr:uid="{6BB059AE-0BD5-4FA9-BC3A-9E3DB998B9EB}"/>
    <cellStyle name="แสดงผล 6 7 4 2 2" xfId="35304" xr:uid="{8935FBC2-017B-4C0C-98CF-A060F06FBD65}"/>
    <cellStyle name="แสดงผล 6 7 4 3" xfId="25199" xr:uid="{E0F30186-88B4-491F-A8A7-E853A28F79A8}"/>
    <cellStyle name="แสดงผล 6 7 5" xfId="3593" xr:uid="{096E096A-7E17-4B2E-BED5-BACEB99DA65D}"/>
    <cellStyle name="แสดงผล 6 7 5 2" xfId="14098" xr:uid="{9C76C80C-E1B7-46D6-83D5-EC3AAD72AB1A}"/>
    <cellStyle name="แสดงผล 6 7 5 2 2" xfId="35747" xr:uid="{8869BD2F-8E81-48BF-B834-A432B1A3302A}"/>
    <cellStyle name="แสดงผล 6 7 5 3" xfId="25642" xr:uid="{F66C3759-CAF7-4382-9F1E-B820F274D3EB}"/>
    <cellStyle name="แสดงผล 6 7 6" xfId="4031" xr:uid="{A9211845-C111-46C4-9C28-F629B37D43DB}"/>
    <cellStyle name="แสดงผล 6 7 6 2" xfId="14536" xr:uid="{3804E8DD-24D3-40D1-A62F-4049826D9F4A}"/>
    <cellStyle name="แสดงผล 6 7 6 2 2" xfId="36185" xr:uid="{63E1894E-ADF8-4B29-AF54-94800F142656}"/>
    <cellStyle name="แสดงผล 6 7 6 3" xfId="26080" xr:uid="{1B651697-7FFE-4C9E-A1BE-340EB51F1664}"/>
    <cellStyle name="แสดงผล 6 7 7" xfId="4461" xr:uid="{CFC2F633-BBE3-48FF-A3F1-C78F796B1749}"/>
    <cellStyle name="แสดงผล 6 7 7 2" xfId="14966" xr:uid="{E69C8B1D-BC2F-4161-8F87-C384194D0995}"/>
    <cellStyle name="แสดงผล 6 7 7 2 2" xfId="36615" xr:uid="{6C06D827-3467-40F5-AEE2-2D9FAAFF88D3}"/>
    <cellStyle name="แสดงผล 6 7 7 3" xfId="26510" xr:uid="{4EE6BBAE-7027-40E6-B9B5-CE50B9BE33C2}"/>
    <cellStyle name="แสดงผล 6 7 8" xfId="4875" xr:uid="{968B50DA-FDE6-4675-BE81-3ABDD31B703A}"/>
    <cellStyle name="แสดงผล 6 7 8 2" xfId="15380" xr:uid="{595FC5AD-69E5-48AB-A5D6-80687218007D}"/>
    <cellStyle name="แสดงผล 6 7 8 2 2" xfId="37029" xr:uid="{985F8779-4D07-4501-9A6F-7BA4C8FAC361}"/>
    <cellStyle name="แสดงผล 6 7 8 3" xfId="26924" xr:uid="{CC8FB716-ADB7-4282-8FCC-60F53276E1EC}"/>
    <cellStyle name="แสดงผล 6 7 9" xfId="6223" xr:uid="{34CFBA4F-922D-4001-8A82-753DBF48F587}"/>
    <cellStyle name="แสดงผล 6 7 9 2" xfId="16730" xr:uid="{E95B2923-233D-45C5-8E21-822159E35BF0}"/>
    <cellStyle name="แสดงผล 6 7 9 2 2" xfId="38211" xr:uid="{0762AF31-828F-4812-9AE5-EC78AF6F56A9}"/>
    <cellStyle name="แสดงผล 6 7 9 3" xfId="28106" xr:uid="{01722AE8-E853-4FAF-98DE-18EEB8C8631C}"/>
    <cellStyle name="แสดงผล 6 8" xfId="2078" xr:uid="{B4A4624C-E8EA-4181-8127-8B36D353508E}"/>
    <cellStyle name="แสดงผล 6 8 2" xfId="12583" xr:uid="{A8011A49-C1FD-42F4-84FF-5B2743629F21}"/>
    <cellStyle name="แสดงผล 6 8 2 2" xfId="34232" xr:uid="{6890D14A-3B57-4686-B53D-F6116056E249}"/>
    <cellStyle name="แสดงผล 6 8 3" xfId="24127" xr:uid="{C66B98D9-FCA7-4EC4-92D3-23FAAC2B6DA5}"/>
    <cellStyle name="แสดงผล 6 9" xfId="2086" xr:uid="{21785BFA-6FFC-4055-9E2E-27EB4D8BDB20}"/>
    <cellStyle name="แสดงผล 6 9 2" xfId="12591" xr:uid="{16D685FC-1F3E-4D43-AF18-B393E596168C}"/>
    <cellStyle name="แสดงผล 6 9 2 2" xfId="34240" xr:uid="{5A0BED09-A05E-43A0-B802-68BA87D75F78}"/>
    <cellStyle name="แสดงผล 6 9 3" xfId="24135" xr:uid="{B4D3879C-894B-4E8A-A7DF-E53E4D58F881}"/>
    <cellStyle name="แสดงผล 7" xfId="1257" xr:uid="{D2AD62AA-D30D-4B68-9473-D7FF464AA029}"/>
    <cellStyle name="แสดงผล 7 10" xfId="750" xr:uid="{A6263309-E885-48C6-9456-C6BD07209051}"/>
    <cellStyle name="แสดงผล 7 10 2" xfId="11582" xr:uid="{A5873401-EC3D-4DE1-9734-7C70472F4420}"/>
    <cellStyle name="แสดงผล 7 10 2 2" xfId="33407" xr:uid="{7BEC6532-92C3-4E3C-A014-B2CC7309911F}"/>
    <cellStyle name="แสดงผล 7 10 3" xfId="23302" xr:uid="{9A0054ED-1F86-4DB5-A526-30B12A755CC2}"/>
    <cellStyle name="แสดงผล 7 11" xfId="1856" xr:uid="{AB329864-1415-48E0-BE36-3BF843B41D30}"/>
    <cellStyle name="แสดงผล 7 11 2" xfId="12361" xr:uid="{D5E07161-39DE-4239-BFCB-56DE009F264F}"/>
    <cellStyle name="แสดงผล 7 11 2 2" xfId="34010" xr:uid="{09A1E370-2E6A-4A8E-8AC7-7FFAE1865AC9}"/>
    <cellStyle name="แสดงผล 7 11 3" xfId="23905" xr:uid="{771F5560-B389-4D83-B2D8-E546B670E072}"/>
    <cellStyle name="แสดงผล 7 12" xfId="2007" xr:uid="{36191B43-9213-49C5-8422-6A1D9ED6E1F3}"/>
    <cellStyle name="แสดงผล 7 12 2" xfId="12512" xr:uid="{67431939-0702-461D-BE7B-1CCE57FA0C9B}"/>
    <cellStyle name="แสดงผล 7 12 2 2" xfId="34161" xr:uid="{8834E89D-E514-4173-B99E-E8D59CD6BFB6}"/>
    <cellStyle name="แสดงผล 7 12 3" xfId="24056" xr:uid="{AA20EEA1-46CD-4FC2-B428-B2EB9F0E64C5}"/>
    <cellStyle name="แสดงผล 7 13" xfId="2132" xr:uid="{275D1439-03D8-4948-B24B-0AC964CF1C05}"/>
    <cellStyle name="แสดงผล 7 13 2" xfId="12637" xr:uid="{EDEADBB6-CA70-43C1-A272-C4838CF1FFAC}"/>
    <cellStyle name="แสดงผล 7 13 2 2" xfId="34286" xr:uid="{144BAE31-5C0F-41FA-B70C-1C3B51B16E46}"/>
    <cellStyle name="แสดงผล 7 13 3" xfId="24181" xr:uid="{A41A60D2-B0B1-4BB7-A880-B8BD461E17ED}"/>
    <cellStyle name="แสดงผล 7 14" xfId="3931" xr:uid="{C4BDE9C4-CF6F-443B-BD92-6EA670CA69B8}"/>
    <cellStyle name="แสดงผล 7 14 2" xfId="14436" xr:uid="{E772A42A-C811-4D58-9637-0010A95183FF}"/>
    <cellStyle name="แสดงผล 7 14 2 2" xfId="36085" xr:uid="{803CA505-C9BE-4B81-999A-308961AB436D}"/>
    <cellStyle name="แสดงผล 7 14 3" xfId="25980" xr:uid="{691D9958-3388-45ED-8E27-5541EDFBD2F3}"/>
    <cellStyle name="แสดงผล 7 15" xfId="5967" xr:uid="{AF63A4D0-B67F-45B7-8E40-223367AAB15E}"/>
    <cellStyle name="แสดงผล 7 15 2" xfId="16474" xr:uid="{776B2275-8319-429D-97B1-057BCD0643B7}"/>
    <cellStyle name="แสดงผล 7 15 2 2" xfId="38051" xr:uid="{BE47EAE8-AAF8-4A01-87E6-916B612325AD}"/>
    <cellStyle name="แสดงผล 7 15 3" xfId="27946" xr:uid="{B1BC4328-976C-4B46-871C-B0005B6E0859}"/>
    <cellStyle name="แสดงผล 7 16" xfId="6629" xr:uid="{E7C0A773-13FB-4AEF-9CA3-66074B40CA23}"/>
    <cellStyle name="แสดงผล 7 16 2" xfId="17136" xr:uid="{E41B09CC-437D-46F3-BAA5-8EE3FCC4D484}"/>
    <cellStyle name="แสดงผล 7 16 2 2" xfId="38617" xr:uid="{F7252790-AFA3-483C-BF07-C1FDE23F1C09}"/>
    <cellStyle name="แสดงผล 7 16 3" xfId="28512" xr:uid="{D2F52B68-A313-4421-ADEB-74EE3AD95ED1}"/>
    <cellStyle name="แสดงผล 7 17" xfId="5306" xr:uid="{7B4BF6B9-345F-4061-88DB-353A319FED48}"/>
    <cellStyle name="แสดงผล 7 17 2" xfId="15811" xr:uid="{1C65EEBB-B7AB-48AD-8C5E-E24D1BA05B18}"/>
    <cellStyle name="แสดงผล 7 17 2 2" xfId="37457" xr:uid="{AD8D86E4-FFEB-4850-9BAC-A9F73926038E}"/>
    <cellStyle name="แสดงผล 7 17 3" xfId="27352" xr:uid="{2971EEC9-E359-43B3-9D53-0115EA72FA5D}"/>
    <cellStyle name="แสดงผล 7 18" xfId="7232" xr:uid="{2BFB2640-CCD4-481D-96EA-6CA7F3DE6D41}"/>
    <cellStyle name="แสดงผล 7 18 2" xfId="17739" xr:uid="{7F2292E4-1A99-4365-A2CD-7EE1FDCD532C}"/>
    <cellStyle name="แสดงผล 7 18 2 2" xfId="39220" xr:uid="{D58E6A77-BA48-4606-B8F4-0E4EB6A755F2}"/>
    <cellStyle name="แสดงผล 7 18 3" xfId="29115" xr:uid="{87C6FE98-E877-4EB7-9916-D4A4FAFFDC4B}"/>
    <cellStyle name="แสดงผล 7 19" xfId="7844" xr:uid="{F5637BFD-78BD-4494-9532-06A09098DFA4}"/>
    <cellStyle name="แสดงผล 7 19 2" xfId="18351" xr:uid="{84A0D15A-9A4D-44D2-9B94-49F7949B577E}"/>
    <cellStyle name="แสดงผล 7 19 2 2" xfId="39832" xr:uid="{BEA5191D-EF62-4BA5-B2D5-40F05A03F84D}"/>
    <cellStyle name="แสดงผล 7 19 3" xfId="29727" xr:uid="{62A9E4B7-BFB2-414C-8786-7B7227EDB9C7}"/>
    <cellStyle name="แสดงผล 7 2" xfId="1390" xr:uid="{0FEAF125-ACCD-41B7-8D08-5E8B2DEFA17C}"/>
    <cellStyle name="แสดงผล 7 2 10" xfId="3505" xr:uid="{06E71F6B-A4A2-4BB9-A6E2-2CE7943291E9}"/>
    <cellStyle name="แสดงผล 7 2 10 2" xfId="14010" xr:uid="{73E25C4F-CAD4-4EB0-ACC3-3AB1BE922733}"/>
    <cellStyle name="แสดงผล 7 2 10 2 2" xfId="35659" xr:uid="{DBE77FD7-D931-446D-9E42-63C3F4F22E7F}"/>
    <cellStyle name="แสดงผล 7 2 10 3" xfId="25554" xr:uid="{3648CA56-EF57-4B98-B04D-6060744DD244}"/>
    <cellStyle name="แสดงผล 7 2 11" xfId="3945" xr:uid="{FA41ECF7-2868-4F72-A1B5-50F70FCFB086}"/>
    <cellStyle name="แสดงผล 7 2 11 2" xfId="14450" xr:uid="{1D44EF62-C7F1-4D32-B1EB-8471853B180F}"/>
    <cellStyle name="แสดงผล 7 2 11 2 2" xfId="36099" xr:uid="{5F6F15C7-F404-4C40-9407-2A43C4D54CF8}"/>
    <cellStyle name="แสดงผล 7 2 11 3" xfId="25994" xr:uid="{3D1B7524-E39C-49D6-A6D7-2372732DEA70}"/>
    <cellStyle name="แสดงผล 7 2 12" xfId="4379" xr:uid="{0EF2958D-8E4B-4976-83ED-3F8007A41A8A}"/>
    <cellStyle name="แสดงผล 7 2 12 2" xfId="14884" xr:uid="{689171F8-CF47-448F-98FC-5890CCAAA427}"/>
    <cellStyle name="แสดงผล 7 2 12 2 2" xfId="36533" xr:uid="{A744328F-F93B-4CA5-968D-6C3386EDD573}"/>
    <cellStyle name="แสดงผล 7 2 12 3" xfId="26428" xr:uid="{E5AEED7B-95D5-4298-82D0-05CBDB5BC7FE}"/>
    <cellStyle name="แสดงผล 7 2 13" xfId="4800" xr:uid="{64D091E5-1835-4D11-AD2D-985384708721}"/>
    <cellStyle name="แสดงผล 7 2 13 2" xfId="15305" xr:uid="{56061C18-E10B-496D-AC65-2A5512168605}"/>
    <cellStyle name="แสดงผล 7 2 13 2 2" xfId="36954" xr:uid="{95230D46-669C-4C83-B4FC-125E3B670CAB}"/>
    <cellStyle name="แสดงผล 7 2 13 3" xfId="26849" xr:uid="{2175D2DC-152D-4D5F-BC05-3D624B6C5CB6}"/>
    <cellStyle name="แสดงผล 7 2 14" xfId="6108" xr:uid="{B70025B8-B3C3-4937-9D5C-4BC6A1D3C7EA}"/>
    <cellStyle name="แสดงผล 7 2 14 2" xfId="16615" xr:uid="{BE96AFDE-42C5-4C70-A313-1A7C7719A34F}"/>
    <cellStyle name="แสดงผล 7 2 14 2 2" xfId="38135" xr:uid="{2BEBF637-51E2-4F71-80D2-4C0148C3F1DC}"/>
    <cellStyle name="แสดงผล 7 2 14 3" xfId="28030" xr:uid="{F9F85357-A7D7-45ED-89AD-320EF2CDD3CE}"/>
    <cellStyle name="แสดงผล 7 2 15" xfId="6768" xr:uid="{4EABDB54-0F7B-4D47-9A8D-957493DD6911}"/>
    <cellStyle name="แสดงผล 7 2 15 2" xfId="17275" xr:uid="{DE14A9A4-B2B3-417D-BC89-BEFD38FDDBC4}"/>
    <cellStyle name="แสดงผล 7 2 15 2 2" xfId="38756" xr:uid="{3DA2F5D0-DB96-4D2F-A963-5CA5F080209E}"/>
    <cellStyle name="แสดงผล 7 2 15 3" xfId="28651" xr:uid="{CD4BB3D3-57F5-4FAA-AD83-EDC709E270D3}"/>
    <cellStyle name="แสดงผล 7 2 16" xfId="7264" xr:uid="{B5B8A46F-851B-4E0F-B56E-475CD59BB9CB}"/>
    <cellStyle name="แสดงผล 7 2 16 2" xfId="17771" xr:uid="{895BF843-102F-41DA-AF2D-BAE3E677D009}"/>
    <cellStyle name="แสดงผล 7 2 16 2 2" xfId="39252" xr:uid="{76903509-E18A-4DF4-93C6-6EB8E8CB0225}"/>
    <cellStyle name="แสดงผล 7 2 16 3" xfId="29147" xr:uid="{B82C1B9A-3263-40DD-85FD-9148C6FBFAD8}"/>
    <cellStyle name="แสดงผล 7 2 17" xfId="5362" xr:uid="{FECE9A7C-BA75-411E-8CD5-8E08982DF079}"/>
    <cellStyle name="แสดงผล 7 2 17 2" xfId="15866" xr:uid="{A3C0F2C9-A447-43DB-A492-0B6FAAFDA804}"/>
    <cellStyle name="แสดงผล 7 2 17 2 2" xfId="37512" xr:uid="{D289E4E6-AF99-41A1-83F6-3953EB96F329}"/>
    <cellStyle name="แสดงผล 7 2 17 3" xfId="27407" xr:uid="{8E400C0C-E22A-463E-937E-151C7D6025FB}"/>
    <cellStyle name="แสดงผล 7 2 18" xfId="7914" xr:uid="{15AC2553-A65B-4C71-9FFB-19C612434420}"/>
    <cellStyle name="แสดงผล 7 2 18 2" xfId="18421" xr:uid="{F0B8B09F-01BE-4795-8C4B-10621332F667}"/>
    <cellStyle name="แสดงผล 7 2 18 2 2" xfId="39902" xr:uid="{6D6C9F47-9164-40D0-BC26-6E00981CFAE1}"/>
    <cellStyle name="แสดงผล 7 2 18 3" xfId="29797" xr:uid="{7A220834-AF03-4BDB-A807-F9B081791712}"/>
    <cellStyle name="แสดงผล 7 2 19" xfId="8538" xr:uid="{372F6C1B-636C-41D8-8119-49E5DC30A095}"/>
    <cellStyle name="แสดงผล 7 2 19 2" xfId="19044" xr:uid="{9C5DBDA3-6ADE-49E0-887D-8305617A6FC5}"/>
    <cellStyle name="แสดงผล 7 2 19 2 2" xfId="40525" xr:uid="{1D0B1794-A495-4C40-BFF6-976E2FC1D66B}"/>
    <cellStyle name="แสดงผล 7 2 19 3" xfId="30420" xr:uid="{DE75457A-D473-47E5-BC8F-83CFF09A6657}"/>
    <cellStyle name="แสดงผล 7 2 2" xfId="1585" xr:uid="{AEAC8A9F-2EA3-47F9-9E7E-3BAC3ED24D4F}"/>
    <cellStyle name="แสดงผล 7 2 2 10" xfId="6959" xr:uid="{F898D89C-7FDB-43CC-9077-DE43E90403FB}"/>
    <cellStyle name="แสดงผล 7 2 2 10 2" xfId="17466" xr:uid="{E1444A4E-3C35-4E4A-B22D-B2EE6A123DB8}"/>
    <cellStyle name="แสดงผล 7 2 2 10 2 2" xfId="38947" xr:uid="{B4B35131-74D9-4474-A6F9-FB0CA333FB01}"/>
    <cellStyle name="แสดงผล 7 2 2 10 3" xfId="28842" xr:uid="{410FC491-D703-40E6-9CE3-67C4D91E8F14}"/>
    <cellStyle name="แสดงผล 7 2 2 11" xfId="7455" xr:uid="{AEDAE497-56B6-40AF-B035-EB9A633C750C}"/>
    <cellStyle name="แสดงผล 7 2 2 11 2" xfId="17962" xr:uid="{A434AFEA-AB59-41DF-9F56-675C88D675A0}"/>
    <cellStyle name="แสดงผล 7 2 2 11 2 2" xfId="39443" xr:uid="{F81D12DF-04DB-42E7-A936-82F3D061FF9D}"/>
    <cellStyle name="แสดงผล 7 2 2 11 3" xfId="29338" xr:uid="{C32DB7D1-FAE7-48B4-93D3-A804B9105569}"/>
    <cellStyle name="แสดงผล 7 2 2 12" xfId="6704" xr:uid="{4CC1C708-139D-4531-B0BA-C4C6894BA1B1}"/>
    <cellStyle name="แสดงผล 7 2 2 12 2" xfId="17211" xr:uid="{A5700E57-549E-406C-BC93-14867224186F}"/>
    <cellStyle name="แสดงผล 7 2 2 12 2 2" xfId="38692" xr:uid="{944750CE-5274-4D5B-90FE-E6C6986AF942}"/>
    <cellStyle name="แสดงผล 7 2 2 12 3" xfId="28587" xr:uid="{15392C3B-E781-4BA5-A2A2-1C0C821B6DB6}"/>
    <cellStyle name="แสดงผล 7 2 2 13" xfId="5213" xr:uid="{1534F4F0-1106-4BA3-8007-A51B76F0C305}"/>
    <cellStyle name="แสดงผล 7 2 2 13 2" xfId="15718" xr:uid="{457E3037-2179-4DE1-9681-2726A387670D}"/>
    <cellStyle name="แสดงผล 7 2 2 13 2 2" xfId="37367" xr:uid="{67EA29EE-D165-4205-8745-CAB47C1AD6F2}"/>
    <cellStyle name="แสดงผล 7 2 2 13 3" xfId="27262" xr:uid="{9D276FD3-24FC-47BD-B2A9-B9C96C4D25FA}"/>
    <cellStyle name="แสดงผล 7 2 2 14" xfId="8723" xr:uid="{BB6241DF-63D5-4CC3-A39F-2129E2B7A491}"/>
    <cellStyle name="แสดงผล 7 2 2 14 2" xfId="19229" xr:uid="{21057DEE-4FDA-4A32-A416-E48725A58061}"/>
    <cellStyle name="แสดงผล 7 2 2 14 2 2" xfId="40710" xr:uid="{8D6ACF9F-789E-4976-AA65-DA43097BC083}"/>
    <cellStyle name="แสดงผล 7 2 2 14 3" xfId="30605" xr:uid="{C650DDA9-4DA5-48EA-AB28-DCBFAE43A667}"/>
    <cellStyle name="แสดงผล 7 2 2 15" xfId="9195" xr:uid="{9984B944-23BA-4231-94B8-022EEFE86DCC}"/>
    <cellStyle name="แสดงผล 7 2 2 15 2" xfId="19701" xr:uid="{036555D6-318A-46AD-B2AF-E0FF231EEDC8}"/>
    <cellStyle name="แสดงผล 7 2 2 15 2 2" xfId="41182" xr:uid="{3C18165D-E0AE-462A-9CE5-4465E5F2EC40}"/>
    <cellStyle name="แสดงผล 7 2 2 15 3" xfId="31077" xr:uid="{50EBE6EC-9D60-4EEE-BA66-B4D11AD9980F}"/>
    <cellStyle name="แสดงผล 7 2 2 16" xfId="9665" xr:uid="{5B20314C-9A2E-431E-9DFE-22FE4B855696}"/>
    <cellStyle name="แสดงผล 7 2 2 16 2" xfId="20171" xr:uid="{7CB575F9-111E-4EB6-8B9C-1B27DB19DE1D}"/>
    <cellStyle name="แสดงผล 7 2 2 16 2 2" xfId="41651" xr:uid="{245420A5-2184-4FB2-AA1D-2140A019D889}"/>
    <cellStyle name="แสดงผล 7 2 2 16 3" xfId="31546" xr:uid="{4E188471-7C14-47A3-9F04-8CBD10843606}"/>
    <cellStyle name="แสดงผล 7 2 2 17" xfId="10131" xr:uid="{3C81DACC-235F-483D-B6F5-89C1EF70A012}"/>
    <cellStyle name="แสดงผล 7 2 2 17 2" xfId="20637" xr:uid="{C510B172-EBAA-4E66-BED5-B73B85C6285A}"/>
    <cellStyle name="แสดงผล 7 2 2 17 2 2" xfId="42117" xr:uid="{78262352-5FA5-490E-981C-E478C0FF48F3}"/>
    <cellStyle name="แสดงผล 7 2 2 17 3" xfId="32012" xr:uid="{B30FE4B6-47E2-4366-81C3-960BEECB25A4}"/>
    <cellStyle name="แสดงผล 7 2 2 18" xfId="10596" xr:uid="{33E84022-494F-44AD-9EB7-80739405BE08}"/>
    <cellStyle name="แสดงผล 7 2 2 18 2" xfId="21102" xr:uid="{FABF8EE5-3AAB-4712-80D5-AC197FC27518}"/>
    <cellStyle name="แสดงผล 7 2 2 18 2 2" xfId="42582" xr:uid="{7234000C-8ED3-4DD6-92C3-22C8104964E4}"/>
    <cellStyle name="แสดงผล 7 2 2 18 3" xfId="32477" xr:uid="{F61008D2-73D8-445B-B0ED-39EF1E318430}"/>
    <cellStyle name="แสดงผล 7 2 2 19" xfId="9925" xr:uid="{7A387228-AD9A-448E-AADA-21566EBDEA33}"/>
    <cellStyle name="แสดงผล 7 2 2 19 2" xfId="20431" xr:uid="{295F7B21-2157-409D-8AAD-7755F852FD6F}"/>
    <cellStyle name="แสดงผล 7 2 2 19 2 2" xfId="41911" xr:uid="{7D246237-CEB6-4CAF-816C-2DEFE0E573E1}"/>
    <cellStyle name="แสดงผล 7 2 2 19 3" xfId="31806" xr:uid="{C9928D6E-30DD-4E68-AC90-9A502E645044}"/>
    <cellStyle name="แสดงผล 7 2 2 2" xfId="2324" xr:uid="{3C50E146-06AB-4C3D-8424-71E168835E94}"/>
    <cellStyle name="แสดงผล 7 2 2 2 2" xfId="12829" xr:uid="{8FDB27D1-1ED7-4E8E-A08C-862DCE91CC5B}"/>
    <cellStyle name="แสดงผล 7 2 2 2 2 2" xfId="34478" xr:uid="{7B55190D-1009-4C3F-AA0E-370545CF8F05}"/>
    <cellStyle name="แสดงผล 7 2 2 2 3" xfId="24373" xr:uid="{86260E27-53C8-415B-98EB-EA55DD1FC115}"/>
    <cellStyle name="แสดงผล 7 2 2 20" xfId="11194" xr:uid="{86B42307-E1EA-49B4-93B9-18E7C4213F2C}"/>
    <cellStyle name="แสดงผล 7 2 2 20 2" xfId="21699" xr:uid="{76DE6A7A-350E-4BDC-916E-8F747053F7E8}"/>
    <cellStyle name="แสดงผล 7 2 2 20 2 2" xfId="43177" xr:uid="{7A1E669C-2511-497E-830D-EEA19B267411}"/>
    <cellStyle name="แสดงผล 7 2 2 20 3" xfId="33072" xr:uid="{151DAC7B-FC6E-4480-AD65-8381B7D3C8BD}"/>
    <cellStyle name="แสดงผล 7 2 2 21" xfId="12090" xr:uid="{1D9702DA-8945-444F-931A-0F0A397DD670}"/>
    <cellStyle name="แสดงผล 7 2 2 21 2" xfId="33739" xr:uid="{CD6A80A5-B07E-461C-A0AC-45B17CCA716B}"/>
    <cellStyle name="แสดงผล 7 2 2 22" xfId="23634" xr:uid="{4EE3BE78-EDBE-4EE8-AD68-6D983335B56D}"/>
    <cellStyle name="แสดงผล 7 2 2 3" xfId="2781" xr:uid="{1E2D20D9-6EDE-4C00-99F6-8EFA4A9DA5B1}"/>
    <cellStyle name="แสดงผล 7 2 2 3 2" xfId="13286" xr:uid="{7E27AD39-74BE-454C-B929-1C387C2F1B88}"/>
    <cellStyle name="แสดงผล 7 2 2 3 2 2" xfId="34935" xr:uid="{77A2DF55-4C2F-4691-8C8F-F5B837F46B89}"/>
    <cellStyle name="แสดงผล 7 2 2 3 3" xfId="24830" xr:uid="{5C13F69E-2203-4658-B77D-9914B496C67D}"/>
    <cellStyle name="แสดงผล 7 2 2 4" xfId="3230" xr:uid="{4F3B0842-B791-4537-A009-349FC521218D}"/>
    <cellStyle name="แสดงผล 7 2 2 4 2" xfId="13735" xr:uid="{1A9BE395-37B8-474B-B876-650A14860778}"/>
    <cellStyle name="แสดงผล 7 2 2 4 2 2" xfId="35384" xr:uid="{15C55E92-2A0C-4A63-975B-7AB0D0A9F7B3}"/>
    <cellStyle name="แสดงผล 7 2 2 4 3" xfId="25279" xr:uid="{2A4E90C4-5A17-4693-BF8D-824FAD5B3C03}"/>
    <cellStyle name="แสดงผล 7 2 2 5" xfId="3673" xr:uid="{1F97A06F-70AE-4DDA-8B4E-CCD49C398FCF}"/>
    <cellStyle name="แสดงผล 7 2 2 5 2" xfId="14178" xr:uid="{47DE787D-0B50-4058-B10A-C820B38B5311}"/>
    <cellStyle name="แสดงผล 7 2 2 5 2 2" xfId="35827" xr:uid="{D9A7A53F-F0B1-469A-9C6B-E73EE2B238EE}"/>
    <cellStyle name="แสดงผล 7 2 2 5 3" xfId="25722" xr:uid="{4169EAC8-44D5-43C4-8775-3760FC9E058B}"/>
    <cellStyle name="แสดงผล 7 2 2 6" xfId="4111" xr:uid="{3AA79670-7FF9-4E78-85AA-F1934B37C2A0}"/>
    <cellStyle name="แสดงผล 7 2 2 6 2" xfId="14616" xr:uid="{46AFA4C1-A325-4E49-9648-3A2D2CCBEA2E}"/>
    <cellStyle name="แสดงผล 7 2 2 6 2 2" xfId="36265" xr:uid="{DED60859-D339-42D6-A8F7-DCB58687ADC4}"/>
    <cellStyle name="แสดงผล 7 2 2 6 3" xfId="26160" xr:uid="{F9946C6E-F7D6-49A9-9663-C5F4C9CA0EA2}"/>
    <cellStyle name="แสดงผล 7 2 2 7" xfId="4541" xr:uid="{58A3116D-DCD7-4216-BB74-D3D74EDA8488}"/>
    <cellStyle name="แสดงผล 7 2 2 7 2" xfId="15046" xr:uid="{B7D85354-FBFE-4A77-9AB6-81DDE10FC8F1}"/>
    <cellStyle name="แสดงผล 7 2 2 7 2 2" xfId="36695" xr:uid="{2933C372-11D9-4D16-B989-DF9C7FA69A3A}"/>
    <cellStyle name="แสดงผล 7 2 2 7 3" xfId="26590" xr:uid="{72F51639-BE6C-4E23-BD3F-B0ABE88B134F}"/>
    <cellStyle name="แสดงผล 7 2 2 8" xfId="4955" xr:uid="{6E9DAF29-3E46-44F8-AE21-CD07EE84E647}"/>
    <cellStyle name="แสดงผล 7 2 2 8 2" xfId="15460" xr:uid="{3A96D62E-7D97-450C-84B8-4FC99D5B7FE8}"/>
    <cellStyle name="แสดงผล 7 2 2 8 2 2" xfId="37109" xr:uid="{3DF9538A-E85E-4CD8-A6CD-303CD8010CC5}"/>
    <cellStyle name="แสดงผล 7 2 2 8 3" xfId="27004" xr:uid="{50E440F9-B4E8-457F-8E07-90831090A24E}"/>
    <cellStyle name="แสดงผล 7 2 2 9" xfId="6303" xr:uid="{FA5CB915-654F-4E9C-85C0-81DDB1E7650A}"/>
    <cellStyle name="แสดงผล 7 2 2 9 2" xfId="16810" xr:uid="{2DE4E04B-3E4A-4BBC-A147-C943582FA618}"/>
    <cellStyle name="แสดงผล 7 2 2 9 2 2" xfId="38291" xr:uid="{84159206-F038-4654-ADEB-723186BBFDB7}"/>
    <cellStyle name="แสดงผล 7 2 2 9 3" xfId="28186" xr:uid="{5349521D-6136-4F87-80EE-3F9771EAA70F}"/>
    <cellStyle name="แสดงผล 7 2 20" xfId="9011" xr:uid="{55453DF5-8B33-4AFD-B490-236A71970729}"/>
    <cellStyle name="แสดงผล 7 2 20 2" xfId="19517" xr:uid="{A7E33F19-CEA0-4319-BF74-DC1D4B4D8887}"/>
    <cellStyle name="แสดงผล 7 2 20 2 2" xfId="40998" xr:uid="{65244D18-3A6A-4EAF-BF26-1E2DA5B8F768}"/>
    <cellStyle name="แสดงผล 7 2 20 3" xfId="30893" xr:uid="{5FEAFD3F-1F4B-4DDC-B09A-8DFE870A3590}"/>
    <cellStyle name="แสดงผล 7 2 21" xfId="9488" xr:uid="{0FB45736-F0D3-4D11-95B6-E93554D86D70}"/>
    <cellStyle name="แสดงผล 7 2 21 2" xfId="19994" xr:uid="{8727D58C-50A8-46CC-AC20-4D7343DFE29B}"/>
    <cellStyle name="แสดงผล 7 2 21 2 2" xfId="41474" xr:uid="{D8B7A9D0-D470-4F91-A3C4-5F5BAA8960F1}"/>
    <cellStyle name="แสดงผล 7 2 21 3" xfId="31369" xr:uid="{C682F668-E213-4F07-9FB1-868B22BD7A32}"/>
    <cellStyle name="แสดงผล 7 2 22" xfId="9953" xr:uid="{A6A9BE97-8A99-48BD-A7E1-F3736FF9897C}"/>
    <cellStyle name="แสดงผล 7 2 22 2" xfId="20459" xr:uid="{3E7BEAC0-B6B4-4E9C-AF81-9E2AB2983956}"/>
    <cellStyle name="แสดงผล 7 2 22 2 2" xfId="41939" xr:uid="{89EB6020-A9DD-4CEE-AF70-8C1ECF484BDD}"/>
    <cellStyle name="แสดงผล 7 2 22 3" xfId="31834" xr:uid="{67AA12DA-4F9A-4D6E-98D9-B3BBEB737BAB}"/>
    <cellStyle name="แสดงผล 7 2 23" xfId="10416" xr:uid="{9C057ACB-2C6E-41E5-8E03-6E341D963520}"/>
    <cellStyle name="แสดงผล 7 2 23 2" xfId="20922" xr:uid="{5BD0D22B-72C4-40F7-BA4A-59A111A669B3}"/>
    <cellStyle name="แสดงผล 7 2 23 2 2" xfId="42402" xr:uid="{D74C799D-8B40-4857-933C-8A6794D0B396}"/>
    <cellStyle name="แสดงผล 7 2 23 3" xfId="32297" xr:uid="{BAD7BC4F-03D4-4A5B-9E2B-E48404E6886E}"/>
    <cellStyle name="แสดงผล 7 2 24" xfId="8519" xr:uid="{D95D7027-7949-4865-8DB1-E4F8E439CF5C}"/>
    <cellStyle name="แสดงผล 7 2 24 2" xfId="19025" xr:uid="{473E0CFB-7613-4E54-9A4B-E088F592A91B}"/>
    <cellStyle name="แสดงผล 7 2 24 2 2" xfId="40506" xr:uid="{E9E18576-DC58-4C7C-945C-2CC58DB5DC30}"/>
    <cellStyle name="แสดงผล 7 2 24 3" xfId="30401" xr:uid="{A0B2F681-666C-4A05-901E-EA5A91B79363}"/>
    <cellStyle name="แสดงผล 7 2 25" xfId="11039" xr:uid="{19703311-C421-4411-BB44-4481A24EC15A}"/>
    <cellStyle name="แสดงผล 7 2 25 2" xfId="21544" xr:uid="{B78395EE-B5C9-4C79-BBF0-486D6565AA72}"/>
    <cellStyle name="แสดงผล 7 2 25 2 2" xfId="43022" xr:uid="{8ED9D96F-CCEA-4B96-9F53-4DF5A58FA37E}"/>
    <cellStyle name="แสดงผล 7 2 25 3" xfId="32917" xr:uid="{4CD619A6-1865-4E45-850D-1E45824277C1}"/>
    <cellStyle name="แสดงผล 7 2 26" xfId="11896" xr:uid="{6CF27315-BF84-4E7C-8F2A-B0146144626C}"/>
    <cellStyle name="แสดงผล 7 2 26 2" xfId="33584" xr:uid="{1AE71408-5C38-42C8-87A8-905AE92466E2}"/>
    <cellStyle name="แสดงผล 7 2 27" xfId="22242" xr:uid="{970027D1-DEC5-4838-B725-EF4F2F1E7591}"/>
    <cellStyle name="แสดงผล 7 2 27 2" xfId="43595" xr:uid="{B6E86DB7-F64C-4E58-9EF4-39201D8BD1AA}"/>
    <cellStyle name="แสดงผล 7 2 28" xfId="22370" xr:uid="{8A0C0F6C-2643-4F8E-9C4B-7BD624965218}"/>
    <cellStyle name="แสดงผล 7 2 28 2" xfId="43684" xr:uid="{6B6F6608-34A7-49A5-A16F-59EF368DF84D}"/>
    <cellStyle name="แสดงผล 7 2 29" xfId="22415" xr:uid="{4076DBBA-936D-4137-AD9E-1B6AF0D5B9E9}"/>
    <cellStyle name="แสดงผล 7 2 29 2" xfId="43729" xr:uid="{CF1BF9ED-69A6-4A41-8BD8-53488787A7C9}"/>
    <cellStyle name="แสดงผล 7 2 3" xfId="1672" xr:uid="{CCE2F068-54F4-4603-9878-CC0A9C571CE6}"/>
    <cellStyle name="แสดงผล 7 2 3 10" xfId="7046" xr:uid="{F9A22270-0B3D-4609-B741-CBB4E65A0257}"/>
    <cellStyle name="แสดงผล 7 2 3 10 2" xfId="17553" xr:uid="{85003370-51C7-4EC3-AB39-B8082BDB9600}"/>
    <cellStyle name="แสดงผล 7 2 3 10 2 2" xfId="39034" xr:uid="{584B4ABC-72F5-4CC4-A2C0-F41FBF04DE33}"/>
    <cellStyle name="แสดงผล 7 2 3 10 3" xfId="28929" xr:uid="{F49ADF19-3890-4FC1-94F1-185C306E3F03}"/>
    <cellStyle name="แสดงผล 7 2 3 11" xfId="7542" xr:uid="{CFC56903-B5A6-4EBD-AF0C-E3C912A9ADC8}"/>
    <cellStyle name="แสดงผล 7 2 3 11 2" xfId="18049" xr:uid="{A5CDF4FA-5502-4BBF-BA84-8F7AFD2666D6}"/>
    <cellStyle name="แสดงผล 7 2 3 11 2 2" xfId="39530" xr:uid="{BEB9EBC7-7667-43B5-9D13-0E4AE1C4D6C1}"/>
    <cellStyle name="แสดงผล 7 2 3 11 3" xfId="29425" xr:uid="{16D77F90-8A77-45A0-B4EA-C3C9A1662360}"/>
    <cellStyle name="แสดงผล 7 2 3 12" xfId="5378" xr:uid="{C9818F6F-3384-49BD-82FF-87483E9E87E5}"/>
    <cellStyle name="แสดงผล 7 2 3 12 2" xfId="15882" xr:uid="{6E8060CA-8D9F-47DD-A1D6-8C11EF176132}"/>
    <cellStyle name="แสดงผล 7 2 3 12 2 2" xfId="37528" xr:uid="{3EA176EA-6E35-40CC-B951-1F8647DEFEFA}"/>
    <cellStyle name="แสดงผล 7 2 3 12 3" xfId="27423" xr:uid="{CC06CCB6-ED7C-479F-965D-B846F2855F9C}"/>
    <cellStyle name="แสดงผล 7 2 3 13" xfId="7986" xr:uid="{6C90623F-EF24-46A6-BCFF-88C92D810F35}"/>
    <cellStyle name="แสดงผล 7 2 3 13 2" xfId="18493" xr:uid="{C8D82852-0047-4704-A998-C64503464474}"/>
    <cellStyle name="แสดงผล 7 2 3 13 2 2" xfId="39974" xr:uid="{04E40778-3A7A-4CAE-896A-DC7717FBDCE7}"/>
    <cellStyle name="แสดงผล 7 2 3 13 3" xfId="29869" xr:uid="{63E0F9D0-AB10-4099-A2C7-0307FB128ABC}"/>
    <cellStyle name="แสดงผล 7 2 3 14" xfId="8810" xr:uid="{5D56EA80-5783-4E71-924E-A83684A47C07}"/>
    <cellStyle name="แสดงผล 7 2 3 14 2" xfId="19316" xr:uid="{78703C2F-A696-4738-8CBF-5DEEEF2D329C}"/>
    <cellStyle name="แสดงผล 7 2 3 14 2 2" xfId="40797" xr:uid="{AD85AEDF-A977-46A8-8E4B-7FC03CE4C83E}"/>
    <cellStyle name="แสดงผล 7 2 3 14 3" xfId="30692" xr:uid="{AF66F931-54DA-4658-81D6-3B0218DBD5DE}"/>
    <cellStyle name="แสดงผล 7 2 3 15" xfId="9282" xr:uid="{866E6F16-AECC-4DD2-B312-DC6F98646A1E}"/>
    <cellStyle name="แสดงผล 7 2 3 15 2" xfId="19788" xr:uid="{7FA07353-DC9E-4F95-9C1C-DF1E2ABEAF19}"/>
    <cellStyle name="แสดงผล 7 2 3 15 2 2" xfId="41269" xr:uid="{5E4798FC-3719-46E1-8081-5C51C388A006}"/>
    <cellStyle name="แสดงผล 7 2 3 15 3" xfId="31164" xr:uid="{F38B84EB-8910-4158-9265-A4876952C519}"/>
    <cellStyle name="แสดงผล 7 2 3 16" xfId="9752" xr:uid="{9439EEB4-A8B4-4700-9078-6F06D6A20FC0}"/>
    <cellStyle name="แสดงผล 7 2 3 16 2" xfId="20258" xr:uid="{BA63EADF-0AE5-45DF-A37B-7C705712E365}"/>
    <cellStyle name="แสดงผล 7 2 3 16 2 2" xfId="41738" xr:uid="{1BC8B4BF-4FA9-46C7-9C96-B124967A45F2}"/>
    <cellStyle name="แสดงผล 7 2 3 16 3" xfId="31633" xr:uid="{DEB079FB-1E63-43F3-B916-029019E22363}"/>
    <cellStyle name="แสดงผล 7 2 3 17" xfId="10218" xr:uid="{B4EDE892-0EFE-4D18-A1A7-BC7BC97508FA}"/>
    <cellStyle name="แสดงผล 7 2 3 17 2" xfId="20724" xr:uid="{90F15839-23F1-4BE2-A7D1-91D499591CFE}"/>
    <cellStyle name="แสดงผล 7 2 3 17 2 2" xfId="42204" xr:uid="{099B3A98-AE60-47C1-9F2D-2890923EE89A}"/>
    <cellStyle name="แสดงผล 7 2 3 17 3" xfId="32099" xr:uid="{5CAAB42C-86A9-455A-A216-F553ADB4CD15}"/>
    <cellStyle name="แสดงผล 7 2 3 18" xfId="10683" xr:uid="{465B1B2D-C690-4051-8C49-032B0F6351D9}"/>
    <cellStyle name="แสดงผล 7 2 3 18 2" xfId="21189" xr:uid="{F1E7D22A-D40E-4275-A00C-80F9E752ADC6}"/>
    <cellStyle name="แสดงผล 7 2 3 18 2 2" xfId="42669" xr:uid="{F779E458-5EA3-4E1D-8367-CC99B8C853D1}"/>
    <cellStyle name="แสดงผล 7 2 3 18 3" xfId="32564" xr:uid="{191D48FB-EF2F-42B4-9308-676D6E228C95}"/>
    <cellStyle name="แสดงผล 7 2 3 19" xfId="8400" xr:uid="{67B7B7E7-012C-462F-8459-F48DA05AC3B7}"/>
    <cellStyle name="แสดงผล 7 2 3 19 2" xfId="18906" xr:uid="{493EB8F6-15FB-4B45-9E53-52CA8AC22DB3}"/>
    <cellStyle name="แสดงผล 7 2 3 19 2 2" xfId="40387" xr:uid="{69CDE2EB-2B0B-4EF1-B893-516E46D0BFBB}"/>
    <cellStyle name="แสดงผล 7 2 3 19 3" xfId="30282" xr:uid="{A2DF9BC9-3860-44DD-A38E-D573248B0C85}"/>
    <cellStyle name="แสดงผล 7 2 3 2" xfId="2411" xr:uid="{2D32FA11-4697-4E47-AF6B-2126869D5561}"/>
    <cellStyle name="แสดงผล 7 2 3 2 2" xfId="12916" xr:uid="{36511D02-3288-4FD3-8EE9-C65675F02909}"/>
    <cellStyle name="แสดงผล 7 2 3 2 2 2" xfId="34565" xr:uid="{D7CA717D-96A8-4AAD-9C53-71DB6D9E2476}"/>
    <cellStyle name="แสดงผล 7 2 3 2 3" xfId="24460" xr:uid="{3F081995-AF42-434E-8891-3E31FFB1B587}"/>
    <cellStyle name="แสดงผล 7 2 3 20" xfId="11281" xr:uid="{A61D7782-70A3-4FD0-BA15-F16216220A54}"/>
    <cellStyle name="แสดงผล 7 2 3 20 2" xfId="21786" xr:uid="{C55071F1-B3C7-4523-8A51-9AFAF4326C9F}"/>
    <cellStyle name="แสดงผล 7 2 3 20 2 2" xfId="43264" xr:uid="{7DD2DEAE-E6A2-4298-A658-A173680889A7}"/>
    <cellStyle name="แสดงผล 7 2 3 20 3" xfId="33159" xr:uid="{6204AB4D-D40E-4D57-97D4-AD267019AB1E}"/>
    <cellStyle name="แสดงผล 7 2 3 21" xfId="12177" xr:uid="{A9D51A84-9A65-4D04-B714-F8B78AF73E5A}"/>
    <cellStyle name="แสดงผล 7 2 3 21 2" xfId="33826" xr:uid="{FDED434B-2B15-43A9-B2DB-F10BC37DD49D}"/>
    <cellStyle name="แสดงผล 7 2 3 22" xfId="23721" xr:uid="{7FD041B3-E1C9-4AFA-B569-FABD52FE0285}"/>
    <cellStyle name="แสดงผล 7 2 3 3" xfId="2868" xr:uid="{3042A705-2D24-423E-9E53-F2F1AC9EA474}"/>
    <cellStyle name="แสดงผล 7 2 3 3 2" xfId="13373" xr:uid="{AB4A7A5A-1857-4013-8651-8692DDE3A0C3}"/>
    <cellStyle name="แสดงผล 7 2 3 3 2 2" xfId="35022" xr:uid="{17F3509C-8272-42F7-A937-94B3A5E59196}"/>
    <cellStyle name="แสดงผล 7 2 3 3 3" xfId="24917" xr:uid="{84BB9FBA-EFBA-4F32-A724-217FF812548D}"/>
    <cellStyle name="แสดงผล 7 2 3 4" xfId="3317" xr:uid="{6B0FDAF0-3A6E-45B4-8BE8-15C1C93E497A}"/>
    <cellStyle name="แสดงผล 7 2 3 4 2" xfId="13822" xr:uid="{658761F4-3145-4EEA-8646-628320CEC02E}"/>
    <cellStyle name="แสดงผล 7 2 3 4 2 2" xfId="35471" xr:uid="{FC529377-4664-46B7-A5CC-3F93345B3D7B}"/>
    <cellStyle name="แสดงผล 7 2 3 4 3" xfId="25366" xr:uid="{81BC1540-660F-46F7-B369-3D627B02D007}"/>
    <cellStyle name="แสดงผล 7 2 3 5" xfId="3760" xr:uid="{A863D367-FD86-4B4F-9C71-B494BCB0E5ED}"/>
    <cellStyle name="แสดงผล 7 2 3 5 2" xfId="14265" xr:uid="{080DE083-59FE-47C6-B5F4-063F0B8ACBDE}"/>
    <cellStyle name="แสดงผล 7 2 3 5 2 2" xfId="35914" xr:uid="{B48038A3-E2E6-42CD-B1EF-FE871026D126}"/>
    <cellStyle name="แสดงผล 7 2 3 5 3" xfId="25809" xr:uid="{635CB0FF-640A-4332-9176-6984A181386A}"/>
    <cellStyle name="แสดงผล 7 2 3 6" xfId="4198" xr:uid="{F9F2A31D-DBDF-408C-A5DB-D23B444259A4}"/>
    <cellStyle name="แสดงผล 7 2 3 6 2" xfId="14703" xr:uid="{7C2A8C6C-4CD3-40BE-9ADC-413C3A8C4062}"/>
    <cellStyle name="แสดงผล 7 2 3 6 2 2" xfId="36352" xr:uid="{CB0AF06B-7EC7-4264-9E33-C97DF490C38E}"/>
    <cellStyle name="แสดงผล 7 2 3 6 3" xfId="26247" xr:uid="{B5DB979E-04F4-4738-894D-0AECADB493A5}"/>
    <cellStyle name="แสดงผล 7 2 3 7" xfId="4628" xr:uid="{D66FA426-BE15-487E-B71B-FB8C17C14B51}"/>
    <cellStyle name="แสดงผล 7 2 3 7 2" xfId="15133" xr:uid="{0B1B7454-0E51-4425-9C30-C8984910977D}"/>
    <cellStyle name="แสดงผล 7 2 3 7 2 2" xfId="36782" xr:uid="{53484B05-33C7-4DD8-9A5B-798D926943B0}"/>
    <cellStyle name="แสดงผล 7 2 3 7 3" xfId="26677" xr:uid="{3F736832-C9B1-4484-A2C6-69B45AF6ACFB}"/>
    <cellStyle name="แสดงผล 7 2 3 8" xfId="5042" xr:uid="{E6055087-F133-424C-ABE1-97C9A4EB6BC9}"/>
    <cellStyle name="แสดงผล 7 2 3 8 2" xfId="15547" xr:uid="{5231D165-0782-4E43-BF35-DF54E1B90F6E}"/>
    <cellStyle name="แสดงผล 7 2 3 8 2 2" xfId="37196" xr:uid="{60F54345-B0DA-4A3A-9D85-E4C31CB9BEE0}"/>
    <cellStyle name="แสดงผล 7 2 3 8 3" xfId="27091" xr:uid="{4741E4A6-C99D-4FA8-8949-C1E88A5636D4}"/>
    <cellStyle name="แสดงผล 7 2 3 9" xfId="6390" xr:uid="{35AEB728-20CF-48FD-93E8-58634B45D75A}"/>
    <cellStyle name="แสดงผล 7 2 3 9 2" xfId="16897" xr:uid="{A90E8C3B-F19F-49F5-8B21-9480854E49FF}"/>
    <cellStyle name="แสดงผล 7 2 3 9 2 2" xfId="38378" xr:uid="{A56D05EC-F4E8-4D5F-9392-4B8B7E903F3B}"/>
    <cellStyle name="แสดงผล 7 2 3 9 3" xfId="28273" xr:uid="{A14FC6DB-A524-44D9-970A-010CF5093FE2}"/>
    <cellStyle name="แสดงผล 7 2 30" xfId="22457" xr:uid="{D9DBED34-947F-45BF-A980-B2D262388BAE}"/>
    <cellStyle name="แสดงผล 7 2 30 2" xfId="43771" xr:uid="{755DBE3A-D0B3-4AF7-8FD9-1DFA47251421}"/>
    <cellStyle name="แสดงผล 7 2 31" xfId="22495" xr:uid="{383A9612-B442-4029-89F4-6C2B9D36B15F}"/>
    <cellStyle name="แสดงผล 7 2 31 2" xfId="43809" xr:uid="{986844E2-E0CB-4861-B9CA-DABEC51EDACA}"/>
    <cellStyle name="แสดงผล 7 2 32" xfId="22729" xr:uid="{C6E0C1E0-EED3-4F2C-BBF3-CECAA1BC19BC}"/>
    <cellStyle name="แสดงผล 7 2 32 2" xfId="43917" xr:uid="{2C5CEB49-1746-4F6F-B590-1A312EFA5426}"/>
    <cellStyle name="แสดงผล 7 2 33" xfId="22828" xr:uid="{759D54E3-64EA-444D-8BF6-50A83A7E3C17}"/>
    <cellStyle name="แสดงผล 7 2 33 2" xfId="43977" xr:uid="{DC666421-852B-4EEF-A80E-898DC32E244D}"/>
    <cellStyle name="แสดงผล 7 2 34" xfId="23052" xr:uid="{76BD7473-AFFA-42AF-8D33-6B9142E1F345}"/>
    <cellStyle name="แสดงผล 7 2 34 2" xfId="44080" xr:uid="{0A7362C8-EBF3-413D-8A53-E7E679387848}"/>
    <cellStyle name="แสดงผล 7 2 35" xfId="23156" xr:uid="{44EB67EE-AC0F-4973-9A72-41F25FFA8111}"/>
    <cellStyle name="แสดงผล 7 2 35 2" xfId="44145" xr:uid="{F5040C9D-F6B2-49FE-9005-AA2D82AB87C2}"/>
    <cellStyle name="แสดงผล 7 2 36" xfId="23479" xr:uid="{B214B11B-66E0-4F83-AC60-0C2F52800573}"/>
    <cellStyle name="แสดงผล 7 2 4" xfId="1716" xr:uid="{E4004DC5-C99A-4861-B880-28414157B710}"/>
    <cellStyle name="แสดงผล 7 2 4 10" xfId="7090" xr:uid="{30955C11-0344-4F28-ADAB-B0978A9C0901}"/>
    <cellStyle name="แสดงผล 7 2 4 10 2" xfId="17597" xr:uid="{FE00ECF7-42ED-4D6C-AC64-51B055DBDC9F}"/>
    <cellStyle name="แสดงผล 7 2 4 10 2 2" xfId="39078" xr:uid="{CE2F6D10-8A7D-4EFF-962E-0636F6D06325}"/>
    <cellStyle name="แสดงผล 7 2 4 10 3" xfId="28973" xr:uid="{6FF2B629-EB13-434F-8D8E-3998C8B788FF}"/>
    <cellStyle name="แสดงผล 7 2 4 11" xfId="7586" xr:uid="{94A1EE2F-37D3-4A01-8D64-B5039EE44BB5}"/>
    <cellStyle name="แสดงผล 7 2 4 11 2" xfId="18093" xr:uid="{3707FE1F-CAEA-4635-94CE-BFDD03634304}"/>
    <cellStyle name="แสดงผล 7 2 4 11 2 2" xfId="39574" xr:uid="{D185D933-A2C8-4C66-86C3-123D930927F5}"/>
    <cellStyle name="แสดงผล 7 2 4 11 3" xfId="29469" xr:uid="{DD96D2DF-94E9-476C-91DA-5240A2473F97}"/>
    <cellStyle name="แสดงผล 7 2 4 12" xfId="5501" xr:uid="{C4DFA8D9-05FB-4A63-A7B6-2B53D4938A2F}"/>
    <cellStyle name="แสดงผล 7 2 4 12 2" xfId="16005" xr:uid="{F39FB12D-9166-4BB2-BB53-4300C8B3D9FB}"/>
    <cellStyle name="แสดงผล 7 2 4 12 2 2" xfId="37647" xr:uid="{D3EDDD02-B343-4538-A92E-0520C08F6497}"/>
    <cellStyle name="แสดงผล 7 2 4 12 3" xfId="27542" xr:uid="{6C0C9F0A-F33A-4789-B0D8-4D841119E76B}"/>
    <cellStyle name="แสดงผล 7 2 4 13" xfId="5826" xr:uid="{A4F1276D-2AE2-48BC-B5CA-5A4F58FAEE60}"/>
    <cellStyle name="แสดงผล 7 2 4 13 2" xfId="16332" xr:uid="{6E48AD4E-11E7-47B2-8163-74357AF576B5}"/>
    <cellStyle name="แสดงผล 7 2 4 13 2 2" xfId="37932" xr:uid="{B67ED615-2310-4C9C-966A-A717974B706A}"/>
    <cellStyle name="แสดงผล 7 2 4 13 3" xfId="27827" xr:uid="{E47903E3-6B58-4B57-85E4-2188AA43AD93}"/>
    <cellStyle name="แสดงผล 7 2 4 14" xfId="8854" xr:uid="{39246332-516C-4C6E-88AD-AC775A6FC219}"/>
    <cellStyle name="แสดงผล 7 2 4 14 2" xfId="19360" xr:uid="{923955B8-D4B9-42A2-8F5D-1243E8269D72}"/>
    <cellStyle name="แสดงผล 7 2 4 14 2 2" xfId="40841" xr:uid="{058CF07C-0CAB-4242-9D19-4E7AF3A8109F}"/>
    <cellStyle name="แสดงผล 7 2 4 14 3" xfId="30736" xr:uid="{8623B3F9-5A9E-4216-B4B4-0690348B967D}"/>
    <cellStyle name="แสดงผล 7 2 4 15" xfId="9326" xr:uid="{96BF1D89-91C1-4648-8DB8-3C8F27394E02}"/>
    <cellStyle name="แสดงผล 7 2 4 15 2" xfId="19832" xr:uid="{760E6F62-C86E-4825-B862-AD5E4D3F1AFD}"/>
    <cellStyle name="แสดงผล 7 2 4 15 2 2" xfId="41313" xr:uid="{DFA84EA9-E318-4F6F-8461-57F7F40A8995}"/>
    <cellStyle name="แสดงผล 7 2 4 15 3" xfId="31208" xr:uid="{CF5FC089-09A7-4AE1-AEE9-7B006D46CDBE}"/>
    <cellStyle name="แสดงผล 7 2 4 16" xfId="9796" xr:uid="{3DB7D313-DF80-4DA6-9AC5-5908E523A1FB}"/>
    <cellStyle name="แสดงผล 7 2 4 16 2" xfId="20302" xr:uid="{3C38EA00-5D5B-4D42-A900-25EFA24EDABA}"/>
    <cellStyle name="แสดงผล 7 2 4 16 2 2" xfId="41782" xr:uid="{A3518B7A-0354-47E6-B922-F1608953B8F4}"/>
    <cellStyle name="แสดงผล 7 2 4 16 3" xfId="31677" xr:uid="{0FEA08C5-BDDC-42AF-BCCB-19ED7711CF8B}"/>
    <cellStyle name="แสดงผล 7 2 4 17" xfId="10262" xr:uid="{97BD20B5-889B-4311-B76E-BFD6F4DB07E8}"/>
    <cellStyle name="แสดงผล 7 2 4 17 2" xfId="20768" xr:uid="{12BFF516-A401-48BF-B5E7-10BD510A449D}"/>
    <cellStyle name="แสดงผล 7 2 4 17 2 2" xfId="42248" xr:uid="{A126C64F-1C39-4B05-999D-2EEADF80047B}"/>
    <cellStyle name="แสดงผล 7 2 4 17 3" xfId="32143" xr:uid="{9EB2BBC3-5E72-4EBB-9ED8-B1FFDE455881}"/>
    <cellStyle name="แสดงผล 7 2 4 18" xfId="10727" xr:uid="{3D49F504-ACD0-4B85-9E47-AB0E21344D0C}"/>
    <cellStyle name="แสดงผล 7 2 4 18 2" xfId="21233" xr:uid="{E085FB9D-5BF8-415E-99AF-CF0DAD705B35}"/>
    <cellStyle name="แสดงผล 7 2 4 18 2 2" xfId="42713" xr:uid="{0FF3B8E5-67AC-421D-8B93-AA3EBA33CAD6}"/>
    <cellStyle name="แสดงผล 7 2 4 18 3" xfId="32608" xr:uid="{DD892B3A-3C17-41BC-866C-D4CC2D18DEFF}"/>
    <cellStyle name="แสดงผล 7 2 4 19" xfId="8540" xr:uid="{BEA8D2B0-1EB7-455E-A5DA-C8EE928C8062}"/>
    <cellStyle name="แสดงผล 7 2 4 19 2" xfId="19046" xr:uid="{8B563A83-5204-4514-B1CB-372C2E9503F8}"/>
    <cellStyle name="แสดงผล 7 2 4 19 2 2" xfId="40527" xr:uid="{85A2CC20-6F41-42E7-9BDE-99642E0B80DF}"/>
    <cellStyle name="แสดงผล 7 2 4 19 3" xfId="30422" xr:uid="{CBF84ACF-77BA-4F90-A106-B85AE113B621}"/>
    <cellStyle name="แสดงผล 7 2 4 2" xfId="2455" xr:uid="{26EFC99F-D4AB-41AF-A8BC-C6BEFF9AE21B}"/>
    <cellStyle name="แสดงผล 7 2 4 2 2" xfId="12960" xr:uid="{F9C791DE-70E2-434F-8F4F-DEC1ED66F6BE}"/>
    <cellStyle name="แสดงผล 7 2 4 2 2 2" xfId="34609" xr:uid="{A0B55D35-9A42-4B41-B1D7-1B6C4C3E6228}"/>
    <cellStyle name="แสดงผล 7 2 4 2 3" xfId="24504" xr:uid="{5BA2D9EE-8C4A-42A9-8A50-7FD3E8D41656}"/>
    <cellStyle name="แสดงผล 7 2 4 20" xfId="11325" xr:uid="{8A88527D-5AB3-4DA3-8294-050AAED50952}"/>
    <cellStyle name="แสดงผล 7 2 4 20 2" xfId="21830" xr:uid="{5ED0C31E-C5A2-4025-A648-EFC1F0EB4608}"/>
    <cellStyle name="แสดงผล 7 2 4 20 2 2" xfId="43308" xr:uid="{E9072CF8-1D31-4EC3-A58B-F636553F6615}"/>
    <cellStyle name="แสดงผล 7 2 4 20 3" xfId="33203" xr:uid="{875AEFEE-488C-40AC-9C65-BBEB9C5D3C16}"/>
    <cellStyle name="แสดงผล 7 2 4 21" xfId="12221" xr:uid="{B9D42297-1687-4F28-899A-78F623752CA1}"/>
    <cellStyle name="แสดงผล 7 2 4 21 2" xfId="33870" xr:uid="{BD290A29-6508-430F-9B34-C95A5ACA7584}"/>
    <cellStyle name="แสดงผล 7 2 4 22" xfId="23765" xr:uid="{D4548B3C-1D71-4E16-8912-E957A21F9A3A}"/>
    <cellStyle name="แสดงผล 7 2 4 3" xfId="2912" xr:uid="{86A0DBF7-BEA6-4354-BC95-34DCC4A6AA7A}"/>
    <cellStyle name="แสดงผล 7 2 4 3 2" xfId="13417" xr:uid="{4C1231C9-6B05-4B6B-9EB4-8F1B68C8B79E}"/>
    <cellStyle name="แสดงผล 7 2 4 3 2 2" xfId="35066" xr:uid="{72BEA3A5-4649-4D46-9CB1-52BF542E0DCD}"/>
    <cellStyle name="แสดงผล 7 2 4 3 3" xfId="24961" xr:uid="{DDF726EE-1C1E-4E75-94D3-2EDAF810D07C}"/>
    <cellStyle name="แสดงผล 7 2 4 4" xfId="3361" xr:uid="{83D59493-9A88-4CA8-B771-2D0A3571D67C}"/>
    <cellStyle name="แสดงผล 7 2 4 4 2" xfId="13866" xr:uid="{3EE34915-ED04-4CEF-BD7E-3F6CDFAAFC3B}"/>
    <cellStyle name="แสดงผล 7 2 4 4 2 2" xfId="35515" xr:uid="{111DE903-BFAD-44B5-A960-B1210240E3B5}"/>
    <cellStyle name="แสดงผล 7 2 4 4 3" xfId="25410" xr:uid="{F0091FBA-A60C-46CB-8AD8-F8C5CACCC476}"/>
    <cellStyle name="แสดงผล 7 2 4 5" xfId="3804" xr:uid="{371DE238-6CC6-4613-8125-3C0487BB6BE9}"/>
    <cellStyle name="แสดงผล 7 2 4 5 2" xfId="14309" xr:uid="{C9BB473B-AC65-44C7-927A-DB6B3A345DD3}"/>
    <cellStyle name="แสดงผล 7 2 4 5 2 2" xfId="35958" xr:uid="{425E8AC0-C9F7-4003-BA06-204CC4374421}"/>
    <cellStyle name="แสดงผล 7 2 4 5 3" xfId="25853" xr:uid="{09F51613-D545-49FF-B26D-43E7CF4FA91B}"/>
    <cellStyle name="แสดงผล 7 2 4 6" xfId="4242" xr:uid="{24FB53BD-832D-4F9F-9C17-1CE456CD1154}"/>
    <cellStyle name="แสดงผล 7 2 4 6 2" xfId="14747" xr:uid="{1ECBC405-5E1D-4882-971B-46ED18674DB9}"/>
    <cellStyle name="แสดงผล 7 2 4 6 2 2" xfId="36396" xr:uid="{AF8A89A0-CB27-4390-9008-4F2E48068F08}"/>
    <cellStyle name="แสดงผล 7 2 4 6 3" xfId="26291" xr:uid="{48CC4F0A-0A00-4427-9658-48BD60D3F18F}"/>
    <cellStyle name="แสดงผล 7 2 4 7" xfId="4672" xr:uid="{E3CCF0D4-8C9C-4284-815F-AAAF745F33D0}"/>
    <cellStyle name="แสดงผล 7 2 4 7 2" xfId="15177" xr:uid="{A1379900-78CD-4C47-B6B4-F6E0AA437A2F}"/>
    <cellStyle name="แสดงผล 7 2 4 7 2 2" xfId="36826" xr:uid="{FB68F146-C6C4-4DDB-A411-245461597024}"/>
    <cellStyle name="แสดงผล 7 2 4 7 3" xfId="26721" xr:uid="{2EF26FE0-FDB6-45AB-BA82-19F8FFE31257}"/>
    <cellStyle name="แสดงผล 7 2 4 8" xfId="5086" xr:uid="{69CDF266-F017-47ED-82AF-873E506EFD85}"/>
    <cellStyle name="แสดงผล 7 2 4 8 2" xfId="15591" xr:uid="{8190A606-036D-4909-B91F-A6A20AD406FD}"/>
    <cellStyle name="แสดงผล 7 2 4 8 2 2" xfId="37240" xr:uid="{844D7DEA-BA73-4343-A546-C1A2F67E4754}"/>
    <cellStyle name="แสดงผล 7 2 4 8 3" xfId="27135" xr:uid="{A5AD89D5-05AA-4F6D-97B4-0E1908E1D4AD}"/>
    <cellStyle name="แสดงผล 7 2 4 9" xfId="6434" xr:uid="{A9E06522-E801-4D5C-81A6-29291539D836}"/>
    <cellStyle name="แสดงผล 7 2 4 9 2" xfId="16941" xr:uid="{6C9EF668-341E-4942-A0C5-9ECCE794C2D2}"/>
    <cellStyle name="แสดงผล 7 2 4 9 2 2" xfId="38422" xr:uid="{8D7E4A7F-2EEE-4C28-9255-94E240542B1C}"/>
    <cellStyle name="แสดงผล 7 2 4 9 3" xfId="28317" xr:uid="{45655818-19F0-4BE4-AE3A-82A8C1D10287}"/>
    <cellStyle name="แสดงผล 7 2 5" xfId="1759" xr:uid="{1F7DC491-33C0-4ACC-958F-1FCD92A06758}"/>
    <cellStyle name="แสดงผล 7 2 5 10" xfId="7133" xr:uid="{5C1AB42C-F0EC-4AAE-BAA4-D5DD4C9B5E68}"/>
    <cellStyle name="แสดงผล 7 2 5 10 2" xfId="17640" xr:uid="{AFFE8B00-AE59-4EA0-A6B9-EF3AC17E87FC}"/>
    <cellStyle name="แสดงผล 7 2 5 10 2 2" xfId="39121" xr:uid="{9D2D991E-D63B-4CDF-9508-FD5C106DD78D}"/>
    <cellStyle name="แสดงผล 7 2 5 10 3" xfId="29016" xr:uid="{666DEFE8-6F66-47C2-8588-B1B0AFBFCCBB}"/>
    <cellStyle name="แสดงผล 7 2 5 11" xfId="7629" xr:uid="{143D4205-522E-4C66-BBDD-22B3F1BB31D8}"/>
    <cellStyle name="แสดงผล 7 2 5 11 2" xfId="18136" xr:uid="{21A35E7E-5378-4E80-9139-5A909F280494}"/>
    <cellStyle name="แสดงผล 7 2 5 11 2 2" xfId="39617" xr:uid="{FEDAD6EA-52E5-450E-926F-6F2D15638AC5}"/>
    <cellStyle name="แสดงผล 7 2 5 11 3" xfId="29512" xr:uid="{882EFFBE-1E5B-4630-9C74-788AE1E7A34C}"/>
    <cellStyle name="แสดงผล 7 2 5 12" xfId="6748" xr:uid="{9F13D289-4AAB-4D1E-A610-1E840F502D95}"/>
    <cellStyle name="แสดงผล 7 2 5 12 2" xfId="17255" xr:uid="{C622F003-205E-4614-8DB6-11DF45D6CDFA}"/>
    <cellStyle name="แสดงผล 7 2 5 12 2 2" xfId="38736" xr:uid="{3190936F-6BE5-4FC0-BEB8-29131E1F6248}"/>
    <cellStyle name="แสดงผล 7 2 5 12 3" xfId="28631" xr:uid="{3FDB3928-5F88-47A6-8B36-D44FFB1FFABB}"/>
    <cellStyle name="แสดงผล 7 2 5 13" xfId="7888" xr:uid="{2DBED119-E83A-4D47-BFEB-3EC76AD9054B}"/>
    <cellStyle name="แสดงผล 7 2 5 13 2" xfId="18395" xr:uid="{451E87DC-E996-41E2-AA01-7A77FC793F3B}"/>
    <cellStyle name="แสดงผล 7 2 5 13 2 2" xfId="39876" xr:uid="{1381A8FB-613D-41BD-AEF5-BD940D89BC6A}"/>
    <cellStyle name="แสดงผล 7 2 5 13 3" xfId="29771" xr:uid="{E7D389AC-5515-400A-A3C3-775C9507C72D}"/>
    <cellStyle name="แสดงผล 7 2 5 14" xfId="8897" xr:uid="{5636E81E-83AE-4401-B11A-B1157CE7B2D9}"/>
    <cellStyle name="แสดงผล 7 2 5 14 2" xfId="19403" xr:uid="{35264008-94BB-430C-9B09-ECFE0AAC5113}"/>
    <cellStyle name="แสดงผล 7 2 5 14 2 2" xfId="40884" xr:uid="{06A47442-B94C-4954-9264-9F8F9AA6206D}"/>
    <cellStyle name="แสดงผล 7 2 5 14 3" xfId="30779" xr:uid="{0E235B18-A755-41AD-9971-CE91F7E75AEF}"/>
    <cellStyle name="แสดงผล 7 2 5 15" xfId="9369" xr:uid="{1131B3D9-417C-4188-A001-7168630B8D6E}"/>
    <cellStyle name="แสดงผล 7 2 5 15 2" xfId="19875" xr:uid="{1E953F47-EB66-4D99-9470-F60654C60676}"/>
    <cellStyle name="แสดงผล 7 2 5 15 2 2" xfId="41356" xr:uid="{A1328CF4-533A-4D01-ABF0-5D706D1D91A5}"/>
    <cellStyle name="แสดงผล 7 2 5 15 3" xfId="31251" xr:uid="{390DEBA3-599A-4408-9B81-88E906A2F8B0}"/>
    <cellStyle name="แสดงผล 7 2 5 16" xfId="9839" xr:uid="{CD7A23F0-1129-4082-AF86-27714BECB6BA}"/>
    <cellStyle name="แสดงผล 7 2 5 16 2" xfId="20345" xr:uid="{15F856C7-5405-42AD-999B-AC143D12AAD3}"/>
    <cellStyle name="แสดงผล 7 2 5 16 2 2" xfId="41825" xr:uid="{91EAE2FB-4404-464E-B4C4-08C4010D002A}"/>
    <cellStyle name="แสดงผล 7 2 5 16 3" xfId="31720" xr:uid="{2DC8CE68-BF8D-4904-82D5-71CD8D917D09}"/>
    <cellStyle name="แสดงผล 7 2 5 17" xfId="10305" xr:uid="{F307F4EA-EB25-4861-A78B-63D375C07D6D}"/>
    <cellStyle name="แสดงผล 7 2 5 17 2" xfId="20811" xr:uid="{4E16C5F6-7426-428E-A911-DD7FB8BCD911}"/>
    <cellStyle name="แสดงผล 7 2 5 17 2 2" xfId="42291" xr:uid="{C364A753-BB1B-426D-BB7C-66B9D12739F7}"/>
    <cellStyle name="แสดงผล 7 2 5 17 3" xfId="32186" xr:uid="{48DB869B-79A0-4C14-928F-46C3E770320A}"/>
    <cellStyle name="แสดงผล 7 2 5 18" xfId="10770" xr:uid="{9622868A-4C29-445D-A980-B1DC20CCD56A}"/>
    <cellStyle name="แสดงผล 7 2 5 18 2" xfId="21276" xr:uid="{FC260BF9-16D7-4D03-ACD8-A8FCC50AE7A4}"/>
    <cellStyle name="แสดงผล 7 2 5 18 2 2" xfId="42756" xr:uid="{D89E1BA8-873C-4490-AFF0-F00B2D62DA4E}"/>
    <cellStyle name="แสดงผล 7 2 5 18 3" xfId="32651" xr:uid="{AE1DBEFC-E2A9-4E35-8DE1-7E0E27919E23}"/>
    <cellStyle name="แสดงผล 7 2 5 19" xfId="8517" xr:uid="{868FF758-8768-4F16-A982-2B834E3BB126}"/>
    <cellStyle name="แสดงผล 7 2 5 19 2" xfId="19023" xr:uid="{497CAEA4-7A15-4EF1-AAEB-79817FD1C29C}"/>
    <cellStyle name="แสดงผล 7 2 5 19 2 2" xfId="40504" xr:uid="{E7E0E4BE-71D2-4F3D-A824-47B6C201DB1E}"/>
    <cellStyle name="แสดงผล 7 2 5 19 3" xfId="30399" xr:uid="{C293D9F8-7535-4DD4-9D3E-3CBD3B22A15C}"/>
    <cellStyle name="แสดงผล 7 2 5 2" xfId="2498" xr:uid="{74221A39-A17D-4A4F-92A3-81021EE17894}"/>
    <cellStyle name="แสดงผล 7 2 5 2 2" xfId="13003" xr:uid="{1F5A1626-E80D-4123-9CDF-AEE830690A00}"/>
    <cellStyle name="แสดงผล 7 2 5 2 2 2" xfId="34652" xr:uid="{DFDC23DC-ABF6-4DB0-ABDE-A3F2652CE018}"/>
    <cellStyle name="แสดงผล 7 2 5 2 3" xfId="24547" xr:uid="{9F6B926E-1241-4D6A-A83F-BEA08B75330A}"/>
    <cellStyle name="แสดงผล 7 2 5 20" xfId="11368" xr:uid="{646312DF-164E-4A6C-BC7F-F3661675CDB1}"/>
    <cellStyle name="แสดงผล 7 2 5 20 2" xfId="21873" xr:uid="{B463B77B-9FA4-409D-88EF-528577ABBD09}"/>
    <cellStyle name="แสดงผล 7 2 5 20 2 2" xfId="43351" xr:uid="{A2AFD276-8870-43AD-A4D5-6838C613BA6E}"/>
    <cellStyle name="แสดงผล 7 2 5 20 3" xfId="33246" xr:uid="{96BD327A-7EB8-46A5-9A2E-F13551669AC2}"/>
    <cellStyle name="แสดงผล 7 2 5 21" xfId="12264" xr:uid="{35C627BB-58C1-4BF6-9F2B-DF6522F35FF3}"/>
    <cellStyle name="แสดงผล 7 2 5 21 2" xfId="33913" xr:uid="{32DF3B0A-8F13-4CEB-9EA2-7E90B05A334B}"/>
    <cellStyle name="แสดงผล 7 2 5 22" xfId="23808" xr:uid="{B116A221-10AC-467B-A59A-B035D87B900C}"/>
    <cellStyle name="แสดงผล 7 2 5 3" xfId="2955" xr:uid="{51A33B8D-8F22-4FD8-93BA-B4BF7712446F}"/>
    <cellStyle name="แสดงผล 7 2 5 3 2" xfId="13460" xr:uid="{F33C2442-30D9-4967-8BF0-DF5A2FB82C7E}"/>
    <cellStyle name="แสดงผล 7 2 5 3 2 2" xfId="35109" xr:uid="{97E70520-298E-4CAE-9EA2-62F3567EC3BC}"/>
    <cellStyle name="แสดงผล 7 2 5 3 3" xfId="25004" xr:uid="{57340BDD-AB69-4858-B0B8-1B8E7450D149}"/>
    <cellStyle name="แสดงผล 7 2 5 4" xfId="3404" xr:uid="{A5C71D83-9FD8-42CA-B5C3-F0FFB16DE584}"/>
    <cellStyle name="แสดงผล 7 2 5 4 2" xfId="13909" xr:uid="{06FCC982-3A31-4D1E-AE2D-3B64763AC4FA}"/>
    <cellStyle name="แสดงผล 7 2 5 4 2 2" xfId="35558" xr:uid="{63409EB1-33F1-4864-9DE3-2C3801CF1288}"/>
    <cellStyle name="แสดงผล 7 2 5 4 3" xfId="25453" xr:uid="{4AEC98A9-7ACF-45D6-92AC-F7DADFC8F0AF}"/>
    <cellStyle name="แสดงผล 7 2 5 5" xfId="3847" xr:uid="{A79A0A70-E931-4ADF-ADA9-32B479E3535E}"/>
    <cellStyle name="แสดงผล 7 2 5 5 2" xfId="14352" xr:uid="{D6188620-9369-4C07-BA5A-4FF1F951EF65}"/>
    <cellStyle name="แสดงผล 7 2 5 5 2 2" xfId="36001" xr:uid="{922F512C-5A8C-4F9A-88C6-A72BF68DB4AC}"/>
    <cellStyle name="แสดงผล 7 2 5 5 3" xfId="25896" xr:uid="{57A70B02-6027-40C2-8F08-776F140F70D9}"/>
    <cellStyle name="แสดงผล 7 2 5 6" xfId="4285" xr:uid="{2D9DEA98-A68E-4B75-8A36-3D55A6FA4112}"/>
    <cellStyle name="แสดงผล 7 2 5 6 2" xfId="14790" xr:uid="{E38EBC64-CF28-417F-B0DA-5AACFD25FA76}"/>
    <cellStyle name="แสดงผล 7 2 5 6 2 2" xfId="36439" xr:uid="{295F6262-4D28-4E4D-96DC-BC8914768324}"/>
    <cellStyle name="แสดงผล 7 2 5 6 3" xfId="26334" xr:uid="{11F2CDA7-E53C-47EE-8B22-3C5CAD05C538}"/>
    <cellStyle name="แสดงผล 7 2 5 7" xfId="4715" xr:uid="{FD3A33EC-927C-4BB9-9F2B-6A6B58783674}"/>
    <cellStyle name="แสดงผล 7 2 5 7 2" xfId="15220" xr:uid="{0AAB7287-5B5E-48EB-8A61-CA5A0BCEB3F1}"/>
    <cellStyle name="แสดงผล 7 2 5 7 2 2" xfId="36869" xr:uid="{18255E67-19FD-498E-BCC8-9BDDF4ACADE6}"/>
    <cellStyle name="แสดงผล 7 2 5 7 3" xfId="26764" xr:uid="{6DEBA754-EF47-4D06-BADC-1B0579030D2B}"/>
    <cellStyle name="แสดงผล 7 2 5 8" xfId="5129" xr:uid="{E3894DBE-2A9F-4220-ADD7-D3324D1D3A13}"/>
    <cellStyle name="แสดงผล 7 2 5 8 2" xfId="15634" xr:uid="{5D57441F-AAF8-4432-A54C-C6506CD7BED7}"/>
    <cellStyle name="แสดงผล 7 2 5 8 2 2" xfId="37283" xr:uid="{98887696-861C-4401-B064-5EB2AA312D23}"/>
    <cellStyle name="แสดงผล 7 2 5 8 3" xfId="27178" xr:uid="{293C4481-6D67-47D5-A1E8-8181C36D1A6D}"/>
    <cellStyle name="แสดงผล 7 2 5 9" xfId="6477" xr:uid="{FC9F3D47-F370-4A87-B1D6-EF87A4BFF405}"/>
    <cellStyle name="แสดงผล 7 2 5 9 2" xfId="16984" xr:uid="{155C12C6-1171-4D3F-8F5C-991EA4DA15B1}"/>
    <cellStyle name="แสดงผล 7 2 5 9 2 2" xfId="38465" xr:uid="{9BC76B2E-34AA-448F-B657-D865BA2195C8}"/>
    <cellStyle name="แสดงผล 7 2 5 9 3" xfId="28360" xr:uid="{D216B82A-426C-4B78-BB24-2297A3CC3230}"/>
    <cellStyle name="แสดงผล 7 2 6" xfId="1797" xr:uid="{5613DDA5-A7F0-4399-9441-C702846CA55B}"/>
    <cellStyle name="แสดงผล 7 2 6 10" xfId="7171" xr:uid="{29AAEB3C-E606-4246-BE97-34299EB89CD6}"/>
    <cellStyle name="แสดงผล 7 2 6 10 2" xfId="17678" xr:uid="{3D790E7B-E03B-46DF-9F67-853A20B7B2A1}"/>
    <cellStyle name="แสดงผล 7 2 6 10 2 2" xfId="39159" xr:uid="{CB34B59C-A8CD-43F6-84DB-D63088C9487B}"/>
    <cellStyle name="แสดงผล 7 2 6 10 3" xfId="29054" xr:uid="{F96DB307-D1E8-436B-B572-286335806DA8}"/>
    <cellStyle name="แสดงผล 7 2 6 11" xfId="7667" xr:uid="{5A252959-FC69-4684-A303-8BDD2465407C}"/>
    <cellStyle name="แสดงผล 7 2 6 11 2" xfId="18174" xr:uid="{C8B77215-63AF-4D80-A969-00177CB012A6}"/>
    <cellStyle name="แสดงผล 7 2 6 11 2 2" xfId="39655" xr:uid="{11EFD6F1-22BB-4ECD-AFEE-DFB22C59B71B}"/>
    <cellStyle name="แสดงผล 7 2 6 11 3" xfId="29550" xr:uid="{EDA9A952-A4B9-4FB7-8DC4-5B4390F1C195}"/>
    <cellStyle name="แสดงผล 7 2 6 12" xfId="6731" xr:uid="{42463AE8-689C-42DB-88B0-9085E7972DD1}"/>
    <cellStyle name="แสดงผล 7 2 6 12 2" xfId="17238" xr:uid="{7BE4BE3D-B13D-4357-BC44-759B716C031F}"/>
    <cellStyle name="แสดงผล 7 2 6 12 2 2" xfId="38719" xr:uid="{A8746684-BD39-46CF-8387-311D8F9C8511}"/>
    <cellStyle name="แสดงผล 7 2 6 12 3" xfId="28614" xr:uid="{E3C882CF-D49F-4FF9-BCB0-004CA665BBF4}"/>
    <cellStyle name="แสดงผล 7 2 6 13" xfId="7817" xr:uid="{27013785-85CC-4FF1-BE91-8661AD117304}"/>
    <cellStyle name="แสดงผล 7 2 6 13 2" xfId="18324" xr:uid="{443CE794-7CD7-41D5-8D74-93B2760CE64E}"/>
    <cellStyle name="แสดงผล 7 2 6 13 2 2" xfId="39805" xr:uid="{32D04C99-30A9-417F-8251-B5724C547250}"/>
    <cellStyle name="แสดงผล 7 2 6 13 3" xfId="29700" xr:uid="{94019345-AC15-4406-8F21-FFF5E0E70DA7}"/>
    <cellStyle name="แสดงผล 7 2 6 14" xfId="8935" xr:uid="{650818BC-4058-4144-9D91-EFFA0527ADE2}"/>
    <cellStyle name="แสดงผล 7 2 6 14 2" xfId="19441" xr:uid="{8571A1B5-AB2E-4D0A-825D-5659E6B192D1}"/>
    <cellStyle name="แสดงผล 7 2 6 14 2 2" xfId="40922" xr:uid="{A030226D-B850-466B-9C12-6441FAD60FCF}"/>
    <cellStyle name="แสดงผล 7 2 6 14 3" xfId="30817" xr:uid="{29E98574-DD36-49E3-90BD-4A95EB944DC5}"/>
    <cellStyle name="แสดงผล 7 2 6 15" xfId="9407" xr:uid="{ACC7432D-0DC4-414E-87C6-A3A45C1F5DB8}"/>
    <cellStyle name="แสดงผล 7 2 6 15 2" xfId="19913" xr:uid="{5AC48DF9-F9DF-463A-9C30-50C4787D2A85}"/>
    <cellStyle name="แสดงผล 7 2 6 15 2 2" xfId="41394" xr:uid="{2ED5CD31-0030-4AD4-87DB-961B4C7CC2EC}"/>
    <cellStyle name="แสดงผล 7 2 6 15 3" xfId="31289" xr:uid="{87258D61-16A1-42EC-8F4D-ABA973A70C58}"/>
    <cellStyle name="แสดงผล 7 2 6 16" xfId="9877" xr:uid="{35804B99-5CDA-4CEC-921D-BC143FBF3CF5}"/>
    <cellStyle name="แสดงผล 7 2 6 16 2" xfId="20383" xr:uid="{1E2B45EB-DBC5-4E04-8E0C-638C20B50B28}"/>
    <cellStyle name="แสดงผล 7 2 6 16 2 2" xfId="41863" xr:uid="{5C0C29C8-160B-45D5-933E-82DFD837A166}"/>
    <cellStyle name="แสดงผล 7 2 6 16 3" xfId="31758" xr:uid="{5FA9DCE8-E391-4F91-96A4-8865BE9084C6}"/>
    <cellStyle name="แสดงผล 7 2 6 17" xfId="10343" xr:uid="{7C7C2CAD-3806-4D08-ACED-7A14E864B7DB}"/>
    <cellStyle name="แสดงผล 7 2 6 17 2" xfId="20849" xr:uid="{1D794640-D9F8-4CCF-8516-91A04592C65C}"/>
    <cellStyle name="แสดงผล 7 2 6 17 2 2" xfId="42329" xr:uid="{1B32144D-9CDA-422B-ABE4-267E12A31C28}"/>
    <cellStyle name="แสดงผล 7 2 6 17 3" xfId="32224" xr:uid="{DEABE8D7-E58E-49DA-9DBB-9C8611B479D3}"/>
    <cellStyle name="แสดงผล 7 2 6 18" xfId="10808" xr:uid="{A2DBDC63-080E-40D1-BDAE-166C442176C0}"/>
    <cellStyle name="แสดงผล 7 2 6 18 2" xfId="21314" xr:uid="{60059A0E-A539-4436-A248-72C096C48DA3}"/>
    <cellStyle name="แสดงผล 7 2 6 18 2 2" xfId="42794" xr:uid="{14BD0F2F-03E1-46A6-914A-561418443845}"/>
    <cellStyle name="แสดงผล 7 2 6 18 3" xfId="32689" xr:uid="{DBCDA53D-E45D-4314-9F1F-B9039FAE6A64}"/>
    <cellStyle name="แสดงผล 7 2 6 19" xfId="9005" xr:uid="{590C12D7-4901-4787-AC71-4CFB990C7728}"/>
    <cellStyle name="แสดงผล 7 2 6 19 2" xfId="19511" xr:uid="{57A0E5D2-E31D-4CE3-81A6-9382A1CD2CC8}"/>
    <cellStyle name="แสดงผล 7 2 6 19 2 2" xfId="40992" xr:uid="{D215A64F-006A-4299-8E90-E6A4795CDDBC}"/>
    <cellStyle name="แสดงผล 7 2 6 19 3" xfId="30887" xr:uid="{74C9F3BB-177E-495E-8A2A-5A80FC15E8FE}"/>
    <cellStyle name="แสดงผล 7 2 6 2" xfId="2536" xr:uid="{772E9CF1-AEC8-48A5-AC9B-E888915B7DF7}"/>
    <cellStyle name="แสดงผล 7 2 6 2 2" xfId="13041" xr:uid="{14004D33-ABB4-4F23-8FB2-E042421C6681}"/>
    <cellStyle name="แสดงผล 7 2 6 2 2 2" xfId="34690" xr:uid="{187F2385-62D8-4DE4-A7BC-26BB6F164994}"/>
    <cellStyle name="แสดงผล 7 2 6 2 3" xfId="24585" xr:uid="{5F6820B9-1C1E-4C5F-A592-323FA6CF0531}"/>
    <cellStyle name="แสดงผล 7 2 6 20" xfId="11406" xr:uid="{3C67966C-0621-473B-97B1-B933640B4D8A}"/>
    <cellStyle name="แสดงผล 7 2 6 20 2" xfId="21911" xr:uid="{188BC1C3-D817-4E6C-BEF4-DA54433977F5}"/>
    <cellStyle name="แสดงผล 7 2 6 20 2 2" xfId="43389" xr:uid="{B5253B99-8093-41E0-B826-CEB713A2EF82}"/>
    <cellStyle name="แสดงผล 7 2 6 20 3" xfId="33284" xr:uid="{8F1F0FB0-4B55-4EED-A283-E67EEE5A2FA8}"/>
    <cellStyle name="แสดงผล 7 2 6 21" xfId="12302" xr:uid="{20EB2874-97F0-4C30-91D2-010D1AA2A800}"/>
    <cellStyle name="แสดงผล 7 2 6 21 2" xfId="33951" xr:uid="{0F29FB83-669D-43B5-B473-D25AB406AEBE}"/>
    <cellStyle name="แสดงผล 7 2 6 22" xfId="23846" xr:uid="{4D55C410-21A8-48A1-9BF3-30F9BD616874}"/>
    <cellStyle name="แสดงผล 7 2 6 3" xfId="2993" xr:uid="{E887D3C6-FF03-4B11-B0B5-D73049D58EE5}"/>
    <cellStyle name="แสดงผล 7 2 6 3 2" xfId="13498" xr:uid="{21452E62-2836-488F-A932-3BCD838F61BD}"/>
    <cellStyle name="แสดงผล 7 2 6 3 2 2" xfId="35147" xr:uid="{D831CBDF-5427-42FB-A0D7-A02CF9C8ED05}"/>
    <cellStyle name="แสดงผล 7 2 6 3 3" xfId="25042" xr:uid="{881A3090-40A2-4045-9E26-3CAA8CFDFF10}"/>
    <cellStyle name="แสดงผล 7 2 6 4" xfId="3442" xr:uid="{AB7EA324-4F5D-4AD2-AAD7-AC63BECAA031}"/>
    <cellStyle name="แสดงผล 7 2 6 4 2" xfId="13947" xr:uid="{D27E2140-1EB0-4F38-B244-CB1065A68178}"/>
    <cellStyle name="แสดงผล 7 2 6 4 2 2" xfId="35596" xr:uid="{C3E9C814-AD1D-440B-80B7-BECBD8B991AD}"/>
    <cellStyle name="แสดงผล 7 2 6 4 3" xfId="25491" xr:uid="{E7B43186-65CF-4542-8AB2-0FAFFA16E484}"/>
    <cellStyle name="แสดงผล 7 2 6 5" xfId="3885" xr:uid="{F5FD94F2-9400-492F-9C7F-67FAAD449626}"/>
    <cellStyle name="แสดงผล 7 2 6 5 2" xfId="14390" xr:uid="{B7891612-F367-4EF7-8C65-B4038D12970C}"/>
    <cellStyle name="แสดงผล 7 2 6 5 2 2" xfId="36039" xr:uid="{B7BB3FD8-5E51-48EC-81CA-C2E98F6014FD}"/>
    <cellStyle name="แสดงผล 7 2 6 5 3" xfId="25934" xr:uid="{711E4595-68FB-4BD6-94D4-E1676F72BDF8}"/>
    <cellStyle name="แสดงผล 7 2 6 6" xfId="4323" xr:uid="{EB63DE3D-6DBB-4044-AEC5-F4CA4B8CDD5E}"/>
    <cellStyle name="แสดงผล 7 2 6 6 2" xfId="14828" xr:uid="{E8C0ABA7-08B5-4357-9411-B78AABFFF3B7}"/>
    <cellStyle name="แสดงผล 7 2 6 6 2 2" xfId="36477" xr:uid="{7001D9D1-0600-4411-AB63-279F7AED1683}"/>
    <cellStyle name="แสดงผล 7 2 6 6 3" xfId="26372" xr:uid="{CF3C4741-C086-4D53-A7D8-5B0AA689DBEF}"/>
    <cellStyle name="แสดงผล 7 2 6 7" xfId="4753" xr:uid="{2BA519E0-5B32-4060-8EAC-04E1B2CB9E71}"/>
    <cellStyle name="แสดงผล 7 2 6 7 2" xfId="15258" xr:uid="{3BEDD568-EBF4-43EA-BC4B-26210B27E6E2}"/>
    <cellStyle name="แสดงผล 7 2 6 7 2 2" xfId="36907" xr:uid="{1BECE5EA-77AD-4441-9DEF-56B6CC0CA008}"/>
    <cellStyle name="แสดงผล 7 2 6 7 3" xfId="26802" xr:uid="{69975EA6-57AE-487C-B19B-C8FF10F14695}"/>
    <cellStyle name="แสดงผล 7 2 6 8" xfId="5167" xr:uid="{F2A37FDC-C42A-44FD-AB7E-22C48F39B0B0}"/>
    <cellStyle name="แสดงผล 7 2 6 8 2" xfId="15672" xr:uid="{51D5DE34-5A71-4183-89E2-4A6935EE2E15}"/>
    <cellStyle name="แสดงผล 7 2 6 8 2 2" xfId="37321" xr:uid="{B5D2B453-53DC-4552-9FB5-37582C20D52F}"/>
    <cellStyle name="แสดงผล 7 2 6 8 3" xfId="27216" xr:uid="{513F7ABF-B0C9-4413-BFBF-8954EDB2BE75}"/>
    <cellStyle name="แสดงผล 7 2 6 9" xfId="6515" xr:uid="{AB54699E-44BE-455E-9186-F183063A22DB}"/>
    <cellStyle name="แสดงผล 7 2 6 9 2" xfId="17022" xr:uid="{EEBBCD78-D0DD-4F03-8490-EC0E7815D1B7}"/>
    <cellStyle name="แสดงผล 7 2 6 9 2 2" xfId="38503" xr:uid="{635F5967-10D6-4959-9A26-65D15D1D5731}"/>
    <cellStyle name="แสดงผล 7 2 6 9 3" xfId="28398" xr:uid="{DB89544F-7CB0-4AD9-86D2-E402C7CC4E39}"/>
    <cellStyle name="แสดงผล 7 2 7" xfId="2146" xr:uid="{B1D5224A-9F0C-459D-886C-8C42E961868C}"/>
    <cellStyle name="แสดงผล 7 2 7 2" xfId="12651" xr:uid="{68CCAB7B-FC21-4F8B-9FF2-2914CA79150D}"/>
    <cellStyle name="แสดงผล 7 2 7 2 2" xfId="34300" xr:uid="{B9379E08-436F-4674-8C7C-53D354AC441F}"/>
    <cellStyle name="แสดงผล 7 2 7 3" xfId="24195" xr:uid="{5CA46087-D103-4FDE-BC78-153D2ABB04B6}"/>
    <cellStyle name="แสดงผล 7 2 8" xfId="2603" xr:uid="{1E431B79-3763-4668-BD2B-D28675DC7FCA}"/>
    <cellStyle name="แสดงผล 7 2 8 2" xfId="13108" xr:uid="{8DD6B014-28B9-4D61-A3D4-6E4A695D38D3}"/>
    <cellStyle name="แสดงผล 7 2 8 2 2" xfId="34757" xr:uid="{6A6A18E6-A0C0-4A41-BD25-53FABA84BA42}"/>
    <cellStyle name="แสดงผล 7 2 8 3" xfId="24652" xr:uid="{EE93C663-7B46-46CE-90F0-16AA95F546B2}"/>
    <cellStyle name="แสดงผล 7 2 9" xfId="3054" xr:uid="{893CEEC9-68FC-4F13-93D9-F4D1649E0B0E}"/>
    <cellStyle name="แสดงผล 7 2 9 2" xfId="13559" xr:uid="{2393E3D4-D7F7-45AE-90A5-85B94BD099A4}"/>
    <cellStyle name="แสดงผล 7 2 9 2 2" xfId="35208" xr:uid="{8E59B2AC-523E-4AF7-A960-BBBF365C7B81}"/>
    <cellStyle name="แสดงผล 7 2 9 3" xfId="25103" xr:uid="{24F2A228-731C-4A67-AE62-0F51B09570E9}"/>
    <cellStyle name="แสดงผล 7 20" xfId="7897" xr:uid="{B8B901E4-6324-4113-8DCC-19AB4B9F795C}"/>
    <cellStyle name="แสดงผล 7 20 2" xfId="18404" xr:uid="{9C5CF2A2-6245-47C4-AC2D-DA7562CA533E}"/>
    <cellStyle name="แสดงผล 7 20 2 2" xfId="39885" xr:uid="{53C37B77-6B26-4967-AB50-A4890585931D}"/>
    <cellStyle name="แสดงผล 7 20 3" xfId="29780" xr:uid="{CE4EADE0-5158-46F0-A725-F1C1F5481391}"/>
    <cellStyle name="แสดงผล 7 21" xfId="8156" xr:uid="{32C7C02B-E91F-4EF6-8E2B-19029531F14F}"/>
    <cellStyle name="แสดงผล 7 21 2" xfId="18663" xr:uid="{D4C2F38C-3AC1-483F-A766-E57CC2A40955}"/>
    <cellStyle name="แสดงผล 7 21 2 2" xfId="40144" xr:uid="{CCAE10C2-C814-4B0C-99EE-3DCCF8F372EA}"/>
    <cellStyle name="แสดงผล 7 21 3" xfId="30039" xr:uid="{71D23E9B-4DC2-4283-8FCB-6EC0BBE395F6}"/>
    <cellStyle name="แสดงผล 7 22" xfId="7985" xr:uid="{C793250B-E878-45FF-8E0E-A9CA8006017A}"/>
    <cellStyle name="แสดงผล 7 22 2" xfId="18492" xr:uid="{3D2EF199-3438-41F1-AC22-10875EF2EFF8}"/>
    <cellStyle name="แสดงผล 7 22 2 2" xfId="39973" xr:uid="{7BEA8F13-05BD-44BE-866C-6C94236FF89F}"/>
    <cellStyle name="แสดงผล 7 22 3" xfId="29868" xr:uid="{A6275ACD-007D-4B29-9E6D-E608B083BF91}"/>
    <cellStyle name="แสดงผล 7 23" xfId="9048" xr:uid="{F1002632-B570-4F5F-821B-B3BF43375360}"/>
    <cellStyle name="แสดงผล 7 23 2" xfId="19554" xr:uid="{1307FAE4-2459-40FE-BB3F-73764C8E9F66}"/>
    <cellStyle name="แสดงผล 7 23 2 2" xfId="41035" xr:uid="{0D90D4C6-3C2D-47D2-9E52-1AEE9BFF86DD}"/>
    <cellStyle name="แสดงผล 7 23 3" xfId="30930" xr:uid="{8C26CEB0-A320-4634-9CEC-1BEAB40D7384}"/>
    <cellStyle name="แสดงผล 7 24" xfId="9457" xr:uid="{8EDBEB8C-C181-40FA-A197-AAF690DFE935}"/>
    <cellStyle name="แสดงผล 7 24 2" xfId="19963" xr:uid="{6B89D446-5E94-437C-AB23-C27B6C1E9E79}"/>
    <cellStyle name="แสดงผล 7 24 2 2" xfId="41444" xr:uid="{6F65C3AB-E0CC-4730-9087-20AB1DB730E2}"/>
    <cellStyle name="แสดงผล 7 24 3" xfId="31339" xr:uid="{2FCA36DD-68B8-4889-9083-F56656C36E74}"/>
    <cellStyle name="แสดงผล 7 25" xfId="10408" xr:uid="{35CA84D4-8522-4A3B-91C9-09DA4F8C24E7}"/>
    <cellStyle name="แสดงผล 7 25 2" xfId="20914" xr:uid="{5FD3D440-D0DA-422A-BAF9-0C6806F5CE89}"/>
    <cellStyle name="แสดงผล 7 25 2 2" xfId="42394" xr:uid="{842C0777-1398-4458-929E-9FA3C8A61B92}"/>
    <cellStyle name="แสดงผล 7 25 3" xfId="32289" xr:uid="{7361D673-A974-4B41-B486-1090AFB4FCEE}"/>
    <cellStyle name="แสดงผล 7 26" xfId="10997" xr:uid="{56983F61-9FAB-4C40-B6E8-A87A20693233}"/>
    <cellStyle name="แสดงผล 7 26 2" xfId="21502" xr:uid="{996940A1-0470-4979-A7C3-9D762CDE00A3}"/>
    <cellStyle name="แสดงผล 7 26 2 2" xfId="42980" xr:uid="{98114702-0022-4861-88CC-F2C2D3B5DD26}"/>
    <cellStyle name="แสดงผล 7 26 3" xfId="32875" xr:uid="{C38B0AE8-D9D2-4458-9470-DAE3B2B3178E}"/>
    <cellStyle name="แสดงผล 7 27" xfId="11797" xr:uid="{65C18CE5-E429-40B6-9231-E30114236CCE}"/>
    <cellStyle name="แสดงผล 7 27 2" xfId="33542" xr:uid="{35932E71-6CC8-47B8-BC34-74B566D155E8}"/>
    <cellStyle name="แสดงผล 7 28" xfId="22132" xr:uid="{AE8AB993-156A-463D-B1B7-592A6595C515}"/>
    <cellStyle name="แสดงผล 7 28 2" xfId="43542" xr:uid="{7C2E0D66-2676-49DF-BCA7-BA94923857DA}"/>
    <cellStyle name="แสดงผล 7 29" xfId="22311" xr:uid="{0B247289-A7C5-4D8E-BC8F-D1A0265C82E4}"/>
    <cellStyle name="แสดงผล 7 29 2" xfId="43625" xr:uid="{B39E66E4-BDC5-4961-83E3-1F16F1E379F0}"/>
    <cellStyle name="แสดงผล 7 3" xfId="1539" xr:uid="{65477621-1AE6-4B03-BC21-83E9513E06B2}"/>
    <cellStyle name="แสดงผล 7 3 10" xfId="6913" xr:uid="{53100DD5-4230-4235-BD55-B71162DB9623}"/>
    <cellStyle name="แสดงผล 7 3 10 2" xfId="17420" xr:uid="{DA1E7117-47F0-4548-8707-4C76D5FEB302}"/>
    <cellStyle name="แสดงผล 7 3 10 2 2" xfId="38901" xr:uid="{FB4420D2-7149-4071-A827-5C24FFFAA880}"/>
    <cellStyle name="แสดงผล 7 3 10 3" xfId="28796" xr:uid="{2597194E-75FA-4480-83CC-E741BC2EB47E}"/>
    <cellStyle name="แสดงผล 7 3 11" xfId="7409" xr:uid="{C2FF5B79-46B8-4E70-87F6-239601224125}"/>
    <cellStyle name="แสดงผล 7 3 11 2" xfId="17916" xr:uid="{59DC93A9-1F96-4612-A814-31CC7438C08D}"/>
    <cellStyle name="แสดงผล 7 3 11 2 2" xfId="39397" xr:uid="{C59E7B1A-53DC-4664-B0F2-19F661E1AE09}"/>
    <cellStyle name="แสดงผล 7 3 11 3" xfId="29292" xr:uid="{5477B918-E7B3-46D5-83D1-FD5DF34C624F}"/>
    <cellStyle name="แสดงผล 7 3 12" xfId="7727" xr:uid="{0F88CEB9-BD9B-4FB8-A54C-35CDCC86DD88}"/>
    <cellStyle name="แสดงผล 7 3 12 2" xfId="18234" xr:uid="{BD9A8BE4-8EF6-4700-87E5-3906163B5EB6}"/>
    <cellStyle name="แสดงผล 7 3 12 2 2" xfId="39715" xr:uid="{DB18AAEE-FC69-4A60-9ABE-C45D63ED1E80}"/>
    <cellStyle name="แสดงผล 7 3 12 3" xfId="29610" xr:uid="{EA2523E9-B02F-42D1-AC0D-67C31A50437D}"/>
    <cellStyle name="แสดงผล 7 3 13" xfId="8157" xr:uid="{9EF94A1A-BE46-4C04-A32C-F88A56DDD97F}"/>
    <cellStyle name="แสดงผล 7 3 13 2" xfId="18664" xr:uid="{9C2955F9-8C6A-46C5-AB4B-E0625760466B}"/>
    <cellStyle name="แสดงผล 7 3 13 2 2" xfId="40145" xr:uid="{58C305AB-6D26-45BD-BDFD-9F26A3E2A03F}"/>
    <cellStyle name="แสดงผล 7 3 13 3" xfId="30040" xr:uid="{0FFD221D-8D8C-4924-B84A-9EA78ACFC427}"/>
    <cellStyle name="แสดงผล 7 3 14" xfId="8677" xr:uid="{41E3C816-E18C-4AF9-9E35-7770762DECF9}"/>
    <cellStyle name="แสดงผล 7 3 14 2" xfId="19183" xr:uid="{5A79219D-50A3-49ED-A4B8-B1DE20CF4023}"/>
    <cellStyle name="แสดงผล 7 3 14 2 2" xfId="40664" xr:uid="{DABEE809-B933-47C1-BE2E-06E57C335E19}"/>
    <cellStyle name="แสดงผล 7 3 14 3" xfId="30559" xr:uid="{4C4BD9F1-6D39-4E62-94D9-EA9B086B0037}"/>
    <cellStyle name="แสดงผล 7 3 15" xfId="9149" xr:uid="{6A8B77B3-D256-4CAB-97F5-CDC0A154884C}"/>
    <cellStyle name="แสดงผล 7 3 15 2" xfId="19655" xr:uid="{4A70B348-A110-4FE7-89EC-0BBFFB0C5CAE}"/>
    <cellStyle name="แสดงผล 7 3 15 2 2" xfId="41136" xr:uid="{3D9A172E-B5C1-4E31-9D13-3926C8748B07}"/>
    <cellStyle name="แสดงผล 7 3 15 3" xfId="31031" xr:uid="{41EFF0F9-002A-4C34-83B5-6392DBAE9AE7}"/>
    <cellStyle name="แสดงผล 7 3 16" xfId="9619" xr:uid="{63AC736E-A7D3-4D4C-B5F4-95C6873B276E}"/>
    <cellStyle name="แสดงผล 7 3 16 2" xfId="20125" xr:uid="{781A443C-E6FD-4AB9-BDEC-2DCFB4422679}"/>
    <cellStyle name="แสดงผล 7 3 16 2 2" xfId="41605" xr:uid="{5EEAD3FD-A843-4621-9523-B2930948AB18}"/>
    <cellStyle name="แสดงผล 7 3 16 3" xfId="31500" xr:uid="{3B50D686-B844-4A4F-9C82-8BD75D417F96}"/>
    <cellStyle name="แสดงผล 7 3 17" xfId="10085" xr:uid="{BCF1A0A7-70B3-4235-AC9D-AB637DC4FDB2}"/>
    <cellStyle name="แสดงผล 7 3 17 2" xfId="20591" xr:uid="{FB2447D9-A23E-4A11-9B25-07D4F87B158B}"/>
    <cellStyle name="แสดงผล 7 3 17 2 2" xfId="42071" xr:uid="{BBD0EF22-7E14-4C4D-89E9-F6227135EEDD}"/>
    <cellStyle name="แสดงผล 7 3 17 3" xfId="31966" xr:uid="{2863D1E3-7F07-4D94-881B-A1A8554B28D2}"/>
    <cellStyle name="แสดงผล 7 3 18" xfId="10550" xr:uid="{4B5CD6EE-CA14-4053-939A-8D0C72EAFA5E}"/>
    <cellStyle name="แสดงผล 7 3 18 2" xfId="21056" xr:uid="{74AE9F91-FD9A-417D-A069-775F63320164}"/>
    <cellStyle name="แสดงผล 7 3 18 2 2" xfId="42536" xr:uid="{51487CBC-36F3-4EF8-9F1C-AB5FF8D59D03}"/>
    <cellStyle name="แสดงผล 7 3 18 3" xfId="32431" xr:uid="{2AE73C60-0236-4842-BC61-B4501F59E70D}"/>
    <cellStyle name="แสดงผล 7 3 19" xfId="10852" xr:uid="{B2A0E007-FAE6-40CE-AEA4-A15F222CC4A6}"/>
    <cellStyle name="แสดงผล 7 3 19 2" xfId="21358" xr:uid="{8232CFF6-A60B-408F-B17E-726DAD4E02FC}"/>
    <cellStyle name="แสดงผล 7 3 19 2 2" xfId="42837" xr:uid="{FA6AA595-80F1-4EA1-AF79-EC491A03AE97}"/>
    <cellStyle name="แสดงผล 7 3 19 3" xfId="32732" xr:uid="{10836CD7-B5CC-41C3-82EF-D0793F8ED0EB}"/>
    <cellStyle name="แสดงผล 7 3 2" xfId="2278" xr:uid="{2F05C049-909B-4FC6-ACD0-EABBE23506A3}"/>
    <cellStyle name="แสดงผล 7 3 2 2" xfId="12783" xr:uid="{2B9E08CF-5D90-4B43-BA8C-45EEADAB343B}"/>
    <cellStyle name="แสดงผล 7 3 2 2 2" xfId="34432" xr:uid="{3814C008-44FD-4E16-AB4D-C054E081837E}"/>
    <cellStyle name="แสดงผล 7 3 2 3" xfId="24327" xr:uid="{2A98F65F-DA78-4151-98E5-CC5408501F67}"/>
    <cellStyle name="แสดงผล 7 3 20" xfId="11148" xr:uid="{05D20954-B63A-48B8-B75E-A96A30EE0832}"/>
    <cellStyle name="แสดงผล 7 3 20 2" xfId="21653" xr:uid="{32A36C81-8F5F-4651-8743-EF5F9026B744}"/>
    <cellStyle name="แสดงผล 7 3 20 2 2" xfId="43131" xr:uid="{2FC25641-8DBB-4606-B70E-073496B8A6D0}"/>
    <cellStyle name="แสดงผล 7 3 20 3" xfId="33026" xr:uid="{C448384B-62CA-4CFD-9F59-632D3D3667EF}"/>
    <cellStyle name="แสดงผล 7 3 21" xfId="12044" xr:uid="{5B570D87-77A8-4875-978A-47209C6F5435}"/>
    <cellStyle name="แสดงผล 7 3 21 2" xfId="33693" xr:uid="{35103159-8843-4629-85E4-69FA7065BC0F}"/>
    <cellStyle name="แสดงผล 7 3 22" xfId="23588" xr:uid="{363D1CE9-1451-4AF8-80FE-74C5847D03F1}"/>
    <cellStyle name="แสดงผล 7 3 3" xfId="2735" xr:uid="{93527125-E7FA-493B-A040-1D68FEE24902}"/>
    <cellStyle name="แสดงผล 7 3 3 2" xfId="13240" xr:uid="{9B716096-4F26-4505-AB24-ED99437D984F}"/>
    <cellStyle name="แสดงผล 7 3 3 2 2" xfId="34889" xr:uid="{64F77970-4FA2-4EC4-8E46-A74BD21CDA46}"/>
    <cellStyle name="แสดงผล 7 3 3 3" xfId="24784" xr:uid="{D541F3AA-CFAF-4B43-9059-07A5155FFB26}"/>
    <cellStyle name="แสดงผล 7 3 4" xfId="3184" xr:uid="{B3E3089D-5D0C-4168-ADDF-B9133C864C05}"/>
    <cellStyle name="แสดงผล 7 3 4 2" xfId="13689" xr:uid="{07E44159-50F3-4105-A828-A11115691341}"/>
    <cellStyle name="แสดงผล 7 3 4 2 2" xfId="35338" xr:uid="{25EFA921-CD44-43EA-AC32-94DD05839BBB}"/>
    <cellStyle name="แสดงผล 7 3 4 3" xfId="25233" xr:uid="{359304EA-75EC-445D-803D-2DC150F11F9A}"/>
    <cellStyle name="แสดงผล 7 3 5" xfId="3627" xr:uid="{5FDB782B-D280-4855-A5EC-929FBB238E8E}"/>
    <cellStyle name="แสดงผล 7 3 5 2" xfId="14132" xr:uid="{E0230C58-F6D1-4298-BEFD-3CBE0E7F2BC4}"/>
    <cellStyle name="แสดงผล 7 3 5 2 2" xfId="35781" xr:uid="{86369C8B-E48D-4B31-AC16-EF2C66215459}"/>
    <cellStyle name="แสดงผล 7 3 5 3" xfId="25676" xr:uid="{C79919F3-BFDB-4F32-94E9-59F9626A172E}"/>
    <cellStyle name="แสดงผล 7 3 6" xfId="4065" xr:uid="{6C6CDEE8-485C-4939-884C-3588350FF612}"/>
    <cellStyle name="แสดงผล 7 3 6 2" xfId="14570" xr:uid="{476699D4-71EC-4A9C-8911-84AF074D036A}"/>
    <cellStyle name="แสดงผล 7 3 6 2 2" xfId="36219" xr:uid="{66E274E6-1156-4ED8-A405-CDA97C36AE7C}"/>
    <cellStyle name="แสดงผล 7 3 6 3" xfId="26114" xr:uid="{92CEC184-5CB2-4CE1-88A8-E28076015616}"/>
    <cellStyle name="แสดงผล 7 3 7" xfId="4495" xr:uid="{34A734DF-D671-4BBA-A756-7DF1807874E8}"/>
    <cellStyle name="แสดงผล 7 3 7 2" xfId="15000" xr:uid="{553F4A63-B519-4425-AE57-A453E2AEB44C}"/>
    <cellStyle name="แสดงผล 7 3 7 2 2" xfId="36649" xr:uid="{0ADE9C86-335A-4600-8D62-F9203D283930}"/>
    <cellStyle name="แสดงผล 7 3 7 3" xfId="26544" xr:uid="{C7B9A15B-6F5F-4976-88E1-F815AC56F753}"/>
    <cellStyle name="แสดงผล 7 3 8" xfId="4909" xr:uid="{E562A839-593D-4A7B-8206-4213244F6ADA}"/>
    <cellStyle name="แสดงผล 7 3 8 2" xfId="15414" xr:uid="{036713C5-B8E2-49AE-A184-33944C900DAB}"/>
    <cellStyle name="แสดงผล 7 3 8 2 2" xfId="37063" xr:uid="{4D145BE0-1536-4BC1-A0F1-28F8F27CA246}"/>
    <cellStyle name="แสดงผล 7 3 8 3" xfId="26958" xr:uid="{5A5E1490-2419-4D8F-8F98-8084159A6FF9}"/>
    <cellStyle name="แสดงผล 7 3 9" xfId="6257" xr:uid="{92A40343-FB9C-49D1-93BC-784D9B459D2B}"/>
    <cellStyle name="แสดงผล 7 3 9 2" xfId="16764" xr:uid="{4842B5DD-B97D-4DB4-A888-3DF687ACCB78}"/>
    <cellStyle name="แสดงผล 7 3 9 2 2" xfId="38245" xr:uid="{64B1868E-989F-40ED-86EB-88758DC61969}"/>
    <cellStyle name="แสดงผล 7 3 9 3" xfId="28140" xr:uid="{B9905444-03EC-47CE-9D34-54490436D176}"/>
    <cellStyle name="แสดงผล 7 30" xfId="22017" xr:uid="{23838A0B-19DA-470C-8E12-76C4BFB65F72}"/>
    <cellStyle name="แสดงผล 7 30 2" xfId="43455" xr:uid="{F595B9C8-489F-4E33-8439-07794BD07272}"/>
    <cellStyle name="แสดงผล 7 31" xfId="22049" xr:uid="{00D3DBB6-8BE4-4AB9-A40E-ABFF8257D94F}"/>
    <cellStyle name="แสดงผล 7 31 2" xfId="43485" xr:uid="{118AB81F-DC5C-4978-989A-2D5F1FC690E3}"/>
    <cellStyle name="แสดงผล 7 32" xfId="22056" xr:uid="{E5A8502A-C133-4C62-B79B-9C6C3768BA0D}"/>
    <cellStyle name="แสดงผล 7 32 2" xfId="43491" xr:uid="{70FC3586-AC56-4814-B560-8AE5E2716744}"/>
    <cellStyle name="แสดงผล 7 33" xfId="22636" xr:uid="{D3FB7C29-5560-4CF5-85ED-FBC002D59840}"/>
    <cellStyle name="แสดงผล 7 33 2" xfId="43881" xr:uid="{F8DCE85D-0DAE-406E-8DD3-3F1E7DB954C5}"/>
    <cellStyle name="แสดงผล 7 34" xfId="22573" xr:uid="{9B6406F8-3844-46EE-BE7A-559C26512C71}"/>
    <cellStyle name="แสดงผล 7 34 2" xfId="43844" xr:uid="{E1AE2F70-3B42-4FBE-9F9B-C7FDED4063C0}"/>
    <cellStyle name="แสดงผล 7 35" xfId="22957" xr:uid="{0008E470-AB3D-454E-BCD3-97AF41375D47}"/>
    <cellStyle name="แสดงผล 7 35 2" xfId="44042" xr:uid="{77E4B41A-3DDD-43DF-9B52-5D8836EA690A}"/>
    <cellStyle name="แสดงผล 7 36" xfId="23121" xr:uid="{26898D41-C69E-4886-9B59-2ECE3F75A919}"/>
    <cellStyle name="แสดงผล 7 36 2" xfId="44110" xr:uid="{98C770E1-500F-40BA-B580-A7A51AEDEC0C}"/>
    <cellStyle name="แสดงผล 7 37" xfId="23437" xr:uid="{0AC4485F-25B6-42DF-8E58-C215C6A04856}"/>
    <cellStyle name="แสดงผล 7 4" xfId="997" xr:uid="{05F30FF2-0D19-4380-BE76-4613D3D92267}"/>
    <cellStyle name="แสดงผล 7 4 10" xfId="5286" xr:uid="{2964623F-371F-436F-8643-6C93B81A1661}"/>
    <cellStyle name="แสดงผล 7 4 10 2" xfId="15791" xr:uid="{6534C3C3-C689-46FE-A812-BCE15DD0280D}"/>
    <cellStyle name="แสดงผล 7 4 10 2 2" xfId="37437" xr:uid="{C7F62D34-070B-4FD2-BE4D-573BE3A27BBC}"/>
    <cellStyle name="แสดงผล 7 4 10 3" xfId="27332" xr:uid="{0BA820F8-72AA-4984-BFAA-DE3FFFF745B2}"/>
    <cellStyle name="แสดงผล 7 4 11" xfId="6671" xr:uid="{F0AA3DC4-4CA6-469D-9FF6-5C93DC80CC5B}"/>
    <cellStyle name="แสดงผล 7 4 11 2" xfId="17178" xr:uid="{BA1F1814-CE82-4EB2-A1A7-6927D43D338D}"/>
    <cellStyle name="แสดงผล 7 4 11 2 2" xfId="38659" xr:uid="{0092FEAD-ED63-49D0-B9C2-A7FEAF2DA489}"/>
    <cellStyle name="แสดงผล 7 4 11 3" xfId="28554" xr:uid="{BD7C7E54-6DA6-4CA5-91D2-5B67648F49BE}"/>
    <cellStyle name="แสดงผล 7 4 12" xfId="5485" xr:uid="{00617C5B-8B88-4147-B4A7-C33CCB02494C}"/>
    <cellStyle name="แสดงผล 7 4 12 2" xfId="15989" xr:uid="{494C8960-6236-4A83-B821-C6D129886259}"/>
    <cellStyle name="แสดงผล 7 4 12 2 2" xfId="37631" xr:uid="{26197A1C-914A-4DFE-845E-9B410911D965}"/>
    <cellStyle name="แสดงผล 7 4 12 3" xfId="27526" xr:uid="{C00A286F-6ECD-4412-A4D4-BDD00FDD5E72}"/>
    <cellStyle name="แสดงผล 7 4 13" xfId="8071" xr:uid="{9267B14D-C7B3-4C87-AF44-24D42C9FC6A0}"/>
    <cellStyle name="แสดงผล 7 4 13 2" xfId="18578" xr:uid="{E98ABC78-A057-49AA-9E2D-D4336B0C618E}"/>
    <cellStyle name="แสดงผล 7 4 13 2 2" xfId="40059" xr:uid="{304DC021-5FBC-4857-81D5-CBD0F1DE0A02}"/>
    <cellStyle name="แสดงผล 7 4 13 3" xfId="29954" xr:uid="{6247ACF1-8E9C-4D8B-AF1E-C79C3CA04299}"/>
    <cellStyle name="แสดงผล 7 4 14" xfId="6590" xr:uid="{5CC25491-5473-438A-93DA-E3890E25CE52}"/>
    <cellStyle name="แสดงผล 7 4 14 2" xfId="17097" xr:uid="{DA0FD300-89A0-44AB-8936-271044233311}"/>
    <cellStyle name="แสดงผล 7 4 14 2 2" xfId="38578" xr:uid="{3A03F505-89E3-4B71-B03E-6ACF5112CA15}"/>
    <cellStyle name="แสดงผล 7 4 14 3" xfId="28473" xr:uid="{99CE1B73-6CE7-4114-A9AB-3B46EC6BD72D}"/>
    <cellStyle name="แสดงผล 7 4 15" xfId="8339" xr:uid="{C395579E-DCF7-4FCE-9D35-DD4BDFEBDF88}"/>
    <cellStyle name="แสดงผล 7 4 15 2" xfId="18845" xr:uid="{C6EF9F9C-F1C3-4C31-ACD4-55C81A5CBFE4}"/>
    <cellStyle name="แสดงผล 7 4 15 2 2" xfId="40326" xr:uid="{9332974B-72D8-45EE-8188-6F920585112A}"/>
    <cellStyle name="แสดงผล 7 4 15 3" xfId="30221" xr:uid="{5BF9E292-9F43-4D10-B3D1-0607826F1145}"/>
    <cellStyle name="แสดงผล 7 4 16" xfId="7974" xr:uid="{28ED4F80-1C48-408B-8E41-B34528F4A9E7}"/>
    <cellStyle name="แสดงผล 7 4 16 2" xfId="18481" xr:uid="{A0816901-F2A0-41C6-81DE-75D73C8FAC97}"/>
    <cellStyle name="แสดงผล 7 4 16 2 2" xfId="39962" xr:uid="{39E960F4-02A0-4BCB-9971-4267DA2995CE}"/>
    <cellStyle name="แสดงผล 7 4 16 3" xfId="29857" xr:uid="{4044B92B-9ED0-48F6-AD94-25DE8088E034}"/>
    <cellStyle name="แสดงผล 7 4 17" xfId="7963" xr:uid="{A1862309-72E5-4065-A388-D19BBA5266B0}"/>
    <cellStyle name="แสดงผล 7 4 17 2" xfId="18470" xr:uid="{7248702A-8966-43C6-BAA6-955573F32056}"/>
    <cellStyle name="แสดงผล 7 4 17 2 2" xfId="39951" xr:uid="{C2AE4B07-2F4E-4B8B-BE6E-9C1C3D655756}"/>
    <cellStyle name="แสดงผล 7 4 17 3" xfId="29846" xr:uid="{7311C8CE-7979-46DF-80FD-217C4F108B5A}"/>
    <cellStyle name="แสดงผล 7 4 18" xfId="8341" xr:uid="{7C5311E2-0617-49DF-B61D-0533FB26578A}"/>
    <cellStyle name="แสดงผล 7 4 18 2" xfId="18847" xr:uid="{5505E164-0A94-41D1-BB5F-B6320322D4C9}"/>
    <cellStyle name="แสดงผล 7 4 18 2 2" xfId="40328" xr:uid="{575762CF-0B97-461B-84B7-F6720D498A12}"/>
    <cellStyle name="แสดงผล 7 4 18 3" xfId="30223" xr:uid="{77475F03-113F-43DA-952E-F7EDBAF5A644}"/>
    <cellStyle name="แสดงผล 7 4 19" xfId="8362" xr:uid="{02F10FBC-C4A3-47C9-AF7C-C938D20A4559}"/>
    <cellStyle name="แสดงผล 7 4 19 2" xfId="18868" xr:uid="{B3580508-CA90-4DD9-98B3-E5FD4DD25334}"/>
    <cellStyle name="แสดงผล 7 4 19 2 2" xfId="40349" xr:uid="{80531500-0D91-4553-AFBA-E182E44653DD}"/>
    <cellStyle name="แสดงผล 7 4 19 3" xfId="30244" xr:uid="{6EDD77AE-1963-44C6-ADA5-A65EEF375A8F}"/>
    <cellStyle name="แสดงผล 7 4 2" xfId="1918" xr:uid="{091A249F-D6D1-4914-A52F-03FD7C361FA0}"/>
    <cellStyle name="แสดงผล 7 4 2 2" xfId="12423" xr:uid="{F83B9B4E-7DB0-45EF-91FE-9FED1BA6D9ED}"/>
    <cellStyle name="แสดงผล 7 4 2 2 2" xfId="34072" xr:uid="{7CEBFFC6-E0DA-4D93-B709-15C984BD1CB0}"/>
    <cellStyle name="แสดงผล 7 4 2 3" xfId="23967" xr:uid="{5BAD4337-E8A5-470D-A51F-8987726FD315}"/>
    <cellStyle name="แสดงผล 7 4 20" xfId="10966" xr:uid="{5ACD3223-3510-4D1E-9BF6-E604F4C5CA93}"/>
    <cellStyle name="แสดงผล 7 4 20 2" xfId="21471" xr:uid="{E03FD412-7F74-4D90-903B-F92D09F48141}"/>
    <cellStyle name="แสดงผล 7 4 20 2 2" xfId="42949" xr:uid="{1BC72664-10DD-4DC9-8640-300C3EE2FDEF}"/>
    <cellStyle name="แสดงผล 7 4 20 3" xfId="32844" xr:uid="{F86E73B7-67F3-4B7C-986F-4414D7C59F36}"/>
    <cellStyle name="แสดงผล 7 4 21" xfId="11739" xr:uid="{FBA7D559-3AF6-4520-A964-0CB69E7F5965}"/>
    <cellStyle name="แสดงผล 7 4 21 2" xfId="33511" xr:uid="{580B296A-6D3A-429D-9C2A-B4714F093E87}"/>
    <cellStyle name="แสดงผล 7 4 22" xfId="23406" xr:uid="{5D43240A-E5E2-4C54-BDC6-A5F76EC31064}"/>
    <cellStyle name="แสดงผล 7 4 3" xfId="2083" xr:uid="{28B38A1F-968B-4323-8C8A-ECDB8FD03938}"/>
    <cellStyle name="แสดงผล 7 4 3 2" xfId="12588" xr:uid="{E2439A34-6771-4524-A5F9-B8058AF642F4}"/>
    <cellStyle name="แสดงผล 7 4 3 2 2" xfId="34237" xr:uid="{B4D42E9A-5416-46DD-9E67-5DEBD26EFE76}"/>
    <cellStyle name="แสดงผล 7 4 3 3" xfId="24132" xr:uid="{E661C270-A17F-4525-A6CD-32B0D073EECD}"/>
    <cellStyle name="แสดงผล 7 4 4" xfId="1990" xr:uid="{E9FF4865-93A7-46AE-A006-FCEB95C0ED65}"/>
    <cellStyle name="แสดงผล 7 4 4 2" xfId="12495" xr:uid="{5D5DA5E0-7CDD-46E7-8042-6942E4F162AB}"/>
    <cellStyle name="แสดงผล 7 4 4 2 2" xfId="34144" xr:uid="{B860ED60-DBF9-4A05-9505-0548A633CF79}"/>
    <cellStyle name="แสดงผล 7 4 4 3" xfId="24039" xr:uid="{2E0C64EA-D6FA-422C-8E77-B4726F57BF47}"/>
    <cellStyle name="แสดงผล 7 4 5" xfId="1902" xr:uid="{D98465C7-CDCC-4AA1-A470-2788BDA281EC}"/>
    <cellStyle name="แสดงผล 7 4 5 2" xfId="12407" xr:uid="{2527718A-37C6-4749-B2C9-F4E852E6AA18}"/>
    <cellStyle name="แสดงผล 7 4 5 2 2" xfId="34056" xr:uid="{2A6F30F7-3746-4961-9DD1-12C6A00DF91D}"/>
    <cellStyle name="แสดงผล 7 4 5 3" xfId="23951" xr:uid="{37656AF6-C92A-4DBF-B1F4-BE6AF4848C4A}"/>
    <cellStyle name="แสดงผล 7 4 6" xfId="2563" xr:uid="{C7CB12E3-3BD8-4804-AA34-12405DB22DE7}"/>
    <cellStyle name="แสดงผล 7 4 6 2" xfId="13068" xr:uid="{A5785453-8022-4E51-B53A-EFA5DFC4ED5E}"/>
    <cellStyle name="แสดงผล 7 4 6 2 2" xfId="34717" xr:uid="{C7AB0371-9F71-456C-B83D-17633CF63DBC}"/>
    <cellStyle name="แสดงผล 7 4 6 3" xfId="24612" xr:uid="{B07F7880-9F8F-4F64-B997-C328CF96DA7C}"/>
    <cellStyle name="แสดงผล 7 4 7" xfId="3916" xr:uid="{06F08794-191E-40B5-8CBA-A8B748EEC8E6}"/>
    <cellStyle name="แสดงผล 7 4 7 2" xfId="14421" xr:uid="{386AF606-0323-4F12-9A5F-B7EB2BCF6A08}"/>
    <cellStyle name="แสดงผล 7 4 7 2 2" xfId="36070" xr:uid="{824A2E86-32CF-4272-AC7A-C30F72B843AE}"/>
    <cellStyle name="แสดงผล 7 4 7 3" xfId="25965" xr:uid="{EDA190EA-B1AB-4431-A7FF-591E5F3238F0}"/>
    <cellStyle name="แสดงผล 7 4 8" xfId="4355" xr:uid="{B86831CC-1618-4E3B-9AA9-D0C2F60944F5}"/>
    <cellStyle name="แสดงผล 7 4 8 2" xfId="14860" xr:uid="{42B07F06-FE90-4792-BEEE-5A9201BDF871}"/>
    <cellStyle name="แสดงผล 7 4 8 2 2" xfId="36509" xr:uid="{2F30B121-F277-4277-9E56-D4B41A8484F0}"/>
    <cellStyle name="แสดงผล 7 4 8 3" xfId="26404" xr:uid="{A465951F-D60F-4227-A5B9-0138BB268F7C}"/>
    <cellStyle name="แสดงผล 7 4 9" xfId="5706" xr:uid="{863D59D4-5EAF-48A8-8125-F9D0486CAB93}"/>
    <cellStyle name="แสดงผล 7 4 9 2" xfId="16212" xr:uid="{34C0BD25-CA94-4680-8F3A-4203878E1DA1}"/>
    <cellStyle name="แสดงผล 7 4 9 2 2" xfId="37815" xr:uid="{1276EF5B-CFB4-4C64-AE65-8A19692D9321}"/>
    <cellStyle name="แสดงผล 7 4 9 3" xfId="27710" xr:uid="{F86F5CA0-0D2D-4342-91ED-8A20A454F1F9}"/>
    <cellStyle name="แสดงผล 7 5" xfId="1589" xr:uid="{59B4C655-49F1-4F8E-A57A-1F42AE3A047A}"/>
    <cellStyle name="แสดงผล 7 5 10" xfId="6963" xr:uid="{DCCCDCFB-5A7E-4837-A7C0-73B4F3F7AA6F}"/>
    <cellStyle name="แสดงผล 7 5 10 2" xfId="17470" xr:uid="{D9B10816-7BE3-4EC4-ABBA-90C7309A1840}"/>
    <cellStyle name="แสดงผล 7 5 10 2 2" xfId="38951" xr:uid="{0B59B19B-1B85-4091-A26F-D68E832EB261}"/>
    <cellStyle name="แสดงผล 7 5 10 3" xfId="28846" xr:uid="{FDD99893-F849-4365-940A-3267493529BA}"/>
    <cellStyle name="แสดงผล 7 5 11" xfId="7459" xr:uid="{FFF3BEA8-C5B0-4D8D-86A2-DB5BD8AD061D}"/>
    <cellStyle name="แสดงผล 7 5 11 2" xfId="17966" xr:uid="{996388B6-8720-4CF7-A810-07243BE83811}"/>
    <cellStyle name="แสดงผล 7 5 11 2 2" xfId="39447" xr:uid="{77E2F6C1-83A6-4287-94D4-AED9D83861E6}"/>
    <cellStyle name="แสดงผล 7 5 11 3" xfId="29342" xr:uid="{4343BEF0-5D79-41C0-AACA-FFADF650551B}"/>
    <cellStyle name="แสดงผล 7 5 12" xfId="7855" xr:uid="{ECE00B3D-84B7-4FC0-AE86-EF81209A0285}"/>
    <cellStyle name="แสดงผล 7 5 12 2" xfId="18362" xr:uid="{763828AB-81BD-41E0-8CAE-8AC4AFE0D24D}"/>
    <cellStyle name="แสดงผล 7 5 12 2 2" xfId="39843" xr:uid="{F7C98ECC-204D-483E-98EE-D35FCE4FC9CD}"/>
    <cellStyle name="แสดงผล 7 5 12 3" xfId="29738" xr:uid="{FD668C62-E836-4FA0-A365-3BA447455E98}"/>
    <cellStyle name="แสดงผล 7 5 13" xfId="8266" xr:uid="{52FBC19D-1D7F-4942-B545-BB179796F97C}"/>
    <cellStyle name="แสดงผล 7 5 13 2" xfId="18772" xr:uid="{94160BC8-A49D-4020-B13C-8F3850736561}"/>
    <cellStyle name="แสดงผล 7 5 13 2 2" xfId="40253" xr:uid="{149355DD-3A86-48BF-95A5-CA7B1CE0B4E2}"/>
    <cellStyle name="แสดงผล 7 5 13 3" xfId="30148" xr:uid="{4C9A78E8-0F03-4269-A0CE-F23D8B2ABA4E}"/>
    <cellStyle name="แสดงผล 7 5 14" xfId="8727" xr:uid="{ED904BEE-4A17-4C8B-99E5-45858247E01D}"/>
    <cellStyle name="แสดงผล 7 5 14 2" xfId="19233" xr:uid="{1F37697C-D6D2-4D06-BA3A-114C802F88BE}"/>
    <cellStyle name="แสดงผล 7 5 14 2 2" xfId="40714" xr:uid="{D6AD2E51-4DCC-4CA1-880C-2B0517D382D6}"/>
    <cellStyle name="แสดงผล 7 5 14 3" xfId="30609" xr:uid="{94002228-DD74-4976-8EFD-8B47D448179F}"/>
    <cellStyle name="แสดงผล 7 5 15" xfId="9199" xr:uid="{BCC075BE-0098-4D5A-AFE0-BA892A1D9260}"/>
    <cellStyle name="แสดงผล 7 5 15 2" xfId="19705" xr:uid="{00DBAF5F-DA4A-4669-B48C-A78DFE77A907}"/>
    <cellStyle name="แสดงผล 7 5 15 2 2" xfId="41186" xr:uid="{464018EA-3846-43DE-B493-9CB97CD9EED9}"/>
    <cellStyle name="แสดงผล 7 5 15 3" xfId="31081" xr:uid="{C913B7AD-05B5-4D36-8FB5-17E2C5633649}"/>
    <cellStyle name="แสดงผล 7 5 16" xfId="9669" xr:uid="{6F7DB89A-6819-4761-80F6-6C4323D23E3E}"/>
    <cellStyle name="แสดงผล 7 5 16 2" xfId="20175" xr:uid="{C915DCC3-0F99-4D91-91A0-F7C0C3F112E4}"/>
    <cellStyle name="แสดงผล 7 5 16 2 2" xfId="41655" xr:uid="{771A2FFB-0853-45A7-9B35-60F0795EF9FC}"/>
    <cellStyle name="แสดงผล 7 5 16 3" xfId="31550" xr:uid="{12AFB8C8-9133-47C0-AEE0-0F7AFF677A92}"/>
    <cellStyle name="แสดงผล 7 5 17" xfId="10135" xr:uid="{A0F21064-A6E8-45F3-BF5F-B6B357AD835A}"/>
    <cellStyle name="แสดงผล 7 5 17 2" xfId="20641" xr:uid="{96B85D91-26A1-4EA9-B345-61B3B2EC2FAE}"/>
    <cellStyle name="แสดงผล 7 5 17 2 2" xfId="42121" xr:uid="{B92B9B00-999B-4827-A9EA-8A8FB184C97E}"/>
    <cellStyle name="แสดงผล 7 5 17 3" xfId="32016" xr:uid="{423A098B-B9A8-407E-8B55-D86673D70B32}"/>
    <cellStyle name="แสดงผล 7 5 18" xfId="10600" xr:uid="{9442F077-FCC0-44F4-BDB8-ADB5343E4399}"/>
    <cellStyle name="แสดงผล 7 5 18 2" xfId="21106" xr:uid="{82CEFADB-45F0-45D0-A778-AB238BF83E45}"/>
    <cellStyle name="แสดงผล 7 5 18 2 2" xfId="42586" xr:uid="{EE9F964A-F022-4F41-A8BC-3D57028F146D}"/>
    <cellStyle name="แสดงผล 7 5 18 3" xfId="32481" xr:uid="{2D3FBFBE-68E4-4138-9C23-7496C7862667}"/>
    <cellStyle name="แสดงผล 7 5 19" xfId="8393" xr:uid="{EF8930FB-E5DB-4503-B4A4-04D359045EC5}"/>
    <cellStyle name="แสดงผล 7 5 19 2" xfId="18899" xr:uid="{57A72C4C-664A-4EC4-8858-0B083A75C685}"/>
    <cellStyle name="แสดงผล 7 5 19 2 2" xfId="40380" xr:uid="{3B8313C9-719A-411C-A82E-C9DD51EECD37}"/>
    <cellStyle name="แสดงผล 7 5 19 3" xfId="30275" xr:uid="{8DEF3F58-D07A-4109-A4DF-CAD8D2E64F27}"/>
    <cellStyle name="แสดงผล 7 5 2" xfId="2328" xr:uid="{987CDAD1-E6E6-4887-8720-35041B14297B}"/>
    <cellStyle name="แสดงผล 7 5 2 2" xfId="12833" xr:uid="{EAB653BF-B8F0-4045-BEDA-D8F351EBF8F0}"/>
    <cellStyle name="แสดงผล 7 5 2 2 2" xfId="34482" xr:uid="{CC9520DF-9421-400D-9023-0FA5A2374B43}"/>
    <cellStyle name="แสดงผล 7 5 2 3" xfId="24377" xr:uid="{B2748740-782B-4372-879F-304F91E6A65C}"/>
    <cellStyle name="แสดงผล 7 5 20" xfId="11198" xr:uid="{9A2671DB-2744-4A1E-B01B-1A438E913D02}"/>
    <cellStyle name="แสดงผล 7 5 20 2" xfId="21703" xr:uid="{E5A944D1-A1AD-4CB3-A06A-B9C988B26B68}"/>
    <cellStyle name="แสดงผล 7 5 20 2 2" xfId="43181" xr:uid="{8CEFA2C1-453C-42D6-9893-41735217B998}"/>
    <cellStyle name="แสดงผล 7 5 20 3" xfId="33076" xr:uid="{E7574D76-4C90-4D03-B3C2-3B425BDB7219}"/>
    <cellStyle name="แสดงผล 7 5 21" xfId="12094" xr:uid="{D76C9653-6E20-4EDE-BC36-C75E5D89100E}"/>
    <cellStyle name="แสดงผล 7 5 21 2" xfId="33743" xr:uid="{51570311-6B2A-41F7-B116-D98A9797E3A9}"/>
    <cellStyle name="แสดงผล 7 5 22" xfId="23638" xr:uid="{C062016C-96F1-4DBA-8A40-D17B0A992C6B}"/>
    <cellStyle name="แสดงผล 7 5 3" xfId="2785" xr:uid="{27176454-99B9-4E5F-9CE4-7C83B7B51063}"/>
    <cellStyle name="แสดงผล 7 5 3 2" xfId="13290" xr:uid="{C18ED2C2-60C5-48BD-8B1E-412E4B620336}"/>
    <cellStyle name="แสดงผล 7 5 3 2 2" xfId="34939" xr:uid="{B6F8F369-E730-4844-9483-8CE626DD3D53}"/>
    <cellStyle name="แสดงผล 7 5 3 3" xfId="24834" xr:uid="{6D497DCF-D343-4BC7-9CFF-1043F8CD5448}"/>
    <cellStyle name="แสดงผล 7 5 4" xfId="3234" xr:uid="{8339A4B4-4489-424B-8EFC-15884751F2CA}"/>
    <cellStyle name="แสดงผล 7 5 4 2" xfId="13739" xr:uid="{00E8020E-51E9-44A3-9586-6B2C647E096B}"/>
    <cellStyle name="แสดงผล 7 5 4 2 2" xfId="35388" xr:uid="{67BFBC25-8CF3-4EDE-B776-6597121718B1}"/>
    <cellStyle name="แสดงผล 7 5 4 3" xfId="25283" xr:uid="{80C1AC72-4A3A-45A1-89DC-C3F6895F9D9F}"/>
    <cellStyle name="แสดงผล 7 5 5" xfId="3677" xr:uid="{3DFB5D7B-3F03-437B-B485-88B16861E99A}"/>
    <cellStyle name="แสดงผล 7 5 5 2" xfId="14182" xr:uid="{EB694A8F-4E5C-4012-B777-9DD9292043FD}"/>
    <cellStyle name="แสดงผล 7 5 5 2 2" xfId="35831" xr:uid="{93B350A1-25F7-4836-92A1-F38F59437186}"/>
    <cellStyle name="แสดงผล 7 5 5 3" xfId="25726" xr:uid="{62C832C6-FAEC-4110-878E-88536E3B23A2}"/>
    <cellStyle name="แสดงผล 7 5 6" xfId="4115" xr:uid="{515616EA-CA97-43DF-920E-D41ADF92BD48}"/>
    <cellStyle name="แสดงผล 7 5 6 2" xfId="14620" xr:uid="{D3DAD99F-9672-48AF-B99D-5CB8EDBE0E67}"/>
    <cellStyle name="แสดงผล 7 5 6 2 2" xfId="36269" xr:uid="{C15BC7BA-EF02-493C-B5B3-CE4589F1188F}"/>
    <cellStyle name="แสดงผล 7 5 6 3" xfId="26164" xr:uid="{8013DF50-DB45-4FD5-A8F7-3FE376D9E1E4}"/>
    <cellStyle name="แสดงผล 7 5 7" xfId="4545" xr:uid="{ABAC848B-D0E0-478C-8513-91D0976F3154}"/>
    <cellStyle name="แสดงผล 7 5 7 2" xfId="15050" xr:uid="{46046194-7FF2-44C5-9DEA-19286BF99E5F}"/>
    <cellStyle name="แสดงผล 7 5 7 2 2" xfId="36699" xr:uid="{6171D77D-0E2F-43B3-8AC1-AEF96D5FDC9F}"/>
    <cellStyle name="แสดงผล 7 5 7 3" xfId="26594" xr:uid="{5A3FCBA2-C4EF-48C3-BA8B-FD78AD724373}"/>
    <cellStyle name="แสดงผล 7 5 8" xfId="4959" xr:uid="{504B0BAE-8D7B-4340-A9ED-B7695C8B7909}"/>
    <cellStyle name="แสดงผล 7 5 8 2" xfId="15464" xr:uid="{767983EB-9FB8-45BA-AA1E-7C9291D453CE}"/>
    <cellStyle name="แสดงผล 7 5 8 2 2" xfId="37113" xr:uid="{1A11BCB1-8E39-4820-B553-DDC10679E5AC}"/>
    <cellStyle name="แสดงผล 7 5 8 3" xfId="27008" xr:uid="{149A304B-72BE-4924-8C58-5D25352FE61D}"/>
    <cellStyle name="แสดงผล 7 5 9" xfId="6307" xr:uid="{8B95B9FF-7EF8-4B73-80FB-54DE6C3F175E}"/>
    <cellStyle name="แสดงผล 7 5 9 2" xfId="16814" xr:uid="{448388ED-00A8-4719-A7BF-0BBC2C052C48}"/>
    <cellStyle name="แสดงผล 7 5 9 2 2" xfId="38295" xr:uid="{76D370C3-06CC-46DD-A7B0-C1BC8DD402D1}"/>
    <cellStyle name="แสดงผล 7 5 9 3" xfId="28190" xr:uid="{231D8197-8B3B-4DBC-996F-8286BC22D8BB}"/>
    <cellStyle name="แสดงผล 7 6" xfId="1592" xr:uid="{BF68FB98-F61A-47AA-B083-63F54A42ED4D}"/>
    <cellStyle name="แสดงผล 7 6 10" xfId="6966" xr:uid="{717AF6FE-C551-412C-83AC-D51A07385C7D}"/>
    <cellStyle name="แสดงผล 7 6 10 2" xfId="17473" xr:uid="{B84066EB-C8A0-47AA-962D-5FD50DA87C9A}"/>
    <cellStyle name="แสดงผล 7 6 10 2 2" xfId="38954" xr:uid="{F89A56B5-390F-4406-9DE3-C29A6EF11565}"/>
    <cellStyle name="แสดงผล 7 6 10 3" xfId="28849" xr:uid="{3515F5B5-2107-49FA-BE93-5FD535E66544}"/>
    <cellStyle name="แสดงผล 7 6 11" xfId="7462" xr:uid="{731B8BFA-BA6B-4D02-B4F1-EEA5A28114F9}"/>
    <cellStyle name="แสดงผล 7 6 11 2" xfId="17969" xr:uid="{7EB295A3-14F7-4AF8-9977-CD44B10E7453}"/>
    <cellStyle name="แสดงผล 7 6 11 2 2" xfId="39450" xr:uid="{19B2ABA4-EE51-4DBE-8C26-20106DBCD6D3}"/>
    <cellStyle name="แสดงผล 7 6 11 3" xfId="29345" xr:uid="{627CA1AD-3EE9-4B6D-B4F6-D540B5F9679F}"/>
    <cellStyle name="แสดงผล 7 6 12" xfId="5273" xr:uid="{0B90BB58-157A-4D6A-8B50-567D256A5BC2}"/>
    <cellStyle name="แสดงผล 7 6 12 2" xfId="15778" xr:uid="{8ADE8B51-C565-4FFD-9321-FA804EF13BE9}"/>
    <cellStyle name="แสดงผล 7 6 12 2 2" xfId="37424" xr:uid="{B4FAE9E1-CA47-467B-A1B9-CF5ED604F172}"/>
    <cellStyle name="แสดงผล 7 6 12 3" xfId="27319" xr:uid="{427F9465-4474-41C1-A597-8718B42347DA}"/>
    <cellStyle name="แสดงผล 7 6 13" xfId="6564" xr:uid="{916B8F25-2DAC-41FD-BCA0-A1B0C05C3876}"/>
    <cellStyle name="แสดงผล 7 6 13 2" xfId="17071" xr:uid="{AE6BBB13-E26D-4B2A-BC98-D62C06F358CA}"/>
    <cellStyle name="แสดงผล 7 6 13 2 2" xfId="38552" xr:uid="{4AA202F2-5EDC-4F55-B892-3D09C35FB536}"/>
    <cellStyle name="แสดงผล 7 6 13 3" xfId="28447" xr:uid="{E74F432F-FE69-41FC-BBD6-83E167F64EA0}"/>
    <cellStyle name="แสดงผล 7 6 14" xfId="8730" xr:uid="{8EADC57A-B783-4BE2-9B5C-8E64C344CAC9}"/>
    <cellStyle name="แสดงผล 7 6 14 2" xfId="19236" xr:uid="{99F5D2C0-10D8-4988-B049-16105A6887E4}"/>
    <cellStyle name="แสดงผล 7 6 14 2 2" xfId="40717" xr:uid="{550D958E-4E96-428C-8E26-12B33F7DFE8C}"/>
    <cellStyle name="แสดงผล 7 6 14 3" xfId="30612" xr:uid="{B03BFE52-C099-4235-8307-EAA72D66573C}"/>
    <cellStyle name="แสดงผล 7 6 15" xfId="9202" xr:uid="{F5145BBA-7A72-4A2F-B775-A66EFA33E5CF}"/>
    <cellStyle name="แสดงผล 7 6 15 2" xfId="19708" xr:uid="{A34ADA6C-0293-46B7-B975-27A353AF7564}"/>
    <cellStyle name="แสดงผล 7 6 15 2 2" xfId="41189" xr:uid="{74E6CC42-3510-45B8-A436-9398699D0787}"/>
    <cellStyle name="แสดงผล 7 6 15 3" xfId="31084" xr:uid="{0C06E048-B861-45BD-A3A1-EAB07CC0AF4A}"/>
    <cellStyle name="แสดงผล 7 6 16" xfId="9672" xr:uid="{3DD8B27F-1F2E-4C94-A837-A552072EB1E2}"/>
    <cellStyle name="แสดงผล 7 6 16 2" xfId="20178" xr:uid="{05A91C81-9232-4F88-B3AE-F621EEC6F957}"/>
    <cellStyle name="แสดงผล 7 6 16 2 2" xfId="41658" xr:uid="{343DACF9-5C11-4BF3-82D1-F70C032A3047}"/>
    <cellStyle name="แสดงผล 7 6 16 3" xfId="31553" xr:uid="{989F011E-5EEC-4F68-BBE4-59EDE5E463CF}"/>
    <cellStyle name="แสดงผล 7 6 17" xfId="10138" xr:uid="{7805F91B-9DE9-48C7-8E15-6F5B6CE559CF}"/>
    <cellStyle name="แสดงผล 7 6 17 2" xfId="20644" xr:uid="{9878C951-25C7-41C3-9416-EECED728F049}"/>
    <cellStyle name="แสดงผล 7 6 17 2 2" xfId="42124" xr:uid="{F4A19959-FBEC-4A90-8788-C27B117DA8B2}"/>
    <cellStyle name="แสดงผล 7 6 17 3" xfId="32019" xr:uid="{E97628B2-F2F4-48AC-93F8-D9890E072EB9}"/>
    <cellStyle name="แสดงผล 7 6 18" xfId="10603" xr:uid="{A3043225-189F-4130-8CDA-DB797EDCB2E3}"/>
    <cellStyle name="แสดงผล 7 6 18 2" xfId="21109" xr:uid="{EE5EA775-C59A-46C7-84F2-C3F2C4E7ABC3}"/>
    <cellStyle name="แสดงผล 7 6 18 2 2" xfId="42589" xr:uid="{84A64086-B0D3-4CD1-883E-40F56CDD2BD2}"/>
    <cellStyle name="แสดงผล 7 6 18 3" xfId="32484" xr:uid="{309FC882-6CC9-4352-937D-26FCF9D7BFBB}"/>
    <cellStyle name="แสดงผล 7 6 19" xfId="10418" xr:uid="{B009DBC7-EDD8-4173-BBD6-E430F0866DE2}"/>
    <cellStyle name="แสดงผล 7 6 19 2" xfId="20924" xr:uid="{FAEF8FF7-BFF6-43AA-80FF-9341641EDBD6}"/>
    <cellStyle name="แสดงผล 7 6 19 2 2" xfId="42404" xr:uid="{40338CAC-4D8F-43D7-9630-E22ED1F4D1EF}"/>
    <cellStyle name="แสดงผล 7 6 19 3" xfId="32299" xr:uid="{1A265C08-CF1E-4AC0-B915-9F072CC86F79}"/>
    <cellStyle name="แสดงผล 7 6 2" xfId="2331" xr:uid="{81123336-CDAC-4973-8A47-11810818B769}"/>
    <cellStyle name="แสดงผล 7 6 2 2" xfId="12836" xr:uid="{01EA3BCA-67C4-44D3-A46A-BD892C816E77}"/>
    <cellStyle name="แสดงผล 7 6 2 2 2" xfId="34485" xr:uid="{43729BC1-FEFC-4059-9B1B-037EFA0B4E4B}"/>
    <cellStyle name="แสดงผล 7 6 2 3" xfId="24380" xr:uid="{432A1594-6CC5-4317-9C7C-7F94E597A79E}"/>
    <cellStyle name="แสดงผล 7 6 20" xfId="11201" xr:uid="{31EFD2FB-E3B0-4B36-85FC-426A0F5D2A1E}"/>
    <cellStyle name="แสดงผล 7 6 20 2" xfId="21706" xr:uid="{35A69254-13E9-4684-9370-E53BFB4EF990}"/>
    <cellStyle name="แสดงผล 7 6 20 2 2" xfId="43184" xr:uid="{B07F29CD-695D-4430-A9B2-84C02785A9D6}"/>
    <cellStyle name="แสดงผล 7 6 20 3" xfId="33079" xr:uid="{4C970227-F8FA-4CF2-83D8-662EB15AB644}"/>
    <cellStyle name="แสดงผล 7 6 21" xfId="12097" xr:uid="{8F9D437A-AE41-46DC-AA79-5AB2097EB330}"/>
    <cellStyle name="แสดงผล 7 6 21 2" xfId="33746" xr:uid="{2F09CC0A-B117-421E-A20C-DB9CC5F5F846}"/>
    <cellStyle name="แสดงผล 7 6 22" xfId="23641" xr:uid="{BF8A8914-64BC-47DB-9044-7BE1D7DA8606}"/>
    <cellStyle name="แสดงผล 7 6 3" xfId="2788" xr:uid="{4937BAA5-DAA0-4459-BAB2-80C3DC314018}"/>
    <cellStyle name="แสดงผล 7 6 3 2" xfId="13293" xr:uid="{9F675DCA-BA7F-48FA-A56D-E84B5CC0794A}"/>
    <cellStyle name="แสดงผล 7 6 3 2 2" xfId="34942" xr:uid="{A38B8C2A-3013-4FAE-A9E7-5E35443364DA}"/>
    <cellStyle name="แสดงผล 7 6 3 3" xfId="24837" xr:uid="{7959AC91-93D4-42C7-99CA-4B9AFCD07C4F}"/>
    <cellStyle name="แสดงผล 7 6 4" xfId="3237" xr:uid="{6BE4AAC6-AFAB-4336-B210-185C820727A7}"/>
    <cellStyle name="แสดงผล 7 6 4 2" xfId="13742" xr:uid="{153BE3EA-873A-4881-B478-AFEBECDEE37F}"/>
    <cellStyle name="แสดงผล 7 6 4 2 2" xfId="35391" xr:uid="{8D9C1F59-BBEC-49CC-804F-048504EDAD61}"/>
    <cellStyle name="แสดงผล 7 6 4 3" xfId="25286" xr:uid="{699E5ECA-B683-4EE8-9E4C-9FE15CAAC45F}"/>
    <cellStyle name="แสดงผล 7 6 5" xfId="3680" xr:uid="{002DF901-A23F-434A-8466-B1ECB915BC47}"/>
    <cellStyle name="แสดงผล 7 6 5 2" xfId="14185" xr:uid="{4C5FEBF0-6156-4F39-9053-5D7B59726512}"/>
    <cellStyle name="แสดงผล 7 6 5 2 2" xfId="35834" xr:uid="{A686F987-C30C-44CE-8FC8-71CCC5CC06A3}"/>
    <cellStyle name="แสดงผล 7 6 5 3" xfId="25729" xr:uid="{9ECC57CE-4951-4D37-84E6-0A0F716878B6}"/>
    <cellStyle name="แสดงผล 7 6 6" xfId="4118" xr:uid="{9F18F595-E532-45AB-8CF2-B5238E45D78C}"/>
    <cellStyle name="แสดงผล 7 6 6 2" xfId="14623" xr:uid="{2F5ABF1F-18B7-4E0D-86CB-994CA9A4D3FE}"/>
    <cellStyle name="แสดงผล 7 6 6 2 2" xfId="36272" xr:uid="{F9A647FC-B76A-47A1-B3EF-A4BBF5E1308C}"/>
    <cellStyle name="แสดงผล 7 6 6 3" xfId="26167" xr:uid="{26A214E7-FC34-4E76-891F-D744DB4FA7CD}"/>
    <cellStyle name="แสดงผล 7 6 7" xfId="4548" xr:uid="{4C4E9924-56C3-49FD-86E0-FB3EF6EF2A5E}"/>
    <cellStyle name="แสดงผล 7 6 7 2" xfId="15053" xr:uid="{353D40C0-A508-4328-95BF-933E36B09F16}"/>
    <cellStyle name="แสดงผล 7 6 7 2 2" xfId="36702" xr:uid="{B300A640-ECD4-458E-87C1-725B6BAD9066}"/>
    <cellStyle name="แสดงผล 7 6 7 3" xfId="26597" xr:uid="{AAF02ACE-6952-43FF-9AFF-888B2C3FA0A9}"/>
    <cellStyle name="แสดงผล 7 6 8" xfId="4962" xr:uid="{1EF75DC5-3243-4586-8EE9-0423F9D7DA69}"/>
    <cellStyle name="แสดงผล 7 6 8 2" xfId="15467" xr:uid="{D936BBCA-3A84-4300-99DD-FE8636AC57EC}"/>
    <cellStyle name="แสดงผล 7 6 8 2 2" xfId="37116" xr:uid="{AC99B694-9923-414F-83D7-096CBE7DBAEE}"/>
    <cellStyle name="แสดงผล 7 6 8 3" xfId="27011" xr:uid="{E932514C-621D-4405-BD83-BFD1421A3551}"/>
    <cellStyle name="แสดงผล 7 6 9" xfId="6310" xr:uid="{5EE19491-71A5-4E2D-BA3F-5AD97767AD70}"/>
    <cellStyle name="แสดงผล 7 6 9 2" xfId="16817" xr:uid="{C5A46B35-C1D7-401C-8BAB-E039AAF3DE95}"/>
    <cellStyle name="แสดงผล 7 6 9 2 2" xfId="38298" xr:uid="{34697B58-0B93-43C8-BD32-60644744716E}"/>
    <cellStyle name="แสดงผล 7 6 9 3" xfId="28193" xr:uid="{C0FD3A72-2851-49C4-B9E2-6463CE6ED209}"/>
    <cellStyle name="แสดงผล 7 7" xfId="1482" xr:uid="{BE1514B4-A3CA-45F3-AA57-681CDD6737A4}"/>
    <cellStyle name="แสดงผล 7 7 10" xfId="6856" xr:uid="{0DC758A2-34A3-4475-A235-1579BAC26CFD}"/>
    <cellStyle name="แสดงผล 7 7 10 2" xfId="17363" xr:uid="{E520B329-C878-46CB-8AC5-AC48730493E0}"/>
    <cellStyle name="แสดงผล 7 7 10 2 2" xfId="38844" xr:uid="{DD6C84FB-ED8F-4AE5-9D67-4935F2B71F02}"/>
    <cellStyle name="แสดงผล 7 7 10 3" xfId="28739" xr:uid="{20C8377F-A9B8-4455-9055-CBDBED4468AF}"/>
    <cellStyle name="แสดงผล 7 7 11" xfId="7352" xr:uid="{A09EE952-5224-40FB-AE15-A96BED1577B6}"/>
    <cellStyle name="แสดงผล 7 7 11 2" xfId="17859" xr:uid="{41BDF0BB-EF95-40F9-B595-8CB79A59D3BF}"/>
    <cellStyle name="แสดงผล 7 7 11 2 2" xfId="39340" xr:uid="{4E854AE5-93C8-4493-9172-0B02CB4224BB}"/>
    <cellStyle name="แสดงผล 7 7 11 3" xfId="29235" xr:uid="{646B0B01-073B-4B5E-B309-B663CB7C89DD}"/>
    <cellStyle name="แสดงผล 7 7 12" xfId="5947" xr:uid="{0CE6CE36-2F10-4C9A-93BC-9A07341FB6BF}"/>
    <cellStyle name="แสดงผล 7 7 12 2" xfId="16454" xr:uid="{A775792D-A823-436A-81A0-B5D599A94A7D}"/>
    <cellStyle name="แสดงผล 7 7 12 2 2" xfId="38031" xr:uid="{95174B85-EAEF-4C9E-B6A0-E55A2FC6E22C}"/>
    <cellStyle name="แสดงผล 7 7 12 3" xfId="27926" xr:uid="{C0895352-A9E0-4338-8A67-FBB4647AF947}"/>
    <cellStyle name="แสดงผล 7 7 13" xfId="8039" xr:uid="{4C31D910-0EDF-4A73-9A56-C28FA2266D31}"/>
    <cellStyle name="แสดงผล 7 7 13 2" xfId="18546" xr:uid="{DC385096-081D-4E3B-A35B-D88A52FDDF0E}"/>
    <cellStyle name="แสดงผล 7 7 13 2 2" xfId="40027" xr:uid="{1E64DE37-FD07-484C-9E47-786D5D406405}"/>
    <cellStyle name="แสดงผล 7 7 13 3" xfId="29922" xr:uid="{D07B49D8-A605-4961-A47C-C4D53E4EF7E6}"/>
    <cellStyle name="แสดงผล 7 7 14" xfId="8620" xr:uid="{128E8027-8842-426F-8852-DE8F206B18F5}"/>
    <cellStyle name="แสดงผล 7 7 14 2" xfId="19126" xr:uid="{E5BDADE1-3894-426E-A425-5D824098DD9D}"/>
    <cellStyle name="แสดงผล 7 7 14 2 2" xfId="40607" xr:uid="{AB008EEF-462F-4C9B-99EB-BE22F709182F}"/>
    <cellStyle name="แสดงผล 7 7 14 3" xfId="30502" xr:uid="{B65B2643-259A-4BFE-B590-9AF65D61142B}"/>
    <cellStyle name="แสดงผล 7 7 15" xfId="9092" xr:uid="{80A56BFB-EF31-474C-94ED-F9AADF22F6C4}"/>
    <cellStyle name="แสดงผล 7 7 15 2" xfId="19598" xr:uid="{012D2F84-85D6-4DEA-8489-93FC63494B57}"/>
    <cellStyle name="แสดงผล 7 7 15 2 2" xfId="41079" xr:uid="{2D5F4D39-7E3C-48B9-AD8E-C7A7F1951414}"/>
    <cellStyle name="แสดงผล 7 7 15 3" xfId="30974" xr:uid="{1EA090E5-D5B7-4DBE-88EC-FB88D56EA206}"/>
    <cellStyle name="แสดงผล 7 7 16" xfId="9562" xr:uid="{7910B37E-57DB-4F1B-BC43-206279A09409}"/>
    <cellStyle name="แสดงผล 7 7 16 2" xfId="20068" xr:uid="{80AF5D44-0D5F-4A8B-97A5-10F11D4A4767}"/>
    <cellStyle name="แสดงผล 7 7 16 2 2" xfId="41548" xr:uid="{A60269BD-9790-4194-9724-BD937A2A91B1}"/>
    <cellStyle name="แสดงผล 7 7 16 3" xfId="31443" xr:uid="{D10A1614-2E49-4EFF-87DE-0EC7EFB03F3A}"/>
    <cellStyle name="แสดงผล 7 7 17" xfId="10028" xr:uid="{9587A109-B567-4CCE-9131-7DA066975BAA}"/>
    <cellStyle name="แสดงผล 7 7 17 2" xfId="20534" xr:uid="{FBB8641A-D0CC-415E-9161-12D3513EE0E7}"/>
    <cellStyle name="แสดงผล 7 7 17 2 2" xfId="42014" xr:uid="{3679CEBE-7FF3-4868-9408-865F09699646}"/>
    <cellStyle name="แสดงผล 7 7 17 3" xfId="31909" xr:uid="{4D5BE6FA-7C28-4714-B498-77FCA8927C53}"/>
    <cellStyle name="แสดงผล 7 7 18" xfId="10493" xr:uid="{835385D6-E874-4BE3-A060-F003632B916E}"/>
    <cellStyle name="แสดงผล 7 7 18 2" xfId="20999" xr:uid="{189177E1-C92F-4955-848B-DEE5933D59E3}"/>
    <cellStyle name="แสดงผล 7 7 18 2 2" xfId="42479" xr:uid="{EB76802E-E5D8-4BF9-8CF6-9E50F7355816}"/>
    <cellStyle name="แสดงผล 7 7 18 3" xfId="32374" xr:uid="{FD27AA96-F5D7-4072-BE44-56AC62DCA3C0}"/>
    <cellStyle name="แสดงผล 7 7 19" xfId="8001" xr:uid="{7F600519-6EEE-4E2D-B30E-A6C8378035D0}"/>
    <cellStyle name="แสดงผล 7 7 19 2" xfId="18508" xr:uid="{1DC4C80F-0329-437E-8AA8-6CB83EF8A1B1}"/>
    <cellStyle name="แสดงผล 7 7 19 2 2" xfId="39989" xr:uid="{749A6629-7CD9-454A-8924-3F81B42DEB70}"/>
    <cellStyle name="แสดงผล 7 7 19 3" xfId="29884" xr:uid="{A1DB6F7D-C59A-41E4-87E7-3B96C07E7286}"/>
    <cellStyle name="แสดงผล 7 7 2" xfId="2221" xr:uid="{7CD6DEC8-2C84-4C06-B1F4-C31392A3D790}"/>
    <cellStyle name="แสดงผล 7 7 2 2" xfId="12726" xr:uid="{E032D56A-3C7C-43CC-8681-ACFD42A74C18}"/>
    <cellStyle name="แสดงผล 7 7 2 2 2" xfId="34375" xr:uid="{11D6A2BB-D0AA-4ABC-9D5C-B410D064106B}"/>
    <cellStyle name="แสดงผล 7 7 2 3" xfId="24270" xr:uid="{DFEC83DD-DC95-4739-B561-98571B24ACAB}"/>
    <cellStyle name="แสดงผล 7 7 20" xfId="11091" xr:uid="{B48F6BF7-5BC6-4D86-BB3A-5C0F6CE3DD17}"/>
    <cellStyle name="แสดงผล 7 7 20 2" xfId="21596" xr:uid="{9739BF60-97CE-4D2D-B37C-55BEC3AE3D9C}"/>
    <cellStyle name="แสดงผล 7 7 20 2 2" xfId="43074" xr:uid="{C3A426C1-2FFF-4E5B-AE73-CC72B80C8DD1}"/>
    <cellStyle name="แสดงผล 7 7 20 3" xfId="32969" xr:uid="{DD58AB9D-B568-4E8B-878F-E84C4A86C3ED}"/>
    <cellStyle name="แสดงผล 7 7 21" xfId="11987" xr:uid="{85E4D832-0C4D-4AF8-AA8D-6736D70A52CF}"/>
    <cellStyle name="แสดงผล 7 7 21 2" xfId="33636" xr:uid="{B09B8F1C-F394-42B9-A67A-DA85505CF479}"/>
    <cellStyle name="แสดงผล 7 7 22" xfId="23531" xr:uid="{8A4E7136-F70E-4D14-A886-7D676F417AD0}"/>
    <cellStyle name="แสดงผล 7 7 3" xfId="2678" xr:uid="{0459EFC8-F747-4517-8AE5-CD42E600E3CC}"/>
    <cellStyle name="แสดงผล 7 7 3 2" xfId="13183" xr:uid="{F2E5167A-B71D-4332-A2D6-7A23622584D7}"/>
    <cellStyle name="แสดงผล 7 7 3 2 2" xfId="34832" xr:uid="{71C36273-9D2B-46F0-A2C1-E45020FEB68F}"/>
    <cellStyle name="แสดงผล 7 7 3 3" xfId="24727" xr:uid="{BBCBED06-C4B2-4672-B0F5-1D849C29FDA8}"/>
    <cellStyle name="แสดงผล 7 7 4" xfId="3127" xr:uid="{F2812D80-87E7-4BBF-BE73-262F29099A17}"/>
    <cellStyle name="แสดงผล 7 7 4 2" xfId="13632" xr:uid="{CD4B66D7-B0D1-4368-A743-2C2089A5CD3A}"/>
    <cellStyle name="แสดงผล 7 7 4 2 2" xfId="35281" xr:uid="{C9B8E733-E411-49A2-A20C-4450A3FA5BBF}"/>
    <cellStyle name="แสดงผล 7 7 4 3" xfId="25176" xr:uid="{0D72AC62-6003-42A7-AA41-492DFF02C274}"/>
    <cellStyle name="แสดงผล 7 7 5" xfId="3570" xr:uid="{1C99045A-3728-4B4A-A283-F582C45DAD64}"/>
    <cellStyle name="แสดงผล 7 7 5 2" xfId="14075" xr:uid="{70B5D55A-F783-4251-B4AA-2760ACD89C2D}"/>
    <cellStyle name="แสดงผล 7 7 5 2 2" xfId="35724" xr:uid="{692D7021-5E2B-49EF-A377-0CB57E2017A1}"/>
    <cellStyle name="แสดงผล 7 7 5 3" xfId="25619" xr:uid="{56CAE4A1-BA57-4538-B4BB-E3F23C3006D3}"/>
    <cellStyle name="แสดงผล 7 7 6" xfId="4008" xr:uid="{CF145D18-6B24-419A-9886-6E68B3A01B3E}"/>
    <cellStyle name="แสดงผล 7 7 6 2" xfId="14513" xr:uid="{F864C496-CBE6-406D-986F-8C6F50379A93}"/>
    <cellStyle name="แสดงผล 7 7 6 2 2" xfId="36162" xr:uid="{C0927351-9C82-4886-970C-53DA824D9B61}"/>
    <cellStyle name="แสดงผล 7 7 6 3" xfId="26057" xr:uid="{9B0CE495-791B-471C-A41E-14BFAD7AB780}"/>
    <cellStyle name="แสดงผล 7 7 7" xfId="4438" xr:uid="{7C9069A7-B858-4E05-B75C-FBDFBB5EF8F9}"/>
    <cellStyle name="แสดงผล 7 7 7 2" xfId="14943" xr:uid="{E862C2F4-01B7-4D04-AB7B-C7F81DB11F12}"/>
    <cellStyle name="แสดงผล 7 7 7 2 2" xfId="36592" xr:uid="{E4F10B71-509D-4A5E-BF0F-E082119E8F12}"/>
    <cellStyle name="แสดงผล 7 7 7 3" xfId="26487" xr:uid="{FDADF73E-DC8B-443F-A40E-ABD7B23C108B}"/>
    <cellStyle name="แสดงผล 7 7 8" xfId="4852" xr:uid="{EE81B6BB-B0A7-40D8-B1F0-8B5E7864FBF8}"/>
    <cellStyle name="แสดงผล 7 7 8 2" xfId="15357" xr:uid="{DBAEA61E-79C9-405A-9ED3-7698E0D54961}"/>
    <cellStyle name="แสดงผล 7 7 8 2 2" xfId="37006" xr:uid="{6EE2FE64-7843-4928-9521-5854ABA67986}"/>
    <cellStyle name="แสดงผล 7 7 8 3" xfId="26901" xr:uid="{6AD137A9-71A5-4FE9-B3C5-D4BEA5450221}"/>
    <cellStyle name="แสดงผล 7 7 9" xfId="6200" xr:uid="{91C557B4-3E83-433C-A004-CA864D2058EB}"/>
    <cellStyle name="แสดงผล 7 7 9 2" xfId="16707" xr:uid="{192D93E9-E75D-4DCF-B487-31E4D9823EA0}"/>
    <cellStyle name="แสดงผล 7 7 9 2 2" xfId="38188" xr:uid="{67C5A954-B67F-48E8-9B72-68AED9DFCBD4}"/>
    <cellStyle name="แสดงผล 7 7 9 3" xfId="28083" xr:uid="{6AF52378-F9DA-4022-BE81-46C46E62C0C6}"/>
    <cellStyle name="แสดงผล 7 8" xfId="2055" xr:uid="{3AD15C8D-9F4F-4AEA-97A2-E522AB54CF3E}"/>
    <cellStyle name="แสดงผล 7 8 2" xfId="12560" xr:uid="{017F7396-F42D-4106-8ADC-D89DADDC1565}"/>
    <cellStyle name="แสดงผล 7 8 2 2" xfId="34209" xr:uid="{C24B4BA1-69D2-46C6-ACEB-74B964D0A017}"/>
    <cellStyle name="แสดงผล 7 8 3" xfId="24104" xr:uid="{C68BD52D-B52B-4453-83AE-226282521B69}"/>
    <cellStyle name="แสดงผล 7 9" xfId="1861" xr:uid="{84B577E2-2EB3-40D3-B1C0-9BD343A5BE26}"/>
    <cellStyle name="แสดงผล 7 9 2" xfId="12366" xr:uid="{C285ADA5-D595-412D-BCAB-5191B7BCC39C}"/>
    <cellStyle name="แสดงผล 7 9 2 2" xfId="34015" xr:uid="{53AB9BB6-5150-4990-B2D9-3F2EC4C64E52}"/>
    <cellStyle name="แสดงผล 7 9 3" xfId="23910" xr:uid="{BF0755A7-1C6D-4C4B-AD9D-4C28C76A22DC}"/>
    <cellStyle name="แสดงผล 8" xfId="1378" xr:uid="{B4A9CAB3-0C98-45BF-9602-FCB9B3D75998}"/>
    <cellStyle name="แสดงผล 8 10" xfId="3496" xr:uid="{5ADA55E1-8508-4B60-B844-C3AF3AFFF0B0}"/>
    <cellStyle name="แสดงผล 8 10 2" xfId="14001" xr:uid="{AFD370C0-C4C9-41CC-97DC-60AD39C4DD61}"/>
    <cellStyle name="แสดงผล 8 10 2 2" xfId="35650" xr:uid="{DAC1E2C8-63EC-4094-92FE-B78AD3CF8EF7}"/>
    <cellStyle name="แสดงผล 8 10 3" xfId="25545" xr:uid="{73162D15-5060-4281-B5A5-536E9662D528}"/>
    <cellStyle name="แสดงผล 8 11" xfId="3937" xr:uid="{65933D96-0F3D-4A32-B839-EE203DAC9148}"/>
    <cellStyle name="แสดงผล 8 11 2" xfId="14442" xr:uid="{04B970A3-DE65-41A4-BAB8-D0313BA1674D}"/>
    <cellStyle name="แสดงผล 8 11 2 2" xfId="36091" xr:uid="{78D20315-DBD6-4545-9961-0C2364D1E99C}"/>
    <cellStyle name="แสดงผล 8 11 3" xfId="25986" xr:uid="{985F72E1-0FF4-4D81-82E7-E90201BB4BF4}"/>
    <cellStyle name="แสดงผล 8 12" xfId="4372" xr:uid="{C12B85CC-8282-40C5-947A-28FF9C60E532}"/>
    <cellStyle name="แสดงผล 8 12 2" xfId="14877" xr:uid="{7090E351-7839-4F62-BD05-5CB5AFAB1F13}"/>
    <cellStyle name="แสดงผล 8 12 2 2" xfId="36526" xr:uid="{93401389-0C68-49E5-A4E2-6B005AFF971B}"/>
    <cellStyle name="แสดงผล 8 12 3" xfId="26421" xr:uid="{A6A38DFA-8A18-4BA4-8F47-F4B878272D16}"/>
    <cellStyle name="แสดงผล 8 13" xfId="4795" xr:uid="{CE400728-6792-4051-99CD-15BD6549AD08}"/>
    <cellStyle name="แสดงผล 8 13 2" xfId="15300" xr:uid="{0DE66A44-A8EB-4E68-9064-F7CE9E196DA0}"/>
    <cellStyle name="แสดงผล 8 13 2 2" xfId="36949" xr:uid="{774148B0-473B-4C08-91B0-14C1569214E6}"/>
    <cellStyle name="แสดงผล 8 13 3" xfId="26844" xr:uid="{9F12BF29-F262-44FB-A50C-B4D1BDF0A492}"/>
    <cellStyle name="แสดงผล 8 14" xfId="6095" xr:uid="{753A8863-1E4B-47D8-82DE-562F5E3A06D1}"/>
    <cellStyle name="แสดงผล 8 14 2" xfId="16602" xr:uid="{07223A7D-7133-4EBF-887F-A34B73611BF6}"/>
    <cellStyle name="แสดงผล 8 14 2 2" xfId="38129" xr:uid="{6A4358CA-2F29-4D5C-9D3F-DBEDD30D6A03}"/>
    <cellStyle name="แสดงผล 8 14 3" xfId="28024" xr:uid="{4B025D82-E7EB-441B-A278-379F6BEE8487}"/>
    <cellStyle name="แสดงผล 8 15" xfId="6756" xr:uid="{29A39F88-0D02-479B-A7FF-424A4205321A}"/>
    <cellStyle name="แสดงผล 8 15 2" xfId="17263" xr:uid="{09C8F9AE-16B2-442F-91E7-2CDB9A58ABB2}"/>
    <cellStyle name="แสดงผล 8 15 2 2" xfId="38744" xr:uid="{A549A384-B336-48ED-ACE3-B54F7D73C540}"/>
    <cellStyle name="แสดงผล 8 15 3" xfId="28639" xr:uid="{CEE76E77-8699-41B9-A566-1B7CA3D21CEE}"/>
    <cellStyle name="แสดงผล 8 16" xfId="7251" xr:uid="{08AA4694-627F-4D06-9FFC-F6BD7049B5C0}"/>
    <cellStyle name="แสดงผล 8 16 2" xfId="17758" xr:uid="{DFE06087-C943-44B9-9C2B-7EAD535F2F23}"/>
    <cellStyle name="แสดงผล 8 16 2 2" xfId="39239" xr:uid="{3BB11AE3-B16B-4E83-A273-D88C512B3112}"/>
    <cellStyle name="แสดงผล 8 16 3" xfId="29134" xr:uid="{F00088B0-6536-4935-8172-4BF548B03DC7}"/>
    <cellStyle name="แสดงผล 8 17" xfId="5409" xr:uid="{5E7726C4-2252-4B3A-86C9-91A4F739C27A}"/>
    <cellStyle name="แสดงผล 8 17 2" xfId="15913" xr:uid="{14529A27-DD49-40CC-B9C7-F23E8A2256C2}"/>
    <cellStyle name="แสดงผล 8 17 2 2" xfId="37559" xr:uid="{19AA5630-8C36-4098-A600-085482B754C7}"/>
    <cellStyle name="แสดงผล 8 17 3" xfId="27454" xr:uid="{6526C1E3-06EA-4F52-861F-62188A9CFCAD}"/>
    <cellStyle name="แสดงผล 8 18" xfId="7272" xr:uid="{BE680674-5448-40F2-BBB2-0327A6744889}"/>
    <cellStyle name="แสดงผล 8 18 2" xfId="17779" xr:uid="{ED90F678-46BC-4C89-888F-1A08C6C95711}"/>
    <cellStyle name="แสดงผล 8 18 2 2" xfId="39260" xr:uid="{C0CB2F8F-6853-4076-B0AC-0D991CCD7056}"/>
    <cellStyle name="แสดงผล 8 18 3" xfId="29155" xr:uid="{E6772122-8255-4573-8006-0BE1414DEDC8}"/>
    <cellStyle name="แสดงผล 8 19" xfId="8528" xr:uid="{4CE317FC-28BF-4296-8479-554B13AE0B75}"/>
    <cellStyle name="แสดงผล 8 19 2" xfId="19034" xr:uid="{13E50DE3-54D1-4CB3-9B40-37F9ECC133EF}"/>
    <cellStyle name="แสดงผล 8 19 2 2" xfId="40515" xr:uid="{225BE02E-BA75-425A-8C6E-62668B9580B1}"/>
    <cellStyle name="แสดงผล 8 19 3" xfId="30410" xr:uid="{C89FEE70-2196-42AD-A350-C73B864C6DE0}"/>
    <cellStyle name="แสดงผล 8 2" xfId="1578" xr:uid="{494CE03A-F187-420C-A5FE-7256B4415D6A}"/>
    <cellStyle name="แสดงผล 8 2 10" xfId="6952" xr:uid="{7F3D5363-79C9-4165-8C6F-1F23ACB0AB14}"/>
    <cellStyle name="แสดงผล 8 2 10 2" xfId="17459" xr:uid="{65449BC3-08B9-4010-9142-51E8EF820A95}"/>
    <cellStyle name="แสดงผล 8 2 10 2 2" xfId="38940" xr:uid="{A2865FD0-8FBC-4BD0-93EE-E0943DEDBBED}"/>
    <cellStyle name="แสดงผล 8 2 10 3" xfId="28835" xr:uid="{395FB20E-B87D-4DB8-9122-96560F16C73E}"/>
    <cellStyle name="แสดงผล 8 2 11" xfId="7448" xr:uid="{AFB19D90-D418-463E-A69F-5444EC4A07D4}"/>
    <cellStyle name="แสดงผล 8 2 11 2" xfId="17955" xr:uid="{DEEFE120-05B1-46E1-9412-0E6345B5B06C}"/>
    <cellStyle name="แสดงผล 8 2 11 2 2" xfId="39436" xr:uid="{5D62F5E6-A0CC-41BB-B36C-AE434CE4393A}"/>
    <cellStyle name="แสดงผล 8 2 11 3" xfId="29331" xr:uid="{EFE1DD35-480F-4740-B38D-CB3D4F751B3C}"/>
    <cellStyle name="แสดงผล 8 2 12" xfId="5692" xr:uid="{60FB7157-79F2-4F07-97EA-8E93E88F28DB}"/>
    <cellStyle name="แสดงผล 8 2 12 2" xfId="16198" xr:uid="{0E828A23-DD0C-43E0-BA2A-8DEC04C163FD}"/>
    <cellStyle name="แสดงผล 8 2 12 2 2" xfId="37801" xr:uid="{8039B825-0279-485A-AAAF-45C36B2F2EAD}"/>
    <cellStyle name="แสดงผล 8 2 12 3" xfId="27696" xr:uid="{A9FBE64D-6E67-431B-A147-BD4E3663BEEF}"/>
    <cellStyle name="แสดงผล 8 2 13" xfId="6582" xr:uid="{38A19720-76D9-4BEF-A580-8B9D0A5858AD}"/>
    <cellStyle name="แสดงผล 8 2 13 2" xfId="17089" xr:uid="{4E207D9F-9060-401C-8054-2691960F2C38}"/>
    <cellStyle name="แสดงผล 8 2 13 2 2" xfId="38570" xr:uid="{1DADEFAA-3510-45E7-836D-406AAC567CF5}"/>
    <cellStyle name="แสดงผล 8 2 13 3" xfId="28465" xr:uid="{58686060-6431-4E12-9B54-B0BA2B5B8733}"/>
    <cellStyle name="แสดงผล 8 2 14" xfId="8716" xr:uid="{9A308186-54BD-418A-81A1-CC3D0806B3A4}"/>
    <cellStyle name="แสดงผล 8 2 14 2" xfId="19222" xr:uid="{913C1891-A3C3-4DB5-9974-737D0BADCF41}"/>
    <cellStyle name="แสดงผล 8 2 14 2 2" xfId="40703" xr:uid="{A4AB5BEB-C2CF-4698-A846-CE40C4AE3630}"/>
    <cellStyle name="แสดงผล 8 2 14 3" xfId="30598" xr:uid="{13178E44-5680-4F63-852E-2769033EB49B}"/>
    <cellStyle name="แสดงผล 8 2 15" xfId="9188" xr:uid="{65BA00A2-39C2-4912-87A5-6BC088C3A114}"/>
    <cellStyle name="แสดงผล 8 2 15 2" xfId="19694" xr:uid="{94781939-BCCF-44D8-8FF2-0AAF813AE26C}"/>
    <cellStyle name="แสดงผล 8 2 15 2 2" xfId="41175" xr:uid="{C4149DE1-DA2E-4C48-BF02-4F0235C29521}"/>
    <cellStyle name="แสดงผล 8 2 15 3" xfId="31070" xr:uid="{54545F37-5063-4BD0-A308-698E31551784}"/>
    <cellStyle name="แสดงผล 8 2 16" xfId="9658" xr:uid="{6656708E-5837-4A35-BA5F-A7693F8D371F}"/>
    <cellStyle name="แสดงผล 8 2 16 2" xfId="20164" xr:uid="{FDE0C2ED-9A42-4535-AC70-61E70729505C}"/>
    <cellStyle name="แสดงผล 8 2 16 2 2" xfId="41644" xr:uid="{F404CDA0-4FD9-4D85-AC11-8296A0C87158}"/>
    <cellStyle name="แสดงผล 8 2 16 3" xfId="31539" xr:uid="{6E964A59-8C74-45FD-BCC0-795FB6764A22}"/>
    <cellStyle name="แสดงผล 8 2 17" xfId="10124" xr:uid="{6F6A9FBD-B862-4F69-B78A-C4931A5D52E9}"/>
    <cellStyle name="แสดงผล 8 2 17 2" xfId="20630" xr:uid="{226D142D-FC65-4DE8-ABE7-07CAB600D5E4}"/>
    <cellStyle name="แสดงผล 8 2 17 2 2" xfId="42110" xr:uid="{F7962E7A-D985-4D56-9350-3E50D77BB4FD}"/>
    <cellStyle name="แสดงผล 8 2 17 3" xfId="32005" xr:uid="{9F68F150-DE0F-441C-846D-CAE47379F819}"/>
    <cellStyle name="แสดงผล 8 2 18" xfId="10589" xr:uid="{E7D3DDE7-DFD3-4E49-AF77-C386AF078E0A}"/>
    <cellStyle name="แสดงผล 8 2 18 2" xfId="21095" xr:uid="{2CE65965-D506-4702-AD2E-7EAF269C2D33}"/>
    <cellStyle name="แสดงผล 8 2 18 2 2" xfId="42575" xr:uid="{C6A36075-FA35-4C21-92ED-526848B79FCE}"/>
    <cellStyle name="แสดงผล 8 2 18 3" xfId="32470" xr:uid="{D3819E25-1449-45AF-9F5D-98DA40309796}"/>
    <cellStyle name="แสดงผล 8 2 19" xfId="8479" xr:uid="{008010FA-49B8-4A33-A589-BAB204E10215}"/>
    <cellStyle name="แสดงผล 8 2 19 2" xfId="18985" xr:uid="{6C450FAB-E3AD-456F-97DA-55A9A32CF1DA}"/>
    <cellStyle name="แสดงผล 8 2 19 2 2" xfId="40466" xr:uid="{2F1BAD3B-0DCC-4761-9CAF-564CEE226867}"/>
    <cellStyle name="แสดงผล 8 2 19 3" xfId="30361" xr:uid="{87D4CC20-582C-4218-A1F7-F155593D9CD3}"/>
    <cellStyle name="แสดงผล 8 2 2" xfId="2317" xr:uid="{7007FFEC-3233-4403-96ED-2264E1F3D67B}"/>
    <cellStyle name="แสดงผล 8 2 2 2" xfId="12822" xr:uid="{5BE90F73-6D78-4047-9128-6ED11C096BBF}"/>
    <cellStyle name="แสดงผล 8 2 2 2 2" xfId="34471" xr:uid="{DE903BD8-130B-4F42-891B-B2DC4A60E4B4}"/>
    <cellStyle name="แสดงผล 8 2 2 3" xfId="24366" xr:uid="{3C04B323-C37B-4FF6-A52D-9AF0FA922AA3}"/>
    <cellStyle name="แสดงผล 8 2 20" xfId="11187" xr:uid="{765C1FEF-0B9E-4B3D-AC48-6947AD75BC3C}"/>
    <cellStyle name="แสดงผล 8 2 20 2" xfId="21692" xr:uid="{9D6E63F8-8777-43A4-9996-AB95EE375A24}"/>
    <cellStyle name="แสดงผล 8 2 20 2 2" xfId="43170" xr:uid="{99B77A46-071A-41E1-8FDC-53CF46646DE7}"/>
    <cellStyle name="แสดงผล 8 2 20 3" xfId="33065" xr:uid="{2F112921-D2F9-41E3-A797-3494E2B83B2C}"/>
    <cellStyle name="แสดงผล 8 2 21" xfId="12083" xr:uid="{18799D9F-3952-42B5-9F03-B89CA7259CAA}"/>
    <cellStyle name="แสดงผล 8 2 21 2" xfId="33732" xr:uid="{29082CA0-A56F-4C10-B5D6-7E3F1C2A9474}"/>
    <cellStyle name="แสดงผล 8 2 22" xfId="23627" xr:uid="{D697F4D3-FAC9-4A34-B638-E383C3E71EA9}"/>
    <cellStyle name="แสดงผล 8 2 3" xfId="2774" xr:uid="{14B84C66-E5A2-46A7-B422-9F28CDF71661}"/>
    <cellStyle name="แสดงผล 8 2 3 2" xfId="13279" xr:uid="{297F4F32-E528-4349-A480-C87B073D092D}"/>
    <cellStyle name="แสดงผล 8 2 3 2 2" xfId="34928" xr:uid="{99D4C947-188D-41D7-BD78-86CAA7B4423E}"/>
    <cellStyle name="แสดงผล 8 2 3 3" xfId="24823" xr:uid="{5369C22A-25A9-4B88-9DE0-E09525653F00}"/>
    <cellStyle name="แสดงผล 8 2 4" xfId="3223" xr:uid="{29648B44-0D6D-4D90-8D10-5F6927BF8A46}"/>
    <cellStyle name="แสดงผล 8 2 4 2" xfId="13728" xr:uid="{4B819EDF-429B-4AE1-94CE-8FDB7E2F1CD3}"/>
    <cellStyle name="แสดงผล 8 2 4 2 2" xfId="35377" xr:uid="{AAFBBCEB-96B3-46F4-BEA4-CB13B8DC029F}"/>
    <cellStyle name="แสดงผล 8 2 4 3" xfId="25272" xr:uid="{575BEBC4-30ED-4083-9B75-E1676336FCF8}"/>
    <cellStyle name="แสดงผล 8 2 5" xfId="3666" xr:uid="{B03DE3D7-836E-4D28-8075-F08184A911E8}"/>
    <cellStyle name="แสดงผล 8 2 5 2" xfId="14171" xr:uid="{80EFEB2F-DD25-4A80-9586-0853DF04C404}"/>
    <cellStyle name="แสดงผล 8 2 5 2 2" xfId="35820" xr:uid="{E1E0F923-0428-4515-A35D-BBC2A43EFF8B}"/>
    <cellStyle name="แสดงผล 8 2 5 3" xfId="25715" xr:uid="{7F72F8FC-ACA2-4867-8654-04D9D0926B1A}"/>
    <cellStyle name="แสดงผล 8 2 6" xfId="4104" xr:uid="{87ABB41B-CF5B-4A2B-B64A-393D9C3C153B}"/>
    <cellStyle name="แสดงผล 8 2 6 2" xfId="14609" xr:uid="{EAAEE9FA-E6DC-4D01-A793-EBA5CEFD2B62}"/>
    <cellStyle name="แสดงผล 8 2 6 2 2" xfId="36258" xr:uid="{958849BF-1E70-4B22-92EF-D906FE51B810}"/>
    <cellStyle name="แสดงผล 8 2 6 3" xfId="26153" xr:uid="{6068E2AA-10D6-436A-9A2F-B447902761F4}"/>
    <cellStyle name="แสดงผล 8 2 7" xfId="4534" xr:uid="{C3C96AED-F875-4F50-86A6-B2F11E9F1C7D}"/>
    <cellStyle name="แสดงผล 8 2 7 2" xfId="15039" xr:uid="{12415E55-F075-4FC1-90DC-3FC418BF1697}"/>
    <cellStyle name="แสดงผล 8 2 7 2 2" xfId="36688" xr:uid="{F46A4902-97E4-45CD-AB3D-34F164E8B74C}"/>
    <cellStyle name="แสดงผล 8 2 7 3" xfId="26583" xr:uid="{ECFFC622-A94F-422C-92A0-F1B163E10920}"/>
    <cellStyle name="แสดงผล 8 2 8" xfId="4948" xr:uid="{08957CEA-E54E-4DDB-831E-ECB6B6CFC554}"/>
    <cellStyle name="แสดงผล 8 2 8 2" xfId="15453" xr:uid="{649059BA-7F5B-4099-870A-5BB653CDB2C6}"/>
    <cellStyle name="แสดงผล 8 2 8 2 2" xfId="37102" xr:uid="{AB28960D-42AA-43BF-ABCE-CC8DC208B5B1}"/>
    <cellStyle name="แสดงผล 8 2 8 3" xfId="26997" xr:uid="{9655BDC7-C568-41F9-AA1D-D2D54E5C7C7C}"/>
    <cellStyle name="แสดงผล 8 2 9" xfId="6296" xr:uid="{3EB6F140-5E1C-4FEE-819F-1F386628E7E6}"/>
    <cellStyle name="แสดงผล 8 2 9 2" xfId="16803" xr:uid="{792C0032-F1F6-4A15-B379-4224CFDDDCBC}"/>
    <cellStyle name="แสดงผล 8 2 9 2 2" xfId="38284" xr:uid="{D1087D03-23C0-4602-89A9-CF876C36B4C8}"/>
    <cellStyle name="แสดงผล 8 2 9 3" xfId="28179" xr:uid="{29CFE123-4689-47F1-8E4B-DD8D5B7F8B45}"/>
    <cellStyle name="แสดงผล 8 20" xfId="9001" xr:uid="{D83546E0-D4F6-4069-870E-9120379E6607}"/>
    <cellStyle name="แสดงผล 8 20 2" xfId="19507" xr:uid="{4098EBEF-4B7F-4471-BFC1-5A00B0EFF14E}"/>
    <cellStyle name="แสดงผล 8 20 2 2" xfId="40988" xr:uid="{F52BADCC-E7E6-440C-8C61-E91BAD157187}"/>
    <cellStyle name="แสดงผล 8 20 3" xfId="30883" xr:uid="{E9B30C4C-A21D-4FD0-8FB4-15F4524FFB85}"/>
    <cellStyle name="แสดงผล 8 21" xfId="9477" xr:uid="{3F347B0F-3D38-4170-BD5F-7C508E789919}"/>
    <cellStyle name="แสดงผล 8 21 2" xfId="19983" xr:uid="{5AEA8B66-1058-40C9-8698-541EF8332BE2}"/>
    <cellStyle name="แสดงผล 8 21 2 2" xfId="41463" xr:uid="{54A63BC9-44FD-4ABA-8926-C539D35C977D}"/>
    <cellStyle name="แสดงผล 8 21 3" xfId="31358" xr:uid="{70523B37-D325-4966-B5A6-3A284E5291AC}"/>
    <cellStyle name="แสดงผล 8 22" xfId="9944" xr:uid="{D6C235EF-380B-4C38-8A48-7D5033216BE0}"/>
    <cellStyle name="แสดงผล 8 22 2" xfId="20450" xr:uid="{7264C2A4-9A3E-400A-AB12-115A1E9ED380}"/>
    <cellStyle name="แสดงผล 8 22 2 2" xfId="41930" xr:uid="{995621F4-F58C-4C53-BC08-B991CD722C2D}"/>
    <cellStyle name="แสดงผล 8 22 3" xfId="31825" xr:uid="{84C50842-2745-452A-8AE2-E360210EB1A3}"/>
    <cellStyle name="แสดงผล 8 23" xfId="10406" xr:uid="{ACFFA649-48B1-4997-A17C-FD31459A3C7D}"/>
    <cellStyle name="แสดงผล 8 23 2" xfId="20912" xr:uid="{127540C4-D788-4259-A3FC-4ADF28B3F84F}"/>
    <cellStyle name="แสดงผล 8 23 2 2" xfId="42392" xr:uid="{2A11B699-265B-4CB3-BD49-42F44E894568}"/>
    <cellStyle name="แสดงผล 8 23 3" xfId="32287" xr:uid="{D1D3739B-0E0C-4E5A-B4DB-E40F4ECA5684}"/>
    <cellStyle name="แสดงผล 8 24" xfId="8429" xr:uid="{5672DC6B-C18D-4A47-B1B2-BAB1934FC422}"/>
    <cellStyle name="แสดงผล 8 24 2" xfId="18935" xr:uid="{95A20E0A-0C80-4AC1-9C74-03DA38F1A61E}"/>
    <cellStyle name="แสดงผล 8 24 2 2" xfId="40416" xr:uid="{EB74AC2D-6CBB-4F32-8874-6775E9A404A9}"/>
    <cellStyle name="แสดงผล 8 24 3" xfId="30311" xr:uid="{52C20DEA-94CA-48C5-B04F-D2A520C04646}"/>
    <cellStyle name="แสดงผล 8 25" xfId="11034" xr:uid="{C34ED1FB-7D58-403D-959B-14D77CD90BD4}"/>
    <cellStyle name="แสดงผล 8 25 2" xfId="21539" xr:uid="{D1384FF8-D41F-43A5-9EC9-EA96B5DB5B0E}"/>
    <cellStyle name="แสดงผล 8 25 2 2" xfId="43017" xr:uid="{1EC16B09-F9D8-4A11-BA04-EF25304DC0F2}"/>
    <cellStyle name="แสดงผล 8 25 3" xfId="32912" xr:uid="{D0D26F8F-8A99-495D-B07D-D3DB898D2A49}"/>
    <cellStyle name="แสดงผล 8 26" xfId="11884" xr:uid="{4695B594-CD4F-40F1-8051-2A2683B30C5B}"/>
    <cellStyle name="แสดงผล 8 26 2" xfId="33579" xr:uid="{74C80051-0C59-4820-A344-8DBC44871104}"/>
    <cellStyle name="แสดงผล 8 27" xfId="22230" xr:uid="{F2FBBA8B-35A2-4AF2-95FA-6AECACA0DA3F}"/>
    <cellStyle name="แสดงผล 8 27 2" xfId="43590" xr:uid="{99C34B68-3A17-4413-9D5F-4FD85401E917}"/>
    <cellStyle name="แสดงผล 8 28" xfId="22362" xr:uid="{CC25D1C0-A403-41C7-8814-C2D7FB2C83A9}"/>
    <cellStyle name="แสดงผล 8 28 2" xfId="43676" xr:uid="{522A12EB-558B-49ED-B2ED-DF568A2DDB37}"/>
    <cellStyle name="แสดงผล 8 29" xfId="22409" xr:uid="{44789F3A-E2A7-49C8-940D-209CA945C617}"/>
    <cellStyle name="แสดงผล 8 29 2" xfId="43723" xr:uid="{C01CC8DC-50C8-486C-BCD1-8E17A59F1AAF}"/>
    <cellStyle name="แสดงผล 8 3" xfId="1664" xr:uid="{BD3D2FCE-296D-455C-9316-2F9A4659E229}"/>
    <cellStyle name="แสดงผล 8 3 10" xfId="7038" xr:uid="{2737D06B-2F39-4326-A9AF-36F03030B4A1}"/>
    <cellStyle name="แสดงผล 8 3 10 2" xfId="17545" xr:uid="{C92858DE-68ED-4586-87AF-60B3D750CCE7}"/>
    <cellStyle name="แสดงผล 8 3 10 2 2" xfId="39026" xr:uid="{853FC44E-C9CD-45D9-927F-4D70A8B105FC}"/>
    <cellStyle name="แสดงผล 8 3 10 3" xfId="28921" xr:uid="{FBFCD694-AC5A-4ADD-BBDA-B1332C4A2B9D}"/>
    <cellStyle name="แสดงผล 8 3 11" xfId="7534" xr:uid="{83BD0136-097F-4204-AEA1-C9DAF6156315}"/>
    <cellStyle name="แสดงผล 8 3 11 2" xfId="18041" xr:uid="{E6B2080B-73ED-4E45-A374-DE2981AD00CF}"/>
    <cellStyle name="แสดงผล 8 3 11 2 2" xfId="39522" xr:uid="{3FA71011-40B1-48C9-AF1B-9E173C07088C}"/>
    <cellStyle name="แสดงผล 8 3 11 3" xfId="29417" xr:uid="{0AE6A14F-5476-40A8-BA77-752B45081D81}"/>
    <cellStyle name="แสดงผล 8 3 12" xfId="5513" xr:uid="{C33DE26B-60FB-4912-AC7B-7C5B39C33585}"/>
    <cellStyle name="แสดงผล 8 3 12 2" xfId="16017" xr:uid="{2F66AB01-0BFD-4489-8FA1-3A6D7EE1F32D}"/>
    <cellStyle name="แสดงผล 8 3 12 2 2" xfId="37659" xr:uid="{BDC048AE-8289-4C45-83FA-5EA2E5CA5A33}"/>
    <cellStyle name="แสดงผล 8 3 12 3" xfId="27554" xr:uid="{1FCC974D-71F5-4688-B836-DA45F604A2FF}"/>
    <cellStyle name="แสดงผล 8 3 13" xfId="8019" xr:uid="{C122B81E-C6CC-4735-B6D2-9006F6C4DD15}"/>
    <cellStyle name="แสดงผล 8 3 13 2" xfId="18526" xr:uid="{6B2E312A-3235-44E2-87E5-0F7771BBEF91}"/>
    <cellStyle name="แสดงผล 8 3 13 2 2" xfId="40007" xr:uid="{3F9C9367-DC62-4BE5-BB4F-D6AA651AF6DB}"/>
    <cellStyle name="แสดงผล 8 3 13 3" xfId="29902" xr:uid="{050E3ECF-C6AA-41FD-AC2B-FA7EB7DF0802}"/>
    <cellStyle name="แสดงผล 8 3 14" xfId="8802" xr:uid="{30A97955-8170-44C0-9939-CD48A3602B7D}"/>
    <cellStyle name="แสดงผล 8 3 14 2" xfId="19308" xr:uid="{05FA4595-E039-4CBC-8C31-A285CE2D750B}"/>
    <cellStyle name="แสดงผล 8 3 14 2 2" xfId="40789" xr:uid="{789390E0-8005-4458-9191-8B64910A299E}"/>
    <cellStyle name="แสดงผล 8 3 14 3" xfId="30684" xr:uid="{64CAC053-7CC2-4535-8D4E-B266E542C2CF}"/>
    <cellStyle name="แสดงผล 8 3 15" xfId="9274" xr:uid="{C2357999-0F2B-4646-905B-9C6F78D432B1}"/>
    <cellStyle name="แสดงผล 8 3 15 2" xfId="19780" xr:uid="{1EEB4A1E-9757-4987-A4CD-884F002E2BFC}"/>
    <cellStyle name="แสดงผล 8 3 15 2 2" xfId="41261" xr:uid="{3EB8DEBD-364E-475F-8C00-3D02B02997D1}"/>
    <cellStyle name="แสดงผล 8 3 15 3" xfId="31156" xr:uid="{F0341A1F-1A36-4280-A83A-818D8C8E91C1}"/>
    <cellStyle name="แสดงผล 8 3 16" xfId="9744" xr:uid="{24CCD727-0B47-401C-8237-EE686982082E}"/>
    <cellStyle name="แสดงผล 8 3 16 2" xfId="20250" xr:uid="{7956CDCB-571E-4878-8A5A-B058C0578214}"/>
    <cellStyle name="แสดงผล 8 3 16 2 2" xfId="41730" xr:uid="{1D44A900-98C8-4520-8CCC-4ACBE94CDC2F}"/>
    <cellStyle name="แสดงผล 8 3 16 3" xfId="31625" xr:uid="{1A7014EF-568C-47B5-965D-5B55361B15AF}"/>
    <cellStyle name="แสดงผล 8 3 17" xfId="10210" xr:uid="{29086D74-C569-4B55-ABB5-373F7729653D}"/>
    <cellStyle name="แสดงผล 8 3 17 2" xfId="20716" xr:uid="{DE267936-96BB-49DF-942E-4C1F41FF9678}"/>
    <cellStyle name="แสดงผล 8 3 17 2 2" xfId="42196" xr:uid="{E99A44A9-8D69-4998-BE6F-80E4F21B7653}"/>
    <cellStyle name="แสดงผล 8 3 17 3" xfId="32091" xr:uid="{8E285BB2-E0A5-4DB5-8605-F6B9528BB9FD}"/>
    <cellStyle name="แสดงผล 8 3 18" xfId="10675" xr:uid="{8EA2E770-E747-4215-8BCA-BB6BF792EB4A}"/>
    <cellStyle name="แสดงผล 8 3 18 2" xfId="21181" xr:uid="{EE1AC4C0-3027-4245-9944-3BFFC86638CF}"/>
    <cellStyle name="แสดงผล 8 3 18 2 2" xfId="42661" xr:uid="{7FDEF7F1-69C9-4ED0-8D43-41017329D890}"/>
    <cellStyle name="แสดงผล 8 3 18 3" xfId="32556" xr:uid="{043A2CBB-D04C-452A-A752-F62AC74C7891}"/>
    <cellStyle name="แสดงผล 8 3 19" xfId="10400" xr:uid="{4D162521-B6D2-4E1D-B584-4797DD806C92}"/>
    <cellStyle name="แสดงผล 8 3 19 2" xfId="20906" xr:uid="{E36C8431-0717-461B-8BB3-6A8C0CE8EF8D}"/>
    <cellStyle name="แสดงผล 8 3 19 2 2" xfId="42386" xr:uid="{7B6C62FE-EF4F-472C-B0E2-9799AC643512}"/>
    <cellStyle name="แสดงผล 8 3 19 3" xfId="32281" xr:uid="{E3409AC1-15A5-4768-9DC2-4EEDEB8EDFFE}"/>
    <cellStyle name="แสดงผล 8 3 2" xfId="2403" xr:uid="{FA78F28A-60DD-43B3-A155-B54D68D71845}"/>
    <cellStyle name="แสดงผล 8 3 2 2" xfId="12908" xr:uid="{88B770A8-2F5A-4E0A-A87A-236C379D8877}"/>
    <cellStyle name="แสดงผล 8 3 2 2 2" xfId="34557" xr:uid="{DC6C5C59-BABB-4921-92C8-9554A947D123}"/>
    <cellStyle name="แสดงผล 8 3 2 3" xfId="24452" xr:uid="{D8CFF33B-2B6D-496B-9D3E-F22B2D133229}"/>
    <cellStyle name="แสดงผล 8 3 20" xfId="11273" xr:uid="{102FEC07-9BAC-45F4-BD7D-91509F98D78C}"/>
    <cellStyle name="แสดงผล 8 3 20 2" xfId="21778" xr:uid="{92053E07-0CA5-421E-93FC-05A325630526}"/>
    <cellStyle name="แสดงผล 8 3 20 2 2" xfId="43256" xr:uid="{C8DDACBB-55DC-42F7-BE83-01529F6ADD1C}"/>
    <cellStyle name="แสดงผล 8 3 20 3" xfId="33151" xr:uid="{5CB3C179-4449-4DEA-9482-31AC21A13E61}"/>
    <cellStyle name="แสดงผล 8 3 21" xfId="12169" xr:uid="{BC4AE3D8-1E45-47D3-86D8-41A0BF9BEE10}"/>
    <cellStyle name="แสดงผล 8 3 21 2" xfId="33818" xr:uid="{A0C35224-BD82-4769-994A-DAA47297461E}"/>
    <cellStyle name="แสดงผล 8 3 22" xfId="23713" xr:uid="{A9D22E97-0FB3-4F8B-B009-0F670AF5EBF7}"/>
    <cellStyle name="แสดงผล 8 3 3" xfId="2860" xr:uid="{9C1E288B-E48D-4C47-93D6-0A59399D29C0}"/>
    <cellStyle name="แสดงผล 8 3 3 2" xfId="13365" xr:uid="{5E714E4B-4F63-40CE-946D-D155761B1FEE}"/>
    <cellStyle name="แสดงผล 8 3 3 2 2" xfId="35014" xr:uid="{698AC3FE-A04F-43FF-B89A-71B4247A1225}"/>
    <cellStyle name="แสดงผล 8 3 3 3" xfId="24909" xr:uid="{605F0AD9-0F84-4E2C-903D-C36115A6986A}"/>
    <cellStyle name="แสดงผล 8 3 4" xfId="3309" xr:uid="{D0F61FA5-3EE3-47F2-A2FA-173A1AEBCC18}"/>
    <cellStyle name="แสดงผล 8 3 4 2" xfId="13814" xr:uid="{BBCBAC75-5ADA-4F4C-B3D8-5E78DC4E789A}"/>
    <cellStyle name="แสดงผล 8 3 4 2 2" xfId="35463" xr:uid="{BBC26AA3-0C43-481D-BCBB-2316DC441F49}"/>
    <cellStyle name="แสดงผล 8 3 4 3" xfId="25358" xr:uid="{C621B2FF-E447-441D-8658-D63CC87FB6D7}"/>
    <cellStyle name="แสดงผล 8 3 5" xfId="3752" xr:uid="{CD613EE3-A4D7-4C48-8C45-E1B9123A5B76}"/>
    <cellStyle name="แสดงผล 8 3 5 2" xfId="14257" xr:uid="{B622F582-7718-4989-A5C7-D75C8520EC60}"/>
    <cellStyle name="แสดงผล 8 3 5 2 2" xfId="35906" xr:uid="{D3957DA8-D4FA-45DA-BD8D-368754E0EB59}"/>
    <cellStyle name="แสดงผล 8 3 5 3" xfId="25801" xr:uid="{8B6034B1-9FDC-4966-9449-7AD80D879D15}"/>
    <cellStyle name="แสดงผล 8 3 6" xfId="4190" xr:uid="{E8627E48-ABBD-4F56-931F-9831C77223EF}"/>
    <cellStyle name="แสดงผล 8 3 6 2" xfId="14695" xr:uid="{73C57A63-E3F7-42D1-A38E-BED7889CD3BB}"/>
    <cellStyle name="แสดงผล 8 3 6 2 2" xfId="36344" xr:uid="{58F0122C-545B-4584-BD60-541B6057045D}"/>
    <cellStyle name="แสดงผล 8 3 6 3" xfId="26239" xr:uid="{229148F6-7592-472B-99AC-26CC4EF6B387}"/>
    <cellStyle name="แสดงผล 8 3 7" xfId="4620" xr:uid="{F5169CC4-DDAD-4E2C-BA89-90D5422A82B4}"/>
    <cellStyle name="แสดงผล 8 3 7 2" xfId="15125" xr:uid="{C2DEF8F5-3CD4-4456-BC5B-9641BD1D6774}"/>
    <cellStyle name="แสดงผล 8 3 7 2 2" xfId="36774" xr:uid="{DBE3D908-94A9-4F7D-A035-6B252987E121}"/>
    <cellStyle name="แสดงผล 8 3 7 3" xfId="26669" xr:uid="{199751B4-7288-4352-8308-29EFD3166257}"/>
    <cellStyle name="แสดงผล 8 3 8" xfId="5034" xr:uid="{5A8DED36-E5EB-4405-8C3E-8670942700A7}"/>
    <cellStyle name="แสดงผล 8 3 8 2" xfId="15539" xr:uid="{B436FC4B-96CA-4E1B-8B94-63555573BA3B}"/>
    <cellStyle name="แสดงผล 8 3 8 2 2" xfId="37188" xr:uid="{2BC42D47-167D-4A6A-8D07-B7933FA2ADB1}"/>
    <cellStyle name="แสดงผล 8 3 8 3" xfId="27083" xr:uid="{D12E5D81-E9EA-4171-B88E-FA2CBAEBA26D}"/>
    <cellStyle name="แสดงผล 8 3 9" xfId="6382" xr:uid="{71335DDB-77D2-4E1D-8512-340CD5438E6B}"/>
    <cellStyle name="แสดงผล 8 3 9 2" xfId="16889" xr:uid="{0053C4EE-8C03-40A4-886A-53072F563F73}"/>
    <cellStyle name="แสดงผล 8 3 9 2 2" xfId="38370" xr:uid="{6984A96B-1804-4268-B9B9-6024ED17F5F8}"/>
    <cellStyle name="แสดงผล 8 3 9 3" xfId="28265" xr:uid="{EEF4D24D-8DC6-4979-A307-4326C3EC698D}"/>
    <cellStyle name="แสดงผล 8 30" xfId="22452" xr:uid="{77AC9EA8-9200-4F83-906A-0D9ED3495B8B}"/>
    <cellStyle name="แสดงผล 8 30 2" xfId="43766" xr:uid="{DF165C9B-3A85-41A4-A0D5-82C44AA7B39D}"/>
    <cellStyle name="แสดงผล 8 31" xfId="22490" xr:uid="{67A507B7-2AD8-464A-9E5C-74AC25BD854C}"/>
    <cellStyle name="แสดงผล 8 31 2" xfId="43804" xr:uid="{E33BF357-9268-4D14-8690-5DA441A90D27}"/>
    <cellStyle name="แสดงผล 8 32" xfId="22717" xr:uid="{56C218E4-DCD1-4AE8-8303-25E9FF8BEEAA}"/>
    <cellStyle name="แสดงผล 8 32 2" xfId="43912" xr:uid="{1FD11C2D-577D-43DB-BDB1-B8592862600B}"/>
    <cellStyle name="แสดงผล 8 33" xfId="22823" xr:uid="{D907986F-FD12-4696-892C-1AA9CD0DAFA9}"/>
    <cellStyle name="แสดงผล 8 33 2" xfId="43972" xr:uid="{0B82BB83-AA5D-4B27-9292-B81B9CFB8583}"/>
    <cellStyle name="แสดงผล 8 34" xfId="23040" xr:uid="{774DBE9B-5E17-49DA-9B0C-90655D72A101}"/>
    <cellStyle name="แสดงผล 8 34 2" xfId="44075" xr:uid="{C5FC082C-5276-4DB6-B950-4682F3C6B26E}"/>
    <cellStyle name="แสดงผล 8 35" xfId="23151" xr:uid="{FF59C363-6A9B-45C9-82EF-CAA9848AD045}"/>
    <cellStyle name="แสดงผล 8 35 2" xfId="44140" xr:uid="{F062AEC4-E330-4F69-893D-162BB3C7A99D}"/>
    <cellStyle name="แสดงผล 8 36" xfId="23474" xr:uid="{A778FAF1-543D-4D39-A74D-06E86E452A53}"/>
    <cellStyle name="แสดงผล 8 4" xfId="1711" xr:uid="{2581193F-0DBA-4B37-9CD0-5295F0CB1FF1}"/>
    <cellStyle name="แสดงผล 8 4 10" xfId="7085" xr:uid="{0F92C2DB-7DFD-4BB4-8558-6D61F881CA9B}"/>
    <cellStyle name="แสดงผล 8 4 10 2" xfId="17592" xr:uid="{7423F242-1777-40A6-A311-EE54B6443F60}"/>
    <cellStyle name="แสดงผล 8 4 10 2 2" xfId="39073" xr:uid="{D920F75E-124A-4038-86A3-E5935C7CB1FF}"/>
    <cellStyle name="แสดงผล 8 4 10 3" xfId="28968" xr:uid="{4B00075F-74BF-4139-BCAB-CE5C568E04D5}"/>
    <cellStyle name="แสดงผล 8 4 11" xfId="7581" xr:uid="{ECCC976F-D819-409E-A7AA-B6DF5A48ED4D}"/>
    <cellStyle name="แสดงผล 8 4 11 2" xfId="18088" xr:uid="{16A9078D-CC46-4844-8BCA-2173167A923D}"/>
    <cellStyle name="แสดงผล 8 4 11 2 2" xfId="39569" xr:uid="{D2ABEEE4-3390-4115-8FF4-3109F9A9ECBD}"/>
    <cellStyle name="แสดงผล 8 4 11 3" xfId="29464" xr:uid="{9E1DC459-FD91-41A7-BF59-29F32D976D98}"/>
    <cellStyle name="แสดงผล 8 4 12" xfId="6078" xr:uid="{7DB99955-CF5F-43D4-A889-A08A1E10A9AB}"/>
    <cellStyle name="แสดงผล 8 4 12 2" xfId="16585" xr:uid="{E7E6F849-C052-49DA-BAC2-AB3F512F85BD}"/>
    <cellStyle name="แสดงผล 8 4 12 2 2" xfId="38116" xr:uid="{473EC0C6-50E7-4654-AEE5-0EDD1CDF0BBF}"/>
    <cellStyle name="แสดงผล 8 4 12 3" xfId="28011" xr:uid="{675ECB61-D870-44AB-B28B-97089B9A25AF}"/>
    <cellStyle name="แสดงผล 8 4 13" xfId="7970" xr:uid="{6F17D0D1-4B90-4981-8171-729E99E4263A}"/>
    <cellStyle name="แสดงผล 8 4 13 2" xfId="18477" xr:uid="{B76F703F-FB00-4D57-88AA-592CE3271CF3}"/>
    <cellStyle name="แสดงผล 8 4 13 2 2" xfId="39958" xr:uid="{F9A4A2AA-69EE-4C26-91FE-BEBF6DAAD977}"/>
    <cellStyle name="แสดงผล 8 4 13 3" xfId="29853" xr:uid="{B064E01D-6056-431F-BB3C-8A9F7011AC32}"/>
    <cellStyle name="แสดงผล 8 4 14" xfId="8849" xr:uid="{9C36207E-F796-4158-A886-2545BABE35DC}"/>
    <cellStyle name="แสดงผล 8 4 14 2" xfId="19355" xr:uid="{8625D7E7-5B29-4B49-9D13-D663A4EFD349}"/>
    <cellStyle name="แสดงผล 8 4 14 2 2" xfId="40836" xr:uid="{AFFCA47E-D440-4312-BB98-6727F0EB9D75}"/>
    <cellStyle name="แสดงผล 8 4 14 3" xfId="30731" xr:uid="{1CA4DBF7-0CDE-4E41-8B4A-C16B30CED01A}"/>
    <cellStyle name="แสดงผล 8 4 15" xfId="9321" xr:uid="{F4E7FD2E-052C-4D11-97CD-58094DD3089E}"/>
    <cellStyle name="แสดงผล 8 4 15 2" xfId="19827" xr:uid="{92E0606B-E5FA-49F6-8CDD-16B82F45E7CB}"/>
    <cellStyle name="แสดงผล 8 4 15 2 2" xfId="41308" xr:uid="{2A6CA1EE-8360-4DEA-8954-C02B84A8E1A4}"/>
    <cellStyle name="แสดงผล 8 4 15 3" xfId="31203" xr:uid="{38710FF8-31F4-434B-A5BB-C1204E9871F0}"/>
    <cellStyle name="แสดงผล 8 4 16" xfId="9791" xr:uid="{CFE136AB-D97E-4267-A6A1-802F04CE5EEA}"/>
    <cellStyle name="แสดงผล 8 4 16 2" xfId="20297" xr:uid="{55EC6254-CEF6-4A8C-84FA-101D410F4399}"/>
    <cellStyle name="แสดงผล 8 4 16 2 2" xfId="41777" xr:uid="{A81D9908-3DC5-4CED-A5F8-D165497172B8}"/>
    <cellStyle name="แสดงผล 8 4 16 3" xfId="31672" xr:uid="{F8B75677-0C85-4E76-AB82-4540357C23FD}"/>
    <cellStyle name="แสดงผล 8 4 17" xfId="10257" xr:uid="{50B5B031-973A-4FED-ABEB-8CED9C0EF00A}"/>
    <cellStyle name="แสดงผล 8 4 17 2" xfId="20763" xr:uid="{6DB1109D-5F5C-49B8-8E52-A25C89E19384}"/>
    <cellStyle name="แสดงผล 8 4 17 2 2" xfId="42243" xr:uid="{65273650-CB41-4B6B-9BCD-E55AB0A64109}"/>
    <cellStyle name="แสดงผล 8 4 17 3" xfId="32138" xr:uid="{FFC86EEF-5994-4E50-AE1F-B718D60FE9AD}"/>
    <cellStyle name="แสดงผล 8 4 18" xfId="10722" xr:uid="{0D33B8FC-8C22-4345-A804-71F3D8A974C1}"/>
    <cellStyle name="แสดงผล 8 4 18 2" xfId="21228" xr:uid="{C3DAF404-96EB-4BB2-80A4-C586B1A16BC8}"/>
    <cellStyle name="แสดงผล 8 4 18 2 2" xfId="42708" xr:uid="{EB7BBAC1-8A43-4DDC-9F2B-B2FE999C8EE2}"/>
    <cellStyle name="แสดงผล 8 4 18 3" xfId="32603" xr:uid="{AF9FE64F-694E-42B3-AD63-C40A250F4428}"/>
    <cellStyle name="แสดงผล 8 4 19" xfId="7695" xr:uid="{71637EC3-E1D6-427E-B25F-DA23955B27A5}"/>
    <cellStyle name="แสดงผล 8 4 19 2" xfId="18202" xr:uid="{183FB135-70F1-4EF0-8830-AD1FCB4DE9C0}"/>
    <cellStyle name="แสดงผล 8 4 19 2 2" xfId="39683" xr:uid="{21FB0D1A-9B72-412F-8ABF-5041A0C4611D}"/>
    <cellStyle name="แสดงผล 8 4 19 3" xfId="29578" xr:uid="{9314937D-EF1E-417E-B09C-E2A863875C93}"/>
    <cellStyle name="แสดงผล 8 4 2" xfId="2450" xr:uid="{1DA08268-5B3E-4DD6-86E1-16F12CB70EAC}"/>
    <cellStyle name="แสดงผล 8 4 2 2" xfId="12955" xr:uid="{9EBA75BF-2AF4-4C15-852B-54945520D0FB}"/>
    <cellStyle name="แสดงผล 8 4 2 2 2" xfId="34604" xr:uid="{58DC0B42-6AB1-4A02-B14E-8CBB6FA77E4E}"/>
    <cellStyle name="แสดงผล 8 4 2 3" xfId="24499" xr:uid="{6AFB2F6B-B059-46DD-9604-B7191BE2F6AD}"/>
    <cellStyle name="แสดงผล 8 4 20" xfId="11320" xr:uid="{4318C7F4-312C-4B1B-BEE2-52C2483C8D91}"/>
    <cellStyle name="แสดงผล 8 4 20 2" xfId="21825" xr:uid="{44A5F9E7-9B73-4542-B432-42286010A8F8}"/>
    <cellStyle name="แสดงผล 8 4 20 2 2" xfId="43303" xr:uid="{159D9E90-BF7E-43CE-8155-829F9BB9D962}"/>
    <cellStyle name="แสดงผล 8 4 20 3" xfId="33198" xr:uid="{31EF1E56-0AA6-4A42-9D63-63F64B8E2282}"/>
    <cellStyle name="แสดงผล 8 4 21" xfId="12216" xr:uid="{2A7F9EF8-B8EE-41D0-A1FF-278BB34AC309}"/>
    <cellStyle name="แสดงผล 8 4 21 2" xfId="33865" xr:uid="{0B334EDC-53D9-44CD-A80A-F6B3C7D28847}"/>
    <cellStyle name="แสดงผล 8 4 22" xfId="23760" xr:uid="{522E110D-4E66-405D-8DD2-E014F306B26A}"/>
    <cellStyle name="แสดงผล 8 4 3" xfId="2907" xr:uid="{6B954E61-536D-4F5B-8CFD-352DAB998D3F}"/>
    <cellStyle name="แสดงผล 8 4 3 2" xfId="13412" xr:uid="{08C47A0F-E016-433D-87C1-A189491FFE2E}"/>
    <cellStyle name="แสดงผล 8 4 3 2 2" xfId="35061" xr:uid="{C1A3AB93-BFF0-4D2F-9E0F-8AAC440E1BD2}"/>
    <cellStyle name="แสดงผล 8 4 3 3" xfId="24956" xr:uid="{C1777ED3-5309-4E32-A755-6E3BEA33F86F}"/>
    <cellStyle name="แสดงผล 8 4 4" xfId="3356" xr:uid="{C0EBEF7A-20FF-41F2-84F8-6011B2EA849B}"/>
    <cellStyle name="แสดงผล 8 4 4 2" xfId="13861" xr:uid="{5606E7E4-96C4-4AD8-96AF-654949A54F50}"/>
    <cellStyle name="แสดงผล 8 4 4 2 2" xfId="35510" xr:uid="{6D2A26DA-18B8-4B94-8D87-9C30D0A1404F}"/>
    <cellStyle name="แสดงผล 8 4 4 3" xfId="25405" xr:uid="{79261B1D-E4DE-405D-A0FB-B7F2DAD36043}"/>
    <cellStyle name="แสดงผล 8 4 5" xfId="3799" xr:uid="{D8ED329C-D47D-4A53-82AA-0B95E840D01C}"/>
    <cellStyle name="แสดงผล 8 4 5 2" xfId="14304" xr:uid="{68506588-937B-46EA-95EF-CCEFEB778030}"/>
    <cellStyle name="แสดงผล 8 4 5 2 2" xfId="35953" xr:uid="{FB13DE63-547E-4D6D-A1D6-5426FA2A1517}"/>
    <cellStyle name="แสดงผล 8 4 5 3" xfId="25848" xr:uid="{49D5006B-14F7-4C03-B9AD-FE094495C9D9}"/>
    <cellStyle name="แสดงผล 8 4 6" xfId="4237" xr:uid="{A1EC6A00-03CE-4B9A-B324-DACFB27846C5}"/>
    <cellStyle name="แสดงผล 8 4 6 2" xfId="14742" xr:uid="{6689629D-4227-4123-B48D-EC0C72A350A1}"/>
    <cellStyle name="แสดงผล 8 4 6 2 2" xfId="36391" xr:uid="{5CEAF86D-3992-4472-83C2-B1594E41F9C2}"/>
    <cellStyle name="แสดงผล 8 4 6 3" xfId="26286" xr:uid="{9A7F9F5F-7D08-4668-AAA1-CAC36ADCBCE1}"/>
    <cellStyle name="แสดงผล 8 4 7" xfId="4667" xr:uid="{50046953-D777-4293-BEC5-055F3A13C329}"/>
    <cellStyle name="แสดงผล 8 4 7 2" xfId="15172" xr:uid="{3840570C-F0FC-4A4A-9125-BEBF5C346279}"/>
    <cellStyle name="แสดงผล 8 4 7 2 2" xfId="36821" xr:uid="{F7114738-67B7-416A-9049-889853A7A2B6}"/>
    <cellStyle name="แสดงผล 8 4 7 3" xfId="26716" xr:uid="{298B7D8E-0A2B-43A7-9C9E-D7BA87AB0EBD}"/>
    <cellStyle name="แสดงผล 8 4 8" xfId="5081" xr:uid="{D08D409F-DAE6-43B8-B9BC-0046E208E945}"/>
    <cellStyle name="แสดงผล 8 4 8 2" xfId="15586" xr:uid="{991EAE50-890B-4E6B-974D-B1F72B9CBE4C}"/>
    <cellStyle name="แสดงผล 8 4 8 2 2" xfId="37235" xr:uid="{72B81FC1-84C8-431A-B33A-754EFE297934}"/>
    <cellStyle name="แสดงผล 8 4 8 3" xfId="27130" xr:uid="{C30DE987-F1B1-4147-AA6E-237FB6F71886}"/>
    <cellStyle name="แสดงผล 8 4 9" xfId="6429" xr:uid="{45AA6C5F-9023-45F0-A22F-7F337379408A}"/>
    <cellStyle name="แสดงผล 8 4 9 2" xfId="16936" xr:uid="{4A29E8D2-070A-4892-B242-BAF493B8364C}"/>
    <cellStyle name="แสดงผล 8 4 9 2 2" xfId="38417" xr:uid="{AC0ADB24-615E-4FF2-8909-F8E6B920E9B2}"/>
    <cellStyle name="แสดงผล 8 4 9 3" xfId="28312" xr:uid="{05E7EB1A-9EFC-4913-A2C7-91BA394A8DF0}"/>
    <cellStyle name="แสดงผล 8 5" xfId="1754" xr:uid="{261BA240-A810-476A-A202-FA8C677E70A7}"/>
    <cellStyle name="แสดงผล 8 5 10" xfId="7128" xr:uid="{9BE6648B-4E41-42CE-B3FD-609BCE8085B2}"/>
    <cellStyle name="แสดงผล 8 5 10 2" xfId="17635" xr:uid="{BA93F194-7FD1-4743-BF67-45F04D292CF3}"/>
    <cellStyle name="แสดงผล 8 5 10 2 2" xfId="39116" xr:uid="{0D0EAE2E-EB86-41BB-B32F-C4F7F5676EC8}"/>
    <cellStyle name="แสดงผล 8 5 10 3" xfId="29011" xr:uid="{C172D480-20EF-457F-BA42-9C4AB6A20A6D}"/>
    <cellStyle name="แสดงผล 8 5 11" xfId="7624" xr:uid="{A1CC0A7F-F8FE-4715-8727-ED64C5E2F8B4}"/>
    <cellStyle name="แสดงผล 8 5 11 2" xfId="18131" xr:uid="{43797B6B-2482-49F1-A9F8-C2314A48D19E}"/>
    <cellStyle name="แสดงผล 8 5 11 2 2" xfId="39612" xr:uid="{53F6B468-5186-40F3-BB54-2F226AE99280}"/>
    <cellStyle name="แสดงผล 8 5 11 3" xfId="29507" xr:uid="{5B0FA709-8F4A-4EEF-A4E9-CEEC4F85FE7B}"/>
    <cellStyle name="แสดงผล 8 5 12" xfId="7226" xr:uid="{11F35BE1-33F4-4647-BB8C-5784FC6F7400}"/>
    <cellStyle name="แสดงผล 8 5 12 2" xfId="17733" xr:uid="{78A81511-5851-4733-94CA-2350417BB289}"/>
    <cellStyle name="แสดงผล 8 5 12 2 2" xfId="39214" xr:uid="{F30911E2-098B-4862-A77B-4B8A6E391BE6}"/>
    <cellStyle name="แสดงผล 8 5 12 3" xfId="29109" xr:uid="{F3A4906B-ABC1-4070-BEDE-8C361B7D1960}"/>
    <cellStyle name="แสดงผล 8 5 13" xfId="8088" xr:uid="{B8ECC6ED-D4C1-4F63-B23D-F3A7EA704B68}"/>
    <cellStyle name="แสดงผล 8 5 13 2" xfId="18595" xr:uid="{0C1B3A50-423F-4B3C-8262-4371D2203C82}"/>
    <cellStyle name="แสดงผล 8 5 13 2 2" xfId="40076" xr:uid="{8B332936-5ABE-4066-AAF6-511E83F170D1}"/>
    <cellStyle name="แสดงผล 8 5 13 3" xfId="29971" xr:uid="{95E4E4C5-B89B-4CBC-BC27-1C6FAF719A4B}"/>
    <cellStyle name="แสดงผล 8 5 14" xfId="8892" xr:uid="{AE838636-0C20-45F5-BCF2-5AAF746DD463}"/>
    <cellStyle name="แสดงผล 8 5 14 2" xfId="19398" xr:uid="{72A5436C-0E2A-43C6-9F32-ECC508883951}"/>
    <cellStyle name="แสดงผล 8 5 14 2 2" xfId="40879" xr:uid="{99403E34-508D-4A91-BB17-DF39D4CA69F4}"/>
    <cellStyle name="แสดงผล 8 5 14 3" xfId="30774" xr:uid="{497F630B-7E34-4FBD-93CC-AAFDF227DD9F}"/>
    <cellStyle name="แสดงผล 8 5 15" xfId="9364" xr:uid="{BD7B9492-F534-454B-813C-923ADF9AE106}"/>
    <cellStyle name="แสดงผล 8 5 15 2" xfId="19870" xr:uid="{822524EF-8F44-42F4-BA61-64FC762ADFAB}"/>
    <cellStyle name="แสดงผล 8 5 15 2 2" xfId="41351" xr:uid="{0E364DA6-8A0B-449D-AD4F-A489F7DFFC88}"/>
    <cellStyle name="แสดงผล 8 5 15 3" xfId="31246" xr:uid="{DF37207D-8325-400E-8190-A6342CA5848A}"/>
    <cellStyle name="แสดงผล 8 5 16" xfId="9834" xr:uid="{2EAF6DA2-EC2D-45AC-AF24-9ABBD1C450FD}"/>
    <cellStyle name="แสดงผล 8 5 16 2" xfId="20340" xr:uid="{FA58742B-99C3-4545-82C6-E0DC6D82B8B7}"/>
    <cellStyle name="แสดงผล 8 5 16 2 2" xfId="41820" xr:uid="{7EB606D1-4F24-4C1F-B68E-8FE145981F49}"/>
    <cellStyle name="แสดงผล 8 5 16 3" xfId="31715" xr:uid="{66D1047B-D092-426A-B5EF-C93A2E909789}"/>
    <cellStyle name="แสดงผล 8 5 17" xfId="10300" xr:uid="{7B5E1DAA-F487-4F0A-B260-AEAE57350CA1}"/>
    <cellStyle name="แสดงผล 8 5 17 2" xfId="20806" xr:uid="{1AAF2E49-5B98-4AA3-AB14-B1B3585C5E2B}"/>
    <cellStyle name="แสดงผล 8 5 17 2 2" xfId="42286" xr:uid="{B5265C57-244E-46A1-89EA-5888564B79A6}"/>
    <cellStyle name="แสดงผล 8 5 17 3" xfId="32181" xr:uid="{7C63162D-CC36-4E7B-808C-C031DD599247}"/>
    <cellStyle name="แสดงผล 8 5 18" xfId="10765" xr:uid="{FF3FE87E-876F-40C2-8E32-010921B1F0C8}"/>
    <cellStyle name="แสดงผล 8 5 18 2" xfId="21271" xr:uid="{647BBAC6-D77D-40AA-BA91-34088200DE1B}"/>
    <cellStyle name="แสดงผล 8 5 18 2 2" xfId="42751" xr:uid="{E7B9D6E3-3EDE-4F7C-8AF4-07AB01D6D52A}"/>
    <cellStyle name="แสดงผล 8 5 18 3" xfId="32646" xr:uid="{29315E87-2473-4DAF-B134-56AB3FC47ED9}"/>
    <cellStyle name="แสดงผล 8 5 19" xfId="10450" xr:uid="{4034D5C2-10DD-4CD3-8807-6751B31E61F6}"/>
    <cellStyle name="แสดงผล 8 5 19 2" xfId="20956" xr:uid="{980EAA80-BDBE-4947-AC20-3DCCE906CB8A}"/>
    <cellStyle name="แสดงผล 8 5 19 2 2" xfId="42436" xr:uid="{55BAB2FC-41E7-401A-970F-14DB9137FC19}"/>
    <cellStyle name="แสดงผล 8 5 19 3" xfId="32331" xr:uid="{E64FC09B-FCEC-4B28-8657-8AA254C42E4C}"/>
    <cellStyle name="แสดงผล 8 5 2" xfId="2493" xr:uid="{FD46804E-9101-47F8-991A-D0923CA1E47E}"/>
    <cellStyle name="แสดงผล 8 5 2 2" xfId="12998" xr:uid="{AB13FC97-288E-4E7B-AE0A-2D9E68DB115A}"/>
    <cellStyle name="แสดงผล 8 5 2 2 2" xfId="34647" xr:uid="{271DCFC7-5406-4A62-B1F7-681BC2411409}"/>
    <cellStyle name="แสดงผล 8 5 2 3" xfId="24542" xr:uid="{9929CE46-68EC-4E37-BBCB-7B855C3C2D8D}"/>
    <cellStyle name="แสดงผล 8 5 20" xfId="11363" xr:uid="{7C544AD8-87B5-4372-94EF-936B0C3B0722}"/>
    <cellStyle name="แสดงผล 8 5 20 2" xfId="21868" xr:uid="{5FA8D054-0C8D-4E2E-8170-E7C33869D752}"/>
    <cellStyle name="แสดงผล 8 5 20 2 2" xfId="43346" xr:uid="{EDD83F57-8584-4394-9685-2DA9F1A22964}"/>
    <cellStyle name="แสดงผล 8 5 20 3" xfId="33241" xr:uid="{8522E2BB-FB12-4763-B43A-C0EE5EBC4F43}"/>
    <cellStyle name="แสดงผล 8 5 21" xfId="12259" xr:uid="{3D2C001E-8143-4F17-8604-52427E0B4EDF}"/>
    <cellStyle name="แสดงผล 8 5 21 2" xfId="33908" xr:uid="{7258AA23-9DA5-48D7-8331-A717AA81686C}"/>
    <cellStyle name="แสดงผล 8 5 22" xfId="23803" xr:uid="{097A70DB-9B4B-49E9-8C42-10E4AFF6D41E}"/>
    <cellStyle name="แสดงผล 8 5 3" xfId="2950" xr:uid="{543A6CB1-A211-4DC7-87BB-7190EABBB6B5}"/>
    <cellStyle name="แสดงผล 8 5 3 2" xfId="13455" xr:uid="{59026354-6A77-4C3D-8E9F-E5E3B336AE11}"/>
    <cellStyle name="แสดงผล 8 5 3 2 2" xfId="35104" xr:uid="{15C4A9FE-47E8-4E99-9839-7A6F5975ECDC}"/>
    <cellStyle name="แสดงผล 8 5 3 3" xfId="24999" xr:uid="{C5659A87-7ADE-48E5-A878-A089CBA55871}"/>
    <cellStyle name="แสดงผล 8 5 4" xfId="3399" xr:uid="{712D2692-D972-40A3-AF07-4223FEB8DBF7}"/>
    <cellStyle name="แสดงผล 8 5 4 2" xfId="13904" xr:uid="{CE2E0C14-F219-4ADD-8F2F-72E6CCB56BA6}"/>
    <cellStyle name="แสดงผล 8 5 4 2 2" xfId="35553" xr:uid="{D0CC2F33-CD45-4EFF-9BCE-7465685B0A16}"/>
    <cellStyle name="แสดงผล 8 5 4 3" xfId="25448" xr:uid="{8BB1CB3C-81D3-4202-AEB6-A2B30F9A7CAB}"/>
    <cellStyle name="แสดงผล 8 5 5" xfId="3842" xr:uid="{FAD33263-DFCE-4111-99D9-D61FC02AD4B8}"/>
    <cellStyle name="แสดงผล 8 5 5 2" xfId="14347" xr:uid="{91E2506C-96C5-4DFE-BEF3-14FA418B4794}"/>
    <cellStyle name="แสดงผล 8 5 5 2 2" xfId="35996" xr:uid="{3F8175FD-4696-4404-90BC-ACA7F2CBCFD5}"/>
    <cellStyle name="แสดงผล 8 5 5 3" xfId="25891" xr:uid="{B25605EB-DD8D-4532-81CB-674E11D3B9F1}"/>
    <cellStyle name="แสดงผล 8 5 6" xfId="4280" xr:uid="{D432E927-05B1-44A3-AB4C-D9148088BAD0}"/>
    <cellStyle name="แสดงผล 8 5 6 2" xfId="14785" xr:uid="{CC495587-1FE6-4CA9-8425-FC35A577A984}"/>
    <cellStyle name="แสดงผล 8 5 6 2 2" xfId="36434" xr:uid="{BB97A6DF-1876-4A66-81FE-0DDD109101EF}"/>
    <cellStyle name="แสดงผล 8 5 6 3" xfId="26329" xr:uid="{95405056-7808-4AF5-B2A2-A80CEA23BE77}"/>
    <cellStyle name="แสดงผล 8 5 7" xfId="4710" xr:uid="{544344DE-F0FC-4858-A37C-8506E25F15A9}"/>
    <cellStyle name="แสดงผล 8 5 7 2" xfId="15215" xr:uid="{6C170040-7493-48AB-8D13-B4078A194DB7}"/>
    <cellStyle name="แสดงผล 8 5 7 2 2" xfId="36864" xr:uid="{7D12E296-EC6C-4767-8E7E-6C5DB33648BD}"/>
    <cellStyle name="แสดงผล 8 5 7 3" xfId="26759" xr:uid="{D13D0FBE-F717-4306-B94D-EA746DDD16C1}"/>
    <cellStyle name="แสดงผล 8 5 8" xfId="5124" xr:uid="{ABE6EA53-1FEC-4C27-A7AC-1D277FACD72F}"/>
    <cellStyle name="แสดงผล 8 5 8 2" xfId="15629" xr:uid="{FA76A527-5005-44CB-ADBD-2B005B559503}"/>
    <cellStyle name="แสดงผล 8 5 8 2 2" xfId="37278" xr:uid="{12E54AEC-E189-4DAA-8008-63CA341A6301}"/>
    <cellStyle name="แสดงผล 8 5 8 3" xfId="27173" xr:uid="{69C2384D-55C4-43CE-A5E1-FDFCE837F839}"/>
    <cellStyle name="แสดงผล 8 5 9" xfId="6472" xr:uid="{6D4F1469-1DF8-4777-96CF-2B053E7E2B08}"/>
    <cellStyle name="แสดงผล 8 5 9 2" xfId="16979" xr:uid="{92B7B0BB-6AD4-4BDF-A715-36B59129C44B}"/>
    <cellStyle name="แสดงผล 8 5 9 2 2" xfId="38460" xr:uid="{49177066-585F-4274-84DE-275F0D35AF75}"/>
    <cellStyle name="แสดงผล 8 5 9 3" xfId="28355" xr:uid="{50FA2D18-E6AD-4C6C-8BA2-5A8B7D99590A}"/>
    <cellStyle name="แสดงผล 8 6" xfId="1792" xr:uid="{518A3073-1B68-47AF-B8DE-C9BDA0F46F8D}"/>
    <cellStyle name="แสดงผล 8 6 10" xfId="7166" xr:uid="{59602B98-5B01-4EA0-8B52-F9B7B100084D}"/>
    <cellStyle name="แสดงผล 8 6 10 2" xfId="17673" xr:uid="{19AEFBD6-72E3-41F4-B4F8-7F28CCE9693E}"/>
    <cellStyle name="แสดงผล 8 6 10 2 2" xfId="39154" xr:uid="{3D4DABD6-C765-4346-A157-BA10C4F197B2}"/>
    <cellStyle name="แสดงผล 8 6 10 3" xfId="29049" xr:uid="{50BFAECA-D3FD-480D-8074-1838076AD476}"/>
    <cellStyle name="แสดงผล 8 6 11" xfId="7662" xr:uid="{3067DE8A-983B-4759-B9BC-1A558286D504}"/>
    <cellStyle name="แสดงผล 8 6 11 2" xfId="18169" xr:uid="{6514A283-2CE4-424D-92EB-7333A99ECBE8}"/>
    <cellStyle name="แสดงผล 8 6 11 2 2" xfId="39650" xr:uid="{08CA2186-C72D-411D-A583-0C993127970C}"/>
    <cellStyle name="แสดงผล 8 6 11 3" xfId="29545" xr:uid="{6802802B-81F8-436F-8716-7009EE5F8726}"/>
    <cellStyle name="แสดงผล 8 6 12" xfId="5757" xr:uid="{69485623-F468-485F-8D70-8F803DC825CB}"/>
    <cellStyle name="แสดงผล 8 6 12 2" xfId="16263" xr:uid="{094A9D9E-0A18-4EA8-8F20-ED0124C6A581}"/>
    <cellStyle name="แสดงผล 8 6 12 2 2" xfId="37864" xr:uid="{C68B5AA8-F61A-4367-9F19-447DA7F81A72}"/>
    <cellStyle name="แสดงผล 8 6 12 3" xfId="27759" xr:uid="{2726A3DC-C88B-4BB1-A778-30CC23EE58A7}"/>
    <cellStyle name="แสดงผล 8 6 13" xfId="5466" xr:uid="{59002F31-61B3-455E-8C63-26831731D22C}"/>
    <cellStyle name="แสดงผล 8 6 13 2" xfId="15970" xr:uid="{D6413861-9C59-481B-A132-D38AE7BD54FB}"/>
    <cellStyle name="แสดงผล 8 6 13 2 2" xfId="37616" xr:uid="{20443CA1-4BF3-4486-9226-C0301F9162BC}"/>
    <cellStyle name="แสดงผล 8 6 13 3" xfId="27511" xr:uid="{D00F56E0-FF03-403A-84FA-E315B5BF3018}"/>
    <cellStyle name="แสดงผล 8 6 14" xfId="8930" xr:uid="{62948021-2D43-4ABE-B935-E285F82CECAD}"/>
    <cellStyle name="แสดงผล 8 6 14 2" xfId="19436" xr:uid="{27F5EB65-B43B-4E6A-BF70-68FD208C98DB}"/>
    <cellStyle name="แสดงผล 8 6 14 2 2" xfId="40917" xr:uid="{222A9F93-3CA1-4D33-BC20-3911C61D6B58}"/>
    <cellStyle name="แสดงผล 8 6 14 3" xfId="30812" xr:uid="{0BAF8AA1-FCED-4A28-93D6-2131E7B0DEBB}"/>
    <cellStyle name="แสดงผล 8 6 15" xfId="9402" xr:uid="{90A99D59-EEC5-4B3B-A584-87A48E2DC5DB}"/>
    <cellStyle name="แสดงผล 8 6 15 2" xfId="19908" xr:uid="{154601FA-90A4-4579-AE0F-1A32D35C8103}"/>
    <cellStyle name="แสดงผล 8 6 15 2 2" xfId="41389" xr:uid="{DC9094BC-5862-4DE1-AA45-470C7238425E}"/>
    <cellStyle name="แสดงผล 8 6 15 3" xfId="31284" xr:uid="{B2790458-1829-4D27-AFDF-8D1F20109925}"/>
    <cellStyle name="แสดงผล 8 6 16" xfId="9872" xr:uid="{FB5CF0ED-14D3-408A-AD2F-CC8ADC7C0571}"/>
    <cellStyle name="แสดงผล 8 6 16 2" xfId="20378" xr:uid="{4DB4A6EA-CCBE-446E-83C7-613F81030B44}"/>
    <cellStyle name="แสดงผล 8 6 16 2 2" xfId="41858" xr:uid="{D58EE8C7-CF1F-4B9F-81EB-C7AA5E477689}"/>
    <cellStyle name="แสดงผล 8 6 16 3" xfId="31753" xr:uid="{686EB6D8-6280-4D85-9E8E-7C95DD15537C}"/>
    <cellStyle name="แสดงผล 8 6 17" xfId="10338" xr:uid="{DB578BB4-A1E9-4A04-805D-E468FA0AC603}"/>
    <cellStyle name="แสดงผล 8 6 17 2" xfId="20844" xr:uid="{0688AB30-6F6E-4889-A3FB-3113F49BE0FC}"/>
    <cellStyle name="แสดงผล 8 6 17 2 2" xfId="42324" xr:uid="{7C87B7C4-4C1E-4388-B8AA-413CFE98C5BC}"/>
    <cellStyle name="แสดงผล 8 6 17 3" xfId="32219" xr:uid="{A19FC754-C033-44D0-A8B5-D845866F0B24}"/>
    <cellStyle name="แสดงผล 8 6 18" xfId="10803" xr:uid="{F56D9BBD-88E4-4A7D-8EFE-B0AA83FC4960}"/>
    <cellStyle name="แสดงผล 8 6 18 2" xfId="21309" xr:uid="{46BA1CF1-2BB4-4513-9313-795FE2CAF669}"/>
    <cellStyle name="แสดงผล 8 6 18 2 2" xfId="42789" xr:uid="{F8F5F366-6DF3-456F-B671-885012B07C66}"/>
    <cellStyle name="แสดงผล 8 6 18 3" xfId="32684" xr:uid="{B81DEF70-928A-4B20-9687-18DDF93FB724}"/>
    <cellStyle name="แสดงผล 8 6 19" xfId="8026" xr:uid="{FE4DE367-EF7A-4519-B712-338350566940}"/>
    <cellStyle name="แสดงผล 8 6 19 2" xfId="18533" xr:uid="{965E1B1C-0A2E-4950-9B37-82F037CE6FD8}"/>
    <cellStyle name="แสดงผล 8 6 19 2 2" xfId="40014" xr:uid="{77A1BBAD-AA77-4675-952F-C17A87FC529C}"/>
    <cellStyle name="แสดงผล 8 6 19 3" xfId="29909" xr:uid="{1B1F4D05-23C9-4933-8E68-A92AE5CEA412}"/>
    <cellStyle name="แสดงผล 8 6 2" xfId="2531" xr:uid="{FDE426C5-4C6F-4D93-9084-E72C5ECE1E66}"/>
    <cellStyle name="แสดงผล 8 6 2 2" xfId="13036" xr:uid="{A96B68B6-A156-4EA3-8FE5-B389EDDD61F6}"/>
    <cellStyle name="แสดงผล 8 6 2 2 2" xfId="34685" xr:uid="{6DC7F3A4-F88F-401A-8B5B-6308293B2B76}"/>
    <cellStyle name="แสดงผล 8 6 2 3" xfId="24580" xr:uid="{0F3E036B-C4CE-4232-A790-6A63CC555302}"/>
    <cellStyle name="แสดงผล 8 6 20" xfId="11401" xr:uid="{C4A31932-AFD8-412B-90F2-4A8FF9C23275}"/>
    <cellStyle name="แสดงผล 8 6 20 2" xfId="21906" xr:uid="{5F3083E9-F8F0-443D-AFFC-22F459084E43}"/>
    <cellStyle name="แสดงผล 8 6 20 2 2" xfId="43384" xr:uid="{C3C5EFAF-195C-41E9-AD77-AF2413ADBD04}"/>
    <cellStyle name="แสดงผล 8 6 20 3" xfId="33279" xr:uid="{A6CD51FC-A487-4D60-995F-A32864F9C4C8}"/>
    <cellStyle name="แสดงผล 8 6 21" xfId="12297" xr:uid="{4505392F-4C03-4EAD-9B94-28AC358D5064}"/>
    <cellStyle name="แสดงผล 8 6 21 2" xfId="33946" xr:uid="{BA7F74A9-C446-422D-BB1B-18F3E5EDC513}"/>
    <cellStyle name="แสดงผล 8 6 22" xfId="23841" xr:uid="{681DF35F-AA3E-4605-A29C-AA3BB8B8DCA7}"/>
    <cellStyle name="แสดงผล 8 6 3" xfId="2988" xr:uid="{F4424CAA-6E20-44AB-88EC-2449F17E099E}"/>
    <cellStyle name="แสดงผล 8 6 3 2" xfId="13493" xr:uid="{BD7121A6-87CF-4E4B-96A1-FD567CA190CF}"/>
    <cellStyle name="แสดงผล 8 6 3 2 2" xfId="35142" xr:uid="{EFFDDBE4-7A4A-40FF-A049-75E6FCBC9767}"/>
    <cellStyle name="แสดงผล 8 6 3 3" xfId="25037" xr:uid="{30DF08D9-AE33-476F-8072-2A7311DF2151}"/>
    <cellStyle name="แสดงผล 8 6 4" xfId="3437" xr:uid="{98DD0515-ADAD-4887-9428-4067040EDE3A}"/>
    <cellStyle name="แสดงผล 8 6 4 2" xfId="13942" xr:uid="{815F9670-288D-47A0-8AA5-5047F2162AF3}"/>
    <cellStyle name="แสดงผล 8 6 4 2 2" xfId="35591" xr:uid="{4AF42ABE-03B5-468C-8A87-894ED4E67AA3}"/>
    <cellStyle name="แสดงผล 8 6 4 3" xfId="25486" xr:uid="{5FD1DF52-A1A2-4E14-812B-730EE1143565}"/>
    <cellStyle name="แสดงผล 8 6 5" xfId="3880" xr:uid="{3DB58D9B-C28A-447D-93CA-D93634E5D7A0}"/>
    <cellStyle name="แสดงผล 8 6 5 2" xfId="14385" xr:uid="{02167FB2-2083-42D5-BD21-017E68D668D3}"/>
    <cellStyle name="แสดงผล 8 6 5 2 2" xfId="36034" xr:uid="{DCE06847-FAB4-4225-B12D-F36EBBE37597}"/>
    <cellStyle name="แสดงผล 8 6 5 3" xfId="25929" xr:uid="{DBDC7BAF-FE32-49C2-9CA3-AFC91214A11D}"/>
    <cellStyle name="แสดงผล 8 6 6" xfId="4318" xr:uid="{F7162B76-6848-46DD-B786-71B237E558A6}"/>
    <cellStyle name="แสดงผล 8 6 6 2" xfId="14823" xr:uid="{EEAF9D16-DF16-4818-86ED-7E52E2683FD2}"/>
    <cellStyle name="แสดงผล 8 6 6 2 2" xfId="36472" xr:uid="{C8A30408-060F-426A-A8EB-E729BA65FC94}"/>
    <cellStyle name="แสดงผล 8 6 6 3" xfId="26367" xr:uid="{354BF39E-F109-4731-826B-A33722688FBA}"/>
    <cellStyle name="แสดงผล 8 6 7" xfId="4748" xr:uid="{80C2DA8E-12A4-437C-8AC8-056043C768F1}"/>
    <cellStyle name="แสดงผล 8 6 7 2" xfId="15253" xr:uid="{14DBA327-C99C-44CF-8F7D-900DEB40D952}"/>
    <cellStyle name="แสดงผล 8 6 7 2 2" xfId="36902" xr:uid="{F9334CF7-6F23-41DA-BE24-5A7E3A57A59C}"/>
    <cellStyle name="แสดงผล 8 6 7 3" xfId="26797" xr:uid="{7CBBFCA9-DA0C-4DFA-B675-7BE1278C2E75}"/>
    <cellStyle name="แสดงผล 8 6 8" xfId="5162" xr:uid="{13492BD7-E3AA-430F-8275-15538666B71C}"/>
    <cellStyle name="แสดงผล 8 6 8 2" xfId="15667" xr:uid="{101C3A5F-B792-42EF-B805-7C2EA0192B37}"/>
    <cellStyle name="แสดงผล 8 6 8 2 2" xfId="37316" xr:uid="{E8343041-F6CA-4893-90EA-D5CD7C5E7DE8}"/>
    <cellStyle name="แสดงผล 8 6 8 3" xfId="27211" xr:uid="{2FD146B6-22E5-4210-AADE-9129C3944802}"/>
    <cellStyle name="แสดงผล 8 6 9" xfId="6510" xr:uid="{C98818D8-2FE3-470D-9265-E0A8DAE54F58}"/>
    <cellStyle name="แสดงผล 8 6 9 2" xfId="17017" xr:uid="{A1FBAB6B-7D20-435E-AC99-9221AA5BF800}"/>
    <cellStyle name="แสดงผล 8 6 9 2 2" xfId="38498" xr:uid="{5669590D-2FF7-43BC-B41C-0078650A4714}"/>
    <cellStyle name="แสดงผล 8 6 9 3" xfId="28393" xr:uid="{DE0882BB-DCEA-46A6-AFA9-ABD3F10AEA62}"/>
    <cellStyle name="แสดงผล 8 7" xfId="2138" xr:uid="{15F89FCC-E888-487F-9674-6D3F22AA7A48}"/>
    <cellStyle name="แสดงผล 8 7 2" xfId="12643" xr:uid="{6DA0492C-2B0C-4BF9-99BF-8F3119F1E3D9}"/>
    <cellStyle name="แสดงผล 8 7 2 2" xfId="34292" xr:uid="{1EF3E72D-55AC-4E30-8074-41D6D83A1AE2}"/>
    <cellStyle name="แสดงผล 8 7 3" xfId="24187" xr:uid="{357A2C3B-5643-4DD5-9386-37610B6BFD59}"/>
    <cellStyle name="แสดงผล 8 8" xfId="2595" xr:uid="{2A52C132-D13B-4B0F-939B-AD86E2372B20}"/>
    <cellStyle name="แสดงผล 8 8 2" xfId="13100" xr:uid="{3DDC6A8A-403C-4ACF-94A7-91DAE66D168E}"/>
    <cellStyle name="แสดงผล 8 8 2 2" xfId="34749" xr:uid="{0D40EA90-7F24-41F8-BBFA-E1D867F6BD4D}"/>
    <cellStyle name="แสดงผล 8 8 3" xfId="24644" xr:uid="{D1177CCC-6C42-48C3-B2F0-B40C2A703FDA}"/>
    <cellStyle name="แสดงผล 8 9" xfId="3048" xr:uid="{5AF927A1-B3BA-4E9D-BA21-3C395EFFDEAE}"/>
    <cellStyle name="แสดงผล 8 9 2" xfId="13553" xr:uid="{9EE656C9-3DD3-4184-81B7-59CDC43EFD29}"/>
    <cellStyle name="แสดงผล 8 9 2 2" xfId="35202" xr:uid="{4537DC04-25D3-4EF2-A2D7-FC1FCD7CCBC8}"/>
    <cellStyle name="แสดงผล 8 9 3" xfId="25097" xr:uid="{FC171348-FD1E-43C0-800B-53242600D47A}"/>
    <cellStyle name="แสดงผล 9" xfId="1021" xr:uid="{49E66B6C-0869-422B-A49B-0A8ACE9A96DF}"/>
    <cellStyle name="แสดงผล 9 10" xfId="5624" xr:uid="{5B2D7BC0-B758-4B6C-AF87-E1E5CD89642A}"/>
    <cellStyle name="แสดงผล 9 10 2" xfId="16130" xr:uid="{495A5796-DE5B-4827-8C58-E76FD5B4A252}"/>
    <cellStyle name="แสดงผล 9 10 2 2" xfId="37741" xr:uid="{A3A4FA92-A8EC-4166-BC64-07CBE8421FA4}"/>
    <cellStyle name="แสดงผล 9 10 3" xfId="27636" xr:uid="{A852B302-4583-4643-BDBE-2C067E98CC0A}"/>
    <cellStyle name="แสดงผล 9 11" xfId="5900" xr:uid="{4AE9E9EF-9EB0-4D43-B051-D7BDF9AC8FD0}"/>
    <cellStyle name="แสดงผล 9 11 2" xfId="16406" xr:uid="{E8CFE2A7-D91E-4C2C-B972-840BB76DA9B8}"/>
    <cellStyle name="แสดงผล 9 11 2 2" xfId="37998" xr:uid="{A338106E-B333-463E-B675-E7D96FECACE0}"/>
    <cellStyle name="แสดงผล 9 11 3" xfId="27893" xr:uid="{10CD3A92-B87E-40F9-908E-826318A2E337}"/>
    <cellStyle name="แสดงผล 9 12" xfId="7848" xr:uid="{18539CAB-4C75-458E-B2B7-543194358A71}"/>
    <cellStyle name="แสดงผล 9 12 2" xfId="18355" xr:uid="{7FC699E9-95B7-49BF-9657-EC2432D7AB6D}"/>
    <cellStyle name="แสดงผล 9 12 2 2" xfId="39836" xr:uid="{38D1219E-18C9-4279-8CAC-5B16D6ED66F8}"/>
    <cellStyle name="แสดงผล 9 12 3" xfId="29731" xr:uid="{D1AB9B71-BEDC-4602-89E7-0610C4638016}"/>
    <cellStyle name="แสดงผล 9 13" xfId="8259" xr:uid="{26622EAA-6B8C-4F1F-B95F-B60B44475BBF}"/>
    <cellStyle name="แสดงผล 9 13 2" xfId="18765" xr:uid="{C4350DE8-5CFC-4C32-A032-E6B1ADA20EF8}"/>
    <cellStyle name="แสดงผล 9 13 2 2" xfId="40246" xr:uid="{8432088A-CA47-4C61-9960-48C2929631D4}"/>
    <cellStyle name="แสดงผล 9 13 3" xfId="30141" xr:uid="{09550951-44EF-4EA7-821E-6AA1517452D7}"/>
    <cellStyle name="แสดงผล 9 14" xfId="8097" xr:uid="{726C7525-AB1D-400E-9BBC-ED3EEC715151}"/>
    <cellStyle name="แสดงผล 9 14 2" xfId="18604" xr:uid="{6B59DF64-25EC-40BF-B8FA-2989748B515C}"/>
    <cellStyle name="แสดงผล 9 14 2 2" xfId="40085" xr:uid="{290FE143-BF7C-4BA5-BFF7-D7D3818E4467}"/>
    <cellStyle name="แสดงผล 9 14 3" xfId="29980" xr:uid="{B623234D-B237-477E-B4AF-01297421C29F}"/>
    <cellStyle name="แสดงผล 9 15" xfId="5375" xr:uid="{65C4678F-A8D8-429B-9B06-E692B37A6475}"/>
    <cellStyle name="แสดงผล 9 15 2" xfId="15879" xr:uid="{D11E374F-9E30-43DD-850D-6F53B75F6535}"/>
    <cellStyle name="แสดงผล 9 15 2 2" xfId="37525" xr:uid="{59491EED-F776-4593-A26E-C891129A0A76}"/>
    <cellStyle name="แสดงผล 9 15 3" xfId="27420" xr:uid="{5CD286D8-B1AD-45D2-B1AB-26BAC47E4F79}"/>
    <cellStyle name="แสดงผล 9 16" xfId="7233" xr:uid="{568A85B9-94B0-449E-912E-97BFA6E02815}"/>
    <cellStyle name="แสดงผล 9 16 2" xfId="17740" xr:uid="{3DFCBC01-9265-4136-9418-33F2C4B0323A}"/>
    <cellStyle name="แสดงผล 9 16 2 2" xfId="39221" xr:uid="{5D8B2B63-BD6E-4B70-B1DE-64DFDEB7098D}"/>
    <cellStyle name="แสดงผล 9 16 3" xfId="29116" xr:uid="{1F016F80-A804-4F5C-A2F3-E2BA24780926}"/>
    <cellStyle name="แสดงผล 9 17" xfId="8209" xr:uid="{33BDC2B4-594A-4876-9D8D-C7B241436979}"/>
    <cellStyle name="แสดงผล 9 17 2" xfId="18716" xr:uid="{7D7D420C-DFF1-46FC-86C9-69B32C7C3FA4}"/>
    <cellStyle name="แสดงผล 9 17 2 2" xfId="40197" xr:uid="{B121F60C-24A8-47A5-8B30-3C98C86368B5}"/>
    <cellStyle name="แสดงผล 9 17 3" xfId="30092" xr:uid="{E9EAADD0-481D-481E-BA1E-749CF0A75BFF}"/>
    <cellStyle name="แสดงผล 9 18" xfId="8962" xr:uid="{2929290F-912E-4151-BF4F-0750B50E490A}"/>
    <cellStyle name="แสดงผล 9 18 2" xfId="19468" xr:uid="{CDD269FE-CFA1-40D1-89E7-E9BDC11D11C9}"/>
    <cellStyle name="แสดงผล 9 18 2 2" xfId="40949" xr:uid="{A32608EF-C704-46D7-B7C9-0F97DFDCB661}"/>
    <cellStyle name="แสดงผล 9 18 3" xfId="30844" xr:uid="{271A0572-0890-44FC-B901-9DBFBCEC4433}"/>
    <cellStyle name="แสดงผล 9 19" xfId="10922" xr:uid="{E9900677-DFB8-45B8-80FD-1187D8EE22E6}"/>
    <cellStyle name="แสดงผล 9 19 2" xfId="21427" xr:uid="{544C165B-6CFD-4FC1-836B-77C096CCAE77}"/>
    <cellStyle name="แสดงผล 9 19 2 2" xfId="42905" xr:uid="{682351FE-1E37-421D-B1DD-C2E7E3C712F7}"/>
    <cellStyle name="แสดงผล 9 19 3" xfId="32800" xr:uid="{9D3FCE66-4060-440B-828F-BA7BFDAEFC14}"/>
    <cellStyle name="แสดงผล 9 2" xfId="1937" xr:uid="{8108E30D-9F04-4BEC-B400-8E72E36D790E}"/>
    <cellStyle name="แสดงผล 9 2 2" xfId="12442" xr:uid="{38242469-9F3F-4092-B626-FDF8BEB8A2B5}"/>
    <cellStyle name="แสดงผล 9 2 2 2" xfId="34091" xr:uid="{3226DC34-D629-49FB-9478-32D329C32C65}"/>
    <cellStyle name="แสดงผล 9 2 3" xfId="23986" xr:uid="{AF75D9FB-02AB-4F84-942C-ED7B338C92C4}"/>
    <cellStyle name="แสดงผล 9 20" xfId="10978" xr:uid="{6FC5FFFE-2F76-449B-95ED-464912FCB91F}"/>
    <cellStyle name="แสดงผล 9 20 2" xfId="21483" xr:uid="{D481FEB6-695C-4D33-99DC-D84706D961AF}"/>
    <cellStyle name="แสดงผล 9 20 2 2" xfId="42961" xr:uid="{308E36C9-FD3D-4B6A-9E93-4658F224F4A8}"/>
    <cellStyle name="แสดงผล 9 20 3" xfId="32856" xr:uid="{9A41452C-C393-43A2-B649-30EFF5DC51EC}"/>
    <cellStyle name="แสดงผล 9 21" xfId="11751" xr:uid="{DC3DDB44-86F1-433A-B3EF-2AD3E0D479A1}"/>
    <cellStyle name="แสดงผล 9 21 2" xfId="33523" xr:uid="{B39EA98C-8706-47E8-A2C8-BAA5BFFFBF34}"/>
    <cellStyle name="แสดงผล 9 22" xfId="23418" xr:uid="{3F855377-63BF-4441-83AD-4E52A2FCD4BD}"/>
    <cellStyle name="แสดงผล 9 3" xfId="779" xr:uid="{2AB313B6-0ABD-4B1D-8F69-068F7167DDF8}"/>
    <cellStyle name="แสดงผล 9 3 2" xfId="11611" xr:uid="{66A766DC-9769-4D5F-9F11-A0DE653D5DEE}"/>
    <cellStyle name="แสดงผล 9 3 2 2" xfId="33436" xr:uid="{4DEB695C-E6FC-4C11-A350-6C171F289717}"/>
    <cellStyle name="แสดงผล 9 3 3" xfId="23331" xr:uid="{F51F42A9-1A54-4F86-A1E4-59CD4B35337B}"/>
    <cellStyle name="แสดงผล 9 4" xfId="2020" xr:uid="{ECA18202-6192-42FD-8AC5-6023002C644A}"/>
    <cellStyle name="แสดงผล 9 4 2" xfId="12525" xr:uid="{347DE4F4-C1D0-4AF8-A3B2-FC348D19D826}"/>
    <cellStyle name="แสดงผล 9 4 2 2" xfId="34174" xr:uid="{B03243D5-1B37-4D07-8106-8F9B55B5862B}"/>
    <cellStyle name="แสดงผล 9 4 3" xfId="24069" xr:uid="{FF32A114-AED8-477D-98EB-E4928F13AD17}"/>
    <cellStyle name="แสดงผล 9 5" xfId="1865" xr:uid="{DF60830C-ADEF-42DF-8D42-E8A2FACFE075}"/>
    <cellStyle name="แสดงผล 9 5 2" xfId="12370" xr:uid="{D44D9417-DD9B-4225-B5DD-E3484FA5CA1B}"/>
    <cellStyle name="แสดงผล 9 5 2 2" xfId="34019" xr:uid="{5A90FC9E-ADD7-4BB0-95D9-D18D6A42E673}"/>
    <cellStyle name="แสดงผล 9 5 3" xfId="23914" xr:uid="{0B52CAEF-AD34-4D49-9CC6-2049F5C680B4}"/>
    <cellStyle name="แสดงผล 9 6" xfId="3533" xr:uid="{08337D04-0574-4CAF-97CA-C759F12251ED}"/>
    <cellStyle name="แสดงผล 9 6 2" xfId="14038" xr:uid="{506C7B68-FDE9-4B72-BC13-2E4F5B38300C}"/>
    <cellStyle name="แสดงผล 9 6 2 2" xfId="35687" xr:uid="{519341BD-AFA2-4A5D-898B-0B5BC89CFC28}"/>
    <cellStyle name="แสดงผล 9 6 3" xfId="25582" xr:uid="{90C75DD1-87E4-44BC-A993-ACFC014F1693}"/>
    <cellStyle name="แสดงผล 9 7" xfId="693" xr:uid="{A66B4515-06FB-40CF-BE25-923A59475A26}"/>
    <cellStyle name="แสดงผล 9 7 2" xfId="11525" xr:uid="{4628B8F6-F9E2-449B-8135-CD0D13FE94F5}"/>
    <cellStyle name="แสดงผล 9 7 2 2" xfId="33350" xr:uid="{DD2CDB48-C93A-43FB-979D-919BBA0497ED}"/>
    <cellStyle name="แสดงผล 9 7 3" xfId="23245" xr:uid="{F94A355B-69D2-4E53-836D-F44941F638B4}"/>
    <cellStyle name="แสดงผล 9 8" xfId="789" xr:uid="{8C1BD79B-D6CB-4751-A6DA-2440A509B43E}"/>
    <cellStyle name="แสดงผล 9 8 2" xfId="11621" xr:uid="{B190D509-4C57-4421-8975-621F4116B6BB}"/>
    <cellStyle name="แสดงผล 9 8 2 2" xfId="33442" xr:uid="{B99883A0-8DC8-46D8-B417-E5B76B85DBA7}"/>
    <cellStyle name="แสดงผล 9 8 3" xfId="23337" xr:uid="{986CDF5B-5440-4381-9C35-D32FA1D09F20}"/>
    <cellStyle name="แสดงผล 9 9" xfId="5732" xr:uid="{06FA5D47-36C3-49B1-91CC-658A6147261E}"/>
    <cellStyle name="แสดงผล 9 9 2" xfId="16238" xr:uid="{0F8815EE-CBD5-4C73-8DB2-7B45884FDD3E}"/>
    <cellStyle name="แสดงผล 9 9 2 2" xfId="37841" xr:uid="{24FCB15A-92C0-4BBF-9BBB-06B3AD2F320E}"/>
    <cellStyle name="แสดงผล 9 9 3" xfId="27736" xr:uid="{5487AF38-36D1-4522-8910-3A2AE4D9BBCD}"/>
    <cellStyle name="การคำนวณ" xfId="338" xr:uid="{5836780C-8088-41E2-892A-8438207901B9}"/>
    <cellStyle name="การคำนวณ 10" xfId="1475" xr:uid="{D6D96FE2-BC92-44BA-8247-10BD700F619F}"/>
    <cellStyle name="การคำนวณ 10 10" xfId="6849" xr:uid="{6EC23A0A-BA13-4FB1-9691-245AA3ACD626}"/>
    <cellStyle name="การคำนวณ 10 10 2" xfId="17356" xr:uid="{9F00CC03-85F0-4C68-9AB4-D6995B6EBA36}"/>
    <cellStyle name="การคำนวณ 10 10 2 2" xfId="38837" xr:uid="{60F4D3A7-8604-4B76-B549-24A18B1F16C0}"/>
    <cellStyle name="การคำนวณ 10 10 3" xfId="28732" xr:uid="{19D1ED94-E043-4054-8B76-777670FA5A04}"/>
    <cellStyle name="การคำนวณ 10 11" xfId="7345" xr:uid="{4797E20E-3E40-4A6F-B66C-A8DC9CBB1B0B}"/>
    <cellStyle name="การคำนวณ 10 11 2" xfId="17852" xr:uid="{1B86A00C-1AF2-48A1-AFBF-27B76089E201}"/>
    <cellStyle name="การคำนวณ 10 11 2 2" xfId="39333" xr:uid="{E858735D-91CF-45BA-9A4A-8DB6D6A9D155}"/>
    <cellStyle name="การคำนวณ 10 11 3" xfId="29228" xr:uid="{E1757CA2-5229-487F-902F-8906293B9FDF}"/>
    <cellStyle name="การคำนวณ 10 12" xfId="5292" xr:uid="{74A7E22C-59D7-4D61-A858-CF6BC62A1D04}"/>
    <cellStyle name="การคำนวณ 10 12 2" xfId="15797" xr:uid="{497561A9-2ADA-4909-9FEE-F99241C7E1E7}"/>
    <cellStyle name="การคำนวณ 10 12 2 2" xfId="37443" xr:uid="{66AD2BAA-01F0-44C9-B87E-CA782B660ECC}"/>
    <cellStyle name="การคำนวณ 10 12 3" xfId="27338" xr:uid="{D7F09425-2949-40AC-A5BD-C503079362B7}"/>
    <cellStyle name="การคำนวณ 10 13" xfId="8122" xr:uid="{D65ECFD1-5242-44E8-BE7F-31EE190A2000}"/>
    <cellStyle name="การคำนวณ 10 13 2" xfId="18629" xr:uid="{C6FCD947-C870-4807-83C1-3E791CDB3E1C}"/>
    <cellStyle name="การคำนวณ 10 13 2 2" xfId="40110" xr:uid="{B4059740-76F9-4ECF-84D4-217998879E9F}"/>
    <cellStyle name="การคำนวณ 10 13 3" xfId="30005" xr:uid="{25472F08-49B0-4A04-88DB-D2AB4BA394D6}"/>
    <cellStyle name="การคำนวณ 10 14" xfId="8613" xr:uid="{60F3C2F4-B89D-42A8-8DFE-7EC803C97D4D}"/>
    <cellStyle name="การคำนวณ 10 14 2" xfId="19119" xr:uid="{026A67AA-380F-4DE8-80C8-F0CDBD3EE7CA}"/>
    <cellStyle name="การคำนวณ 10 14 2 2" xfId="40600" xr:uid="{58D83D29-1CF7-46C3-A278-1743CE7EE49C}"/>
    <cellStyle name="การคำนวณ 10 14 3" xfId="30495" xr:uid="{DFCFBDA7-FB5D-437B-A9D6-6DB60EE72A4E}"/>
    <cellStyle name="การคำนวณ 10 15" xfId="9085" xr:uid="{539187B0-76FE-4CA3-97E2-ADA509E5EC84}"/>
    <cellStyle name="การคำนวณ 10 15 2" xfId="19591" xr:uid="{0B738FC2-9318-4387-9F99-DD87B635737D}"/>
    <cellStyle name="การคำนวณ 10 15 2 2" xfId="41072" xr:uid="{5948823B-61C9-4581-9580-F8C290230BBC}"/>
    <cellStyle name="การคำนวณ 10 15 3" xfId="30967" xr:uid="{BC5DA58A-E52F-465A-9DD7-F57779731884}"/>
    <cellStyle name="การคำนวณ 10 16" xfId="9555" xr:uid="{3CC93AD1-E4BF-428A-BB16-D15C5C7E79F1}"/>
    <cellStyle name="การคำนวณ 10 16 2" xfId="20061" xr:uid="{73BDFF89-7382-49AA-89E4-B4019A3F7EB2}"/>
    <cellStyle name="การคำนวณ 10 16 2 2" xfId="41541" xr:uid="{83B6ED84-EFC1-46CE-8A7C-88D2D409C666}"/>
    <cellStyle name="การคำนวณ 10 16 3" xfId="31436" xr:uid="{A81087F8-3A1F-452B-BCCA-04374BD068D7}"/>
    <cellStyle name="การคำนวณ 10 17" xfId="10021" xr:uid="{F0EC592E-A3C7-4DC5-9271-EA22C18678C7}"/>
    <cellStyle name="การคำนวณ 10 17 2" xfId="20527" xr:uid="{CFEF143B-8D0F-49A9-B4BD-92ABAAE3C270}"/>
    <cellStyle name="การคำนวณ 10 17 2 2" xfId="42007" xr:uid="{598F74A6-3F92-4CB7-A885-C371B830DFBE}"/>
    <cellStyle name="การคำนวณ 10 17 3" xfId="31902" xr:uid="{BC98766F-8E64-4899-8603-7EF1D6FEFF0C}"/>
    <cellStyle name="การคำนวณ 10 18" xfId="10486" xr:uid="{049A77E8-24FF-4D54-AFA4-47568987EEAA}"/>
    <cellStyle name="การคำนวณ 10 18 2" xfId="20992" xr:uid="{9BE49536-AA2D-4E88-AB95-13344FACF21F}"/>
    <cellStyle name="การคำนวณ 10 18 2 2" xfId="42472" xr:uid="{0881D44D-6DDB-44AF-A659-816746BA07BF}"/>
    <cellStyle name="การคำนวณ 10 18 3" xfId="32367" xr:uid="{87F059F2-BFB6-4CBD-9CF7-749199FA8788}"/>
    <cellStyle name="การคำนวณ 10 19" xfId="10860" xr:uid="{081D2D8F-8086-406F-83DF-2C58703189B0}"/>
    <cellStyle name="การคำนวณ 10 19 2" xfId="21366" xr:uid="{8B5F73A7-FB9A-477C-8A61-5A960C99DF39}"/>
    <cellStyle name="การคำนวณ 10 19 2 2" xfId="42845" xr:uid="{A5935789-A213-4B00-888B-EE90D3BF3C1F}"/>
    <cellStyle name="การคำนวณ 10 19 3" xfId="32740" xr:uid="{D4655A77-5A78-4263-BF4B-39099EC48FD4}"/>
    <cellStyle name="การคำนวณ 10 2" xfId="2214" xr:uid="{CBAC276C-E82C-4C11-9AEB-AD376CDD3A2B}"/>
    <cellStyle name="การคำนวณ 10 2 2" xfId="12719" xr:uid="{8192BEDE-2FA0-41C0-989D-AA9AC112AD14}"/>
    <cellStyle name="การคำนวณ 10 2 2 2" xfId="34368" xr:uid="{75A4B703-B1BD-4971-9F39-35B3EB0E7819}"/>
    <cellStyle name="การคำนวณ 10 2 3" xfId="24263" xr:uid="{33991235-9BB4-4AC2-A650-52542083AC83}"/>
    <cellStyle name="การคำนวณ 10 20" xfId="11084" xr:uid="{60FEAAF3-7363-4EEB-B7E9-DFAD80CAC0E9}"/>
    <cellStyle name="การคำนวณ 10 20 2" xfId="21589" xr:uid="{9EA99AB4-C1B2-4EC4-B53C-50511A5BB570}"/>
    <cellStyle name="การคำนวณ 10 20 2 2" xfId="43067" xr:uid="{274F4590-F7DB-44BF-B3A6-DA4CE90E1675}"/>
    <cellStyle name="การคำนวณ 10 20 3" xfId="32962" xr:uid="{041412F3-2C1B-47D6-A46A-0EA2C17E43F6}"/>
    <cellStyle name="การคำนวณ 10 21" xfId="11980" xr:uid="{4EC67189-7C08-430F-BD42-4ADBB80296FF}"/>
    <cellStyle name="การคำนวณ 10 21 2" xfId="33629" xr:uid="{0D3F0F11-1FDB-4E94-832E-3282904ED627}"/>
    <cellStyle name="การคำนวณ 10 22" xfId="23524" xr:uid="{2281063E-9EFB-4781-8E75-303870005450}"/>
    <cellStyle name="การคำนวณ 10 3" xfId="2671" xr:uid="{59CC3738-EBF1-4EC5-8495-1BE3827348AC}"/>
    <cellStyle name="การคำนวณ 10 3 2" xfId="13176" xr:uid="{402DDF96-3788-456E-8D3E-DD06A98C32AE}"/>
    <cellStyle name="การคำนวณ 10 3 2 2" xfId="34825" xr:uid="{4EB500DF-59BC-4551-8D10-9F78DEBC0893}"/>
    <cellStyle name="การคำนวณ 10 3 3" xfId="24720" xr:uid="{098A5596-FCD5-4DCB-9B75-627ADAD2C275}"/>
    <cellStyle name="การคำนวณ 10 4" xfId="3120" xr:uid="{4F49343A-E9FD-45D8-817E-0584C5F91843}"/>
    <cellStyle name="การคำนวณ 10 4 2" xfId="13625" xr:uid="{E6E5FE73-A698-4F73-8C8D-EF4CE77DD01C}"/>
    <cellStyle name="การคำนวณ 10 4 2 2" xfId="35274" xr:uid="{90DCCF5F-70B2-4E93-8B57-B85B2B36946B}"/>
    <cellStyle name="การคำนวณ 10 4 3" xfId="25169" xr:uid="{DE4F56BB-475E-4557-8685-83F0F278C6E8}"/>
    <cellStyle name="การคำนวณ 10 5" xfId="3563" xr:uid="{4C4CAB4B-C47C-4811-9851-F935428CC76E}"/>
    <cellStyle name="การคำนวณ 10 5 2" xfId="14068" xr:uid="{B471AAE7-8B31-4D9B-B513-4B664215183B}"/>
    <cellStyle name="การคำนวณ 10 5 2 2" xfId="35717" xr:uid="{CBC4443B-0FA3-4844-AEA0-3EA8FC2C6532}"/>
    <cellStyle name="การคำนวณ 10 5 3" xfId="25612" xr:uid="{1A02FEF5-0982-4220-B627-56520371D2A1}"/>
    <cellStyle name="การคำนวณ 10 6" xfId="4001" xr:uid="{44F153B3-2948-47BC-8233-4D9DD0374436}"/>
    <cellStyle name="การคำนวณ 10 6 2" xfId="14506" xr:uid="{FAD02189-A73E-4240-93CB-28416432D068}"/>
    <cellStyle name="การคำนวณ 10 6 2 2" xfId="36155" xr:uid="{98A8484A-54D5-4247-A840-398DF46E9351}"/>
    <cellStyle name="การคำนวณ 10 6 3" xfId="26050" xr:uid="{BB488A7C-FCD7-4A9A-ABDA-A5DE1FEB63EB}"/>
    <cellStyle name="การคำนวณ 10 7" xfId="4431" xr:uid="{FA3FDEFF-0D1F-4F07-B73F-D591A43D06DC}"/>
    <cellStyle name="การคำนวณ 10 7 2" xfId="14936" xr:uid="{5FF4C9F4-D830-4B88-A9F4-A12FD438558D}"/>
    <cellStyle name="การคำนวณ 10 7 2 2" xfId="36585" xr:uid="{FDD081CA-87CE-413E-B4D1-BD0A9D9647BD}"/>
    <cellStyle name="การคำนวณ 10 7 3" xfId="26480" xr:uid="{1920DEDD-8F93-44B0-9569-C022B591D8E0}"/>
    <cellStyle name="การคำนวณ 10 8" xfId="4845" xr:uid="{EB091C21-F3DC-454F-ADB5-71D0224C772F}"/>
    <cellStyle name="การคำนวณ 10 8 2" xfId="15350" xr:uid="{15BF75DA-5ACD-402B-B745-68EE29C2CC42}"/>
    <cellStyle name="การคำนวณ 10 8 2 2" xfId="36999" xr:uid="{A2DE27A8-0B53-46B5-B88D-286B74A48F5B}"/>
    <cellStyle name="การคำนวณ 10 8 3" xfId="26894" xr:uid="{0383CD1D-761E-42A3-B1E0-FEB776C81EFE}"/>
    <cellStyle name="การคำนวณ 10 9" xfId="6193" xr:uid="{B483D7A8-47A3-43BF-976C-7851C87CCCCF}"/>
    <cellStyle name="การคำนวณ 10 9 2" xfId="16700" xr:uid="{B33DCB87-C3DD-493E-9075-8A28CEA285F3}"/>
    <cellStyle name="การคำนวณ 10 9 2 2" xfId="38181" xr:uid="{BD5F4691-A64F-42B0-9E43-50C1527AB2A0}"/>
    <cellStyle name="การคำนวณ 10 9 3" xfId="28076" xr:uid="{431618FA-A5C4-49FE-8AA8-6A19FD47159E}"/>
    <cellStyle name="การคำนวณ 11" xfId="1526" xr:uid="{167CD3CD-5BC8-48E5-BF61-95A5E3D0B607}"/>
    <cellStyle name="การคำนวณ 11 10" xfId="6900" xr:uid="{B98E737C-82F0-4095-B908-B40DAA56C14D}"/>
    <cellStyle name="การคำนวณ 11 10 2" xfId="17407" xr:uid="{7F00F060-9DDF-4CEE-91F3-7460AD1505C6}"/>
    <cellStyle name="การคำนวณ 11 10 2 2" xfId="38888" xr:uid="{9FA13BC3-B3EC-4770-A193-A45A9F7EB99D}"/>
    <cellStyle name="การคำนวณ 11 10 3" xfId="28783" xr:uid="{E1DAAD36-1657-4967-8A0F-3B25F38FCB95}"/>
    <cellStyle name="การคำนวณ 11 11" xfId="7396" xr:uid="{D94A6E39-3255-41F3-8F9C-0A219EB06407}"/>
    <cellStyle name="การคำนวณ 11 11 2" xfId="17903" xr:uid="{F34A728C-C53E-4422-86EC-050C793FB57F}"/>
    <cellStyle name="การคำนวณ 11 11 2 2" xfId="39384" xr:uid="{54818697-FAB3-4BE5-84A9-92BF07D984A2}"/>
    <cellStyle name="การคำนวณ 11 11 3" xfId="29279" xr:uid="{E459A934-2141-42D1-9C7A-F54803541679}"/>
    <cellStyle name="การคำนวณ 11 12" xfId="7807" xr:uid="{57886A41-DCE4-4ABD-91FF-AD7EC5BC7E9B}"/>
    <cellStyle name="การคำนวณ 11 12 2" xfId="18314" xr:uid="{7B727B63-E768-4819-BDFC-BAF2453E9A1F}"/>
    <cellStyle name="การคำนวณ 11 12 2 2" xfId="39795" xr:uid="{8CB2231A-E532-4731-97A5-D866B79F91B4}"/>
    <cellStyle name="การคำนวณ 11 12 3" xfId="29690" xr:uid="{03F91660-E232-4F4E-8B7A-37864B7CC233}"/>
    <cellStyle name="การคำนวณ 11 13" xfId="8225" xr:uid="{33C08943-080F-490B-83A6-9F0F9D949069}"/>
    <cellStyle name="การคำนวณ 11 13 2" xfId="18732" xr:uid="{F7778D72-8CC4-4CA1-B13E-3FB9B3BEAA3E}"/>
    <cellStyle name="การคำนวณ 11 13 2 2" xfId="40213" xr:uid="{DC13FD87-698A-4B6E-B4FD-F12AD8A872B7}"/>
    <cellStyle name="การคำนวณ 11 13 3" xfId="30108" xr:uid="{2A2057DA-D857-4260-AAAF-178CE847DC5C}"/>
    <cellStyle name="การคำนวณ 11 14" xfId="8664" xr:uid="{B4CC7165-7D26-4455-B5B1-F547D69AE097}"/>
    <cellStyle name="การคำนวณ 11 14 2" xfId="19170" xr:uid="{3F31E13A-4A20-4230-AFA8-3D8E91CCEA67}"/>
    <cellStyle name="การคำนวณ 11 14 2 2" xfId="40651" xr:uid="{4C0174B2-E744-4567-BC74-1D7DEC7977F8}"/>
    <cellStyle name="การคำนวณ 11 14 3" xfId="30546" xr:uid="{A097E732-4089-4213-966C-CD224CAF883F}"/>
    <cellStyle name="การคำนวณ 11 15" xfId="9136" xr:uid="{7FDE6644-07EE-408E-B3F1-F1F61D088CB0}"/>
    <cellStyle name="การคำนวณ 11 15 2" xfId="19642" xr:uid="{4644A540-DC91-47A1-AB69-2C41684835A3}"/>
    <cellStyle name="การคำนวณ 11 15 2 2" xfId="41123" xr:uid="{67E189A0-83AB-4CDD-BEC0-D4AA7B41151E}"/>
    <cellStyle name="การคำนวณ 11 15 3" xfId="31018" xr:uid="{71E8015A-4BD2-4F3F-9667-015EC6BF83B1}"/>
    <cellStyle name="การคำนวณ 11 16" xfId="9606" xr:uid="{C966DF8E-ED7C-48A9-B9EF-E25F68EE595F}"/>
    <cellStyle name="การคำนวณ 11 16 2" xfId="20112" xr:uid="{10F7DDCA-B0AA-4992-8240-82F6CCCC9C1E}"/>
    <cellStyle name="การคำนวณ 11 16 2 2" xfId="41592" xr:uid="{7F15D576-974A-41E5-8D47-D8AF03FF59C5}"/>
    <cellStyle name="การคำนวณ 11 16 3" xfId="31487" xr:uid="{EE64CF55-5816-41CF-BCA8-5407A5DFEF23}"/>
    <cellStyle name="การคำนวณ 11 17" xfId="10072" xr:uid="{5F029021-68E9-4B6B-843F-D0B02B9A1C13}"/>
    <cellStyle name="การคำนวณ 11 17 2" xfId="20578" xr:uid="{D3FAE04F-DAAF-4793-A1E9-844B539C5123}"/>
    <cellStyle name="การคำนวณ 11 17 2 2" xfId="42058" xr:uid="{4B1F4465-3F21-4259-B7BB-E8543A912585}"/>
    <cellStyle name="การคำนวณ 11 17 3" xfId="31953" xr:uid="{D7D9949B-4FBE-4254-8096-BE0A311C7960}"/>
    <cellStyle name="การคำนวณ 11 18" xfId="10537" xr:uid="{A15442EE-6CAD-4327-926B-863E16DC3F40}"/>
    <cellStyle name="การคำนวณ 11 18 2" xfId="21043" xr:uid="{552BEA03-4F83-4FDB-B97C-9F44238DC411}"/>
    <cellStyle name="การคำนวณ 11 18 2 2" xfId="42523" xr:uid="{9BA50A9E-4192-4779-A627-6E4F827E0D8E}"/>
    <cellStyle name="การคำนวณ 11 18 3" xfId="32418" xr:uid="{3FDBD891-AA13-41AA-AFD5-FA74933D2224}"/>
    <cellStyle name="การคำนวณ 11 19" xfId="6677" xr:uid="{DA196FFB-7645-4FFE-B908-1EB12DC28E93}"/>
    <cellStyle name="การคำนวณ 11 19 2" xfId="17184" xr:uid="{BB3F4B35-8D42-4AEA-B49C-E11636DF76E6}"/>
    <cellStyle name="การคำนวณ 11 19 2 2" xfId="38665" xr:uid="{D228FCFB-B943-4A7B-A9D5-895FAE59E110}"/>
    <cellStyle name="การคำนวณ 11 19 3" xfId="28560" xr:uid="{68C4AB58-1E20-4997-B7A5-73EB73CAC931}"/>
    <cellStyle name="การคำนวณ 11 2" xfId="2265" xr:uid="{00BC9786-5651-4B70-BCEE-9F382D9F8E42}"/>
    <cellStyle name="การคำนวณ 11 2 2" xfId="12770" xr:uid="{9928FE0C-1C05-4B24-988D-8A34BFAE01FE}"/>
    <cellStyle name="การคำนวณ 11 2 2 2" xfId="34419" xr:uid="{44D0BFDB-2797-461B-BF21-6F83CEB7E475}"/>
    <cellStyle name="การคำนวณ 11 2 3" xfId="24314" xr:uid="{E9D99C37-A527-4DEC-AC5E-ED911C2D3AB0}"/>
    <cellStyle name="การคำนวณ 11 20" xfId="11135" xr:uid="{5244C275-9C99-4AF2-A34C-16691742F8E6}"/>
    <cellStyle name="การคำนวณ 11 20 2" xfId="21640" xr:uid="{258B5EDF-791B-4BE7-A9B4-84B6EE3504AC}"/>
    <cellStyle name="การคำนวณ 11 20 2 2" xfId="43118" xr:uid="{7F2FFFD6-47E1-4B87-8657-877228442285}"/>
    <cellStyle name="การคำนวณ 11 20 3" xfId="33013" xr:uid="{4FBC48FA-8FEE-4135-9A66-43192EC6A651}"/>
    <cellStyle name="การคำนวณ 11 21" xfId="12031" xr:uid="{04E45C8B-0410-4848-9DEF-46D75CD54C81}"/>
    <cellStyle name="การคำนวณ 11 21 2" xfId="33680" xr:uid="{5FDDF1B9-767A-4AE5-96A1-C6C29748E62E}"/>
    <cellStyle name="การคำนวณ 11 22" xfId="23575" xr:uid="{7E828A2F-7D29-44D2-9389-FBC4CDA84B4B}"/>
    <cellStyle name="การคำนวณ 11 3" xfId="2722" xr:uid="{CBB9784C-0AB2-4ED5-8FF2-4D64080B6340}"/>
    <cellStyle name="การคำนวณ 11 3 2" xfId="13227" xr:uid="{FF7BFD90-2143-4EC1-9371-C01738795748}"/>
    <cellStyle name="การคำนวณ 11 3 2 2" xfId="34876" xr:uid="{3AC12AE9-5A82-46A7-B9E0-43B73B28CFD8}"/>
    <cellStyle name="การคำนวณ 11 3 3" xfId="24771" xr:uid="{8D044B68-F45D-45DC-A426-54389D82C2A5}"/>
    <cellStyle name="การคำนวณ 11 4" xfId="3171" xr:uid="{87204B9A-5B35-46BA-A5E4-FE1B30A816B7}"/>
    <cellStyle name="การคำนวณ 11 4 2" xfId="13676" xr:uid="{D25652C6-4F94-4F34-B4B5-EB049AD9A076}"/>
    <cellStyle name="การคำนวณ 11 4 2 2" xfId="35325" xr:uid="{CEFAE496-5871-4268-AA5D-BBC3DEF26965}"/>
    <cellStyle name="การคำนวณ 11 4 3" xfId="25220" xr:uid="{DC264DE1-4FD0-4F2D-B44C-4099F4D29CF8}"/>
    <cellStyle name="การคำนวณ 11 5" xfId="3614" xr:uid="{9FDA21C0-5845-4CEB-B4B5-4F87F65C1342}"/>
    <cellStyle name="การคำนวณ 11 5 2" xfId="14119" xr:uid="{F03A9FFF-5253-4621-9500-93D09AE2CD61}"/>
    <cellStyle name="การคำนวณ 11 5 2 2" xfId="35768" xr:uid="{1A42E440-8A13-44BF-BA16-8900D03502A7}"/>
    <cellStyle name="การคำนวณ 11 5 3" xfId="25663" xr:uid="{E3B49B70-09F6-4B57-89EF-881C398C2987}"/>
    <cellStyle name="การคำนวณ 11 6" xfId="4052" xr:uid="{CAA78F0F-6E37-47D5-A73F-38228A735658}"/>
    <cellStyle name="การคำนวณ 11 6 2" xfId="14557" xr:uid="{FCBB228C-5CF4-4EAA-982D-52D1A226683A}"/>
    <cellStyle name="การคำนวณ 11 6 2 2" xfId="36206" xr:uid="{582390FA-00EE-4D95-817C-6FA03403A5F1}"/>
    <cellStyle name="การคำนวณ 11 6 3" xfId="26101" xr:uid="{DA11FF3C-84A0-4EA3-AEE4-4429445949AE}"/>
    <cellStyle name="การคำนวณ 11 7" xfId="4482" xr:uid="{C551C918-C908-475E-A287-2444201D09DF}"/>
    <cellStyle name="การคำนวณ 11 7 2" xfId="14987" xr:uid="{113DE926-DC30-4122-9E15-7BCE1638E659}"/>
    <cellStyle name="การคำนวณ 11 7 2 2" xfId="36636" xr:uid="{DB52EE81-7ED8-4C3B-BFA8-367071CEE4A0}"/>
    <cellStyle name="การคำนวณ 11 7 3" xfId="26531" xr:uid="{360FE8D0-A76A-4DB9-9F8D-AB08448E30DD}"/>
    <cellStyle name="การคำนวณ 11 8" xfId="4896" xr:uid="{D379BE24-CD32-4D82-AEBF-DC5CD67FB900}"/>
    <cellStyle name="การคำนวณ 11 8 2" xfId="15401" xr:uid="{458E6370-C9FC-47D0-9880-2FD66945F39D}"/>
    <cellStyle name="การคำนวณ 11 8 2 2" xfId="37050" xr:uid="{F2CE83A2-508B-467F-8AE9-41607AE661A5}"/>
    <cellStyle name="การคำนวณ 11 8 3" xfId="26945" xr:uid="{FD6F8D98-786E-417C-915B-79F815E0A945}"/>
    <cellStyle name="การคำนวณ 11 9" xfId="6244" xr:uid="{D5DE2CDB-E081-4D0D-85E7-101CEBEFBC06}"/>
    <cellStyle name="การคำนวณ 11 9 2" xfId="16751" xr:uid="{4A5AA091-48CD-421B-9F78-BE9D850F5E0F}"/>
    <cellStyle name="การคำนวณ 11 9 2 2" xfId="38232" xr:uid="{567F2E67-1CF1-4767-A9B9-98FBFFE88636}"/>
    <cellStyle name="การคำนวณ 11 9 3" xfId="28127" xr:uid="{998ECC7C-B9A2-4259-9E5D-31BDA6AD7B76}"/>
    <cellStyle name="การคำนวณ 12" xfId="1262" xr:uid="{BB1B2BCB-07F9-48CF-9C73-BA6F241A5DF3}"/>
    <cellStyle name="การคำนวณ 12 10" xfId="6634" xr:uid="{A3F37B7C-D0F7-4120-B053-F4B204B6BF5E}"/>
    <cellStyle name="การคำนวณ 12 10 2" xfId="17141" xr:uid="{3FCE994B-4A7A-4930-BE3F-EB0E29317A68}"/>
    <cellStyle name="การคำนวณ 12 10 2 2" xfId="38622" xr:uid="{7A853188-AE85-4C44-8020-F468A7BA1F82}"/>
    <cellStyle name="การคำนวณ 12 10 3" xfId="28517" xr:uid="{164AAEB0-4ECA-4DE2-ABA3-BB9C88E1151A}"/>
    <cellStyle name="การคำนวณ 12 11" xfId="5532" xr:uid="{2C848350-D6E5-436C-B4D6-5DAB1AB3352D}"/>
    <cellStyle name="การคำนวณ 12 11 2" xfId="16036" xr:uid="{2E801346-54DA-4147-AA96-88638C2915F8}"/>
    <cellStyle name="การคำนวณ 12 11 2 2" xfId="37676" xr:uid="{2961A4F9-354B-43C1-92F7-ACD9A696537C}"/>
    <cellStyle name="การคำนวณ 12 11 3" xfId="27571" xr:uid="{888886FA-901B-4D3D-9AE6-0A961FCEECFB}"/>
    <cellStyle name="การคำนวณ 12 12" xfId="6656" xr:uid="{7BDAA35F-5E05-4487-AD04-DE113D493F1B}"/>
    <cellStyle name="การคำนวณ 12 12 2" xfId="17163" xr:uid="{5BC789EC-8D95-43BF-977F-C9C7187746A3}"/>
    <cellStyle name="การคำนวณ 12 12 2 2" xfId="38644" xr:uid="{3C6DCF1D-0501-476E-9ED3-3BEB8DFE194F}"/>
    <cellStyle name="การคำนวณ 12 12 3" xfId="28539" xr:uid="{220E05CF-C879-4324-A5A0-6248D123CB54}"/>
    <cellStyle name="การคำนวณ 12 13" xfId="7713" xr:uid="{7D256B64-E62B-4530-A1DC-C55DEB44DECD}"/>
    <cellStyle name="การคำนวณ 12 13 2" xfId="18220" xr:uid="{470AC418-2F97-42B0-A7FF-D020FDDAB502}"/>
    <cellStyle name="การคำนวณ 12 13 2 2" xfId="39701" xr:uid="{1D3B4012-377B-4B4D-AA42-D084E7B9159E}"/>
    <cellStyle name="การคำนวณ 12 13 3" xfId="29596" xr:uid="{40D27DD9-7041-4EE3-B4BB-42CD2611B422}"/>
    <cellStyle name="การคำนวณ 12 14" xfId="6729" xr:uid="{25DCBAB7-8F4B-4350-A44C-678C679F125B}"/>
    <cellStyle name="การคำนวณ 12 14 2" xfId="17236" xr:uid="{23C1A12C-C0EF-446E-BF11-FAE21A05DBF8}"/>
    <cellStyle name="การคำนวณ 12 14 2 2" xfId="38717" xr:uid="{8F05226C-9567-42B7-9619-2AB07C4B82F9}"/>
    <cellStyle name="การคำนวณ 12 14 3" xfId="28612" xr:uid="{61559518-28CB-4097-AB58-046A9966F978}"/>
    <cellStyle name="การคำนวณ 12 15" xfId="8138" xr:uid="{4876199D-916B-4385-A34C-116D149A66A5}"/>
    <cellStyle name="การคำนวณ 12 15 2" xfId="18645" xr:uid="{0E6AA24D-2183-4D85-A533-E58A9DB49D3B}"/>
    <cellStyle name="การคำนวณ 12 15 2 2" xfId="40126" xr:uid="{B2B02D5E-C904-462B-A42F-71DB248E239C}"/>
    <cellStyle name="การคำนวณ 12 15 3" xfId="30021" xr:uid="{881A5CEC-AAFE-4D53-9D92-1872FEDCD31B}"/>
    <cellStyle name="การคำนวณ 12 16" xfId="8578" xr:uid="{9080CD1B-43FB-43F9-ACA3-EBA1A0BC5280}"/>
    <cellStyle name="การคำนวณ 12 16 2" xfId="19084" xr:uid="{419F694E-8161-4C28-B915-36551ED2852E}"/>
    <cellStyle name="การคำนวณ 12 16 2 2" xfId="40565" xr:uid="{395C8033-ADE8-42EE-95E3-E1644C5CD6B5}"/>
    <cellStyle name="การคำนวณ 12 16 3" xfId="30460" xr:uid="{17334D04-27B6-4235-9F9C-3DE5F4DE45F2}"/>
    <cellStyle name="การคำนวณ 12 17" xfId="8280" xr:uid="{E62A0A30-83ED-4990-85F9-1BD74D3F621B}"/>
    <cellStyle name="การคำนวณ 12 17 2" xfId="18786" xr:uid="{A1DC45AB-27FA-4FF2-A6B0-EE67C3978AAD}"/>
    <cellStyle name="การคำนวณ 12 17 2 2" xfId="40267" xr:uid="{F43073BD-8AF7-4C81-96AD-7C6B66A93DF5}"/>
    <cellStyle name="การคำนวณ 12 17 3" xfId="30162" xr:uid="{2370B4DD-9FCB-4E85-992F-476B91484BB2}"/>
    <cellStyle name="การคำนวณ 12 18" xfId="8995" xr:uid="{0BAE75A6-A6E1-4324-B3E5-4FC1A97A6446}"/>
    <cellStyle name="การคำนวณ 12 18 2" xfId="19501" xr:uid="{D45DA34C-6581-4E38-B814-6969BE1B5F14}"/>
    <cellStyle name="การคำนวณ 12 18 2 2" xfId="40982" xr:uid="{B058E06A-8B9A-4ABA-B1DC-EF7C274F80AB}"/>
    <cellStyle name="การคำนวณ 12 18 3" xfId="30877" xr:uid="{4B3977C0-A069-49FD-BB2D-0CB6830FCD1C}"/>
    <cellStyle name="การคำนวณ 12 19" xfId="9015" xr:uid="{F685465B-018B-4862-B208-307C2ABACCC0}"/>
    <cellStyle name="การคำนวณ 12 19 2" xfId="19521" xr:uid="{D3731E51-20F8-4D3A-ADCF-88F90E96CD80}"/>
    <cellStyle name="การคำนวณ 12 19 2 2" xfId="41002" xr:uid="{24E19DD0-8526-4CE0-A02F-658200B4562B}"/>
    <cellStyle name="การคำนวณ 12 19 3" xfId="30897" xr:uid="{6FCB47A3-8A40-466F-A7DC-87C61F7081A9}"/>
    <cellStyle name="การคำนวณ 12 2" xfId="2059" xr:uid="{D6A53511-4580-4374-8545-DE824CD09F30}"/>
    <cellStyle name="การคำนวณ 12 2 2" xfId="12564" xr:uid="{DD7A182E-8658-425D-90D5-1DFF8976F300}"/>
    <cellStyle name="การคำนวณ 12 2 2 2" xfId="34213" xr:uid="{3E6642E5-46B2-4941-9A35-44FA9AEA10DF}"/>
    <cellStyle name="การคำนวณ 12 2 3" xfId="24108" xr:uid="{366C1AC6-E7DF-4C81-9D76-E04D251BEC07}"/>
    <cellStyle name="การคำนวณ 12 20" xfId="11000" xr:uid="{B1C0D589-04AA-4A73-9208-92FAA227FA97}"/>
    <cellStyle name="การคำนวณ 12 20 2" xfId="21505" xr:uid="{54F78610-BE6A-48E2-A889-0525E179E4B1}"/>
    <cellStyle name="การคำนวณ 12 20 2 2" xfId="42983" xr:uid="{0DE0317F-E081-4EA3-83C0-DA4BBA65C975}"/>
    <cellStyle name="การคำนวณ 12 20 3" xfId="32878" xr:uid="{37ED3735-506E-4AB0-BA04-B58CBFA302DC}"/>
    <cellStyle name="การคำนวณ 12 21" xfId="11802" xr:uid="{C21A21D8-BA89-4867-9DCB-F3211B190852}"/>
    <cellStyle name="การคำนวณ 12 21 2" xfId="33545" xr:uid="{989DEE08-4361-4649-ADE1-27534FA9A088}"/>
    <cellStyle name="การคำนวณ 12 22" xfId="23440" xr:uid="{B5D47C59-BDE1-4472-B4C8-7F45B8A1D885}"/>
    <cellStyle name="การคำนวณ 12 3" xfId="1886" xr:uid="{76451A13-D56B-4668-9915-BD46530CC3DF}"/>
    <cellStyle name="การคำนวณ 12 3 2" xfId="12391" xr:uid="{A2B073B0-EBBA-4195-9429-48A5339ABDF2}"/>
    <cellStyle name="การคำนวณ 12 3 2 2" xfId="34040" xr:uid="{A34B9759-6FF3-4DED-A56B-7C3506510CEE}"/>
    <cellStyle name="การคำนวณ 12 3 3" xfId="23935" xr:uid="{19A1E7D8-ACB5-4C56-8710-03D977D0A899}"/>
    <cellStyle name="การคำนวณ 12 4" xfId="2183" xr:uid="{BA3C516A-C9F4-4C26-8FE0-8DE379BDBC7E}"/>
    <cellStyle name="การคำนวณ 12 4 2" xfId="12688" xr:uid="{E9797F27-62BA-44DB-AE6B-427285157AE2}"/>
    <cellStyle name="การคำนวณ 12 4 2 2" xfId="34337" xr:uid="{1AD92199-604C-4E2A-80FA-E73903407D79}"/>
    <cellStyle name="การคำนวณ 12 4 3" xfId="24232" xr:uid="{C17DBFEA-02A2-49F3-AA96-733FC71FE95F}"/>
    <cellStyle name="การคำนวณ 12 5" xfId="2639" xr:uid="{DFCAB18B-23CD-4681-9A80-D540848A3B18}"/>
    <cellStyle name="การคำนวณ 12 5 2" xfId="13144" xr:uid="{7AF5F881-3ADD-4FB0-A0B1-12A58481DA4F}"/>
    <cellStyle name="การคำนวณ 12 5 2 2" xfId="34793" xr:uid="{9E4A000B-5193-42E4-A8B5-739906757D1F}"/>
    <cellStyle name="การคำนวณ 12 5 3" xfId="24688" xr:uid="{03D01983-E922-474B-897B-48564267A2D3}"/>
    <cellStyle name="การคำนวณ 12 6" xfId="759" xr:uid="{91B3D36D-E19D-4251-8154-5A3A5ACDBE74}"/>
    <cellStyle name="การคำนวณ 12 6 2" xfId="11591" xr:uid="{1D6B332D-C68B-429A-A64A-942408865AE9}"/>
    <cellStyle name="การคำนวณ 12 6 2 2" xfId="33416" xr:uid="{62C50A3E-01B8-4913-99B5-C64CE58AB8BF}"/>
    <cellStyle name="การคำนวณ 12 6 3" xfId="23311" xr:uid="{EBC9773F-E8B9-41FF-A1B1-DFAFADC2C11E}"/>
    <cellStyle name="การคำนวณ 12 7" xfId="685" xr:uid="{1E434065-FAB2-4421-AE25-1413A00EAD47}"/>
    <cellStyle name="การคำนวณ 12 7 2" xfId="11517" xr:uid="{4FFA832E-23FC-4152-A610-3EF835D2DC7D}"/>
    <cellStyle name="การคำนวณ 12 7 2 2" xfId="33342" xr:uid="{0F68836F-7F6B-408C-811E-A4AE0E9D1E42}"/>
    <cellStyle name="การคำนวณ 12 7 3" xfId="23237" xr:uid="{D62FA7D0-979C-41A5-848A-EB5B026D8C51}"/>
    <cellStyle name="การคำนวณ 12 8" xfId="764" xr:uid="{90C55280-CA12-48F3-AF86-199F2D1CA8F1}"/>
    <cellStyle name="การคำนวณ 12 8 2" xfId="11596" xr:uid="{62D44B1A-0D15-4BA1-9E2F-D6AAD9FA8A02}"/>
    <cellStyle name="การคำนวณ 12 8 2 2" xfId="33421" xr:uid="{E06705EA-6704-488B-A2B1-529D45427AA2}"/>
    <cellStyle name="การคำนวณ 12 8 3" xfId="23316" xr:uid="{C2D98F80-BDC8-4EF6-AE36-E4A8E1B674C2}"/>
    <cellStyle name="การคำนวณ 12 9" xfId="5972" xr:uid="{E7E6A421-D7FD-4CB4-9F58-8EFCDE5AA090}"/>
    <cellStyle name="การคำนวณ 12 9 2" xfId="16479" xr:uid="{432EE2DF-FBDA-4A75-96DA-A67302C32C80}"/>
    <cellStyle name="การคำนวณ 12 9 2 2" xfId="38054" xr:uid="{7448450A-FF51-4229-BB6B-F019AAA0BD31}"/>
    <cellStyle name="การคำนวณ 12 9 3" xfId="27949" xr:uid="{A025D2AD-D9F0-4B3A-BDF0-8CB6A90B4D11}"/>
    <cellStyle name="การคำนวณ 13" xfId="1697" xr:uid="{1E0297D6-84F9-4946-9D86-1A8A91BB7443}"/>
    <cellStyle name="การคำนวณ 13 10" xfId="7071" xr:uid="{61A40E0E-A293-4531-8707-A8E7102DD3F1}"/>
    <cellStyle name="การคำนวณ 13 10 2" xfId="17578" xr:uid="{81A16913-FE68-420F-B0F4-25A29E315E1F}"/>
    <cellStyle name="การคำนวณ 13 10 2 2" xfId="39059" xr:uid="{E9D7D653-0771-44EE-8B73-4C2DF00DE705}"/>
    <cellStyle name="การคำนวณ 13 10 3" xfId="28954" xr:uid="{C31098D0-702C-49D8-A6BC-1AF48D18B97E}"/>
    <cellStyle name="การคำนวณ 13 11" xfId="7567" xr:uid="{B06107D2-AC74-4E0E-A738-3E84F0AC722D}"/>
    <cellStyle name="การคำนวณ 13 11 2" xfId="18074" xr:uid="{C34FC9CF-F6E5-413A-8E93-CB3422C8A5CF}"/>
    <cellStyle name="การคำนวณ 13 11 2 2" xfId="39555" xr:uid="{023D9B17-8B4B-4C99-BA59-CE430EC033BB}"/>
    <cellStyle name="การคำนวณ 13 11 3" xfId="29450" xr:uid="{48690E1C-A100-4444-A110-118E208EF31B}"/>
    <cellStyle name="การคำนวณ 13 12" xfId="5899" xr:uid="{F876CEE7-CB8E-4F45-ABD4-399063CFAC7C}"/>
    <cellStyle name="การคำนวณ 13 12 2" xfId="16405" xr:uid="{35949071-569D-4B0C-8188-E5AA75FF81BA}"/>
    <cellStyle name="การคำนวณ 13 12 2 2" xfId="37997" xr:uid="{C0B67BB2-D73D-45DC-AC51-D50BB7B2DD38}"/>
    <cellStyle name="การคำนวณ 13 12 3" xfId="27892" xr:uid="{8CDA1898-EC1D-4076-8BA9-D06A41C023BB}"/>
    <cellStyle name="การคำนวณ 13 13" xfId="5600" xr:uid="{93F293BA-69A1-49C5-A76A-78EC442EA779}"/>
    <cellStyle name="การคำนวณ 13 13 2" xfId="16106" xr:uid="{D744FABD-4C40-4B86-98D2-B04666396761}"/>
    <cellStyle name="การคำนวณ 13 13 2 2" xfId="37717" xr:uid="{216F23CE-0129-49D4-BF06-5113D963EAF6}"/>
    <cellStyle name="การคำนวณ 13 13 3" xfId="27612" xr:uid="{9F596B70-3755-488E-8162-F2375BA97ECB}"/>
    <cellStyle name="การคำนวณ 13 14" xfId="8835" xr:uid="{1FFF61C4-C747-4B33-AB70-84C83EF3B20B}"/>
    <cellStyle name="การคำนวณ 13 14 2" xfId="19341" xr:uid="{5C18618C-65B2-4E51-AA78-36CFCDA3DC14}"/>
    <cellStyle name="การคำนวณ 13 14 2 2" xfId="40822" xr:uid="{DA66B651-C52D-4767-86F4-BFEEF1353E12}"/>
    <cellStyle name="การคำนวณ 13 14 3" xfId="30717" xr:uid="{FC2DAC46-6A25-479A-927D-4E6E757685DB}"/>
    <cellStyle name="การคำนวณ 13 15" xfId="9307" xr:uid="{FEB47EE1-E8CE-47D3-B121-28CD63E74F4A}"/>
    <cellStyle name="การคำนวณ 13 15 2" xfId="19813" xr:uid="{20B45119-ED51-4409-97A7-C5FEAA02326B}"/>
    <cellStyle name="การคำนวณ 13 15 2 2" xfId="41294" xr:uid="{3BD09A54-6E6A-48F3-B03F-123F852B46C7}"/>
    <cellStyle name="การคำนวณ 13 15 3" xfId="31189" xr:uid="{C9B27253-6698-46F3-9C7F-DC34A0FF8915}"/>
    <cellStyle name="การคำนวณ 13 16" xfId="9777" xr:uid="{C69D0825-CC69-42F1-8390-21B0E019DA9C}"/>
    <cellStyle name="การคำนวณ 13 16 2" xfId="20283" xr:uid="{D3DB7F8D-6183-4BF9-852B-9E4B992776F2}"/>
    <cellStyle name="การคำนวณ 13 16 2 2" xfId="41763" xr:uid="{7E010218-2E75-4185-B0F2-44C6417FE1FE}"/>
    <cellStyle name="การคำนวณ 13 16 3" xfId="31658" xr:uid="{AAD4F84B-F266-40BC-A464-CF472A7C5C0D}"/>
    <cellStyle name="การคำนวณ 13 17" xfId="10243" xr:uid="{6A58088A-3D6E-4543-92CF-8E1C076FA1B6}"/>
    <cellStyle name="การคำนวณ 13 17 2" xfId="20749" xr:uid="{0B3347DC-2D4F-4B48-BB7E-5DCAD23D18E7}"/>
    <cellStyle name="การคำนวณ 13 17 2 2" xfId="42229" xr:uid="{3588752C-33C7-47E5-B0DF-87173DD8796C}"/>
    <cellStyle name="การคำนวณ 13 17 3" xfId="32124" xr:uid="{F48A9991-6F6B-456D-8EC0-D6819EDDCC90}"/>
    <cellStyle name="การคำนวณ 13 18" xfId="10708" xr:uid="{7266E1CF-CADA-40FD-973B-F24409DC3728}"/>
    <cellStyle name="การคำนวณ 13 18 2" xfId="21214" xr:uid="{E5C8AA5E-9DF9-4873-927B-C930430CD3BD}"/>
    <cellStyle name="การคำนวณ 13 18 2 2" xfId="42694" xr:uid="{236B6C5E-C247-418E-8FC2-481FBC29DC41}"/>
    <cellStyle name="การคำนวณ 13 18 3" xfId="32589" xr:uid="{2571CE7A-1BFE-4847-84E0-286B6723D720}"/>
    <cellStyle name="การคำนวณ 13 19" xfId="8477" xr:uid="{7660AEF4-C823-40B2-A994-B9BD890B5627}"/>
    <cellStyle name="การคำนวณ 13 19 2" xfId="18983" xr:uid="{777194D9-EF0B-4BB3-92B4-047FB71A6D6A}"/>
    <cellStyle name="การคำนวณ 13 19 2 2" xfId="40464" xr:uid="{29158412-31FD-4F9A-990A-A2AE9B6347F3}"/>
    <cellStyle name="การคำนวณ 13 19 3" xfId="30359" xr:uid="{16D472A7-20AF-41C2-B7AC-9719CD554BEE}"/>
    <cellStyle name="การคำนวณ 13 2" xfId="2436" xr:uid="{1FB6EBF2-5464-44C0-BC29-B5A65CE18C92}"/>
    <cellStyle name="การคำนวณ 13 2 2" xfId="12941" xr:uid="{A8617690-B3BE-4D3D-970E-E0278C50C8F7}"/>
    <cellStyle name="การคำนวณ 13 2 2 2" xfId="34590" xr:uid="{0B248843-7394-46AE-BA5B-E83D9CDB51E6}"/>
    <cellStyle name="การคำนวณ 13 2 3" xfId="24485" xr:uid="{42431DAA-55D0-417A-B8CF-0FA4628B6D2B}"/>
    <cellStyle name="การคำนวณ 13 20" xfId="11306" xr:uid="{57A90A8E-38E8-45A4-96E5-6DBA0E9B556E}"/>
    <cellStyle name="การคำนวณ 13 20 2" xfId="21811" xr:uid="{EEC1C7EF-1959-4181-B164-B809C84E7B27}"/>
    <cellStyle name="การคำนวณ 13 20 2 2" xfId="43289" xr:uid="{08825932-8E9C-4ED2-AD4F-7191A7B90B08}"/>
    <cellStyle name="การคำนวณ 13 20 3" xfId="33184" xr:uid="{F7050373-3877-45ED-8429-DC6D69983CBF}"/>
    <cellStyle name="การคำนวณ 13 21" xfId="12202" xr:uid="{26C68513-8254-4F7B-8722-DB99A427CC51}"/>
    <cellStyle name="การคำนวณ 13 21 2" xfId="33851" xr:uid="{9A8A46BC-8BBA-4849-ABFD-89DB7F307147}"/>
    <cellStyle name="การคำนวณ 13 22" xfId="23746" xr:uid="{ADAA2E26-E69E-4382-BC68-51710FF0431E}"/>
    <cellStyle name="การคำนวณ 13 3" xfId="2893" xr:uid="{C9154C05-B071-42BF-A7AA-2EDC72D4F369}"/>
    <cellStyle name="การคำนวณ 13 3 2" xfId="13398" xr:uid="{168887C8-31C3-4A57-8BC9-74E179B97A08}"/>
    <cellStyle name="การคำนวณ 13 3 2 2" xfId="35047" xr:uid="{10DBD6C6-A690-4980-BCC6-DA9E1861EB49}"/>
    <cellStyle name="การคำนวณ 13 3 3" xfId="24942" xr:uid="{198914F2-F637-4BC7-B167-78D46D82852D}"/>
    <cellStyle name="การคำนวณ 13 4" xfId="3342" xr:uid="{487D408A-692C-473C-A7AA-B87E385F3B58}"/>
    <cellStyle name="การคำนวณ 13 4 2" xfId="13847" xr:uid="{707BA55E-9A44-4808-B381-72E1A5FC7CD1}"/>
    <cellStyle name="การคำนวณ 13 4 2 2" xfId="35496" xr:uid="{F9B68B66-5A71-4B28-A411-E7EB1646AAD6}"/>
    <cellStyle name="การคำนวณ 13 4 3" xfId="25391" xr:uid="{AF6C3EF1-ECD2-4F30-8586-788D102BDCF3}"/>
    <cellStyle name="การคำนวณ 13 5" xfId="3785" xr:uid="{2676D392-47DA-4A35-B32B-86E3BCB4FC57}"/>
    <cellStyle name="การคำนวณ 13 5 2" xfId="14290" xr:uid="{5618B26C-265E-4670-A8DF-1F23FEA4EECC}"/>
    <cellStyle name="การคำนวณ 13 5 2 2" xfId="35939" xr:uid="{4BE4234C-CA1B-49F9-92CC-7978670B4E89}"/>
    <cellStyle name="การคำนวณ 13 5 3" xfId="25834" xr:uid="{D8B8F7B4-6633-4B1C-AF7B-6A1AC24EDFCB}"/>
    <cellStyle name="การคำนวณ 13 6" xfId="4223" xr:uid="{B151B084-FCF1-4F7E-A871-342E116824AF}"/>
    <cellStyle name="การคำนวณ 13 6 2" xfId="14728" xr:uid="{F1F18490-7432-4F0E-9418-3D0B880E59B5}"/>
    <cellStyle name="การคำนวณ 13 6 2 2" xfId="36377" xr:uid="{CA7A6C07-F159-4ECC-A9FC-AC0B009FAD2B}"/>
    <cellStyle name="การคำนวณ 13 6 3" xfId="26272" xr:uid="{FEBC0318-1B66-45DF-9813-A4D6D8961F8F}"/>
    <cellStyle name="การคำนวณ 13 7" xfId="4653" xr:uid="{48FDAB4E-5C31-4A68-A931-ABEFF02A8999}"/>
    <cellStyle name="การคำนวณ 13 7 2" xfId="15158" xr:uid="{6633BBAA-8761-4AAE-9F82-947F48BA4410}"/>
    <cellStyle name="การคำนวณ 13 7 2 2" xfId="36807" xr:uid="{0132030D-646B-4729-8A73-8506D86B5E2A}"/>
    <cellStyle name="การคำนวณ 13 7 3" xfId="26702" xr:uid="{45C9427A-0FA2-4D3A-B235-BBAB606AA3B8}"/>
    <cellStyle name="การคำนวณ 13 8" xfId="5067" xr:uid="{F808A5E4-4A6F-42B6-BB01-878499BC917A}"/>
    <cellStyle name="การคำนวณ 13 8 2" xfId="15572" xr:uid="{AB8EDA6D-D59E-4A6F-AAA0-6A172B0D19EA}"/>
    <cellStyle name="การคำนวณ 13 8 2 2" xfId="37221" xr:uid="{61744A45-1705-4B84-9559-4DAAE3D44EA5}"/>
    <cellStyle name="การคำนวณ 13 8 3" xfId="27116" xr:uid="{F02330CA-44EA-4A4A-903A-EFE349299BA1}"/>
    <cellStyle name="การคำนวณ 13 9" xfId="6415" xr:uid="{154E85BB-E247-4D93-97AB-EB9BF09DD547}"/>
    <cellStyle name="การคำนวณ 13 9 2" xfId="16922" xr:uid="{222EDA8B-B8B1-4F74-BB77-DA77048AFAA1}"/>
    <cellStyle name="การคำนวณ 13 9 2 2" xfId="38403" xr:uid="{62C9F42E-5A43-468C-A648-5A97B22A50AA}"/>
    <cellStyle name="การคำนวณ 13 9 3" xfId="28298" xr:uid="{E3B18DAF-C8E0-4F6F-8FAD-CE07EAA35495}"/>
    <cellStyle name="การคำนวณ 14" xfId="961" xr:uid="{628B6B57-89E0-4442-8A6B-6CA787F7BB49}"/>
    <cellStyle name="การคำนวณ 14 10" xfId="5295" xr:uid="{BAD82C0A-6DF5-4F0B-A27F-B3DDAEFF6D04}"/>
    <cellStyle name="การคำนวณ 14 10 2" xfId="15800" xr:uid="{9A6A8F47-6027-4AA0-B185-C4F353B63931}"/>
    <cellStyle name="การคำนวณ 14 10 2 2" xfId="37446" xr:uid="{C6417E3A-F529-4244-B9AF-206AEECB0545}"/>
    <cellStyle name="การคำนวณ 14 10 3" xfId="27341" xr:uid="{63EFC30A-EDB7-4CB2-95A0-18C9637391CC}"/>
    <cellStyle name="การคำนวณ 14 11" xfId="6578" xr:uid="{E7740B2C-0377-4CE8-AA44-C427E805566E}"/>
    <cellStyle name="การคำนวณ 14 11 2" xfId="17085" xr:uid="{DFCE6FFD-59EB-4F41-AF6A-F4AE6173822E}"/>
    <cellStyle name="การคำนวณ 14 11 2 2" xfId="38566" xr:uid="{0883E20D-3996-47EC-969A-79BEDE2013CE}"/>
    <cellStyle name="การคำนวณ 14 11 3" xfId="28461" xr:uid="{8C1F6B6F-6420-4F91-A27A-F30D20C48B37}"/>
    <cellStyle name="การคำนวณ 14 12" xfId="5892" xr:uid="{EE6EA608-7FC8-4BB5-A233-18219E7356FE}"/>
    <cellStyle name="การคำนวณ 14 12 2" xfId="16398" xr:uid="{1927F12E-4D6C-40C2-A260-B204B832127C}"/>
    <cellStyle name="การคำนวณ 14 12 2 2" xfId="37990" xr:uid="{F7FDBCAF-7C87-4E77-AA44-3CD80A123526}"/>
    <cellStyle name="การคำนวณ 14 12 3" xfId="27885" xr:uid="{AA90AFD0-FD51-46D1-B62C-DE1183BB5DD1}"/>
    <cellStyle name="การคำนวณ 14 13" xfId="5608" xr:uid="{DA329928-E2FE-4CBE-A07D-ED6646C771AB}"/>
    <cellStyle name="การคำนวณ 14 13 2" xfId="16114" xr:uid="{F7B0158C-AA90-47C2-BD51-7FA7E6C973F6}"/>
    <cellStyle name="การคำนวณ 14 13 2 2" xfId="37725" xr:uid="{D6295648-5C12-4390-866B-567127CB1302}"/>
    <cellStyle name="การคำนวณ 14 13 3" xfId="27620" xr:uid="{7D00F80C-F68F-4874-B1C4-99D3B30ADCB4}"/>
    <cellStyle name="การคำนวณ 14 14" xfId="8107" xr:uid="{772EB83A-AFB2-4AE6-A6F7-442A60389413}"/>
    <cellStyle name="การคำนวณ 14 14 2" xfId="18614" xr:uid="{FAB94D1B-6CAD-442B-80A1-129F3A0BDB8A}"/>
    <cellStyle name="การคำนวณ 14 14 2 2" xfId="40095" xr:uid="{D21E81D8-7834-4BF2-8498-C1ED0D8A1CB2}"/>
    <cellStyle name="การคำนวณ 14 14 3" xfId="29990" xr:uid="{F3C1CB8E-C444-49AD-8094-8F676ECBF1C6}"/>
    <cellStyle name="การคำนวณ 14 15" xfId="8286" xr:uid="{5BABC21D-D9E3-4DC6-93B3-F43674B43978}"/>
    <cellStyle name="การคำนวณ 14 15 2" xfId="18792" xr:uid="{1ED5D6C2-0D10-42F8-B3D4-654743B341B0}"/>
    <cellStyle name="การคำนวณ 14 15 2 2" xfId="40273" xr:uid="{355E30A3-B934-4D93-AD41-FB0E0D00200A}"/>
    <cellStyle name="การคำนวณ 14 15 3" xfId="30168" xr:uid="{260384C1-22CA-4972-8950-3DA2A5AD18BE}"/>
    <cellStyle name="การคำนวณ 14 16" xfId="8305" xr:uid="{1DE9540F-19E6-429E-945E-B5866EE9E72F}"/>
    <cellStyle name="การคำนวณ 14 16 2" xfId="18811" xr:uid="{F4FBC130-0CCA-47C2-AAFD-9D4A0087C7F5}"/>
    <cellStyle name="การคำนวณ 14 16 2 2" xfId="40292" xr:uid="{AC65212F-9239-4838-91B5-FF900E9AA879}"/>
    <cellStyle name="การคำนวณ 14 16 3" xfId="30187" xr:uid="{16EA37C0-8E2D-4296-AF57-CD9BD7A8AED4}"/>
    <cellStyle name="การคำนวณ 14 17" xfId="9052" xr:uid="{4DD13F03-96F0-44B4-A002-60A9613390A5}"/>
    <cellStyle name="การคำนวณ 14 17 2" xfId="19558" xr:uid="{1A45F833-9D8F-48F5-B0A2-2F3234F36CCD}"/>
    <cellStyle name="การคำนวณ 14 17 2 2" xfId="41039" xr:uid="{21758F2F-3EBC-48A6-B137-B4F02029186A}"/>
    <cellStyle name="การคำนวณ 14 17 3" xfId="30934" xr:uid="{9DED3517-DC4E-416D-B600-2A4ACC2FFBB7}"/>
    <cellStyle name="การคำนวณ 14 18" xfId="5591" xr:uid="{EF5DC1CA-3625-4D2F-A375-6CCEA6CB1B69}"/>
    <cellStyle name="การคำนวณ 14 18 2" xfId="16097" xr:uid="{080968A5-FED0-47E3-BD1E-ECE457204182}"/>
    <cellStyle name="การคำนวณ 14 18 2 2" xfId="37710" xr:uid="{D72309C1-FABE-41F5-8D2A-78E2476CBCF4}"/>
    <cellStyle name="การคำนวณ 14 18 3" xfId="27605" xr:uid="{3B6EB708-B223-4516-A249-717CCF9EB168}"/>
    <cellStyle name="การคำนวณ 14 19" xfId="8267" xr:uid="{FF46E8EC-62C7-4F23-841A-436814C2DE6C}"/>
    <cellStyle name="การคำนวณ 14 19 2" xfId="18773" xr:uid="{7610117E-24E6-4712-85A1-2EC222CCDA76}"/>
    <cellStyle name="การคำนวณ 14 19 2 2" xfId="40254" xr:uid="{0665E7F3-E97A-485A-BCCF-867A0FE9B519}"/>
    <cellStyle name="การคำนวณ 14 19 3" xfId="30149" xr:uid="{C12331A5-CBCE-407E-9FAD-1D5DFE3E9F59}"/>
    <cellStyle name="การคำนวณ 14 2" xfId="1900" xr:uid="{BBF502C5-80FF-4DD0-A2E8-768C10E767B9}"/>
    <cellStyle name="การคำนวณ 14 2 2" xfId="12405" xr:uid="{315018C9-0FEA-4A76-8932-9BEF4421DEFD}"/>
    <cellStyle name="การคำนวณ 14 2 2 2" xfId="34054" xr:uid="{36616BBD-F8EC-4E0A-B505-FD0E2E17469C}"/>
    <cellStyle name="การคำนวณ 14 2 3" xfId="23949" xr:uid="{029B49E4-7D8A-437C-8159-37EFA58D2B5F}"/>
    <cellStyle name="การคำนวณ 14 20" xfId="10952" xr:uid="{E6EC0E1B-D5A3-4064-A818-14AF26FA351E}"/>
    <cellStyle name="การคำนวณ 14 20 2" xfId="21457" xr:uid="{6130D85C-5BD1-4EF6-ADA0-FE70222D6963}"/>
    <cellStyle name="การคำนวณ 14 20 2 2" xfId="42935" xr:uid="{30704DB8-242D-4B5C-91C7-8CAC65635A1E}"/>
    <cellStyle name="การคำนวณ 14 20 3" xfId="32830" xr:uid="{040C120E-5B43-4A24-8EDF-A14AC90C7216}"/>
    <cellStyle name="การคำนวณ 14 21" xfId="11725" xr:uid="{16714048-209D-4E7F-BB27-5EFFFBA314FB}"/>
    <cellStyle name="การคำนวณ 14 21 2" xfId="33497" xr:uid="{07786669-09F9-4D85-9BBC-E6F4807C1D03}"/>
    <cellStyle name="การคำนวณ 14 22" xfId="23392" xr:uid="{C11D04D9-6B72-429A-85B2-4E2CDE56D770}"/>
    <cellStyle name="การคำนวณ 14 3" xfId="2026" xr:uid="{1C547280-42BA-46F8-8BBC-20AE3D6824A2}"/>
    <cellStyle name="การคำนวณ 14 3 2" xfId="12531" xr:uid="{65EC87B8-802B-4B1E-AFC5-034A8D1EAC7E}"/>
    <cellStyle name="การคำนวณ 14 3 2 2" xfId="34180" xr:uid="{B186BEC9-9419-4B2B-902D-88D581DA2119}"/>
    <cellStyle name="การคำนวณ 14 3 3" xfId="24075" xr:uid="{A575018F-3FE8-4285-A95B-619A7D4D7491}"/>
    <cellStyle name="การคำนวณ 14 4" xfId="1957" xr:uid="{BBC3AC95-44F6-4252-93EF-81E66952262D}"/>
    <cellStyle name="การคำนวณ 14 4 2" xfId="12462" xr:uid="{F2BA6F61-F278-4697-8DAE-22C9C02D8419}"/>
    <cellStyle name="การคำนวณ 14 4 2 2" xfId="34111" xr:uid="{E569A4E9-4FB1-45D9-81E7-0414B157937B}"/>
    <cellStyle name="การคำนวณ 14 4 3" xfId="24006" xr:uid="{78608D69-1965-4814-9524-383CC9AB5850}"/>
    <cellStyle name="การคำนวณ 14 5" xfId="1854" xr:uid="{EA131F57-FDD5-4D16-BD13-C622B3EAE6B6}"/>
    <cellStyle name="การคำนวณ 14 5 2" xfId="12359" xr:uid="{735D26C3-AC2B-4A18-9975-373AB769F7DB}"/>
    <cellStyle name="การคำนวณ 14 5 2 2" xfId="34008" xr:uid="{ECCD9C16-2DF0-46B6-AAFA-15BB3202D8D0}"/>
    <cellStyle name="การคำนวณ 14 5 3" xfId="23903" xr:uid="{81E8D3D6-5B7E-4E5F-9E19-FC651661060F}"/>
    <cellStyle name="การคำนวณ 14 6" xfId="796" xr:uid="{975804C3-2AE3-43E0-9A33-30D0666A1920}"/>
    <cellStyle name="การคำนวณ 14 6 2" xfId="11628" xr:uid="{782FDD0D-0423-40FC-A922-2A8AB3C2DFD5}"/>
    <cellStyle name="การคำนวณ 14 6 2 2" xfId="33448" xr:uid="{D4FFF823-32D4-4E5C-ACD0-15B684FA0C5E}"/>
    <cellStyle name="การคำนวณ 14 6 3" xfId="23343" xr:uid="{665A352C-36FE-4AC0-8079-6948E9831E78}"/>
    <cellStyle name="การคำนวณ 14 7" xfId="1988" xr:uid="{EE71CA22-2468-409B-9B05-84024C6C8D7F}"/>
    <cellStyle name="การคำนวณ 14 7 2" xfId="12493" xr:uid="{9C8F6043-A8B0-4C2F-8D6A-CCF964ED1E15}"/>
    <cellStyle name="การคำนวณ 14 7 2 2" xfId="34142" xr:uid="{86E6F52C-3A2C-48F1-825E-2271699A480B}"/>
    <cellStyle name="การคำนวณ 14 7 3" xfId="24037" xr:uid="{3BA98A73-716F-4434-9A99-1681F62B3308}"/>
    <cellStyle name="การคำนวณ 14 8" xfId="735" xr:uid="{63CAA695-B0BD-44BD-A864-B5D783467128}"/>
    <cellStyle name="การคำนวณ 14 8 2" xfId="11567" xr:uid="{7151A5E9-6024-4D8C-B3D4-16F0A3415C77}"/>
    <cellStyle name="การคำนวณ 14 8 2 2" xfId="33392" xr:uid="{9C4522D0-D170-4BF3-B1E7-656A58392F85}"/>
    <cellStyle name="การคำนวณ 14 8 3" xfId="23287" xr:uid="{915E8419-1142-41A1-9C70-EE5110B1EFEA}"/>
    <cellStyle name="การคำนวณ 14 9" xfId="5674" xr:uid="{DF4F82C0-BADF-497F-BD02-7A22E4BEEE33}"/>
    <cellStyle name="การคำนวณ 14 9 2" xfId="16180" xr:uid="{F5EDFA58-A30A-4D5F-AD45-D3444819058F}"/>
    <cellStyle name="การคำนวณ 14 9 2 2" xfId="37783" xr:uid="{48F3247C-1F82-4290-B2BC-C12A54957C6F}"/>
    <cellStyle name="การคำนวณ 14 9 3" xfId="27678" xr:uid="{FF96B96F-147B-4CC0-B84D-304388E97824}"/>
    <cellStyle name="การคำนวณ 15" xfId="771" xr:uid="{8995E521-4AF8-4B9B-AD75-C5FE257E22B1}"/>
    <cellStyle name="การคำนวณ 15 2" xfId="11603" xr:uid="{28B31B98-980C-4F07-9CC6-C8CA32131B33}"/>
    <cellStyle name="การคำนวณ 15 2 2" xfId="33428" xr:uid="{1220D901-9CB7-4B13-A4D8-D6533CFF1A70}"/>
    <cellStyle name="การคำนวณ 15 3" xfId="23323" xr:uid="{D2466421-D554-4F6B-97A6-3FE5BAF10EC5}"/>
    <cellStyle name="การคำนวณ 16" xfId="5415" xr:uid="{F88A41FD-1EBE-4520-8751-3889596B989B}"/>
    <cellStyle name="การคำนวณ 16 2" xfId="15919" xr:uid="{8D11F105-CEF9-4582-8FB2-7B7C78C18E8C}"/>
    <cellStyle name="การคำนวณ 16 2 2" xfId="37565" xr:uid="{E6DD0643-0515-4D80-A5F1-AD98B8BEB535}"/>
    <cellStyle name="การคำนวณ 16 3" xfId="27460" xr:uid="{B2CB99DA-59EF-4024-80B9-9F174B0063FF}"/>
    <cellStyle name="การคำนวณ 17" xfId="5923" xr:uid="{0F5A5153-0790-4A24-A6A8-918B8CB322DC}"/>
    <cellStyle name="การคำนวณ 17 2" xfId="16430" xr:uid="{1C0DEE0B-EE81-4051-91AE-03B1A161C139}"/>
    <cellStyle name="การคำนวณ 17 2 2" xfId="38012" xr:uid="{77418F79-0254-41A7-920A-83BC285E352C}"/>
    <cellStyle name="การคำนวณ 17 3" xfId="27907" xr:uid="{742D4C0C-9C7A-4D9D-8BC5-8878FCB63302}"/>
    <cellStyle name="การคำนวณ 18" xfId="8436" xr:uid="{DE8A4105-B523-4070-8AAF-DF4D33BAE6B7}"/>
    <cellStyle name="การคำนวณ 18 2" xfId="18942" xr:uid="{EFE9C9B9-61D7-4484-BB21-29144EACEC8A}"/>
    <cellStyle name="การคำนวณ 18 2 2" xfId="40423" xr:uid="{A5A430F4-F29F-4AFD-A795-1A76D3E76357}"/>
    <cellStyle name="การคำนวณ 18 3" xfId="30318" xr:uid="{F6196B52-E87A-4C13-BA2A-337BC0ADD10B}"/>
    <cellStyle name="การคำนวณ 19" xfId="10924" xr:uid="{F6E94062-28D6-488A-99ED-116E4C9BD9F7}"/>
    <cellStyle name="การคำนวณ 19 2" xfId="21429" xr:uid="{B50EF1D5-FC4B-4B3A-AF8E-3766A3680BF8}"/>
    <cellStyle name="การคำนวณ 19 2 2" xfId="42907" xr:uid="{BD4C430D-22B4-49BC-A7B9-FC2F587BF7CE}"/>
    <cellStyle name="การคำนวณ 19 3" xfId="32802" xr:uid="{A0B95A3B-F3EE-4300-B25C-7C3082AB045D}"/>
    <cellStyle name="การคำนวณ 2" xfId="375" xr:uid="{727F9492-0BA5-415A-A352-CEA6D147F73B}"/>
    <cellStyle name="การคำนวณ 2 10" xfId="1899" xr:uid="{4A98F0E0-F71C-40FF-B2DC-07EA022B7FAF}"/>
    <cellStyle name="การคำนวณ 2 10 2" xfId="12404" xr:uid="{C0FE8901-9DEB-4B4E-9A74-9EEF5AAE0C9F}"/>
    <cellStyle name="การคำนวณ 2 10 2 2" xfId="34053" xr:uid="{824AC378-E5AC-4F1E-958A-D2E063A64F7F}"/>
    <cellStyle name="การคำนวณ 2 10 3" xfId="23948" xr:uid="{4522C6D1-6046-4E59-ACF8-440B1253663C}"/>
    <cellStyle name="การคำนวณ 2 11" xfId="2128" xr:uid="{44A9765F-0C24-48C4-A573-9FEA610EE4F2}"/>
    <cellStyle name="การคำนวณ 2 11 2" xfId="12633" xr:uid="{7D2C22BD-D6E8-49E7-AA30-C8C13EFDCFE8}"/>
    <cellStyle name="การคำนวณ 2 11 2 2" xfId="34282" xr:uid="{745263C6-9402-45C6-86A2-772361334891}"/>
    <cellStyle name="การคำนวณ 2 11 3" xfId="24177" xr:uid="{10F46A01-E224-4E54-8F51-171DAAECCFDE}"/>
    <cellStyle name="การคำนวณ 2 12" xfId="2587" xr:uid="{7F69797C-BDF1-46CC-A982-4290417841A5}"/>
    <cellStyle name="การคำนวณ 2 12 2" xfId="13092" xr:uid="{F6BF22A3-8F85-4FA8-B8B9-79FD1E3C8400}"/>
    <cellStyle name="การคำนวณ 2 12 2 2" xfId="34741" xr:uid="{7C0277D2-A6D1-43E5-AE5D-D091322CAD4D}"/>
    <cellStyle name="การคำนวณ 2 12 3" xfId="24636" xr:uid="{D9BE7EF6-09D6-480D-AED2-76325D0346E1}"/>
    <cellStyle name="การคำนวณ 2 13" xfId="720" xr:uid="{61422DBD-E775-40F1-A49D-7454316DAC8B}"/>
    <cellStyle name="การคำนวณ 2 13 2" xfId="11552" xr:uid="{C3A35990-35B2-4B37-8210-D71A5AD79602}"/>
    <cellStyle name="การคำนวณ 2 13 2 2" xfId="33377" xr:uid="{9EFEF85D-CE85-4D0B-907D-0C6A5FB221AE}"/>
    <cellStyle name="การคำนวณ 2 13 3" xfId="23272" xr:uid="{2C9A6793-AC1F-407F-B241-1642625A32FF}"/>
    <cellStyle name="การคำนวณ 2 14" xfId="668" xr:uid="{B517AF9F-CC5F-4939-95D7-574EEB42AE78}"/>
    <cellStyle name="การคำนวณ 2 14 2" xfId="11500" xr:uid="{E31D2CA4-5F2B-44CE-AF0C-DFC231B5ED0C}"/>
    <cellStyle name="การคำนวณ 2 14 2 2" xfId="33327" xr:uid="{7B9BD63C-CABC-49C6-8010-78D316A57A22}"/>
    <cellStyle name="การคำนวณ 2 14 3" xfId="23222" xr:uid="{CB9E7AFA-94AE-4F82-8935-549A9E024C25}"/>
    <cellStyle name="การคำนวณ 2 15" xfId="719" xr:uid="{AA9CAD5A-08AA-4F86-8A1E-6577364AF742}"/>
    <cellStyle name="การคำนวณ 2 15 2" xfId="11551" xr:uid="{836FD71E-9B1D-41A8-B1B5-29741A7553D1}"/>
    <cellStyle name="การคำนวณ 2 15 2 2" xfId="33376" xr:uid="{C3336A15-CA22-4A4A-A61B-54C1D8EA42B8}"/>
    <cellStyle name="การคำนวณ 2 15 3" xfId="23271" xr:uid="{B80F3FD3-1706-4FE5-A720-79170BF7D8DC}"/>
    <cellStyle name="การคำนวณ 2 16" xfId="5887" xr:uid="{94C3CD41-F7BB-429F-8D5C-B1D389BEB575}"/>
    <cellStyle name="การคำนวณ 2 16 2" xfId="16393" xr:uid="{C4764B0F-2001-4F5A-B01D-8715C242289D}"/>
    <cellStyle name="การคำนวณ 2 16 2 2" xfId="37985" xr:uid="{212233D2-1179-4268-AD6B-DCD5A9A32589}"/>
    <cellStyle name="การคำนวณ 2 16 3" xfId="27880" xr:uid="{86A8833C-1420-4FD5-B7D6-AA6F8B0ED131}"/>
    <cellStyle name="การคำนวณ 2 17" xfId="6546" xr:uid="{AEA55923-3E2C-4E9F-A4B1-E0E80E3AA518}"/>
    <cellStyle name="การคำนวณ 2 17 2" xfId="17053" xr:uid="{5E8702DD-78F0-4C81-8797-5358155111FC}"/>
    <cellStyle name="การคำนวณ 2 17 2 2" xfId="38534" xr:uid="{9B4F055C-B7AA-4462-9EA6-08E17EC1C6BF}"/>
    <cellStyle name="การคำนวณ 2 17 3" xfId="28429" xr:uid="{FE98C18F-7E7C-4B15-BF49-E8FFCC484EDA}"/>
    <cellStyle name="การคำนวณ 2 18" xfId="5296" xr:uid="{3B43CF32-5FCD-4F90-A227-88DDD660D1C6}"/>
    <cellStyle name="การคำนวณ 2 18 2" xfId="15801" xr:uid="{4882760E-C7B5-49DB-924B-2CCAE850A4A7}"/>
    <cellStyle name="การคำนวณ 2 18 2 2" xfId="37447" xr:uid="{CEEA4CA4-D798-4FBB-831D-F8E842FA1EA2}"/>
    <cellStyle name="การคำนวณ 2 18 3" xfId="27342" xr:uid="{ADACCD11-32EB-450F-8255-2BF8B09A5FC3}"/>
    <cellStyle name="การคำนวณ 2 19" xfId="6005" xr:uid="{E2FDD4A8-153A-4A0D-91E4-E2708C544543}"/>
    <cellStyle name="การคำนวณ 2 19 2" xfId="16512" xr:uid="{44396C30-0D61-48B9-84A0-EC1DA99FD06E}"/>
    <cellStyle name="การคำนวณ 2 19 2 2" xfId="38069" xr:uid="{8042970F-8585-4DCB-B7B4-F24087C6CD96}"/>
    <cellStyle name="การคำนวณ 2 19 3" xfId="27964" xr:uid="{62506A73-DCF8-4825-9CC4-C787ABF9643A}"/>
    <cellStyle name="การคำนวณ 2 2" xfId="1322" xr:uid="{2D872BD2-238C-4B2D-9873-5536BB4106BA}"/>
    <cellStyle name="การคำนวณ 2 2 10" xfId="2141" xr:uid="{2E4C4E85-01A9-4316-9C9F-A7259639E3FA}"/>
    <cellStyle name="การคำนวณ 2 2 10 2" xfId="12646" xr:uid="{CA6F5A18-0344-4058-87F9-6F813488312F}"/>
    <cellStyle name="การคำนวณ 2 2 10 2 2" xfId="34295" xr:uid="{00879BA6-4E99-4D70-8234-A6BD78F4683F}"/>
    <cellStyle name="การคำนวณ 2 2 10 3" xfId="24190" xr:uid="{98BFCFCB-E281-4D7C-A647-1F628744B0E8}"/>
    <cellStyle name="การคำนวณ 2 2 11" xfId="3057" xr:uid="{FBC1E85D-8D86-467B-B89D-CA69D1C9D37F}"/>
    <cellStyle name="การคำนวณ 2 2 11 2" xfId="13562" xr:uid="{94CE23D9-6654-43EC-A5C0-FD7DCA148327}"/>
    <cellStyle name="การคำนวณ 2 2 11 2 2" xfId="35211" xr:uid="{83A89471-219B-4AC0-8D45-B1412C36E307}"/>
    <cellStyle name="การคำนวณ 2 2 11 3" xfId="25106" xr:uid="{FF66C73F-F4AB-4AFD-951C-45615F0C7C47}"/>
    <cellStyle name="การคำนวณ 2 2 12" xfId="3474" xr:uid="{32D186ED-DDF5-4F7B-86C4-ED5A950376A8}"/>
    <cellStyle name="การคำนวณ 2 2 12 2" xfId="13979" xr:uid="{3248BEDC-D7A9-4596-A34A-0CBA7CFF3AC2}"/>
    <cellStyle name="การคำนวณ 2 2 12 2 2" xfId="35628" xr:uid="{0CEE8C9B-B4AE-4659-BD74-F86A59649FF2}"/>
    <cellStyle name="การคำนวณ 2 2 12 3" xfId="25523" xr:uid="{EE6D9801-23E8-4FE4-B6B9-D1A51066589D}"/>
    <cellStyle name="การคำนวณ 2 2 13" xfId="2027" xr:uid="{2ED8EF18-5807-4606-8B9F-2809802D2316}"/>
    <cellStyle name="การคำนวณ 2 2 13 2" xfId="12532" xr:uid="{BBDEB9FA-953C-4183-8AAB-D835C9F43893}"/>
    <cellStyle name="การคำนวณ 2 2 13 2 2" xfId="34181" xr:uid="{63A97FAA-060A-46BC-8689-F07698A3BA19}"/>
    <cellStyle name="การคำนวณ 2 2 13 3" xfId="24076" xr:uid="{FC9255FC-811E-4501-B617-AE9233555889}"/>
    <cellStyle name="การคำนวณ 2 2 14" xfId="6031" xr:uid="{599E3284-F5B4-4C9B-9B45-FD8EDCD4F2B1}"/>
    <cellStyle name="การคำนวณ 2 2 14 2" xfId="16538" xr:uid="{E2337EB0-DE99-4F77-AF4C-97756F8FD6EB}"/>
    <cellStyle name="การคำนวณ 2 2 14 2 2" xfId="38093" xr:uid="{648739B4-8B6F-4EA2-BBB9-A390F4D1740F}"/>
    <cellStyle name="การคำนวณ 2 2 14 3" xfId="27988" xr:uid="{B1B63CF9-7A45-4547-90E3-2C3CCD0F1321}"/>
    <cellStyle name="การคำนวณ 2 2 15" xfId="6695" xr:uid="{A8D1BDB8-BB70-47D6-9E9A-5D466BAF8BBE}"/>
    <cellStyle name="การคำนวณ 2 2 15 2" xfId="17202" xr:uid="{2B4B07E5-08AA-43D0-8F81-6DC96CAAEE43}"/>
    <cellStyle name="การคำนวณ 2 2 15 2 2" xfId="38683" xr:uid="{EE0C7487-B170-49B6-9A77-F6B52A8A321C}"/>
    <cellStyle name="การคำนวณ 2 2 15 3" xfId="28578" xr:uid="{460AB349-D131-4BD2-907A-2A241C1C6D17}"/>
    <cellStyle name="การคำนวณ 2 2 16" xfId="6607" xr:uid="{F7B9A983-6C78-4177-86BB-6E502D4005D7}"/>
    <cellStyle name="การคำนวณ 2 2 16 2" xfId="17114" xr:uid="{C27723AD-7494-4174-BC13-711E7171DCA5}"/>
    <cellStyle name="การคำนวณ 2 2 16 2 2" xfId="38595" xr:uid="{5D9ED6B0-4559-4B8C-B9B3-9E6E48652BD6}"/>
    <cellStyle name="การคำนวณ 2 2 16 3" xfId="28490" xr:uid="{86FFAA76-AD2A-403C-9246-47B03212449B}"/>
    <cellStyle name="การคำนวณ 2 2 17" xfId="7865" xr:uid="{BAE1D0D9-6394-4541-A43A-B182DF04101F}"/>
    <cellStyle name="การคำนวณ 2 2 17 2" xfId="18372" xr:uid="{DCCEA692-E5BB-4A82-925C-90DC22AE8FA3}"/>
    <cellStyle name="การคำนวณ 2 2 17 2 2" xfId="39853" xr:uid="{201830BE-D5EC-4FB2-BEC5-247EA0D840DD}"/>
    <cellStyle name="การคำนวณ 2 2 17 3" xfId="29748" xr:uid="{0F1FA203-F674-48CD-BC0B-A842C8417A42}"/>
    <cellStyle name="การคำนวณ 2 2 18" xfId="8274" xr:uid="{1C2C5BD4-0670-4079-9A97-53D420614DE3}"/>
    <cellStyle name="การคำนวณ 2 2 18 2" xfId="18780" xr:uid="{BB58D6B6-3EE7-4FCF-9A16-95608F8A7443}"/>
    <cellStyle name="การคำนวณ 2 2 18 2 2" xfId="40261" xr:uid="{F9EB23A8-4B66-4805-B171-F9882DE177A2}"/>
    <cellStyle name="การคำนวณ 2 2 18 3" xfId="30156" xr:uid="{FABFD9E4-2882-4E08-8BA4-43E5C77047F0}"/>
    <cellStyle name="การคำนวณ 2 2 19" xfId="8117" xr:uid="{337F9911-B066-4DE8-B828-B9281F49F0D8}"/>
    <cellStyle name="การคำนวณ 2 2 19 2" xfId="18624" xr:uid="{76D234B6-B876-4931-A9C6-18409FF1C117}"/>
    <cellStyle name="การคำนวณ 2 2 19 2 2" xfId="40105" xr:uid="{F21C07B3-D110-4964-92AC-84DBDC65BCDC}"/>
    <cellStyle name="การคำนวณ 2 2 19 3" xfId="30000" xr:uid="{B69F6C02-79B4-4FFC-B587-6EB8D24804AA}"/>
    <cellStyle name="การคำนวณ 2 2 2" xfId="1557" xr:uid="{1F8C7F95-47C1-4966-A785-7A72ED942BC3}"/>
    <cellStyle name="การคำนวณ 2 2 2 10" xfId="6931" xr:uid="{3343BFAD-C9A4-455B-8091-C310D1B4D525}"/>
    <cellStyle name="การคำนวณ 2 2 2 10 2" xfId="17438" xr:uid="{26EC817B-2BE3-4C33-BC4D-3E3260579FEA}"/>
    <cellStyle name="การคำนวณ 2 2 2 10 2 2" xfId="38919" xr:uid="{36E1388E-8079-40F0-BE01-106BF975ACA1}"/>
    <cellStyle name="การคำนวณ 2 2 2 10 3" xfId="28814" xr:uid="{C6D292C5-2BE2-4749-B4C4-11414F491D24}"/>
    <cellStyle name="การคำนวณ 2 2 2 11" xfId="7427" xr:uid="{5C488648-4AFC-479B-8FCE-F1AC4E450858}"/>
    <cellStyle name="การคำนวณ 2 2 2 11 2" xfId="17934" xr:uid="{24D0A493-2BD6-445E-A3F8-B3ABFDD81B5F}"/>
    <cellStyle name="การคำนวณ 2 2 2 11 2 2" xfId="39415" xr:uid="{2C4DF2BF-6AD2-4E92-B8FF-1EA4A6925886}"/>
    <cellStyle name="การคำนวณ 2 2 2 11 3" xfId="29310" xr:uid="{2559F336-5139-42BD-A985-380961B92A8C}"/>
    <cellStyle name="การคำนวณ 2 2 2 12" xfId="5695" xr:uid="{20C53B15-2702-46EF-BEE4-A92A54072233}"/>
    <cellStyle name="การคำนวณ 2 2 2 12 2" xfId="16201" xr:uid="{A316C372-EAC9-4580-89EB-222EA4AAE31E}"/>
    <cellStyle name="การคำนวณ 2 2 2 12 2 2" xfId="37804" xr:uid="{B6AC37AE-EECE-49D8-B827-E53D0B86FD09}"/>
    <cellStyle name="การคำนวณ 2 2 2 12 3" xfId="27699" xr:uid="{55BEB75D-2281-47CC-A0AC-D0C1DE6C3D4B}"/>
    <cellStyle name="การคำนวณ 2 2 2 13" xfId="6588" xr:uid="{05DE6E8E-500D-40A0-9048-74AAC5C46D82}"/>
    <cellStyle name="การคำนวณ 2 2 2 13 2" xfId="17095" xr:uid="{5EF4B9B0-36B5-4882-8D8A-46A5E58BD2E6}"/>
    <cellStyle name="การคำนวณ 2 2 2 13 2 2" xfId="38576" xr:uid="{5690D440-FCDB-495C-A410-ABCC014E0FAD}"/>
    <cellStyle name="การคำนวณ 2 2 2 13 3" xfId="28471" xr:uid="{05C45226-5C0A-48E5-ACC2-D544518C26D7}"/>
    <cellStyle name="การคำนวณ 2 2 2 14" xfId="8695" xr:uid="{BA6FFAC5-7A4B-4D68-8284-0177F9048B5D}"/>
    <cellStyle name="การคำนวณ 2 2 2 14 2" xfId="19201" xr:uid="{B4566227-F733-4A80-952C-86B55F6FC00E}"/>
    <cellStyle name="การคำนวณ 2 2 2 14 2 2" xfId="40682" xr:uid="{26603750-8191-4CDF-99F4-E4216C8452D2}"/>
    <cellStyle name="การคำนวณ 2 2 2 14 3" xfId="30577" xr:uid="{6E73F3C0-9161-4DA9-8DA0-54DBA672A7E3}"/>
    <cellStyle name="การคำนวณ 2 2 2 15" xfId="9167" xr:uid="{1529AECE-50F9-4465-B95F-A809E333A04E}"/>
    <cellStyle name="การคำนวณ 2 2 2 15 2" xfId="19673" xr:uid="{836BF979-55E1-4A70-82D2-DFFD014D4AAA}"/>
    <cellStyle name="การคำนวณ 2 2 2 15 2 2" xfId="41154" xr:uid="{FC6CBCE1-98B6-4F72-8CA1-C3B63A57B29A}"/>
    <cellStyle name="การคำนวณ 2 2 2 15 3" xfId="31049" xr:uid="{AAFED195-FEB0-49D6-8343-20308F95526E}"/>
    <cellStyle name="การคำนวณ 2 2 2 16" xfId="9637" xr:uid="{2A411CAD-B52A-4E73-BF47-613ABD6B8C8C}"/>
    <cellStyle name="การคำนวณ 2 2 2 16 2" xfId="20143" xr:uid="{ACDEB4D6-281E-4272-BA90-90980002C8AB}"/>
    <cellStyle name="การคำนวณ 2 2 2 16 2 2" xfId="41623" xr:uid="{00E93B98-FA88-4406-BFEE-796796EEC997}"/>
    <cellStyle name="การคำนวณ 2 2 2 16 3" xfId="31518" xr:uid="{14668308-745C-450F-AA0D-43FD9F8BEA9C}"/>
    <cellStyle name="การคำนวณ 2 2 2 17" xfId="10103" xr:uid="{8BD03D74-4196-480B-A855-032765AB78DE}"/>
    <cellStyle name="การคำนวณ 2 2 2 17 2" xfId="20609" xr:uid="{930E2656-89F1-4A5A-99CF-78971F979E61}"/>
    <cellStyle name="การคำนวณ 2 2 2 17 2 2" xfId="42089" xr:uid="{DB20CCE3-AEDD-42E6-93B5-535AE7A6A36D}"/>
    <cellStyle name="การคำนวณ 2 2 2 17 3" xfId="31984" xr:uid="{6082F78F-3BD2-4193-AEB5-4FEBF644E86F}"/>
    <cellStyle name="การคำนวณ 2 2 2 18" xfId="10568" xr:uid="{2303F127-9E05-48D0-9115-9F22661E7D08}"/>
    <cellStyle name="การคำนวณ 2 2 2 18 2" xfId="21074" xr:uid="{0E7B658C-A876-4FCF-BB0E-1B86EFC84F62}"/>
    <cellStyle name="การคำนวณ 2 2 2 18 2 2" xfId="42554" xr:uid="{1240BE61-9038-4DA5-B4B4-F49FB8059BDE}"/>
    <cellStyle name="การคำนวณ 2 2 2 18 3" xfId="32449" xr:uid="{F7A2EE4D-8636-4785-8C05-0BEC2988E595}"/>
    <cellStyle name="การคำนวณ 2 2 2 19" xfId="10865" xr:uid="{FD2D45D4-42E4-4BA8-950C-775DA30172C6}"/>
    <cellStyle name="การคำนวณ 2 2 2 19 2" xfId="21371" xr:uid="{F9E5500D-0C82-4518-83F8-8F0BE97766ED}"/>
    <cellStyle name="การคำนวณ 2 2 2 19 2 2" xfId="42850" xr:uid="{2B0AC9AC-B445-42E0-B3D6-6077DC7711CA}"/>
    <cellStyle name="การคำนวณ 2 2 2 19 3" xfId="32745" xr:uid="{9EABF9E4-CEE3-4427-9D8A-6EAC48A9251D}"/>
    <cellStyle name="การคำนวณ 2 2 2 2" xfId="2296" xr:uid="{692360A7-FD1B-46C0-8B99-1B74A703ABAC}"/>
    <cellStyle name="การคำนวณ 2 2 2 2 2" xfId="12801" xr:uid="{85F6F702-B3CA-4577-8065-D2E2B203620F}"/>
    <cellStyle name="การคำนวณ 2 2 2 2 2 2" xfId="34450" xr:uid="{5A605540-1FB5-4BDD-BFB3-D78A81EC57F4}"/>
    <cellStyle name="การคำนวณ 2 2 2 2 3" xfId="24345" xr:uid="{93957FF4-B4ED-4F66-A8D4-C4717E98B046}"/>
    <cellStyle name="การคำนวณ 2 2 2 20" xfId="11166" xr:uid="{6ABFE695-F87D-4B5D-8E98-7F61942877A0}"/>
    <cellStyle name="การคำนวณ 2 2 2 20 2" xfId="21671" xr:uid="{87137F62-5825-448E-9E84-4243E1455BE0}"/>
    <cellStyle name="การคำนวณ 2 2 2 20 2 2" xfId="43149" xr:uid="{5CD5AD58-D6AB-4CC2-8A04-54C8C8B1AD76}"/>
    <cellStyle name="การคำนวณ 2 2 2 20 3" xfId="33044" xr:uid="{EF7C396C-713E-48BA-9886-2BC64AE5D1EF}"/>
    <cellStyle name="การคำนวณ 2 2 2 21" xfId="12062" xr:uid="{59B6C26D-D4C8-41FA-9771-3FF4BC8C30B9}"/>
    <cellStyle name="การคำนวณ 2 2 2 21 2" xfId="33711" xr:uid="{1414EED3-51B0-48F2-91FE-ABAD325AC076}"/>
    <cellStyle name="การคำนวณ 2 2 2 22" xfId="23606" xr:uid="{BD9F9147-ABB0-4C82-A803-D3688F7F0578}"/>
    <cellStyle name="การคำนวณ 2 2 2 3" xfId="2753" xr:uid="{36697C5B-8F1A-40D0-B36A-96A7DE887D46}"/>
    <cellStyle name="การคำนวณ 2 2 2 3 2" xfId="13258" xr:uid="{25F6D9FF-06DA-47A4-823B-72A4DC62C635}"/>
    <cellStyle name="การคำนวณ 2 2 2 3 2 2" xfId="34907" xr:uid="{B5B79BA8-73CA-4111-8469-E4093E04820E}"/>
    <cellStyle name="การคำนวณ 2 2 2 3 3" xfId="24802" xr:uid="{49124607-EC63-4C3B-B9C0-1A1CC37642E3}"/>
    <cellStyle name="การคำนวณ 2 2 2 4" xfId="3202" xr:uid="{F9C24C10-1F27-4CD7-9DE2-8E6AA78A4AE4}"/>
    <cellStyle name="การคำนวณ 2 2 2 4 2" xfId="13707" xr:uid="{D11F0FD1-929E-429D-AFD6-7E0EEB8F18D0}"/>
    <cellStyle name="การคำนวณ 2 2 2 4 2 2" xfId="35356" xr:uid="{CC5CAD80-884B-478D-B2F7-E4733F245C43}"/>
    <cellStyle name="การคำนวณ 2 2 2 4 3" xfId="25251" xr:uid="{BF0D68EE-205D-46AB-947F-9BFA59509E7A}"/>
    <cellStyle name="การคำนวณ 2 2 2 5" xfId="3645" xr:uid="{8EFF3A10-76E3-4688-93FF-0D3F707C659E}"/>
    <cellStyle name="การคำนวณ 2 2 2 5 2" xfId="14150" xr:uid="{56744C3B-361A-4707-8A0C-D686007E77A0}"/>
    <cellStyle name="การคำนวณ 2 2 2 5 2 2" xfId="35799" xr:uid="{19A04F08-095A-47AE-86D7-340D355F664C}"/>
    <cellStyle name="การคำนวณ 2 2 2 5 3" xfId="25694" xr:uid="{982F4761-2498-4CC3-8583-F02D7340FAA3}"/>
    <cellStyle name="การคำนวณ 2 2 2 6" xfId="4083" xr:uid="{9F81CD01-7D78-4466-9019-827625F89353}"/>
    <cellStyle name="การคำนวณ 2 2 2 6 2" xfId="14588" xr:uid="{9281FBB3-21CD-4139-B6A7-6F870D55A608}"/>
    <cellStyle name="การคำนวณ 2 2 2 6 2 2" xfId="36237" xr:uid="{13B993FB-6942-42E2-B464-D8B690C7B0CF}"/>
    <cellStyle name="การคำนวณ 2 2 2 6 3" xfId="26132" xr:uid="{88B045D4-B8D9-468D-8A7A-A66AF300B310}"/>
    <cellStyle name="การคำนวณ 2 2 2 7" xfId="4513" xr:uid="{DE809C93-D4F1-4F13-B307-ECFB4BB419A2}"/>
    <cellStyle name="การคำนวณ 2 2 2 7 2" xfId="15018" xr:uid="{B868A53D-6425-4B97-BEDB-9BDCE0AED6F1}"/>
    <cellStyle name="การคำนวณ 2 2 2 7 2 2" xfId="36667" xr:uid="{D2DF494C-F04E-433D-8AFB-A1F6F1D5B60A}"/>
    <cellStyle name="การคำนวณ 2 2 2 7 3" xfId="26562" xr:uid="{EB7ABF6B-A701-4367-8AF0-B07BEFE02ACB}"/>
    <cellStyle name="การคำนวณ 2 2 2 8" xfId="4927" xr:uid="{E7F415DA-06A3-45D2-834A-4657552DAA58}"/>
    <cellStyle name="การคำนวณ 2 2 2 8 2" xfId="15432" xr:uid="{0B4BDF20-C4B5-46F8-98C9-CB8E98015669}"/>
    <cellStyle name="การคำนวณ 2 2 2 8 2 2" xfId="37081" xr:uid="{A249223E-C3A3-478C-A8D2-705F27636574}"/>
    <cellStyle name="การคำนวณ 2 2 2 8 3" xfId="26976" xr:uid="{FCAEDFCE-8D0C-4748-8EAC-75A84643D43A}"/>
    <cellStyle name="การคำนวณ 2 2 2 9" xfId="6275" xr:uid="{07B27A27-691E-4BC5-BFE8-F4CBAA55F002}"/>
    <cellStyle name="การคำนวณ 2 2 2 9 2" xfId="16782" xr:uid="{A6E3ABCF-7105-4825-86B1-3CCA62A8DC13}"/>
    <cellStyle name="การคำนวณ 2 2 2 9 2 2" xfId="38263" xr:uid="{0528B013-F1D6-48BD-B761-06C6082C5B75}"/>
    <cellStyle name="การคำนวณ 2 2 2 9 3" xfId="28158" xr:uid="{2899C4C0-9D43-41EB-9E06-E17F04210953}"/>
    <cellStyle name="การคำนวณ 2 2 20" xfId="5765" xr:uid="{F83CC88F-51E9-47C8-89DC-F0625FED386A}"/>
    <cellStyle name="การคำนวณ 2 2 20 2" xfId="16271" xr:uid="{7A0EA818-60F7-4B73-8570-9CB31510F6D0}"/>
    <cellStyle name="การคำนวณ 2 2 20 2 2" xfId="37872" xr:uid="{8F4C8CA8-3FDC-42C4-93D7-D3E9D987D560}"/>
    <cellStyle name="การคำนวณ 2 2 20 3" xfId="27767" xr:uid="{A579922B-EF78-4B4D-88E1-420930AB11C4}"/>
    <cellStyle name="การคำนวณ 2 2 21" xfId="8351" xr:uid="{B74C4CCB-E457-4CE8-9AB4-829FFD5CA7D7}"/>
    <cellStyle name="การคำนวณ 2 2 21 2" xfId="18857" xr:uid="{AE4AE86A-65C0-4136-9856-8FD1E589AE59}"/>
    <cellStyle name="การคำนวณ 2 2 21 2 2" xfId="40338" xr:uid="{0B95C52A-C78F-41E8-B5B3-8F843EE5CEF4}"/>
    <cellStyle name="การคำนวณ 2 2 21 3" xfId="30233" xr:uid="{D07EB722-5512-4982-972D-3C9E96DDF135}"/>
    <cellStyle name="การคำนวณ 2 2 22" xfId="7873" xr:uid="{F423AC51-4CC2-4304-B986-974A1769D831}"/>
    <cellStyle name="การคำนวณ 2 2 22 2" xfId="18380" xr:uid="{51F76369-96E3-42B5-ABCD-42421352672B}"/>
    <cellStyle name="การคำนวณ 2 2 22 2 2" xfId="39861" xr:uid="{E4B108E9-5A9E-4B9B-8B6D-8F3B9C78559F}"/>
    <cellStyle name="การคำนวณ 2 2 22 3" xfId="29756" xr:uid="{45C22389-8824-4928-9B59-A265E5929C28}"/>
    <cellStyle name="การคำนวณ 2 2 23" xfId="5620" xr:uid="{59D71412-42DF-4D2C-8387-B5B912DEDF87}"/>
    <cellStyle name="การคำนวณ 2 2 23 2" xfId="16126" xr:uid="{6F9BC194-BE8A-4057-8E93-45697374F12F}"/>
    <cellStyle name="การคำนวณ 2 2 23 2 2" xfId="37737" xr:uid="{7445740D-71FD-467A-B4A6-0D027DF261FD}"/>
    <cellStyle name="การคำนวณ 2 2 23 3" xfId="27632" xr:uid="{25C6AFD4-2599-4743-AF84-DD025272E579}"/>
    <cellStyle name="การคำนวณ 2 2 24" xfId="6662" xr:uid="{520E044A-6E0C-4299-9B53-B424BDA8DC0E}"/>
    <cellStyle name="การคำนวณ 2 2 24 2" xfId="17169" xr:uid="{6CE4512F-5A99-416A-8E31-CE87ED6E5E75}"/>
    <cellStyle name="การคำนวณ 2 2 24 2 2" xfId="38650" xr:uid="{0BAECAE1-AA81-41B5-B174-362F4137E6BD}"/>
    <cellStyle name="การคำนวณ 2 2 24 3" xfId="28545" xr:uid="{A2851706-16B2-4DB1-9BFA-5CC0420D18F1}"/>
    <cellStyle name="การคำนวณ 2 2 25" xfId="11015" xr:uid="{5498E2F9-3164-480C-BA09-77273176AE56}"/>
    <cellStyle name="การคำนวณ 2 2 25 2" xfId="21520" xr:uid="{A183C880-CE45-4D9C-8F43-FA4424DED60F}"/>
    <cellStyle name="การคำนวณ 2 2 25 2 2" xfId="42998" xr:uid="{D7AB90AE-C86F-4AE8-BCCD-00EF8C4F0DC9}"/>
    <cellStyle name="การคำนวณ 2 2 25 3" xfId="32893" xr:uid="{A94D4A72-0E14-4710-AF26-1F80E712392D}"/>
    <cellStyle name="การคำนวณ 2 2 26" xfId="11837" xr:uid="{36ACA237-373A-4E3F-A422-C977D821F731}"/>
    <cellStyle name="การคำนวณ 2 2 26 2" xfId="33560" xr:uid="{5F080FA3-D4D7-4B69-B109-078A8AADF117}"/>
    <cellStyle name="การคำนวณ 2 2 27" xfId="22177" xr:uid="{98747A37-ECAF-4646-B9FB-60C86329A44F}"/>
    <cellStyle name="การคำนวณ 2 2 27 2" xfId="43565" xr:uid="{A1927355-6570-4D84-8F9D-D44FFBF65A89}"/>
    <cellStyle name="การคำนวณ 2 2 28" xfId="22337" xr:uid="{6F5F4214-C0D7-48CD-BBAA-D54180A01861}"/>
    <cellStyle name="การคำนวณ 2 2 28 2" xfId="43651" xr:uid="{29CAD514-DAC7-4048-A74B-903C81F5BD07}"/>
    <cellStyle name="การคำนวณ 2 2 29" xfId="22037" xr:uid="{C9B663FB-1DB6-40E9-9A05-0DFEC609771A}"/>
    <cellStyle name="การคำนวณ 2 2 29 2" xfId="43474" xr:uid="{66C56FE9-A652-43CA-BBC4-F2A20AE609C4}"/>
    <cellStyle name="การคำนวณ 2 2 3" xfId="1637" xr:uid="{4F82B3ED-F04B-49FF-8131-A79E5CD32A65}"/>
    <cellStyle name="การคำนวณ 2 2 3 10" xfId="7011" xr:uid="{DF4E0CF1-CF48-43F3-B0BC-E490BFA9D295}"/>
    <cellStyle name="การคำนวณ 2 2 3 10 2" xfId="17518" xr:uid="{51BEBF46-5C88-4596-BA38-AB7929C7D7A5}"/>
    <cellStyle name="การคำนวณ 2 2 3 10 2 2" xfId="38999" xr:uid="{A5957A48-6F31-49D0-BE8F-FB1C8E9A767A}"/>
    <cellStyle name="การคำนวณ 2 2 3 10 3" xfId="28894" xr:uid="{04C1CC27-2496-4F6E-AA74-01617CAC56FC}"/>
    <cellStyle name="การคำนวณ 2 2 3 11" xfId="7507" xr:uid="{8CEA6B37-9215-492E-BC2F-5EB545B9FC11}"/>
    <cellStyle name="การคำนวณ 2 2 3 11 2" xfId="18014" xr:uid="{F518F66B-529A-429D-883D-38D9939066A7}"/>
    <cellStyle name="การคำนวณ 2 2 3 11 2 2" xfId="39495" xr:uid="{18FB792D-91AA-4194-9809-BBF102D609BB}"/>
    <cellStyle name="การคำนวณ 2 2 3 11 3" xfId="29390" xr:uid="{24515C95-5B11-46D0-A083-05CE6D1D323C}"/>
    <cellStyle name="การคำนวณ 2 2 3 12" xfId="7320" xr:uid="{B87B1DDE-FE22-4972-AF0B-664CE1A19C52}"/>
    <cellStyle name="การคำนวณ 2 2 3 12 2" xfId="17827" xr:uid="{ACC20994-27FB-4C79-ADB0-93FE3B4B261A}"/>
    <cellStyle name="การคำนวณ 2 2 3 12 2 2" xfId="39308" xr:uid="{435A414D-7E22-46D8-B809-4ECB83A83EE2}"/>
    <cellStyle name="การคำนวณ 2 2 3 12 3" xfId="29203" xr:uid="{4A7E2112-A6C4-444D-8534-164A947FAD3A}"/>
    <cellStyle name="การคำนวณ 2 2 3 13" xfId="5928" xr:uid="{EC8C8821-38DD-453E-B653-B37915CFC7DD}"/>
    <cellStyle name="การคำนวณ 2 2 3 13 2" xfId="16435" xr:uid="{D84766A1-7097-4AA5-82F9-A98AA7B13B93}"/>
    <cellStyle name="การคำนวณ 2 2 3 13 2 2" xfId="38017" xr:uid="{3824ABA8-315B-49B7-8E22-02215A101D65}"/>
    <cellStyle name="การคำนวณ 2 2 3 13 3" xfId="27912" xr:uid="{F8CAD5ED-0B0D-402D-ACC9-B4E401D5E8DB}"/>
    <cellStyle name="การคำนวณ 2 2 3 14" xfId="8775" xr:uid="{4BAB35CB-3B9D-46F9-8A6D-43390DEDBE9D}"/>
    <cellStyle name="การคำนวณ 2 2 3 14 2" xfId="19281" xr:uid="{1C421AA4-C2E4-4A65-8C37-3F0F78194618}"/>
    <cellStyle name="การคำนวณ 2 2 3 14 2 2" xfId="40762" xr:uid="{77359E2C-88D7-4627-B0B3-F8DBE0FDE1B4}"/>
    <cellStyle name="การคำนวณ 2 2 3 14 3" xfId="30657" xr:uid="{40F20369-CAAE-4A5B-8CBF-19B46F938102}"/>
    <cellStyle name="การคำนวณ 2 2 3 15" xfId="9247" xr:uid="{F46CDB53-120D-4FCD-B8FF-6DA9CDD18392}"/>
    <cellStyle name="การคำนวณ 2 2 3 15 2" xfId="19753" xr:uid="{F823B355-EB2A-4780-ADC3-501589E09B5B}"/>
    <cellStyle name="การคำนวณ 2 2 3 15 2 2" xfId="41234" xr:uid="{90C20B2D-351E-449D-BA3D-23DD4D1D7D6B}"/>
    <cellStyle name="การคำนวณ 2 2 3 15 3" xfId="31129" xr:uid="{88F828E5-DEFF-441A-BBEF-5432BDAF8F74}"/>
    <cellStyle name="การคำนวณ 2 2 3 16" xfId="9717" xr:uid="{29310741-541C-4171-802C-034734DE7798}"/>
    <cellStyle name="การคำนวณ 2 2 3 16 2" xfId="20223" xr:uid="{17E0EDDA-B76B-4410-9600-E38BD20DE5D2}"/>
    <cellStyle name="การคำนวณ 2 2 3 16 2 2" xfId="41703" xr:uid="{30E434F7-3841-4719-BBB6-B7E7C4ABBF08}"/>
    <cellStyle name="การคำนวณ 2 2 3 16 3" xfId="31598" xr:uid="{6F5D5E10-EB1B-4FBB-ADFA-4386D915E310}"/>
    <cellStyle name="การคำนวณ 2 2 3 17" xfId="10183" xr:uid="{19D8AB0F-9B6B-4A6F-B5CF-40C3BA010752}"/>
    <cellStyle name="การคำนวณ 2 2 3 17 2" xfId="20689" xr:uid="{D19D30B0-6CB2-42C9-BC20-5EF124AF59BF}"/>
    <cellStyle name="การคำนวณ 2 2 3 17 2 2" xfId="42169" xr:uid="{08F545ED-2900-4CFF-956A-35E3D4917825}"/>
    <cellStyle name="การคำนวณ 2 2 3 17 3" xfId="32064" xr:uid="{DB5AADE1-952B-415B-B6B2-CC7295AEE914}"/>
    <cellStyle name="การคำนวณ 2 2 3 18" xfId="10648" xr:uid="{51C556C2-15FD-40F2-B3C4-B3495869B8AF}"/>
    <cellStyle name="การคำนวณ 2 2 3 18 2" xfId="21154" xr:uid="{C9977EF2-3F1C-4051-A73E-423E20C3A844}"/>
    <cellStyle name="การคำนวณ 2 2 3 18 2 2" xfId="42634" xr:uid="{867AF5FF-5F3E-463C-8F76-76ABE3660D64}"/>
    <cellStyle name="การคำนวณ 2 2 3 18 3" xfId="32529" xr:uid="{F97DEC67-CC9F-4B0B-A12D-D55E178CB480}"/>
    <cellStyle name="การคำนวณ 2 2 3 19" xfId="9948" xr:uid="{10C8A9AA-AFDD-4402-99FE-3E3A5CF2EB8A}"/>
    <cellStyle name="การคำนวณ 2 2 3 19 2" xfId="20454" xr:uid="{9FBBDFF1-75A6-40C1-B466-2B29D20554F7}"/>
    <cellStyle name="การคำนวณ 2 2 3 19 2 2" xfId="41934" xr:uid="{1F11A457-64D2-460E-A6F0-A35888B4E7C4}"/>
    <cellStyle name="การคำนวณ 2 2 3 19 3" xfId="31829" xr:uid="{155FBADE-3890-4970-B72A-6F87D51041DE}"/>
    <cellStyle name="การคำนวณ 2 2 3 2" xfId="2376" xr:uid="{9B66E724-AAD6-40A3-A312-5D67BE881920}"/>
    <cellStyle name="การคำนวณ 2 2 3 2 2" xfId="12881" xr:uid="{80261E2A-9FDA-4D06-AD73-D5E7D943D48C}"/>
    <cellStyle name="การคำนวณ 2 2 3 2 2 2" xfId="34530" xr:uid="{B959ED01-26B2-4571-BA27-BAB6A97BD985}"/>
    <cellStyle name="การคำนวณ 2 2 3 2 3" xfId="24425" xr:uid="{EE414CF2-DC52-4220-B705-C5A41736ECC1}"/>
    <cellStyle name="การคำนวณ 2 2 3 20" xfId="11246" xr:uid="{57646A7B-4C6E-4BFA-9F90-A7FE6401071D}"/>
    <cellStyle name="การคำนวณ 2 2 3 20 2" xfId="21751" xr:uid="{6302FB10-627E-47AC-A785-103D2AD298CC}"/>
    <cellStyle name="การคำนวณ 2 2 3 20 2 2" xfId="43229" xr:uid="{89E94F9C-A7A2-44C2-BE9B-DF0EB6C73453}"/>
    <cellStyle name="การคำนวณ 2 2 3 20 3" xfId="33124" xr:uid="{112996C1-D27E-4D2E-A9D0-118C2213B2FE}"/>
    <cellStyle name="การคำนวณ 2 2 3 21" xfId="12142" xr:uid="{E36E5B6A-FF7F-4CF6-B0E3-5A691DD73118}"/>
    <cellStyle name="การคำนวณ 2 2 3 21 2" xfId="33791" xr:uid="{B11D1FD8-AE7A-4D82-B181-202EF2CA6E7C}"/>
    <cellStyle name="การคำนวณ 2 2 3 22" xfId="23686" xr:uid="{C2C8EDA9-3E49-469D-91F1-055A0FF178C4}"/>
    <cellStyle name="การคำนวณ 2 2 3 3" xfId="2833" xr:uid="{8EC58CCE-8F73-431A-8849-E56CF4CEF9D4}"/>
    <cellStyle name="การคำนวณ 2 2 3 3 2" xfId="13338" xr:uid="{5CAAD417-7EAA-452E-A43D-1A9AB9595F7D}"/>
    <cellStyle name="การคำนวณ 2 2 3 3 2 2" xfId="34987" xr:uid="{98328C8A-99BB-4181-94F7-C51B4EC6D7C8}"/>
    <cellStyle name="การคำนวณ 2 2 3 3 3" xfId="24882" xr:uid="{72FC6FE4-5015-4F09-89AC-C86167764114}"/>
    <cellStyle name="การคำนวณ 2 2 3 4" xfId="3282" xr:uid="{1BD8C7C3-8721-48FD-ACAB-8F0D10552B89}"/>
    <cellStyle name="การคำนวณ 2 2 3 4 2" xfId="13787" xr:uid="{98A82893-C957-42C8-80C3-F6BB014BCE02}"/>
    <cellStyle name="การคำนวณ 2 2 3 4 2 2" xfId="35436" xr:uid="{8B35F03C-232C-446B-A39E-42C5773EBC14}"/>
    <cellStyle name="การคำนวณ 2 2 3 4 3" xfId="25331" xr:uid="{91054A22-0FFA-4B67-9C8B-3EB7B781F651}"/>
    <cellStyle name="การคำนวณ 2 2 3 5" xfId="3725" xr:uid="{5008EF40-E462-4AB2-AF60-3BE89887B4E8}"/>
    <cellStyle name="การคำนวณ 2 2 3 5 2" xfId="14230" xr:uid="{C7B5543D-E6F0-4E3A-ABE7-A1BAB1EAC24B}"/>
    <cellStyle name="การคำนวณ 2 2 3 5 2 2" xfId="35879" xr:uid="{A920FA81-3CC0-4DBE-9043-2D3B86821412}"/>
    <cellStyle name="การคำนวณ 2 2 3 5 3" xfId="25774" xr:uid="{B5BECE0E-FEA6-44EC-93BB-C2D819AA2302}"/>
    <cellStyle name="การคำนวณ 2 2 3 6" xfId="4163" xr:uid="{54313856-679E-4D89-90EB-16901046C80B}"/>
    <cellStyle name="การคำนวณ 2 2 3 6 2" xfId="14668" xr:uid="{4952AE5E-189D-46EC-BD8D-194591AE0921}"/>
    <cellStyle name="การคำนวณ 2 2 3 6 2 2" xfId="36317" xr:uid="{6C013DD9-DAE6-4B23-9BA4-37B7B0772D46}"/>
    <cellStyle name="การคำนวณ 2 2 3 6 3" xfId="26212" xr:uid="{A87CAF9A-45CB-4692-B17E-40C514349E29}"/>
    <cellStyle name="การคำนวณ 2 2 3 7" xfId="4593" xr:uid="{A2115004-3E17-41C9-9301-52313DDF9F02}"/>
    <cellStyle name="การคำนวณ 2 2 3 7 2" xfId="15098" xr:uid="{AB4D5D5E-BBD5-42DD-AC79-D49AEC2961F8}"/>
    <cellStyle name="การคำนวณ 2 2 3 7 2 2" xfId="36747" xr:uid="{D52A2CA1-343F-4352-8DAE-96095772FC75}"/>
    <cellStyle name="การคำนวณ 2 2 3 7 3" xfId="26642" xr:uid="{D5AD9FF7-2D36-4C79-B0A8-4174F4F50C4C}"/>
    <cellStyle name="การคำนวณ 2 2 3 8" xfId="5007" xr:uid="{F10D14DF-8446-42C4-89B0-20B407933EAB}"/>
    <cellStyle name="การคำนวณ 2 2 3 8 2" xfId="15512" xr:uid="{F2313DD5-C3C0-4339-AB19-9EA8D4D44145}"/>
    <cellStyle name="การคำนวณ 2 2 3 8 2 2" xfId="37161" xr:uid="{58667261-F322-445E-8FC5-9AA6EC7FA938}"/>
    <cellStyle name="การคำนวณ 2 2 3 8 3" xfId="27056" xr:uid="{6772B4AC-181B-4950-AA66-C39D0D3EF65B}"/>
    <cellStyle name="การคำนวณ 2 2 3 9" xfId="6355" xr:uid="{9AA5A943-AFF5-43CB-B522-33083A18E866}"/>
    <cellStyle name="การคำนวณ 2 2 3 9 2" xfId="16862" xr:uid="{EE287C05-F81E-49B0-9169-54208133A4F5}"/>
    <cellStyle name="การคำนวณ 2 2 3 9 2 2" xfId="38343" xr:uid="{843BCA47-D728-4798-B86D-ACB71375C52A}"/>
    <cellStyle name="การคำนวณ 2 2 3 9 3" xfId="28238" xr:uid="{75F34A78-9BB6-43D5-B856-F674B6A5B4F1}"/>
    <cellStyle name="การคำนวณ 2 2 30" xfId="22108" xr:uid="{64A12012-7DB0-475F-A1A8-2B12D2B11D5C}"/>
    <cellStyle name="การคำนวณ 2 2 30 2" xfId="43532" xr:uid="{025A897D-1178-48FB-A0AF-89A86FB31FD4}"/>
    <cellStyle name="การคำนวณ 2 2 31" xfId="22317" xr:uid="{9E0DE3D2-2641-45CE-8E3F-AB8D66456F17}"/>
    <cellStyle name="การคำนวณ 2 2 31 2" xfId="43631" xr:uid="{CB887534-E0D8-4985-A682-F701D0165A46}"/>
    <cellStyle name="การคำนวณ 2 2 32" xfId="22670" xr:uid="{C97D4F30-33FF-47A2-A5DD-EC8DCE76C02B}"/>
    <cellStyle name="การคำนวณ 2 2 32 2" xfId="43893" xr:uid="{2CD1292E-4A71-4402-93CF-7F0F9B82355E}"/>
    <cellStyle name="การคำนวณ 2 2 33" xfId="22804" xr:uid="{C0C22EC1-0A79-471F-A81E-B3EE6A052FD9}"/>
    <cellStyle name="การคำนวณ 2 2 33 2" xfId="43953" xr:uid="{3AEB16F8-C95E-4268-87A1-48CA980723B6}"/>
    <cellStyle name="การคำนวณ 2 2 34" xfId="22993" xr:uid="{22EFEB47-1B6A-474E-BEE8-9CFBE10669EF}"/>
    <cellStyle name="การคำนวณ 2 2 34 2" xfId="44056" xr:uid="{52BDE412-DBF8-46BC-861B-1E2700859525}"/>
    <cellStyle name="การคำนวณ 2 2 35" xfId="23132" xr:uid="{3C93001C-5097-459F-AA45-283D82F914B5}"/>
    <cellStyle name="การคำนวณ 2 2 35 2" xfId="44121" xr:uid="{A7E55BA6-FBA7-4993-951A-11FBB3E4DA3C}"/>
    <cellStyle name="การคำนวณ 2 2 36" xfId="23455" xr:uid="{A4302134-62BC-4E21-94E5-0F414A53E579}"/>
    <cellStyle name="การคำนวณ 2 2 4" xfId="1466" xr:uid="{CAFB0A0F-E6B4-4FCE-8A58-ED0549426918}"/>
    <cellStyle name="การคำนวณ 2 2 4 10" xfId="6841" xr:uid="{2F55FCF2-5180-46D4-9A9D-3EA4A601B0A9}"/>
    <cellStyle name="การคำนวณ 2 2 4 10 2" xfId="17348" xr:uid="{A70A40E9-1EBF-46A7-9C8D-427BF369482A}"/>
    <cellStyle name="การคำนวณ 2 2 4 10 2 2" xfId="38829" xr:uid="{122768BE-F3C6-47B9-A15C-1361A3802358}"/>
    <cellStyle name="การคำนวณ 2 2 4 10 3" xfId="28724" xr:uid="{99E3EB56-C5B6-4F13-8487-77065FA27437}"/>
    <cellStyle name="การคำนวณ 2 2 4 11" xfId="7336" xr:uid="{63D92AEA-0A4C-4CC1-B398-80D6DD4B016C}"/>
    <cellStyle name="การคำนวณ 2 2 4 11 2" xfId="17843" xr:uid="{7C40F3C2-2AAF-4579-9627-63726105BE21}"/>
    <cellStyle name="การคำนวณ 2 2 4 11 2 2" xfId="39324" xr:uid="{40847CB6-FBE7-475F-8FA8-2924170E61A0}"/>
    <cellStyle name="การคำนวณ 2 2 4 11 3" xfId="29219" xr:uid="{90075141-F2C8-4797-89BF-CD3BD3957CB5}"/>
    <cellStyle name="การคำนวณ 2 2 4 12" xfId="5798" xr:uid="{40605A98-F1C3-4EAB-9C6D-00970A25BA26}"/>
    <cellStyle name="การคำนวณ 2 2 4 12 2" xfId="16304" xr:uid="{1349D529-E939-41DD-AF58-4367CDDE0CC7}"/>
    <cellStyle name="การคำนวณ 2 2 4 12 2 2" xfId="37905" xr:uid="{33AFBF6E-539A-4852-940A-0777ADEF6470}"/>
    <cellStyle name="การคำนวณ 2 2 4 12 3" xfId="27800" xr:uid="{E1EB9184-7AB7-4552-A0A5-106EBE1718FA}"/>
    <cellStyle name="การคำนวณ 2 2 4 13" xfId="7812" xr:uid="{25B1118C-AD5E-4EBA-8CFB-10B77A07D88F}"/>
    <cellStyle name="การคำนวณ 2 2 4 13 2" xfId="18319" xr:uid="{60434FF7-3D30-49D9-B82C-018E73764B9E}"/>
    <cellStyle name="การคำนวณ 2 2 4 13 2 2" xfId="39800" xr:uid="{31E325A8-9401-4E74-AC31-AEB6324936D9}"/>
    <cellStyle name="การคำนวณ 2 2 4 13 3" xfId="29695" xr:uid="{D415B132-3E3C-40F3-808F-AA105DFF4D97}"/>
    <cellStyle name="การคำนวณ 2 2 4 14" xfId="8605" xr:uid="{05BA3314-9CA6-4442-98BE-B5DD9E5FE61D}"/>
    <cellStyle name="การคำนวณ 2 2 4 14 2" xfId="19111" xr:uid="{8DA3BFEC-EF92-4EDA-9598-794261DD1360}"/>
    <cellStyle name="การคำนวณ 2 2 4 14 2 2" xfId="40592" xr:uid="{B9270A7E-1DA9-4085-A3EE-06DC850E7345}"/>
    <cellStyle name="การคำนวณ 2 2 4 14 3" xfId="30487" xr:uid="{F02A67BE-9847-4968-B92D-50A126A06B99}"/>
    <cellStyle name="การคำนวณ 2 2 4 15" xfId="9076" xr:uid="{4E947A63-37AB-49CA-A05A-123925798DF9}"/>
    <cellStyle name="การคำนวณ 2 2 4 15 2" xfId="19582" xr:uid="{14E84ACE-7F42-43F5-8D1F-CCFAA6AD4988}"/>
    <cellStyle name="การคำนวณ 2 2 4 15 2 2" xfId="41063" xr:uid="{B5B8B13A-24B6-49ED-B652-D84481A4B954}"/>
    <cellStyle name="การคำนวณ 2 2 4 15 3" xfId="30958" xr:uid="{C38F90BC-E802-4847-9720-33CF46B2C645}"/>
    <cellStyle name="การคำนวณ 2 2 4 16" xfId="9547" xr:uid="{3094C969-F26A-406F-A293-CC3BDBF7DE74}"/>
    <cellStyle name="การคำนวณ 2 2 4 16 2" xfId="20053" xr:uid="{0E2C87CC-3C01-4285-B62F-D9168738B089}"/>
    <cellStyle name="การคำนวณ 2 2 4 16 2 2" xfId="41533" xr:uid="{F2683E05-A620-4A89-BEF4-6833D77AA0DE}"/>
    <cellStyle name="การคำนวณ 2 2 4 16 3" xfId="31428" xr:uid="{7D9B260B-89CC-4ED7-B54C-93F727FAB27E}"/>
    <cellStyle name="การคำนวณ 2 2 4 17" xfId="10013" xr:uid="{0BFB0EE2-F03D-45CD-B251-8E85851951B2}"/>
    <cellStyle name="การคำนวณ 2 2 4 17 2" xfId="20519" xr:uid="{12D70CAF-4A9C-427E-8E62-FDBC5F8A60B6}"/>
    <cellStyle name="การคำนวณ 2 2 4 17 2 2" xfId="41999" xr:uid="{7E665711-BCFC-49AE-A822-2D540C37CFD5}"/>
    <cellStyle name="การคำนวณ 2 2 4 17 3" xfId="31894" xr:uid="{4AF80F2D-8FAD-4E15-AC34-C78D6AA17FA8}"/>
    <cellStyle name="การคำนวณ 2 2 4 18" xfId="10477" xr:uid="{334A969F-7FBE-408A-823E-8E74E43109C3}"/>
    <cellStyle name="การคำนวณ 2 2 4 18 2" xfId="20983" xr:uid="{2C4B7B36-54EC-4814-8CB0-2CDE2B0C36AF}"/>
    <cellStyle name="การคำนวณ 2 2 4 18 2 2" xfId="42463" xr:uid="{984F1C17-9D98-40FA-8BFA-243777B6400B}"/>
    <cellStyle name="การคำนวณ 2 2 4 18 3" xfId="32358" xr:uid="{FAEADF68-3256-4350-B96E-CC66B59D2E52}"/>
    <cellStyle name="การคำนวณ 2 2 4 19" xfId="10423" xr:uid="{D1FD2C91-D510-47CD-8E77-577720D7A4A7}"/>
    <cellStyle name="การคำนวณ 2 2 4 19 2" xfId="20929" xr:uid="{F9E86472-3B3E-43F8-9F2D-84869622CB97}"/>
    <cellStyle name="การคำนวณ 2 2 4 19 2 2" xfId="42409" xr:uid="{28DA962B-FC00-49BA-94F8-96F486D6EE3A}"/>
    <cellStyle name="การคำนวณ 2 2 4 19 3" xfId="32304" xr:uid="{A3680B31-34F6-479D-B9F8-44E00A0DEF97}"/>
    <cellStyle name="การคำนวณ 2 2 4 2" xfId="2206" xr:uid="{1BECA92B-B144-42D8-8C03-40B4D5F3B84B}"/>
    <cellStyle name="การคำนวณ 2 2 4 2 2" xfId="12711" xr:uid="{C0146E2F-3603-4923-BC51-139AF0B6C568}"/>
    <cellStyle name="การคำนวณ 2 2 4 2 2 2" xfId="34360" xr:uid="{E34D8A63-577D-4D95-A5F4-BA0A543BC19C}"/>
    <cellStyle name="การคำนวณ 2 2 4 2 3" xfId="24255" xr:uid="{6EE922C5-EA36-4D45-BA99-B7E710C213B5}"/>
    <cellStyle name="การคำนวณ 2 2 4 20" xfId="11076" xr:uid="{3189BC7A-7054-42B5-ABC8-6BD0867D314D}"/>
    <cellStyle name="การคำนวณ 2 2 4 20 2" xfId="21581" xr:uid="{08651D4C-6979-4042-B4BB-BE0F526270CB}"/>
    <cellStyle name="การคำนวณ 2 2 4 20 2 2" xfId="43059" xr:uid="{4EFA6398-EFD3-472A-9EE8-DC89A3886BCB}"/>
    <cellStyle name="การคำนวณ 2 2 4 20 3" xfId="32954" xr:uid="{F1D840A4-82AD-41AC-B91E-8B4F8D0E45C4}"/>
    <cellStyle name="การคำนวณ 2 2 4 21" xfId="11972" xr:uid="{B9D68F4A-904F-43A5-BC9F-D96C5D87324E}"/>
    <cellStyle name="การคำนวณ 2 2 4 21 2" xfId="33621" xr:uid="{EB4EF034-16B9-453E-94D0-C7AF8804968A}"/>
    <cellStyle name="การคำนวณ 2 2 4 22" xfId="23516" xr:uid="{B3785756-A3E4-4E35-B721-99E9D2DE64E3}"/>
    <cellStyle name="การคำนวณ 2 2 4 3" xfId="2663" xr:uid="{F1E480DA-6CAB-45DD-8685-91D0BD79299F}"/>
    <cellStyle name="การคำนวณ 2 2 4 3 2" xfId="13168" xr:uid="{BAB765AE-CBED-4646-AF02-CC6F9E7A271E}"/>
    <cellStyle name="การคำนวณ 2 2 4 3 2 2" xfId="34817" xr:uid="{ED772286-B4CF-4A1B-B930-07752B639469}"/>
    <cellStyle name="การคำนวณ 2 2 4 3 3" xfId="24712" xr:uid="{A834BA17-580A-4EEB-8F7F-0B7732A558F9}"/>
    <cellStyle name="การคำนวณ 2 2 4 4" xfId="3112" xr:uid="{94CC80FC-890D-4E75-8524-538908868132}"/>
    <cellStyle name="การคำนวณ 2 2 4 4 2" xfId="13617" xr:uid="{6D03E704-05D9-47F5-8F6A-585B67A35AC8}"/>
    <cellStyle name="การคำนวณ 2 2 4 4 2 2" xfId="35266" xr:uid="{45B15F2D-320A-4F94-AEBA-6BE8BB498ACF}"/>
    <cellStyle name="การคำนวณ 2 2 4 4 3" xfId="25161" xr:uid="{FD974CC6-1846-48DC-A4D6-C21AAEC3F3B3}"/>
    <cellStyle name="การคำนวณ 2 2 4 5" xfId="3555" xr:uid="{5F1832CE-D217-4629-942D-FFB7BF1BD1F0}"/>
    <cellStyle name="การคำนวณ 2 2 4 5 2" xfId="14060" xr:uid="{34BA2700-0E59-4A3B-A52D-1BC12AC96411}"/>
    <cellStyle name="การคำนวณ 2 2 4 5 2 2" xfId="35709" xr:uid="{494AD92E-9399-4681-864E-CD45467D37D7}"/>
    <cellStyle name="การคำนวณ 2 2 4 5 3" xfId="25604" xr:uid="{70FB19E3-6B0D-4B8F-9624-799B419FE3CD}"/>
    <cellStyle name="การคำนวณ 2 2 4 6" xfId="3993" xr:uid="{A2912C60-418F-46B8-84FF-B3418B012DB4}"/>
    <cellStyle name="การคำนวณ 2 2 4 6 2" xfId="14498" xr:uid="{BE378A8F-4D45-4CAD-8A75-6B55F8FE3D4D}"/>
    <cellStyle name="การคำนวณ 2 2 4 6 2 2" xfId="36147" xr:uid="{2BAB79CC-35F4-4503-B6CD-09A99B9D6D77}"/>
    <cellStyle name="การคำนวณ 2 2 4 6 3" xfId="26042" xr:uid="{75704AF9-F000-4425-9AC1-022D10BD6224}"/>
    <cellStyle name="การคำนวณ 2 2 4 7" xfId="4423" xr:uid="{F3D190F1-0236-4024-98EE-A7EC07D5A963}"/>
    <cellStyle name="การคำนวณ 2 2 4 7 2" xfId="14928" xr:uid="{AA6EE5B3-D2D7-4CCC-8D7B-7CBCEEDA7891}"/>
    <cellStyle name="การคำนวณ 2 2 4 7 2 2" xfId="36577" xr:uid="{13CD88D6-D4EB-418B-9FC2-EAABC110F0A1}"/>
    <cellStyle name="การคำนวณ 2 2 4 7 3" xfId="26472" xr:uid="{5BA7B634-BBA7-426A-80E1-CDF73ACB67D4}"/>
    <cellStyle name="การคำนวณ 2 2 4 8" xfId="4837" xr:uid="{056008C7-D22B-46D3-A5AF-905787348487}"/>
    <cellStyle name="การคำนวณ 2 2 4 8 2" xfId="15342" xr:uid="{28296518-A64F-44E8-9E21-78D6869DE8BA}"/>
    <cellStyle name="การคำนวณ 2 2 4 8 2 2" xfId="36991" xr:uid="{C8E60E5D-58AE-40EE-A7F3-F36A3B7612DF}"/>
    <cellStyle name="การคำนวณ 2 2 4 8 3" xfId="26886" xr:uid="{2E944329-6730-4ED7-B18B-A77DFF325553}"/>
    <cellStyle name="การคำนวณ 2 2 4 9" xfId="6184" xr:uid="{0A375F5E-95A4-4003-9D3D-83443C9FE5B9}"/>
    <cellStyle name="การคำนวณ 2 2 4 9 2" xfId="16691" xr:uid="{F0B5B035-7A7B-45C4-B152-9151BE854BBF}"/>
    <cellStyle name="การคำนวณ 2 2 4 9 2 2" xfId="38172" xr:uid="{F49F1045-EB6D-4705-B097-A15770705419}"/>
    <cellStyle name="การคำนวณ 2 2 4 9 3" xfId="28067" xr:uid="{4217C525-FDD3-4C45-8C07-3DF3B2EE5A95}"/>
    <cellStyle name="การคำนวณ 2 2 5" xfId="1656" xr:uid="{64C13880-B284-4E0D-B283-B54211044CFD}"/>
    <cellStyle name="การคำนวณ 2 2 5 10" xfId="7030" xr:uid="{4DA977FA-A404-4F28-A2F5-E01A55CA2AC8}"/>
    <cellStyle name="การคำนวณ 2 2 5 10 2" xfId="17537" xr:uid="{DF193BF4-6C9E-4865-932A-9CAEEADFCF1D}"/>
    <cellStyle name="การคำนวณ 2 2 5 10 2 2" xfId="39018" xr:uid="{87210DAD-6807-46DF-A637-6C9069A6CF21}"/>
    <cellStyle name="การคำนวณ 2 2 5 10 3" xfId="28913" xr:uid="{4638628E-A216-4C51-9A76-8F4398123ACE}"/>
    <cellStyle name="การคำนวณ 2 2 5 11" xfId="7526" xr:uid="{9A537AAB-DDE6-4E92-9F72-6A9CFEBCFB5B}"/>
    <cellStyle name="การคำนวณ 2 2 5 11 2" xfId="18033" xr:uid="{D56261C1-A90D-4E9B-8D56-89203F8D7D0D}"/>
    <cellStyle name="การคำนวณ 2 2 5 11 2 2" xfId="39514" xr:uid="{481C9A34-13E4-4C8A-AA12-71CE5E3D1814}"/>
    <cellStyle name="การคำนวณ 2 2 5 11 3" xfId="29409" xr:uid="{D59ED831-0ABD-4899-85F2-C2586F613EBF}"/>
    <cellStyle name="การคำนวณ 2 2 5 12" xfId="7256" xr:uid="{582EA62F-05CF-4EEC-9959-CC2BD7C93315}"/>
    <cellStyle name="การคำนวณ 2 2 5 12 2" xfId="17763" xr:uid="{0E12A314-8801-42FA-9667-86E7DCDCA32E}"/>
    <cellStyle name="การคำนวณ 2 2 5 12 2 2" xfId="39244" xr:uid="{6F55C036-35A7-477B-8C85-23EF935BE503}"/>
    <cellStyle name="การคำนวณ 2 2 5 12 3" xfId="29139" xr:uid="{0C5870EA-F846-4C41-AB70-FE1C75F0DF4C}"/>
    <cellStyle name="การคำนวณ 2 2 5 13" xfId="7940" xr:uid="{DA320875-7886-4FF5-A40D-FB13334AC20F}"/>
    <cellStyle name="การคำนวณ 2 2 5 13 2" xfId="18447" xr:uid="{65C9211C-E1D1-4DE4-A007-ACD35DF066D4}"/>
    <cellStyle name="การคำนวณ 2 2 5 13 2 2" xfId="39928" xr:uid="{A43C72E5-72BC-43BF-8FAC-3FBA337D70DF}"/>
    <cellStyle name="การคำนวณ 2 2 5 13 3" xfId="29823" xr:uid="{022B4BD1-0774-42CE-904E-902A3722D4EB}"/>
    <cellStyle name="การคำนวณ 2 2 5 14" xfId="8794" xr:uid="{4DFF79FC-424A-479E-9895-FDA6F8107AD2}"/>
    <cellStyle name="การคำนวณ 2 2 5 14 2" xfId="19300" xr:uid="{0C758019-63F2-42EA-8FDE-D28CB2417381}"/>
    <cellStyle name="การคำนวณ 2 2 5 14 2 2" xfId="40781" xr:uid="{A3B91340-67DC-4170-8687-12A754F8CA20}"/>
    <cellStyle name="การคำนวณ 2 2 5 14 3" xfId="30676" xr:uid="{6F4CF936-2AAE-406B-9FD4-E4A302928F31}"/>
    <cellStyle name="การคำนวณ 2 2 5 15" xfId="9266" xr:uid="{B50D7288-2B2A-4D2E-AD48-298C450CC26F}"/>
    <cellStyle name="การคำนวณ 2 2 5 15 2" xfId="19772" xr:uid="{DED7ACCB-A2FD-4624-ABFE-CF24AD05B6DB}"/>
    <cellStyle name="การคำนวณ 2 2 5 15 2 2" xfId="41253" xr:uid="{6CCE6D10-66C5-4E53-AE2E-627C1A1EF246}"/>
    <cellStyle name="การคำนวณ 2 2 5 15 3" xfId="31148" xr:uid="{70917CD6-F99E-410F-9233-DC15C7AD5BB2}"/>
    <cellStyle name="การคำนวณ 2 2 5 16" xfId="9736" xr:uid="{1C954CAD-5921-41C9-915A-13BE12D59DF1}"/>
    <cellStyle name="การคำนวณ 2 2 5 16 2" xfId="20242" xr:uid="{86E7A25E-AA02-4FE2-82DB-05BFBAAF7010}"/>
    <cellStyle name="การคำนวณ 2 2 5 16 2 2" xfId="41722" xr:uid="{8399C056-F046-4936-B517-02DF481E3196}"/>
    <cellStyle name="การคำนวณ 2 2 5 16 3" xfId="31617" xr:uid="{5D6705C7-CBA4-4019-ADA7-4ED8F2878210}"/>
    <cellStyle name="การคำนวณ 2 2 5 17" xfId="10202" xr:uid="{D17BC418-8C7A-4462-8983-346AFE709461}"/>
    <cellStyle name="การคำนวณ 2 2 5 17 2" xfId="20708" xr:uid="{351685A0-2E47-47EB-A0E7-3849965B37B1}"/>
    <cellStyle name="การคำนวณ 2 2 5 17 2 2" xfId="42188" xr:uid="{0C23F4CF-E120-4C50-9183-C76DFF8C8BE7}"/>
    <cellStyle name="การคำนวณ 2 2 5 17 3" xfId="32083" xr:uid="{07072CFA-BE9A-4C46-A113-0458BB4C47D2}"/>
    <cellStyle name="การคำนวณ 2 2 5 18" xfId="10667" xr:uid="{2B9395C8-01AA-4918-AC69-E304E405B93B}"/>
    <cellStyle name="การคำนวณ 2 2 5 18 2" xfId="21173" xr:uid="{FBC5035B-18C9-4E31-80B2-745BE9360447}"/>
    <cellStyle name="การคำนวณ 2 2 5 18 2 2" xfId="42653" xr:uid="{D5C3D720-95D7-44C3-9E1F-496C0F73AD4F}"/>
    <cellStyle name="การคำนวณ 2 2 5 18 3" xfId="32548" xr:uid="{9E1EBDFB-4722-44F1-88CF-90A4F36EE670}"/>
    <cellStyle name="การคำนวณ 2 2 5 19" xfId="8404" xr:uid="{2F58116B-4D04-492E-9FB6-4FE6270130EF}"/>
    <cellStyle name="การคำนวณ 2 2 5 19 2" xfId="18910" xr:uid="{885F1A28-1212-4464-96FA-6AAFD23C3D04}"/>
    <cellStyle name="การคำนวณ 2 2 5 19 2 2" xfId="40391" xr:uid="{C4DB93B7-A1FF-447C-AF94-1B6B9D137CAA}"/>
    <cellStyle name="การคำนวณ 2 2 5 19 3" xfId="30286" xr:uid="{260D1018-FE69-46F1-985C-8B1F5E29336A}"/>
    <cellStyle name="การคำนวณ 2 2 5 2" xfId="2395" xr:uid="{6F1BB1AE-4C8E-4170-A52E-2B0E9A25ED77}"/>
    <cellStyle name="การคำนวณ 2 2 5 2 2" xfId="12900" xr:uid="{4067850B-C2F1-4F54-A0B5-3FEAE61BCE62}"/>
    <cellStyle name="การคำนวณ 2 2 5 2 2 2" xfId="34549" xr:uid="{C0E91429-7728-4BE8-9767-BC3A955B05E8}"/>
    <cellStyle name="การคำนวณ 2 2 5 2 3" xfId="24444" xr:uid="{350FE111-135A-4907-AF63-F760E36CCE55}"/>
    <cellStyle name="การคำนวณ 2 2 5 20" xfId="11265" xr:uid="{5C71DCB0-49C3-47A2-9634-6EFFAA60BB64}"/>
    <cellStyle name="การคำนวณ 2 2 5 20 2" xfId="21770" xr:uid="{62C4FB96-F54E-4FAA-9853-3CE7570A8A73}"/>
    <cellStyle name="การคำนวณ 2 2 5 20 2 2" xfId="43248" xr:uid="{E441AB31-11A7-4BAA-AEA3-BC33E5A3F3FE}"/>
    <cellStyle name="การคำนวณ 2 2 5 20 3" xfId="33143" xr:uid="{86C595E7-D9D5-48AA-B95C-7767BC2168DB}"/>
    <cellStyle name="การคำนวณ 2 2 5 21" xfId="12161" xr:uid="{F1826BA8-73B4-4DF5-92A9-F3FD78354103}"/>
    <cellStyle name="การคำนวณ 2 2 5 21 2" xfId="33810" xr:uid="{1D0E5406-0EEE-47C3-B0A1-6B8DD356CA8B}"/>
    <cellStyle name="การคำนวณ 2 2 5 22" xfId="23705" xr:uid="{5CE0EC1E-87F4-47E8-A3D0-332ADA8EE29D}"/>
    <cellStyle name="การคำนวณ 2 2 5 3" xfId="2852" xr:uid="{104F5B68-24B5-4533-9DD0-7610B04657F5}"/>
    <cellStyle name="การคำนวณ 2 2 5 3 2" xfId="13357" xr:uid="{E89DDD26-E38E-4FAC-941F-52DA0311862E}"/>
    <cellStyle name="การคำนวณ 2 2 5 3 2 2" xfId="35006" xr:uid="{14B5A98B-0234-4B7A-9C1A-C7B6A3DD6E16}"/>
    <cellStyle name="การคำนวณ 2 2 5 3 3" xfId="24901" xr:uid="{87D495F5-1578-42A2-825B-63BBF0953647}"/>
    <cellStyle name="การคำนวณ 2 2 5 4" xfId="3301" xr:uid="{A563ED73-7CD4-48B5-B5AC-861E7A5DD34B}"/>
    <cellStyle name="การคำนวณ 2 2 5 4 2" xfId="13806" xr:uid="{2C76E4C4-E363-4E6F-B211-E38C2563D82A}"/>
    <cellStyle name="การคำนวณ 2 2 5 4 2 2" xfId="35455" xr:uid="{B3DB0AFC-5978-4398-ABE8-68A5EFAC168A}"/>
    <cellStyle name="การคำนวณ 2 2 5 4 3" xfId="25350" xr:uid="{6F639BDD-FE79-405D-B2C6-E76395C5E053}"/>
    <cellStyle name="การคำนวณ 2 2 5 5" xfId="3744" xr:uid="{DC29CC8C-A330-44C2-A824-63DAACC73381}"/>
    <cellStyle name="การคำนวณ 2 2 5 5 2" xfId="14249" xr:uid="{56A631EA-E0BE-4BF7-BCA5-510B4E1D69D8}"/>
    <cellStyle name="การคำนวณ 2 2 5 5 2 2" xfId="35898" xr:uid="{FA956084-8E4B-4A1D-A2A7-719A64D01436}"/>
    <cellStyle name="การคำนวณ 2 2 5 5 3" xfId="25793" xr:uid="{6383CF92-9816-45BE-AC11-F7702BDFB634}"/>
    <cellStyle name="การคำนวณ 2 2 5 6" xfId="4182" xr:uid="{38AB3B6D-3DBC-4E53-B370-A966CDF7D531}"/>
    <cellStyle name="การคำนวณ 2 2 5 6 2" xfId="14687" xr:uid="{FABAC13F-1AA4-41C9-AC83-A5C7FFD743E7}"/>
    <cellStyle name="การคำนวณ 2 2 5 6 2 2" xfId="36336" xr:uid="{557D76D7-C51B-42E6-8FBB-0E252E4F16BC}"/>
    <cellStyle name="การคำนวณ 2 2 5 6 3" xfId="26231" xr:uid="{EC440ED2-0F6C-491F-BB1A-FC95DCFA411A}"/>
    <cellStyle name="การคำนวณ 2 2 5 7" xfId="4612" xr:uid="{42532702-8AD0-4DF7-A75A-517CDCB251F3}"/>
    <cellStyle name="การคำนวณ 2 2 5 7 2" xfId="15117" xr:uid="{B04F1AF1-7B7D-41F8-ACFB-C6FC8EF61A92}"/>
    <cellStyle name="การคำนวณ 2 2 5 7 2 2" xfId="36766" xr:uid="{55CE7CA1-9E94-420C-BDC4-718C8358830F}"/>
    <cellStyle name="การคำนวณ 2 2 5 7 3" xfId="26661" xr:uid="{132CEF99-D544-4942-B285-03A9FE291816}"/>
    <cellStyle name="การคำนวณ 2 2 5 8" xfId="5026" xr:uid="{0E3962DF-3435-463A-B074-B994ACF00B4F}"/>
    <cellStyle name="การคำนวณ 2 2 5 8 2" xfId="15531" xr:uid="{1446A159-397D-40D6-ACFB-E300A64781FA}"/>
    <cellStyle name="การคำนวณ 2 2 5 8 2 2" xfId="37180" xr:uid="{3F911FE6-2F2A-4FED-8151-3B914A0FD7E1}"/>
    <cellStyle name="การคำนวณ 2 2 5 8 3" xfId="27075" xr:uid="{01957C6A-354A-4C43-8C75-E0960A201D04}"/>
    <cellStyle name="การคำนวณ 2 2 5 9" xfId="6374" xr:uid="{583DAE49-9E55-4758-BD08-2B677E9FB633}"/>
    <cellStyle name="การคำนวณ 2 2 5 9 2" xfId="16881" xr:uid="{535E9A78-0A5F-4995-A7DB-800E56CF051E}"/>
    <cellStyle name="การคำนวณ 2 2 5 9 2 2" xfId="38362" xr:uid="{E423F9D1-D56C-4D51-926D-326295C2A39D}"/>
    <cellStyle name="การคำนวณ 2 2 5 9 3" xfId="28257" xr:uid="{C6A73B84-5ED9-4DB8-8CB8-3186F7C24DD5}"/>
    <cellStyle name="การคำนวณ 2 2 6" xfId="1472" xr:uid="{76A1C433-1850-4077-8D2F-5829FF8BDDD5}"/>
    <cellStyle name="การคำนวณ 2 2 6 10" xfId="6847" xr:uid="{8B5313B0-2AD0-4785-B607-C9C64727F81F}"/>
    <cellStyle name="การคำนวณ 2 2 6 10 2" xfId="17354" xr:uid="{8C37B7DD-CCAD-497B-B7D4-2156608EB964}"/>
    <cellStyle name="การคำนวณ 2 2 6 10 2 2" xfId="38835" xr:uid="{60AD2C84-7E26-44AB-919E-9C04B7BD0CBF}"/>
    <cellStyle name="การคำนวณ 2 2 6 10 3" xfId="28730" xr:uid="{CE05335D-B393-4349-8FC9-949D0E535898}"/>
    <cellStyle name="การคำนวณ 2 2 6 11" xfId="7342" xr:uid="{BD391343-23B0-43B0-98D4-0550A77CFC48}"/>
    <cellStyle name="การคำนวณ 2 2 6 11 2" xfId="17849" xr:uid="{04D4DDAB-41B6-462F-AE8B-2C3C7BE097F2}"/>
    <cellStyle name="การคำนวณ 2 2 6 11 2 2" xfId="39330" xr:uid="{72754872-0953-4A35-BD60-06476EAB83C3}"/>
    <cellStyle name="การคำนวณ 2 2 6 11 3" xfId="29225" xr:uid="{06A599A2-5A7D-4626-AF01-FD7D438F77D4}"/>
    <cellStyle name="การคำนวณ 2 2 6 12" xfId="5506" xr:uid="{4D18C5D2-44C4-4B72-B926-C8696E2854ED}"/>
    <cellStyle name="การคำนวณ 2 2 6 12 2" xfId="16010" xr:uid="{EF3C8A3E-6139-40A1-BC70-CF7F4E52AC63}"/>
    <cellStyle name="การคำนวณ 2 2 6 12 2 2" xfId="37652" xr:uid="{ACE27B3A-943F-4841-BCFD-80CC587A9379}"/>
    <cellStyle name="การคำนวณ 2 2 6 12 3" xfId="27547" xr:uid="{4EA4329F-857E-496A-9096-7DC74CB2765E}"/>
    <cellStyle name="การคำนวณ 2 2 6 13" xfId="6817" xr:uid="{B825DCDC-05BC-4FAE-AB51-400FA2D57435}"/>
    <cellStyle name="การคำนวณ 2 2 6 13 2" xfId="17324" xr:uid="{E9B819A4-3BDD-4417-8DA5-10CD51D8814D}"/>
    <cellStyle name="การคำนวณ 2 2 6 13 2 2" xfId="38805" xr:uid="{81D78691-69D8-42E9-8301-459EDB3CA549}"/>
    <cellStyle name="การคำนวณ 2 2 6 13 3" xfId="28700" xr:uid="{82AAABFA-5353-4245-B75A-520F41D5069F}"/>
    <cellStyle name="การคำนวณ 2 2 6 14" xfId="8611" xr:uid="{BC9CEBF3-CF9F-4132-9A51-E3ED61B01440}"/>
    <cellStyle name="การคำนวณ 2 2 6 14 2" xfId="19117" xr:uid="{7E3545FE-C262-4163-82EF-0B1E6ECDDEE8}"/>
    <cellStyle name="การคำนวณ 2 2 6 14 2 2" xfId="40598" xr:uid="{A236EA71-361F-4B91-B9EC-8458D3CB5670}"/>
    <cellStyle name="การคำนวณ 2 2 6 14 3" xfId="30493" xr:uid="{7B9019EA-311E-460C-B9A9-C4282EB53BBB}"/>
    <cellStyle name="การคำนวณ 2 2 6 15" xfId="9082" xr:uid="{DBD11E22-E9D7-4C62-B06B-6D1B657B121B}"/>
    <cellStyle name="การคำนวณ 2 2 6 15 2" xfId="19588" xr:uid="{4642C0F5-F0A7-41C0-8713-2A498C40DABC}"/>
    <cellStyle name="การคำนวณ 2 2 6 15 2 2" xfId="41069" xr:uid="{58B891C2-5CB2-457B-AC3D-8F63FA420B07}"/>
    <cellStyle name="การคำนวณ 2 2 6 15 3" xfId="30964" xr:uid="{85D23CA9-0933-471E-9EDD-AAA8519C6AF8}"/>
    <cellStyle name="การคำนวณ 2 2 6 16" xfId="9553" xr:uid="{A45BE0C1-9A7F-496C-86BB-32CC9714DD43}"/>
    <cellStyle name="การคำนวณ 2 2 6 16 2" xfId="20059" xr:uid="{7277B799-CB1C-4C01-BEFA-522DDA3168D1}"/>
    <cellStyle name="การคำนวณ 2 2 6 16 2 2" xfId="41539" xr:uid="{50A315BA-EA12-4D08-A046-A7C1F7217A44}"/>
    <cellStyle name="การคำนวณ 2 2 6 16 3" xfId="31434" xr:uid="{0BA27F63-A9B3-4D0A-9CE9-3892E3AFC3A0}"/>
    <cellStyle name="การคำนวณ 2 2 6 17" xfId="10019" xr:uid="{D0B39584-6769-4B0F-9EF0-945FA6218EFB}"/>
    <cellStyle name="การคำนวณ 2 2 6 17 2" xfId="20525" xr:uid="{A5F597F4-FD94-40CB-AB9D-3EC48469738F}"/>
    <cellStyle name="การคำนวณ 2 2 6 17 2 2" xfId="42005" xr:uid="{21C632DF-6E38-4D4E-A154-0454AF707616}"/>
    <cellStyle name="การคำนวณ 2 2 6 17 3" xfId="31900" xr:uid="{3C0C1055-6BC1-4227-AFBB-B1B2A069119E}"/>
    <cellStyle name="การคำนวณ 2 2 6 18" xfId="10483" xr:uid="{62C581A6-ADD6-49BE-AB82-495BCDE12DB3}"/>
    <cellStyle name="การคำนวณ 2 2 6 18 2" xfId="20989" xr:uid="{7EF64AFB-59AF-43DC-AF68-1ADB989688D5}"/>
    <cellStyle name="การคำนวณ 2 2 6 18 2 2" xfId="42469" xr:uid="{707FB10B-DA7D-40D7-8416-60C9E8F19456}"/>
    <cellStyle name="การคำนวณ 2 2 6 18 3" xfId="32364" xr:uid="{70D35043-0CEA-4F06-BDB8-EA7E795ACF89}"/>
    <cellStyle name="การคำนวณ 2 2 6 19" xfId="9450" xr:uid="{4FB4AF76-79E3-4828-90DE-A127ED0D2E54}"/>
    <cellStyle name="การคำนวณ 2 2 6 19 2" xfId="19956" xr:uid="{AD0622E3-7321-4D68-92FB-CCF87A1B0106}"/>
    <cellStyle name="การคำนวณ 2 2 6 19 2 2" xfId="41437" xr:uid="{3FE614D7-7869-41A8-AD39-8AEDCB941A24}"/>
    <cellStyle name="การคำนวณ 2 2 6 19 3" xfId="31332" xr:uid="{02A654B8-2EEE-493B-B966-C2E4D03F5481}"/>
    <cellStyle name="การคำนวณ 2 2 6 2" xfId="2212" xr:uid="{5734D4E4-D0C2-4196-99D4-533489B08081}"/>
    <cellStyle name="การคำนวณ 2 2 6 2 2" xfId="12717" xr:uid="{0C02D4AD-6717-4894-8786-9F40E6CD0205}"/>
    <cellStyle name="การคำนวณ 2 2 6 2 2 2" xfId="34366" xr:uid="{F5A25740-7737-4A66-A1F6-614F6E6A1D98}"/>
    <cellStyle name="การคำนวณ 2 2 6 2 3" xfId="24261" xr:uid="{88F43FFA-7321-4970-85E8-535ED0A2C9D7}"/>
    <cellStyle name="การคำนวณ 2 2 6 20" xfId="11082" xr:uid="{BC16BC0E-4241-4910-90D7-C21940C51D64}"/>
    <cellStyle name="การคำนวณ 2 2 6 20 2" xfId="21587" xr:uid="{2C21F0A3-957D-4866-8FCB-4544680579AE}"/>
    <cellStyle name="การคำนวณ 2 2 6 20 2 2" xfId="43065" xr:uid="{D471AA99-A4DA-4E22-B775-A46BE95F0BC9}"/>
    <cellStyle name="การคำนวณ 2 2 6 20 3" xfId="32960" xr:uid="{7E55F984-17D7-402D-89DA-7911B30E7CE2}"/>
    <cellStyle name="การคำนวณ 2 2 6 21" xfId="11978" xr:uid="{E6BC0BEC-A763-43A0-A625-B08CA4FA8DDB}"/>
    <cellStyle name="การคำนวณ 2 2 6 21 2" xfId="33627" xr:uid="{E12EBAA4-D603-4A09-89C8-3CC5C865F7FF}"/>
    <cellStyle name="การคำนวณ 2 2 6 22" xfId="23522" xr:uid="{CE218CDE-EB9B-4C00-BF33-7F19077B103F}"/>
    <cellStyle name="การคำนวณ 2 2 6 3" xfId="2669" xr:uid="{17B39373-4AF5-4565-87FD-81C54C206589}"/>
    <cellStyle name="การคำนวณ 2 2 6 3 2" xfId="13174" xr:uid="{47C347F4-E30F-4830-B5F8-18D75AB4D2F2}"/>
    <cellStyle name="การคำนวณ 2 2 6 3 2 2" xfId="34823" xr:uid="{B8757386-3C8C-47BC-8CA1-B43E8C98CB98}"/>
    <cellStyle name="การคำนวณ 2 2 6 3 3" xfId="24718" xr:uid="{4269716D-65F0-4C97-8901-EC34EF7C25D5}"/>
    <cellStyle name="การคำนวณ 2 2 6 4" xfId="3118" xr:uid="{3E0553A5-8DBD-4721-992C-850CFB682169}"/>
    <cellStyle name="การคำนวณ 2 2 6 4 2" xfId="13623" xr:uid="{1EEBE7A9-3DCF-4E4A-82E8-9773695CEA4D}"/>
    <cellStyle name="การคำนวณ 2 2 6 4 2 2" xfId="35272" xr:uid="{77D7C72A-728D-4643-8EFD-2BB48EE9B38A}"/>
    <cellStyle name="การคำนวณ 2 2 6 4 3" xfId="25167" xr:uid="{CF7B9BEB-D5E1-4C82-9B10-E4A5E1D1CD80}"/>
    <cellStyle name="การคำนวณ 2 2 6 5" xfId="3561" xr:uid="{6DA373E1-874E-4FDB-88ED-6318ACF128E2}"/>
    <cellStyle name="การคำนวณ 2 2 6 5 2" xfId="14066" xr:uid="{C0B68554-B050-47F0-BF56-03FAB96BA513}"/>
    <cellStyle name="การคำนวณ 2 2 6 5 2 2" xfId="35715" xr:uid="{3CBB54F3-5C06-4DA1-AC28-9D9C2E631665}"/>
    <cellStyle name="การคำนวณ 2 2 6 5 3" xfId="25610" xr:uid="{6F98CBF1-4C4D-437E-9941-F0E681EF716F}"/>
    <cellStyle name="การคำนวณ 2 2 6 6" xfId="3999" xr:uid="{327959EF-2843-4F58-8C15-8FE8F3460850}"/>
    <cellStyle name="การคำนวณ 2 2 6 6 2" xfId="14504" xr:uid="{8A6AEA7D-B762-4946-BCFA-A49CF0677EF8}"/>
    <cellStyle name="การคำนวณ 2 2 6 6 2 2" xfId="36153" xr:uid="{ACF8E1E2-6473-4E5B-9E4D-90D5BC65B02F}"/>
    <cellStyle name="การคำนวณ 2 2 6 6 3" xfId="26048" xr:uid="{9144F977-E42F-4276-A0D8-5FFD6AA43727}"/>
    <cellStyle name="การคำนวณ 2 2 6 7" xfId="4429" xr:uid="{30F327B8-6EAE-4A69-8CA5-9AE0EF45C37E}"/>
    <cellStyle name="การคำนวณ 2 2 6 7 2" xfId="14934" xr:uid="{C0353F1B-C76E-4469-8568-9D8FD3CCCABC}"/>
    <cellStyle name="การคำนวณ 2 2 6 7 2 2" xfId="36583" xr:uid="{E0E46219-94B3-4CEC-9A77-34B0E9633526}"/>
    <cellStyle name="การคำนวณ 2 2 6 7 3" xfId="26478" xr:uid="{3E35694B-393D-4D74-A496-4AF3F3244EDD}"/>
    <cellStyle name="การคำนวณ 2 2 6 8" xfId="4843" xr:uid="{7615F21B-885D-4037-8606-2F140DA02E06}"/>
    <cellStyle name="การคำนวณ 2 2 6 8 2" xfId="15348" xr:uid="{E8BBA8E4-38E2-445E-BCF2-8012576E4ABA}"/>
    <cellStyle name="การคำนวณ 2 2 6 8 2 2" xfId="36997" xr:uid="{6290E7B7-B380-42B2-AD05-B5570D3844FE}"/>
    <cellStyle name="การคำนวณ 2 2 6 8 3" xfId="26892" xr:uid="{8BBE0200-BC11-45D1-9D01-EC37769E13B9}"/>
    <cellStyle name="การคำนวณ 2 2 6 9" xfId="6190" xr:uid="{A4FB2BB5-DB30-4AEE-A124-F3E51EBD1E8D}"/>
    <cellStyle name="การคำนวณ 2 2 6 9 2" xfId="16697" xr:uid="{2C1784D6-03C2-483C-9A38-8DB7443E75C7}"/>
    <cellStyle name="การคำนวณ 2 2 6 9 2 2" xfId="38178" xr:uid="{0DCEEAA9-75F9-4815-9868-AC37FB9D7E96}"/>
    <cellStyle name="การคำนวณ 2 2 6 9 3" xfId="28073" xr:uid="{EADC794C-CC95-4573-B3DC-85980B03624E}"/>
    <cellStyle name="การคำนวณ 2 2 7" xfId="2100" xr:uid="{878A58E0-1E62-4B8C-966F-12287D8F71C0}"/>
    <cellStyle name="การคำนวณ 2 2 7 2" xfId="12605" xr:uid="{8F734102-791D-4941-B5F7-450A016D2A12}"/>
    <cellStyle name="การคำนวณ 2 2 7 2 2" xfId="34254" xr:uid="{244033FA-89CD-4CDA-B84E-AD1DF4408CC9}"/>
    <cellStyle name="การคำนวณ 2 2 7 3" xfId="24149" xr:uid="{9CBCF3C3-D37C-4437-82CB-5B60B26DEF02}"/>
    <cellStyle name="การคำนวณ 2 2 8" xfId="2037" xr:uid="{9E7F7B2E-BBB6-4254-BC86-E2311C05B7DA}"/>
    <cellStyle name="การคำนวณ 2 2 8 2" xfId="12542" xr:uid="{7222C7CF-DFC0-40D5-9B2C-40441B5021F4}"/>
    <cellStyle name="การคำนวณ 2 2 8 2 2" xfId="34191" xr:uid="{BB1EB08F-5047-4F1F-983B-BFA443C5017D}"/>
    <cellStyle name="การคำนวณ 2 2 8 3" xfId="24086" xr:uid="{470CC997-5B75-4CF3-9BB6-320AC89C62EE}"/>
    <cellStyle name="การคำนวณ 2 2 9" xfId="1890" xr:uid="{1141F047-9B4F-4BA1-BD08-CCA63D9BFDC4}"/>
    <cellStyle name="การคำนวณ 2 2 9 2" xfId="12395" xr:uid="{2E47B20A-BAAE-4DD5-BCF7-3210031E73C7}"/>
    <cellStyle name="การคำนวณ 2 2 9 2 2" xfId="34044" xr:uid="{CAEFD183-D5DD-4DF4-B7B2-5F02E86A0DA6}"/>
    <cellStyle name="การคำนวณ 2 2 9 3" xfId="23939" xr:uid="{DAC39991-642C-4CA4-B804-343A395A1AD7}"/>
    <cellStyle name="การคำนวณ 2 20" xfId="5868" xr:uid="{BD3A7E8C-8D81-4D63-984B-97051784BFBF}"/>
    <cellStyle name="การคำนวณ 2 20 2" xfId="16374" xr:uid="{CFDCEEF0-DD99-41B4-BA18-7D76CFD86E41}"/>
    <cellStyle name="การคำนวณ 2 20 2 2" xfId="37966" xr:uid="{27F6FF01-90F7-4B12-9C77-BA8B7D4A1F0E}"/>
    <cellStyle name="การคำนวณ 2 20 3" xfId="27861" xr:uid="{EF394D7C-C359-4C7B-9E0E-1548414CE98F}"/>
    <cellStyle name="การคำนวณ 2 21" xfId="8167" xr:uid="{BC735A65-8193-4C11-B9E4-4682BDCD638A}"/>
    <cellStyle name="การคำนวณ 2 21 2" xfId="18674" xr:uid="{960FB89E-EFA2-4B81-A7A0-7FC9F5ADB15A}"/>
    <cellStyle name="การคำนวณ 2 21 2 2" xfId="40155" xr:uid="{E477E976-2994-4091-9DDB-3B69C18B70C1}"/>
    <cellStyle name="การคำนวณ 2 21 3" xfId="30050" xr:uid="{B7CB4B55-D2D1-4A6F-A6DD-74EC458942AC}"/>
    <cellStyle name="การคำนวณ 2 22" xfId="6615" xr:uid="{5A142DD8-2A3C-488E-8EE5-2CBE056C59CA}"/>
    <cellStyle name="การคำนวณ 2 22 2" xfId="17122" xr:uid="{02478DCD-B123-46FD-90B6-96F6DBA296D2}"/>
    <cellStyle name="การคำนวณ 2 22 2 2" xfId="38603" xr:uid="{4C3BE18F-950D-46B9-88C2-39D279E272EB}"/>
    <cellStyle name="การคำนวณ 2 22 3" xfId="28498" xr:uid="{6590A426-A41E-4D70-BDE5-646E6F53E3C0}"/>
    <cellStyle name="การคำนวณ 2 23" xfId="8515" xr:uid="{0DD234E8-51F6-4F79-85D4-528DA70D4D62}"/>
    <cellStyle name="การคำนวณ 2 23 2" xfId="19021" xr:uid="{75036BCC-EA37-461A-A395-9265A80F9670}"/>
    <cellStyle name="การคำนวณ 2 23 2 2" xfId="40502" xr:uid="{BD420153-85D8-4534-81B3-5F6AED2C6ACF}"/>
    <cellStyle name="การคำนวณ 2 23 3" xfId="30397" xr:uid="{DB6F8F37-A0B1-4868-B20C-2FF794E21052}"/>
    <cellStyle name="การคำนวณ 2 24" xfId="7694" xr:uid="{975579A3-28C8-460C-A460-99803A977DBD}"/>
    <cellStyle name="การคำนวณ 2 24 2" xfId="18201" xr:uid="{5D43FA59-227E-4452-8944-32468D37C271}"/>
    <cellStyle name="การคำนวณ 2 24 2 2" xfId="39682" xr:uid="{4DA870FB-66FC-492F-8E00-9EAA7603029F}"/>
    <cellStyle name="การคำนวณ 2 24 3" xfId="29577" xr:uid="{5F70AB3F-B922-4B4F-B4CC-292EA810FB39}"/>
    <cellStyle name="การคำนวณ 2 25" xfId="9501" xr:uid="{7365D987-C089-4C5A-95A3-369A486ABD3D}"/>
    <cellStyle name="การคำนวณ 2 25 2" xfId="20007" xr:uid="{041CB25A-23CE-4E8E-8AEC-217E27020E49}"/>
    <cellStyle name="การคำนวณ 2 25 2 2" xfId="41487" xr:uid="{28AE866A-0F20-49F6-BF60-F3F2839DE425}"/>
    <cellStyle name="การคำนวณ 2 25 3" xfId="31382" xr:uid="{6E975B2C-9A99-4D24-9B4A-61D1BBD9F34A}"/>
    <cellStyle name="การคำนวณ 2 26" xfId="8570" xr:uid="{9D9A26F9-0879-4586-AED5-CDCFE7A7DBC1}"/>
    <cellStyle name="การคำนวณ 2 26 2" xfId="19076" xr:uid="{79E8E370-8D93-41F9-A797-7A5395E9271B}"/>
    <cellStyle name="การคำนวณ 2 26 2 2" xfId="40557" xr:uid="{16CCCBFF-EA1B-4970-AB00-3CAF8E56D9C7}"/>
    <cellStyle name="การคำนวณ 2 26 3" xfId="30452" xr:uid="{4D3FD742-0208-4C80-98D2-4982B9816BFB}"/>
    <cellStyle name="การคำนวณ 2 27" xfId="10990" xr:uid="{8FE18BF9-CC2F-4D91-97F1-F85D3F43BBB1}"/>
    <cellStyle name="การคำนวณ 2 27 2" xfId="21495" xr:uid="{186D4677-460F-40D8-A4A7-60623E51A171}"/>
    <cellStyle name="การคำนวณ 2 27 2 2" xfId="42973" xr:uid="{1DB31BAF-02F1-465B-BF09-C4D4D1DA3D66}"/>
    <cellStyle name="การคำนวณ 2 27 3" xfId="32868" xr:uid="{38A5CA2E-B61A-4167-B553-A9C0CE1127E3}"/>
    <cellStyle name="การคำนวณ 2 28" xfId="11774" xr:uid="{6CF6A1F6-C4B9-4773-8B63-E799408151E6}"/>
    <cellStyle name="การคำนวณ 2 28 2" xfId="33535" xr:uid="{6636F070-AEEB-4230-AF16-5CAF2379EB32}"/>
    <cellStyle name="การคำนวณ 2 29" xfId="22098" xr:uid="{18D9835B-0308-4CAC-8889-3C9A3AF58AE3}"/>
    <cellStyle name="การคำนวณ 2 29 2" xfId="43523" xr:uid="{29888DD5-D6AE-4B4C-A970-3734B6F78DBE}"/>
    <cellStyle name="การคำนวณ 2 3" xfId="1423" xr:uid="{808018BA-9A76-4DEA-83D2-E73A595D0230}"/>
    <cellStyle name="การคำนวณ 2 3 10" xfId="3523" xr:uid="{6897057B-DE38-48F9-83BB-58D70C22FD77}"/>
    <cellStyle name="การคำนวณ 2 3 10 2" xfId="14028" xr:uid="{3DCC0584-63C1-46AB-B1C6-2D48D15256AE}"/>
    <cellStyle name="การคำนวณ 2 3 10 2 2" xfId="35677" xr:uid="{747604EF-66BE-46B4-B00B-B4C5CC5BA977}"/>
    <cellStyle name="การคำนวณ 2 3 10 3" xfId="25572" xr:uid="{6D6BB3C9-92B5-4830-A8FB-F455A152E960}"/>
    <cellStyle name="การคำนวณ 2 3 11" xfId="3961" xr:uid="{3710F8FE-1047-4F5C-A992-4024EC797304}"/>
    <cellStyle name="การคำนวณ 2 3 11 2" xfId="14466" xr:uid="{702AB35D-C8F6-4BDD-8A48-375E851C244E}"/>
    <cellStyle name="การคำนวณ 2 3 11 2 2" xfId="36115" xr:uid="{34C68502-A214-4B9B-906E-59F94D01AD1C}"/>
    <cellStyle name="การคำนวณ 2 3 11 3" xfId="26010" xr:uid="{152767E2-E282-4778-81D0-7029CDC8EA8C}"/>
    <cellStyle name="การคำนวณ 2 3 12" xfId="4393" xr:uid="{14DD6730-DB71-4C76-9B8B-34880E7D1C81}"/>
    <cellStyle name="การคำนวณ 2 3 12 2" xfId="14898" xr:uid="{5CB88FF6-FB35-4864-891B-8F239A56EE16}"/>
    <cellStyle name="การคำนวณ 2 3 12 2 2" xfId="36547" xr:uid="{886A0E4B-DAA4-4721-9F6D-90CD51E18BC3}"/>
    <cellStyle name="การคำนวณ 2 3 12 3" xfId="26442" xr:uid="{B8BF8D63-2EBC-434D-8B82-BED0F527C74C}"/>
    <cellStyle name="การคำนวณ 2 3 13" xfId="4811" xr:uid="{C40732A3-7EA5-458B-AD9C-5A63F83ECBDF}"/>
    <cellStyle name="การคำนวณ 2 3 13 2" xfId="15316" xr:uid="{A69199D8-FA49-4B3E-82D6-C00409E5FA7F}"/>
    <cellStyle name="การคำนวณ 2 3 13 2 2" xfId="36965" xr:uid="{796C1048-B980-402C-B013-F7D615F5066E}"/>
    <cellStyle name="การคำนวณ 2 3 13 3" xfId="26860" xr:uid="{DF1048B5-0CDD-4048-87EE-BF508E22DA0E}"/>
    <cellStyle name="การคำนวณ 2 3 14" xfId="6141" xr:uid="{1CAE9423-49C7-45F7-818A-17958A6D909F}"/>
    <cellStyle name="การคำนวณ 2 3 14 2" xfId="16648" xr:uid="{3D27BAC1-6459-4907-BAE6-022A7DAE63B0}"/>
    <cellStyle name="การคำนวณ 2 3 14 2 2" xfId="38146" xr:uid="{18E2AC35-8941-44CF-833B-303638D8A15A}"/>
    <cellStyle name="การคำนวณ 2 3 14 3" xfId="28041" xr:uid="{EAF65852-A9E4-4633-A27D-FB4642FD6FEB}"/>
    <cellStyle name="การคำนวณ 2 3 15" xfId="6801" xr:uid="{E123C74C-D490-4D32-83C6-F615062AE617}"/>
    <cellStyle name="การคำนวณ 2 3 15 2" xfId="17308" xr:uid="{687C2649-EDC7-4627-8270-82F6BB38B803}"/>
    <cellStyle name="การคำนวณ 2 3 15 2 2" xfId="38789" xr:uid="{256066B9-7C72-4FE2-9305-265D9018B97D}"/>
    <cellStyle name="การคำนวณ 2 3 15 3" xfId="28684" xr:uid="{778CB5F2-BBAE-44D9-8A62-8A018E746CF5}"/>
    <cellStyle name="การคำนวณ 2 3 16" xfId="7293" xr:uid="{B6B890AE-7EF3-4186-BD14-BE21E4BA71D5}"/>
    <cellStyle name="การคำนวณ 2 3 16 2" xfId="17800" xr:uid="{D6526197-880D-4FD3-B559-F8326FAED5EC}"/>
    <cellStyle name="การคำนวณ 2 3 16 2 2" xfId="39281" xr:uid="{98A6CF95-A443-4C4E-84D2-92CE3D21422F}"/>
    <cellStyle name="การคำนวณ 2 3 16 3" xfId="29176" xr:uid="{984C3110-8096-483D-8F57-1A24BB4BF1A5}"/>
    <cellStyle name="การคำนวณ 2 3 17" xfId="5348" xr:uid="{061EBC93-D147-41D1-8C86-5842AF4A689A}"/>
    <cellStyle name="การคำนวณ 2 3 17 2" xfId="15852" xr:uid="{74C03BD3-0966-4739-8716-52A896AE9716}"/>
    <cellStyle name="การคำนวณ 2 3 17 2 2" xfId="37498" xr:uid="{25CF4C30-4A4F-4FBE-A678-CC2DA21DE46C}"/>
    <cellStyle name="การคำนวณ 2 3 17 3" xfId="27393" xr:uid="{BCC0197E-4AEE-4EB2-B0CD-CBC16DC2A0EE}"/>
    <cellStyle name="การคำนวณ 2 3 18" xfId="5344" xr:uid="{2D6069A2-564F-4C40-8513-8F206BB546CE}"/>
    <cellStyle name="การคำนวณ 2 3 18 2" xfId="15848" xr:uid="{741A406B-D131-4CF9-B823-4694D3D19886}"/>
    <cellStyle name="การคำนวณ 2 3 18 2 2" xfId="37494" xr:uid="{FD818FAC-0FDD-4609-91C5-C510429FBF5E}"/>
    <cellStyle name="การคำนวณ 2 3 18 3" xfId="27389" xr:uid="{82EF0D3A-75D0-4577-82A8-C4DA7EA66FC1}"/>
    <cellStyle name="การคำนวณ 2 3 19" xfId="8565" xr:uid="{6D0ABA60-829C-4FC4-B506-CA8C556E6029}"/>
    <cellStyle name="การคำนวณ 2 3 19 2" xfId="19071" xr:uid="{87A21B90-E82D-4703-A2D1-DD1B746E419F}"/>
    <cellStyle name="การคำนวณ 2 3 19 2 2" xfId="40552" xr:uid="{7054ECD7-FE2E-4836-8A5A-993F450A9A08}"/>
    <cellStyle name="การคำนวณ 2 3 19 3" xfId="30447" xr:uid="{516E4A63-DEFD-4C07-A53D-44D7352AF4C7}"/>
    <cellStyle name="การคำนวณ 2 3 2" xfId="1601" xr:uid="{B909B679-DFA0-4D13-A825-25D6D1EF7C0A}"/>
    <cellStyle name="การคำนวณ 2 3 2 10" xfId="6975" xr:uid="{68DC5F2E-49FA-4DED-B9D4-295239C8BC1E}"/>
    <cellStyle name="การคำนวณ 2 3 2 10 2" xfId="17482" xr:uid="{F0B453EE-435E-416C-B4C4-45DECA85BB9F}"/>
    <cellStyle name="การคำนวณ 2 3 2 10 2 2" xfId="38963" xr:uid="{FEE038FC-D8E0-4AF5-8472-EC4917DE2D96}"/>
    <cellStyle name="การคำนวณ 2 3 2 10 3" xfId="28858" xr:uid="{8E635860-0527-4A68-8E04-862D7FBD75D0}"/>
    <cellStyle name="การคำนวณ 2 3 2 11" xfId="7471" xr:uid="{BEC13834-B47F-470B-8615-79123B7880B6}"/>
    <cellStyle name="การคำนวณ 2 3 2 11 2" xfId="17978" xr:uid="{86C38D9B-F1BF-46AB-BD33-16A4F57C9955}"/>
    <cellStyle name="การคำนวณ 2 3 2 11 2 2" xfId="39459" xr:uid="{8DB4A9C9-FD5C-44D8-81F6-89A0657B27F2}"/>
    <cellStyle name="การคำนวณ 2 3 2 11 3" xfId="29354" xr:uid="{0F73E6D5-13C4-425D-8A98-49D09B89DEAA}"/>
    <cellStyle name="การคำนวณ 2 3 2 12" xfId="7300" xr:uid="{4E7C7AAD-6240-41AC-903D-23D4DF31EC42}"/>
    <cellStyle name="การคำนวณ 2 3 2 12 2" xfId="17807" xr:uid="{168A7806-AE5D-49C1-B3E6-D94A2E0D5F7C}"/>
    <cellStyle name="การคำนวณ 2 3 2 12 2 2" xfId="39288" xr:uid="{4444ED02-2AA9-4DAB-8D0D-AEC91695F917}"/>
    <cellStyle name="การคำนวณ 2 3 2 12 3" xfId="29183" xr:uid="{B478657D-3DCC-41BF-B0DA-5EB32284A66F}"/>
    <cellStyle name="การคำนวณ 2 3 2 13" xfId="8119" xr:uid="{17EB94A8-53E6-446D-81DA-B4D76514352F}"/>
    <cellStyle name="การคำนวณ 2 3 2 13 2" xfId="18626" xr:uid="{CEE41F90-18FC-483B-9B92-7EAA4C21FBB5}"/>
    <cellStyle name="การคำนวณ 2 3 2 13 2 2" xfId="40107" xr:uid="{41D25D82-046F-4EF2-B20D-87C6C0557FA7}"/>
    <cellStyle name="การคำนวณ 2 3 2 13 3" xfId="30002" xr:uid="{D0FD7D83-570D-4AE7-A946-6882CDD072A8}"/>
    <cellStyle name="การคำนวณ 2 3 2 14" xfId="8739" xr:uid="{C34A5A70-DF47-4209-9009-E577E1919C9A}"/>
    <cellStyle name="การคำนวณ 2 3 2 14 2" xfId="19245" xr:uid="{0B85428E-D2B8-4896-885D-FEAC36815671}"/>
    <cellStyle name="การคำนวณ 2 3 2 14 2 2" xfId="40726" xr:uid="{F0F4F336-88D2-42F1-935C-02230359E554}"/>
    <cellStyle name="การคำนวณ 2 3 2 14 3" xfId="30621" xr:uid="{5BE336C1-DE1C-4A28-B569-98568DE1E9CA}"/>
    <cellStyle name="การคำนวณ 2 3 2 15" xfId="9211" xr:uid="{063B1E17-A702-4FE2-85DF-9DF13E65C417}"/>
    <cellStyle name="การคำนวณ 2 3 2 15 2" xfId="19717" xr:uid="{B7C52163-FC06-44F2-B6B3-DA10E2B65A76}"/>
    <cellStyle name="การคำนวณ 2 3 2 15 2 2" xfId="41198" xr:uid="{5709A737-9F1C-425F-8BBE-0539FF1CDD92}"/>
    <cellStyle name="การคำนวณ 2 3 2 15 3" xfId="31093" xr:uid="{5468FAE8-8AE6-443F-AB25-6FB2115A9F60}"/>
    <cellStyle name="การคำนวณ 2 3 2 16" xfId="9681" xr:uid="{CF63B873-33BE-4454-B520-F3D31C2E6358}"/>
    <cellStyle name="การคำนวณ 2 3 2 16 2" xfId="20187" xr:uid="{D85BF232-DE43-4151-8DDF-8E7F13DF2FF1}"/>
    <cellStyle name="การคำนวณ 2 3 2 16 2 2" xfId="41667" xr:uid="{916628B4-E6FC-4820-A405-B72671BC1B06}"/>
    <cellStyle name="การคำนวณ 2 3 2 16 3" xfId="31562" xr:uid="{AE192806-9743-4311-81B1-76B52C91B03B}"/>
    <cellStyle name="การคำนวณ 2 3 2 17" xfId="10147" xr:uid="{4BAF412E-9BB9-46F7-BCA6-265CB4E53B96}"/>
    <cellStyle name="การคำนวณ 2 3 2 17 2" xfId="20653" xr:uid="{868AAC8B-B395-4E4F-B1DC-44F2843B3170}"/>
    <cellStyle name="การคำนวณ 2 3 2 17 2 2" xfId="42133" xr:uid="{7F5CE049-DAB0-4E04-9F68-A7AAD8CBCC57}"/>
    <cellStyle name="การคำนวณ 2 3 2 17 3" xfId="32028" xr:uid="{8002708E-9C0C-487F-A291-02515BF97BAB}"/>
    <cellStyle name="การคำนวณ 2 3 2 18" xfId="10612" xr:uid="{D954CAAF-C331-45FE-8BCC-A997BDB81D90}"/>
    <cellStyle name="การคำนวณ 2 3 2 18 2" xfId="21118" xr:uid="{80DC9109-919F-4FDC-9B4D-69310BF90EE3}"/>
    <cellStyle name="การคำนวณ 2 3 2 18 2 2" xfId="42598" xr:uid="{EBAB4F69-3A26-44B2-8076-1E393F7438E8}"/>
    <cellStyle name="การคำนวณ 2 3 2 18 3" xfId="32493" xr:uid="{B1E12DC2-08BA-425C-BC47-DF91BC2BBB40}"/>
    <cellStyle name="การคำนวณ 2 3 2 19" xfId="8430" xr:uid="{40EEAD72-001D-47E2-9091-F2F1678915D2}"/>
    <cellStyle name="การคำนวณ 2 3 2 19 2" xfId="18936" xr:uid="{A4A27553-FF43-4D04-AD88-E15FF9DFA224}"/>
    <cellStyle name="การคำนวณ 2 3 2 19 2 2" xfId="40417" xr:uid="{69186584-F458-476E-A7A8-BA068CB62E2D}"/>
    <cellStyle name="การคำนวณ 2 3 2 19 3" xfId="30312" xr:uid="{DCCDBC5B-4A3F-438A-83D8-A5840ABADEDA}"/>
    <cellStyle name="การคำนวณ 2 3 2 2" xfId="2340" xr:uid="{F8894A81-CA73-425B-A240-81782B3A0593}"/>
    <cellStyle name="การคำนวณ 2 3 2 2 2" xfId="12845" xr:uid="{8FB1150C-4D67-4464-BF42-04F239762D20}"/>
    <cellStyle name="การคำนวณ 2 3 2 2 2 2" xfId="34494" xr:uid="{52BACA52-2BD3-4BAC-A052-FCF9ADC46CDD}"/>
    <cellStyle name="การคำนวณ 2 3 2 2 3" xfId="24389" xr:uid="{80379CFE-F462-454C-B936-E1C320F6AB6C}"/>
    <cellStyle name="การคำนวณ 2 3 2 20" xfId="11210" xr:uid="{78661030-436C-4301-8F72-868C9199AF54}"/>
    <cellStyle name="การคำนวณ 2 3 2 20 2" xfId="21715" xr:uid="{ECD88082-95CB-49B8-AD31-91FB6DB37DC7}"/>
    <cellStyle name="การคำนวณ 2 3 2 20 2 2" xfId="43193" xr:uid="{6586FDD3-C326-46EA-B054-12F87E58E582}"/>
    <cellStyle name="การคำนวณ 2 3 2 20 3" xfId="33088" xr:uid="{88DDC3E3-14C7-4B33-A08A-9CFDF78E8639}"/>
    <cellStyle name="การคำนวณ 2 3 2 21" xfId="12106" xr:uid="{EA6AF8A5-73E0-453D-AB5F-08D43C0D0291}"/>
    <cellStyle name="การคำนวณ 2 3 2 21 2" xfId="33755" xr:uid="{88DE79B2-7105-42CD-AD0A-E12E3D57E234}"/>
    <cellStyle name="การคำนวณ 2 3 2 22" xfId="23650" xr:uid="{C363C133-0AEF-49F0-9384-D95E4D173E71}"/>
    <cellStyle name="การคำนวณ 2 3 2 3" xfId="2797" xr:uid="{56679603-5F8F-470F-8295-D8BEEB61F359}"/>
    <cellStyle name="การคำนวณ 2 3 2 3 2" xfId="13302" xr:uid="{FED9CFB6-F9A8-44AB-880D-D40AF411DE03}"/>
    <cellStyle name="การคำนวณ 2 3 2 3 2 2" xfId="34951" xr:uid="{7B96B093-452C-4820-95BE-5DAF9FB1430C}"/>
    <cellStyle name="การคำนวณ 2 3 2 3 3" xfId="24846" xr:uid="{2B93A0B8-5DA2-4B2A-8E49-4F90AFE57CC2}"/>
    <cellStyle name="การคำนวณ 2 3 2 4" xfId="3246" xr:uid="{3D34D5B8-91A6-4E92-B6AB-9C13516B7537}"/>
    <cellStyle name="การคำนวณ 2 3 2 4 2" xfId="13751" xr:uid="{E95E5DA9-8873-4FBB-83D9-751701E70839}"/>
    <cellStyle name="การคำนวณ 2 3 2 4 2 2" xfId="35400" xr:uid="{68DA94C7-DDB8-4926-B211-B5AE4E377150}"/>
    <cellStyle name="การคำนวณ 2 3 2 4 3" xfId="25295" xr:uid="{B65DE7D8-5AD7-43BC-BA72-30BC746F6734}"/>
    <cellStyle name="การคำนวณ 2 3 2 5" xfId="3689" xr:uid="{9A1D02D8-0B59-45A3-9C1B-E286263D2884}"/>
    <cellStyle name="การคำนวณ 2 3 2 5 2" xfId="14194" xr:uid="{F9FB914B-06BF-44E1-8B3F-097FC0F00F0C}"/>
    <cellStyle name="การคำนวณ 2 3 2 5 2 2" xfId="35843" xr:uid="{4D42863E-7F55-4529-9713-7D639DEBB51E}"/>
    <cellStyle name="การคำนวณ 2 3 2 5 3" xfId="25738" xr:uid="{3281DF45-8903-4220-806F-5A471E947DC3}"/>
    <cellStyle name="การคำนวณ 2 3 2 6" xfId="4127" xr:uid="{15871898-3C8D-4657-B5D3-E2CE7B1A8B5E}"/>
    <cellStyle name="การคำนวณ 2 3 2 6 2" xfId="14632" xr:uid="{19E8FD26-5E2B-4F3B-A7AA-D4246CDB11E7}"/>
    <cellStyle name="การคำนวณ 2 3 2 6 2 2" xfId="36281" xr:uid="{EF42D4FA-4DF5-4E35-904B-FC407716386A}"/>
    <cellStyle name="การคำนวณ 2 3 2 6 3" xfId="26176" xr:uid="{8932CED4-EEAE-4A2D-8C1A-C686A602F3FD}"/>
    <cellStyle name="การคำนวณ 2 3 2 7" xfId="4557" xr:uid="{654F5D8F-7971-454D-967D-17F732CE98AF}"/>
    <cellStyle name="การคำนวณ 2 3 2 7 2" xfId="15062" xr:uid="{8FC203C4-9C4E-4502-B85C-52B5EB37AD16}"/>
    <cellStyle name="การคำนวณ 2 3 2 7 2 2" xfId="36711" xr:uid="{876FA278-C46E-4677-9653-AEC6EB1CF3A9}"/>
    <cellStyle name="การคำนวณ 2 3 2 7 3" xfId="26606" xr:uid="{F3D244FE-9E54-476E-A649-10F4020CD718}"/>
    <cellStyle name="การคำนวณ 2 3 2 8" xfId="4971" xr:uid="{AE55F565-A548-43DD-8B36-67306CB19ADC}"/>
    <cellStyle name="การคำนวณ 2 3 2 8 2" xfId="15476" xr:uid="{D453DBCC-57CC-4C94-92A8-42017FB6E8AA}"/>
    <cellStyle name="การคำนวณ 2 3 2 8 2 2" xfId="37125" xr:uid="{5BFD275F-A0D5-4AF2-AAC9-A009F73AC3BF}"/>
    <cellStyle name="การคำนวณ 2 3 2 8 3" xfId="27020" xr:uid="{2E3705AF-0686-4FB4-B228-72C395390CBD}"/>
    <cellStyle name="การคำนวณ 2 3 2 9" xfId="6319" xr:uid="{04E51BF6-86D2-4A2F-B2F0-EEBBB1D5A209}"/>
    <cellStyle name="การคำนวณ 2 3 2 9 2" xfId="16826" xr:uid="{3B617E08-0404-48C8-A413-E2443583EF0B}"/>
    <cellStyle name="การคำนวณ 2 3 2 9 2 2" xfId="38307" xr:uid="{8829DE9C-F894-4C19-B69D-BED61454DCF9}"/>
    <cellStyle name="การคำนวณ 2 3 2 9 3" xfId="28202" xr:uid="{58AB39D2-B472-4993-9733-C9DC1ED37504}"/>
    <cellStyle name="การคำนวณ 2 3 20" xfId="9035" xr:uid="{9C7B078B-ED54-4F01-9CFB-AF508FC1A6BA}"/>
    <cellStyle name="การคำนวณ 2 3 20 2" xfId="19541" xr:uid="{DEB8ED99-C73F-466F-AE23-E6EA67D934BF}"/>
    <cellStyle name="การคำนวณ 2 3 20 2 2" xfId="41022" xr:uid="{0C6E15A1-29C1-4DAD-98B7-E10FD4CC6D58}"/>
    <cellStyle name="การคำนวณ 2 3 20 3" xfId="30917" xr:uid="{15109006-7C16-4E15-8868-247315DC435D}"/>
    <cellStyle name="การคำนวณ 2 3 21" xfId="9511" xr:uid="{8D0FF5E7-7D68-4B95-A9C8-1E9E88DA366D}"/>
    <cellStyle name="การคำนวณ 2 3 21 2" xfId="20017" xr:uid="{F122B16E-6925-450F-97A8-D524264279F0}"/>
    <cellStyle name="การคำนวณ 2 3 21 2 2" xfId="41497" xr:uid="{725B2CD1-80B8-48BA-92A2-04A3DBFF6472}"/>
    <cellStyle name="การคำนวณ 2 3 21 3" xfId="31392" xr:uid="{B140E2AC-0F72-4F88-AF1A-37442743D7F3}"/>
    <cellStyle name="การคำนวณ 2 3 22" xfId="9979" xr:uid="{E4E8AD79-4CA0-4BC2-A12F-8AF4F8FF8A59}"/>
    <cellStyle name="การคำนวณ 2 3 22 2" xfId="20485" xr:uid="{87811023-311B-40AD-9A94-2145DA92F511}"/>
    <cellStyle name="การคำนวณ 2 3 22 2 2" xfId="41965" xr:uid="{EC9615CE-581C-43AF-87B3-360345A0487A}"/>
    <cellStyle name="การคำนวณ 2 3 22 3" xfId="31860" xr:uid="{3D6D5870-1145-4E56-8096-B2436A6EF9C4}"/>
    <cellStyle name="การคำนวณ 2 3 23" xfId="10440" xr:uid="{F66F6946-D321-45CD-B6B1-1A15B9DDF76E}"/>
    <cellStyle name="การคำนวณ 2 3 23 2" xfId="20946" xr:uid="{92183B79-F56D-47D9-B3C7-6192D31714F2}"/>
    <cellStyle name="การคำนวณ 2 3 23 2 2" xfId="42426" xr:uid="{EB29E814-9904-4A65-94EC-E2BEE5F59A2E}"/>
    <cellStyle name="การคำนวณ 2 3 23 3" xfId="32321" xr:uid="{88A80712-4FFC-47C2-9179-2E65C823A693}"/>
    <cellStyle name="การคำนวณ 2 3 24" xfId="10851" xr:uid="{7507E88E-D9AA-4D5B-A711-86DE0863E793}"/>
    <cellStyle name="การคำนวณ 2 3 24 2" xfId="21357" xr:uid="{DAF0A49D-5B6A-44FF-B1A1-19A0D25F4490}"/>
    <cellStyle name="การคำนวณ 2 3 24 2 2" xfId="42836" xr:uid="{4AC56975-CEE4-495C-BF7B-196E3E5F2EB1}"/>
    <cellStyle name="การคำนวณ 2 3 24 3" xfId="32731" xr:uid="{A50F1673-0220-4876-BA58-6D3447205642}"/>
    <cellStyle name="การคำนวณ 2 3 25" xfId="11050" xr:uid="{451199D6-5B61-4A79-B91E-1911D9658BAD}"/>
    <cellStyle name="การคำนวณ 2 3 25 2" xfId="21555" xr:uid="{E83677FE-B00F-4D97-9124-FE8371EA9142}"/>
    <cellStyle name="การคำนวณ 2 3 25 2 2" xfId="43033" xr:uid="{DDBB2BBB-233F-4144-AAB7-F485EE6F51A3}"/>
    <cellStyle name="การคำนวณ 2 3 25 3" xfId="32928" xr:uid="{3A878971-A22F-4DDB-95CD-2F7077B7B3F6}"/>
    <cellStyle name="การคำนวณ 2 3 26" xfId="11929" xr:uid="{B932D6FE-1F4A-48CB-8F4B-661C82CA1C0A}"/>
    <cellStyle name="การคำนวณ 2 3 26 2" xfId="33595" xr:uid="{A890AB7B-EA53-4348-A256-AC76195327C2}"/>
    <cellStyle name="การคำนวณ 2 3 27" xfId="22275" xr:uid="{390041B3-AAA5-4709-AE74-0235AEA77A21}"/>
    <cellStyle name="การคำนวณ 2 3 27 2" xfId="43606" xr:uid="{235FC7D5-CFAA-465B-AA07-70BE0D4761B9}"/>
    <cellStyle name="การคำนวณ 2 3 28" xfId="22386" xr:uid="{52AA1947-7020-49DA-8495-197BFD6FE96F}"/>
    <cellStyle name="การคำนวณ 2 3 28 2" xfId="43700" xr:uid="{82DB1FA2-F986-478D-A427-7A7D7003BC64}"/>
    <cellStyle name="การคำนวณ 2 3 29" xfId="22429" xr:uid="{387EC9AD-BB92-4B75-BECC-2BFF1E16DC47}"/>
    <cellStyle name="การคำนวณ 2 3 29 2" xfId="43743" xr:uid="{023E0F16-24DF-4054-BCAC-C2692156BF4F}"/>
    <cellStyle name="การคำนวณ 2 3 3" xfId="1688" xr:uid="{C3B2E7DB-5FAC-46B4-A1FA-0A6EF946E8BF}"/>
    <cellStyle name="การคำนวณ 2 3 3 10" xfId="7062" xr:uid="{E39453CE-0AA9-4207-8F6E-D40EC1992094}"/>
    <cellStyle name="การคำนวณ 2 3 3 10 2" xfId="17569" xr:uid="{42192E13-1214-45AD-A573-65B53AB79B9C}"/>
    <cellStyle name="การคำนวณ 2 3 3 10 2 2" xfId="39050" xr:uid="{F19B3D30-F0A6-475E-87BB-B2B559CB8098}"/>
    <cellStyle name="การคำนวณ 2 3 3 10 3" xfId="28945" xr:uid="{CF8704AD-3DF4-40F0-B834-ADAE0DB00FA1}"/>
    <cellStyle name="การคำนวณ 2 3 3 11" xfId="7558" xr:uid="{73126311-3613-4223-BEED-4E51ACBAC5CE}"/>
    <cellStyle name="การคำนวณ 2 3 3 11 2" xfId="18065" xr:uid="{5B37BCAF-9AB8-4BC8-919E-D038D236B0AF}"/>
    <cellStyle name="การคำนวณ 2 3 3 11 2 2" xfId="39546" xr:uid="{6A6FB401-DE0E-4665-805C-A33672BE18DB}"/>
    <cellStyle name="การคำนวณ 2 3 3 11 3" xfId="29441" xr:uid="{22FBB859-CF92-4033-B459-7CAECA35ED7C}"/>
    <cellStyle name="การคำนวณ 2 3 3 12" xfId="5505" xr:uid="{B0BBF5C9-37B7-49FE-B538-4DA96EA28B6D}"/>
    <cellStyle name="การคำนวณ 2 3 3 12 2" xfId="16009" xr:uid="{3FB03F81-1BA2-4C17-A03D-107655A5E19B}"/>
    <cellStyle name="การคำนวณ 2 3 3 12 2 2" xfId="37651" xr:uid="{6D005DAA-CE75-4357-BA05-0B22DDAE5A5C}"/>
    <cellStyle name="การคำนวณ 2 3 3 12 3" xfId="27546" xr:uid="{2631ABD7-56B8-4353-822E-4B920A7D5B8A}"/>
    <cellStyle name="การคำนวณ 2 3 3 13" xfId="6679" xr:uid="{A479329F-13C0-402F-9AF1-43F1E2B50E98}"/>
    <cellStyle name="การคำนวณ 2 3 3 13 2" xfId="17186" xr:uid="{C3E19F23-7A0D-4CAA-8534-034B35D3316B}"/>
    <cellStyle name="การคำนวณ 2 3 3 13 2 2" xfId="38667" xr:uid="{640BCFE1-0CD8-42D1-A0A7-FD2415241537}"/>
    <cellStyle name="การคำนวณ 2 3 3 13 3" xfId="28562" xr:uid="{36A9EE9E-ACBD-482D-9A12-20C9FB7D0D8C}"/>
    <cellStyle name="การคำนวณ 2 3 3 14" xfId="8826" xr:uid="{986D8783-24A9-4FBE-B837-F04A979EEF84}"/>
    <cellStyle name="การคำนวณ 2 3 3 14 2" xfId="19332" xr:uid="{D1FB4885-B3AE-4C66-9F5F-BE05A9A4954D}"/>
    <cellStyle name="การคำนวณ 2 3 3 14 2 2" xfId="40813" xr:uid="{4CF92662-799A-44E3-88E1-B814F7CEB26A}"/>
    <cellStyle name="การคำนวณ 2 3 3 14 3" xfId="30708" xr:uid="{FE8CD53B-6BF2-4D0B-BC66-9201175EA238}"/>
    <cellStyle name="การคำนวณ 2 3 3 15" xfId="9298" xr:uid="{034ACF38-D45B-4AA2-8E30-28E9FBA35314}"/>
    <cellStyle name="การคำนวณ 2 3 3 15 2" xfId="19804" xr:uid="{F8341BFD-4034-46DB-B557-9B4A7F3FB9E6}"/>
    <cellStyle name="การคำนวณ 2 3 3 15 2 2" xfId="41285" xr:uid="{7E80E109-1B52-4CA3-A5B2-7319EF04664F}"/>
    <cellStyle name="การคำนวณ 2 3 3 15 3" xfId="31180" xr:uid="{72318C76-143A-4D65-A792-A2CE4770082A}"/>
    <cellStyle name="การคำนวณ 2 3 3 16" xfId="9768" xr:uid="{EA6D5D4C-0264-4E37-B7D4-5CE64ABBD187}"/>
    <cellStyle name="การคำนวณ 2 3 3 16 2" xfId="20274" xr:uid="{366627DC-8A65-4DFE-9069-6B81DF34C7C7}"/>
    <cellStyle name="การคำนวณ 2 3 3 16 2 2" xfId="41754" xr:uid="{B19D6C3F-686E-4F0C-8A72-7E2FDED00826}"/>
    <cellStyle name="การคำนวณ 2 3 3 16 3" xfId="31649" xr:uid="{9B3BA17D-CBBD-480E-B8EF-D4968E679F1A}"/>
    <cellStyle name="การคำนวณ 2 3 3 17" xfId="10234" xr:uid="{3AD936A5-EDEB-430A-9643-19184DE609BE}"/>
    <cellStyle name="การคำนวณ 2 3 3 17 2" xfId="20740" xr:uid="{94780C83-C46E-4929-97B8-8E9B7D30EA45}"/>
    <cellStyle name="การคำนวณ 2 3 3 17 2 2" xfId="42220" xr:uid="{1703F7E5-A4DA-4E9D-AD79-7A6CE74A6D08}"/>
    <cellStyle name="การคำนวณ 2 3 3 17 3" xfId="32115" xr:uid="{406F20DB-C264-4050-8C73-8E707B554646}"/>
    <cellStyle name="การคำนวณ 2 3 3 18" xfId="10699" xr:uid="{995AB4C4-6521-4D73-8357-3D4368BD745A}"/>
    <cellStyle name="การคำนวณ 2 3 3 18 2" xfId="21205" xr:uid="{DC0B6C6F-6E5E-47BB-8A6D-97D9E1C62751}"/>
    <cellStyle name="การคำนวณ 2 3 3 18 2 2" xfId="42685" xr:uid="{17F4575B-34C1-4406-8B40-74850D7550CA}"/>
    <cellStyle name="การคำนวณ 2 3 3 18 3" xfId="32580" xr:uid="{0B0FC938-283D-4EB2-8CFE-74C837BD2428}"/>
    <cellStyle name="การคำนวณ 2 3 3 19" xfId="10374" xr:uid="{A28AB98A-5FEE-48BF-92D0-8CDA34108CC6}"/>
    <cellStyle name="การคำนวณ 2 3 3 19 2" xfId="20880" xr:uid="{268F2CBC-5EE4-4228-9ACA-BC4BDF0156AA}"/>
    <cellStyle name="การคำนวณ 2 3 3 19 2 2" xfId="42360" xr:uid="{56DD0E54-CBFD-48F9-A185-BE4CE85B6310}"/>
    <cellStyle name="การคำนวณ 2 3 3 19 3" xfId="32255" xr:uid="{EEEF87B5-8B0B-447C-90E4-542EA48369CF}"/>
    <cellStyle name="การคำนวณ 2 3 3 2" xfId="2427" xr:uid="{89453460-EF34-4E41-B1D8-E1BF19DDD84F}"/>
    <cellStyle name="การคำนวณ 2 3 3 2 2" xfId="12932" xr:uid="{D7041AF6-0BC9-4765-A69E-72A9A43A5E1F}"/>
    <cellStyle name="การคำนวณ 2 3 3 2 2 2" xfId="34581" xr:uid="{B7905AC1-22AE-4B35-B77B-B1A1332D628A}"/>
    <cellStyle name="การคำนวณ 2 3 3 2 3" xfId="24476" xr:uid="{2D926F52-10C2-4A14-A38C-2734796D1C35}"/>
    <cellStyle name="การคำนวณ 2 3 3 20" xfId="11297" xr:uid="{915C2938-7E47-4459-ABBE-532978800C00}"/>
    <cellStyle name="การคำนวณ 2 3 3 20 2" xfId="21802" xr:uid="{C3110EE7-B703-4D3F-9B46-57B656A04844}"/>
    <cellStyle name="การคำนวณ 2 3 3 20 2 2" xfId="43280" xr:uid="{5C26D7B3-6986-4842-A34F-03106A01266A}"/>
    <cellStyle name="การคำนวณ 2 3 3 20 3" xfId="33175" xr:uid="{97266347-D945-4260-9AB6-EF71D87BCB7D}"/>
    <cellStyle name="การคำนวณ 2 3 3 21" xfId="12193" xr:uid="{AC618F5E-A8D3-4CC3-B93E-C58455BD5D0B}"/>
    <cellStyle name="การคำนวณ 2 3 3 21 2" xfId="33842" xr:uid="{24149C0F-48F9-464F-8170-B6499156A3C2}"/>
    <cellStyle name="การคำนวณ 2 3 3 22" xfId="23737" xr:uid="{B093E548-C7DD-4BEC-A9FE-009205B72B15}"/>
    <cellStyle name="การคำนวณ 2 3 3 3" xfId="2884" xr:uid="{8CD540AD-4AA0-4C84-B2C3-D0B81364AE7E}"/>
    <cellStyle name="การคำนวณ 2 3 3 3 2" xfId="13389" xr:uid="{A13DD33A-3985-41CB-8C73-FF6C50142D5E}"/>
    <cellStyle name="การคำนวณ 2 3 3 3 2 2" xfId="35038" xr:uid="{FE0C6B74-58AA-4C54-B08D-108C30A632A4}"/>
    <cellStyle name="การคำนวณ 2 3 3 3 3" xfId="24933" xr:uid="{71580089-C757-48BB-AEB4-874E3E511611}"/>
    <cellStyle name="การคำนวณ 2 3 3 4" xfId="3333" xr:uid="{D7015A93-08CF-408A-BF0E-3056E93FBC9E}"/>
    <cellStyle name="การคำนวณ 2 3 3 4 2" xfId="13838" xr:uid="{14C2740B-481B-440C-8FCF-0AEFD5CF88AB}"/>
    <cellStyle name="การคำนวณ 2 3 3 4 2 2" xfId="35487" xr:uid="{6F45367C-B61F-478C-A279-38F9AB1CEA5E}"/>
    <cellStyle name="การคำนวณ 2 3 3 4 3" xfId="25382" xr:uid="{4E55E475-634A-4294-A670-83B4FB812B62}"/>
    <cellStyle name="การคำนวณ 2 3 3 5" xfId="3776" xr:uid="{13BB3813-E76D-4C64-A048-867CC95F640D}"/>
    <cellStyle name="การคำนวณ 2 3 3 5 2" xfId="14281" xr:uid="{3F6F6228-B9DE-4343-A2C4-86E9819187B1}"/>
    <cellStyle name="การคำนวณ 2 3 3 5 2 2" xfId="35930" xr:uid="{7945D999-BAB4-4610-90E1-597FF91F0892}"/>
    <cellStyle name="การคำนวณ 2 3 3 5 3" xfId="25825" xr:uid="{8C3874DA-7559-4756-B442-6E1F3F9FE00B}"/>
    <cellStyle name="การคำนวณ 2 3 3 6" xfId="4214" xr:uid="{8DE181E9-8433-4BA4-8B95-F984284872B9}"/>
    <cellStyle name="การคำนวณ 2 3 3 6 2" xfId="14719" xr:uid="{5C3C4AE4-E3FB-4627-B5B9-0DB7C13FC310}"/>
    <cellStyle name="การคำนวณ 2 3 3 6 2 2" xfId="36368" xr:uid="{A47E243E-B977-4B20-AC42-36D5FA1E2398}"/>
    <cellStyle name="การคำนวณ 2 3 3 6 3" xfId="26263" xr:uid="{AC26D3DF-46B7-4563-938A-3BA1B6ABEC2D}"/>
    <cellStyle name="การคำนวณ 2 3 3 7" xfId="4644" xr:uid="{50972495-B673-4F82-AC0E-62DA1983A9C4}"/>
    <cellStyle name="การคำนวณ 2 3 3 7 2" xfId="15149" xr:uid="{33AB51DF-DB6A-4866-B3BC-749C5C3825B6}"/>
    <cellStyle name="การคำนวณ 2 3 3 7 2 2" xfId="36798" xr:uid="{98E4F844-20C5-4046-A4C0-A0053D6BAC2B}"/>
    <cellStyle name="การคำนวณ 2 3 3 7 3" xfId="26693" xr:uid="{599FBD06-DB44-41E6-9866-882BAC8D7311}"/>
    <cellStyle name="การคำนวณ 2 3 3 8" xfId="5058" xr:uid="{E92A7779-3FBA-4316-BADB-3F52E7624934}"/>
    <cellStyle name="การคำนวณ 2 3 3 8 2" xfId="15563" xr:uid="{5F63280C-5B3D-41AE-8CF1-85660287AC7F}"/>
    <cellStyle name="การคำนวณ 2 3 3 8 2 2" xfId="37212" xr:uid="{1E392106-A029-4959-89FE-268CD4CE27C1}"/>
    <cellStyle name="การคำนวณ 2 3 3 8 3" xfId="27107" xr:uid="{BBCB0C2E-4FD0-4D3C-BE76-4C8E470F5D75}"/>
    <cellStyle name="การคำนวณ 2 3 3 9" xfId="6406" xr:uid="{EB5AD758-F60F-4989-A3F0-21921AFC5286}"/>
    <cellStyle name="การคำนวณ 2 3 3 9 2" xfId="16913" xr:uid="{D6A3BF07-5902-4503-B15B-CCD18C30E360}"/>
    <cellStyle name="การคำนวณ 2 3 3 9 2 2" xfId="38394" xr:uid="{EA0803A8-642F-4012-9C29-AC072044A0CD}"/>
    <cellStyle name="การคำนวณ 2 3 3 9 3" xfId="28289" xr:uid="{DFE51EC6-000B-4ECB-8834-D56EEB178E47}"/>
    <cellStyle name="การคำนวณ 2 3 30" xfId="22470" xr:uid="{F26CA6D2-DA05-46DE-935C-ACB3DE8A4BE0}"/>
    <cellStyle name="การคำนวณ 2 3 30 2" xfId="43784" xr:uid="{7238C730-750B-48F2-85BE-BE15F741EBF5}"/>
    <cellStyle name="การคำนวณ 2 3 31" xfId="22506" xr:uid="{E569710F-A872-4E76-90C8-4D2DB91B40A2}"/>
    <cellStyle name="การคำนวณ 2 3 31 2" xfId="43820" xr:uid="{0D616CE4-CD92-470B-9C41-27290F195DE2}"/>
    <cellStyle name="การคำนวณ 2 3 32" xfId="22762" xr:uid="{EF76789D-8B73-4851-98AD-293585EA2390}"/>
    <cellStyle name="การคำนวณ 2 3 32 2" xfId="43928" xr:uid="{4B063CD7-AF26-4F45-AB7E-BF7D0812EE00}"/>
    <cellStyle name="การคำนวณ 2 3 33" xfId="22839" xr:uid="{B23B1899-B631-46F3-8B88-AE9A9E4C5CE4}"/>
    <cellStyle name="การคำนวณ 2 3 33 2" xfId="43988" xr:uid="{A6BD74E9-F7EB-424B-B202-1D0A330E8D80}"/>
    <cellStyle name="การคำนวณ 2 3 34" xfId="23085" xr:uid="{13B04745-BD18-4F07-848A-64CDD89B30BD}"/>
    <cellStyle name="การคำนวณ 2 3 34 2" xfId="44091" xr:uid="{7A8693A9-B917-4B6B-9C56-C2FBE758AB3D}"/>
    <cellStyle name="การคำนวณ 2 3 35" xfId="23167" xr:uid="{8EE5C17B-4BD9-4D0B-A73F-F92F2C210104}"/>
    <cellStyle name="การคำนวณ 2 3 35 2" xfId="44156" xr:uid="{52C92176-0F2D-41C1-8DBA-D1C961748DBC}"/>
    <cellStyle name="การคำนวณ 2 3 36" xfId="23490" xr:uid="{6B67EC1C-7C42-4535-B318-87B99FCCF140}"/>
    <cellStyle name="การคำนวณ 2 3 4" xfId="1732" xr:uid="{DB2F72A9-C2B0-4B3B-A27F-751B82755016}"/>
    <cellStyle name="การคำนวณ 2 3 4 10" xfId="7106" xr:uid="{EDCF233F-5C83-4B47-8160-0A006ED2C797}"/>
    <cellStyle name="การคำนวณ 2 3 4 10 2" xfId="17613" xr:uid="{75484D35-4C22-44CF-8A2C-EA959E26DCAE}"/>
    <cellStyle name="การคำนวณ 2 3 4 10 2 2" xfId="39094" xr:uid="{DCFB47F0-82D3-49C8-A306-AA21BF3A1F3C}"/>
    <cellStyle name="การคำนวณ 2 3 4 10 3" xfId="28989" xr:uid="{7FD47D0C-2FB5-416D-8824-5CC6CEC4CF5A}"/>
    <cellStyle name="การคำนวณ 2 3 4 11" xfId="7602" xr:uid="{CC2705BC-7099-4443-8EA1-C5E6C63CBCEB}"/>
    <cellStyle name="การคำนวณ 2 3 4 11 2" xfId="18109" xr:uid="{FEA2ADFE-85D4-4502-B5DC-414903C184CD}"/>
    <cellStyle name="การคำนวณ 2 3 4 11 2 2" xfId="39590" xr:uid="{BDE91D2B-5A0D-44A0-8C68-A39AFC6FE20F}"/>
    <cellStyle name="การคำนวณ 2 3 4 11 3" xfId="29485" xr:uid="{3CDC16E0-1DE7-4218-8442-8A57C9949804}"/>
    <cellStyle name="การคำนวณ 2 3 4 12" xfId="5656" xr:uid="{815C98A7-2B4A-4F1B-8F6C-126ACFFE2BE8}"/>
    <cellStyle name="การคำนวณ 2 3 4 12 2" xfId="16162" xr:uid="{2F29B84B-0098-4D35-B9EF-879E1656CC42}"/>
    <cellStyle name="การคำนวณ 2 3 4 12 2 2" xfId="37765" xr:uid="{CEE43C13-6653-44AF-A9DD-A40C3870F452}"/>
    <cellStyle name="การคำนวณ 2 3 4 12 3" xfId="27660" xr:uid="{2C6C14D5-03AA-49F4-928D-62197CDD514B}"/>
    <cellStyle name="การคำนวณ 2 3 4 13" xfId="5850" xr:uid="{2EB0E48B-9DF0-4F2A-85DE-34B7C3527241}"/>
    <cellStyle name="การคำนวณ 2 3 4 13 2" xfId="16356" xr:uid="{4BC1E0A2-7D4E-43D9-A8E9-70B926FFE3E7}"/>
    <cellStyle name="การคำนวณ 2 3 4 13 2 2" xfId="37948" xr:uid="{F3705F81-B00D-4D70-948C-B507DFE68B0D}"/>
    <cellStyle name="การคำนวณ 2 3 4 13 3" xfId="27843" xr:uid="{847AB911-1482-4497-B52E-CD3D2BE44119}"/>
    <cellStyle name="การคำนวณ 2 3 4 14" xfId="8870" xr:uid="{B0096BC2-F5C6-449F-8569-BA7ECF362B17}"/>
    <cellStyle name="การคำนวณ 2 3 4 14 2" xfId="19376" xr:uid="{36D5B84E-8376-48FA-B17C-E7DB0D2E2BCF}"/>
    <cellStyle name="การคำนวณ 2 3 4 14 2 2" xfId="40857" xr:uid="{67F61D61-3465-41D7-ABED-12924DEB4DA6}"/>
    <cellStyle name="การคำนวณ 2 3 4 14 3" xfId="30752" xr:uid="{5122DFAF-1059-4835-8BBA-0DB6B39F797C}"/>
    <cellStyle name="การคำนวณ 2 3 4 15" xfId="9342" xr:uid="{5985AAC8-EE6D-419E-8378-C97C053A4158}"/>
    <cellStyle name="การคำนวณ 2 3 4 15 2" xfId="19848" xr:uid="{A446C08B-D966-4BF6-AF22-BDA06872EF8E}"/>
    <cellStyle name="การคำนวณ 2 3 4 15 2 2" xfId="41329" xr:uid="{3792EEBA-B10F-4FDF-950F-8C7883364229}"/>
    <cellStyle name="การคำนวณ 2 3 4 15 3" xfId="31224" xr:uid="{CA8CC04E-C549-4F8C-85B4-A474EBE59136}"/>
    <cellStyle name="การคำนวณ 2 3 4 16" xfId="9812" xr:uid="{28D71959-CA8D-4BA4-A4BD-B84DA28AB77E}"/>
    <cellStyle name="การคำนวณ 2 3 4 16 2" xfId="20318" xr:uid="{AB09564D-1F4F-40A4-A08B-F9F5620D3805}"/>
    <cellStyle name="การคำนวณ 2 3 4 16 2 2" xfId="41798" xr:uid="{C79DB5F4-4587-4A51-9327-7B661EC71B7C}"/>
    <cellStyle name="การคำนวณ 2 3 4 16 3" xfId="31693" xr:uid="{7FB26825-B733-4E99-B3BA-11BBA1B4E238}"/>
    <cellStyle name="การคำนวณ 2 3 4 17" xfId="10278" xr:uid="{1592B159-B095-45A5-AB3E-037D88DD8D3A}"/>
    <cellStyle name="การคำนวณ 2 3 4 17 2" xfId="20784" xr:uid="{156A2CDE-6B5F-4B0E-AD73-C3B00D77F9E2}"/>
    <cellStyle name="การคำนวณ 2 3 4 17 2 2" xfId="42264" xr:uid="{EBA85705-7881-4784-BB76-053DCF4114A1}"/>
    <cellStyle name="การคำนวณ 2 3 4 17 3" xfId="32159" xr:uid="{5114A6A9-6810-45B6-9677-248BFC552A01}"/>
    <cellStyle name="การคำนวณ 2 3 4 18" xfId="10743" xr:uid="{4B14A7E1-D0A7-4B59-BD45-3DA68B81A4E1}"/>
    <cellStyle name="การคำนวณ 2 3 4 18 2" xfId="21249" xr:uid="{96A3F747-BD28-41A9-A5FD-85873A3ADF7F}"/>
    <cellStyle name="การคำนวณ 2 3 4 18 2 2" xfId="42729" xr:uid="{6BDF76C4-9D82-4FBD-9928-B6B0FAC668DD}"/>
    <cellStyle name="การคำนวณ 2 3 4 18 3" xfId="32624" xr:uid="{C225DFA2-48F1-449B-9733-BBF43ED471F9}"/>
    <cellStyle name="การคำนวณ 2 3 4 19" xfId="9964" xr:uid="{9C792723-1900-4009-9276-0698A46E9EEB}"/>
    <cellStyle name="การคำนวณ 2 3 4 19 2" xfId="20470" xr:uid="{801DE5DD-DC4B-48F5-A475-370407672BB5}"/>
    <cellStyle name="การคำนวณ 2 3 4 19 2 2" xfId="41950" xr:uid="{F2A142F5-7520-4BD9-ACC9-BFF7EC8331B7}"/>
    <cellStyle name="การคำนวณ 2 3 4 19 3" xfId="31845" xr:uid="{D1558172-9B79-4D27-997A-AB5EB4E4FA1D}"/>
    <cellStyle name="การคำนวณ 2 3 4 2" xfId="2471" xr:uid="{510EC15A-6BF8-4A42-B9EE-07B3287A6EBE}"/>
    <cellStyle name="การคำนวณ 2 3 4 2 2" xfId="12976" xr:uid="{EFEF5F02-4BFC-4970-8E9A-5284BCBCE46A}"/>
    <cellStyle name="การคำนวณ 2 3 4 2 2 2" xfId="34625" xr:uid="{1D6D3A5A-3581-4D55-B391-9AFF7AB1C359}"/>
    <cellStyle name="การคำนวณ 2 3 4 2 3" xfId="24520" xr:uid="{81E026BB-050A-482C-9E6C-E9E338C2A025}"/>
    <cellStyle name="การคำนวณ 2 3 4 20" xfId="11341" xr:uid="{65A90B29-1A5A-4673-BABF-494AE9094F1E}"/>
    <cellStyle name="การคำนวณ 2 3 4 20 2" xfId="21846" xr:uid="{0B24D333-0C4B-417B-A8EE-B16001BD46F8}"/>
    <cellStyle name="การคำนวณ 2 3 4 20 2 2" xfId="43324" xr:uid="{0B977154-1214-44ED-AD4B-A32C8DF01BAF}"/>
    <cellStyle name="การคำนวณ 2 3 4 20 3" xfId="33219" xr:uid="{0B7AA9B7-3379-42A1-8E84-0F42B08CCCCC}"/>
    <cellStyle name="การคำนวณ 2 3 4 21" xfId="12237" xr:uid="{00E139D0-AC2D-45F5-9549-A8B963D589FD}"/>
    <cellStyle name="การคำนวณ 2 3 4 21 2" xfId="33886" xr:uid="{9FCD775F-2481-4B23-8157-C05AF2B01D31}"/>
    <cellStyle name="การคำนวณ 2 3 4 22" xfId="23781" xr:uid="{68A465B3-1AF3-46A5-BEA8-6E522D53451E}"/>
    <cellStyle name="การคำนวณ 2 3 4 3" xfId="2928" xr:uid="{8E34CEC8-6E23-4EA6-A971-FD5324E894AD}"/>
    <cellStyle name="การคำนวณ 2 3 4 3 2" xfId="13433" xr:uid="{6E389D28-D4BD-4D27-8DA5-7335D5EA491A}"/>
    <cellStyle name="การคำนวณ 2 3 4 3 2 2" xfId="35082" xr:uid="{5E803852-9B44-4668-865E-7ADB98AC6571}"/>
    <cellStyle name="การคำนวณ 2 3 4 3 3" xfId="24977" xr:uid="{2ADCFD0F-A51F-4EE6-98DC-5E84A39E3119}"/>
    <cellStyle name="การคำนวณ 2 3 4 4" xfId="3377" xr:uid="{77B69B6E-190A-4E19-A4B3-9BD9D28CE3CC}"/>
    <cellStyle name="การคำนวณ 2 3 4 4 2" xfId="13882" xr:uid="{F7957DB9-5783-4D28-A815-CD617B493C1D}"/>
    <cellStyle name="การคำนวณ 2 3 4 4 2 2" xfId="35531" xr:uid="{3764E833-E10B-479E-B0E4-866A3AABA201}"/>
    <cellStyle name="การคำนวณ 2 3 4 4 3" xfId="25426" xr:uid="{FBF79356-AE48-4CBF-AF7E-13F359502544}"/>
    <cellStyle name="การคำนวณ 2 3 4 5" xfId="3820" xr:uid="{731C353A-1625-4D37-AD30-E4D88CF4FD38}"/>
    <cellStyle name="การคำนวณ 2 3 4 5 2" xfId="14325" xr:uid="{E8CCFA47-7431-4584-A7A0-3CE61C77BA43}"/>
    <cellStyle name="การคำนวณ 2 3 4 5 2 2" xfId="35974" xr:uid="{3DF02AAC-0319-4DD3-A155-60E40FE783DB}"/>
    <cellStyle name="การคำนวณ 2 3 4 5 3" xfId="25869" xr:uid="{378894D5-BB8D-4E4C-9CD0-62E19CE129B7}"/>
    <cellStyle name="การคำนวณ 2 3 4 6" xfId="4258" xr:uid="{EC5B46F0-24F8-4E17-983F-8F990189804D}"/>
    <cellStyle name="การคำนวณ 2 3 4 6 2" xfId="14763" xr:uid="{E5CE690C-1EDC-431A-9068-A24AED4231AB}"/>
    <cellStyle name="การคำนวณ 2 3 4 6 2 2" xfId="36412" xr:uid="{C4B4EE8E-2DFD-408A-B22C-70629B68AD1C}"/>
    <cellStyle name="การคำนวณ 2 3 4 6 3" xfId="26307" xr:uid="{7AEDF0AE-B20E-4FE2-8C26-6F2769A4D846}"/>
    <cellStyle name="การคำนวณ 2 3 4 7" xfId="4688" xr:uid="{53BC0922-B867-4044-9151-1D025B0F739C}"/>
    <cellStyle name="การคำนวณ 2 3 4 7 2" xfId="15193" xr:uid="{4EC2FE87-B08D-4F89-8A6D-C21614BA1581}"/>
    <cellStyle name="การคำนวณ 2 3 4 7 2 2" xfId="36842" xr:uid="{6093D0DB-94EB-4677-8F3D-1908857230E9}"/>
    <cellStyle name="การคำนวณ 2 3 4 7 3" xfId="26737" xr:uid="{47EA55A9-7D45-4448-9D5C-B47AAC0683FA}"/>
    <cellStyle name="การคำนวณ 2 3 4 8" xfId="5102" xr:uid="{D4DC3A82-3402-4E47-9B22-9FB372887DC9}"/>
    <cellStyle name="การคำนวณ 2 3 4 8 2" xfId="15607" xr:uid="{4387A374-34D1-42A7-8106-357DF924E017}"/>
    <cellStyle name="การคำนวณ 2 3 4 8 2 2" xfId="37256" xr:uid="{6633FC11-503D-4B07-AC6B-F55D0750D0A4}"/>
    <cellStyle name="การคำนวณ 2 3 4 8 3" xfId="27151" xr:uid="{FF18C740-57D9-48A5-85C2-8F380F108E02}"/>
    <cellStyle name="การคำนวณ 2 3 4 9" xfId="6450" xr:uid="{0F3611C4-A9EF-4498-820C-2A6DEF26BD7C}"/>
    <cellStyle name="การคำนวณ 2 3 4 9 2" xfId="16957" xr:uid="{B74AD9F9-BABB-4F3A-A48B-5869C73108F1}"/>
    <cellStyle name="การคำนวณ 2 3 4 9 2 2" xfId="38438" xr:uid="{666FBE7D-18B5-487A-AE2D-DDB78464C285}"/>
    <cellStyle name="การคำนวณ 2 3 4 9 3" xfId="28333" xr:uid="{972093E7-96EB-475C-85A7-A37EFA5180E2}"/>
    <cellStyle name="การคำนวณ 2 3 5" xfId="1772" xr:uid="{1A809B9F-98B8-481F-8A98-B79FB317A35F}"/>
    <cellStyle name="การคำนวณ 2 3 5 10" xfId="7146" xr:uid="{D211EC15-CAF0-4D4B-85C6-73D86CD12074}"/>
    <cellStyle name="การคำนวณ 2 3 5 10 2" xfId="17653" xr:uid="{82B509D8-5247-4681-8AA1-3D46A05154F5}"/>
    <cellStyle name="การคำนวณ 2 3 5 10 2 2" xfId="39134" xr:uid="{7F814518-61F0-4B2D-BC7D-4CFC17D70A56}"/>
    <cellStyle name="การคำนวณ 2 3 5 10 3" xfId="29029" xr:uid="{67DE3892-7DD6-4F1F-9902-FAEFCEC3CA4C}"/>
    <cellStyle name="การคำนวณ 2 3 5 11" xfId="7642" xr:uid="{09C2B23C-25DA-4EBB-88F9-EB1616A158B9}"/>
    <cellStyle name="การคำนวณ 2 3 5 11 2" xfId="18149" xr:uid="{57037988-FB91-4C71-B58A-EEB5CFA7A25A}"/>
    <cellStyle name="การคำนวณ 2 3 5 11 2 2" xfId="39630" xr:uid="{E9B33D72-FC2F-4A62-9548-E9B7932B83EA}"/>
    <cellStyle name="การคำนวณ 2 3 5 11 3" xfId="29525" xr:uid="{851DCEE6-D555-469A-9DBD-28D4D8FD74B3}"/>
    <cellStyle name="การคำนวณ 2 3 5 12" xfId="6722" xr:uid="{9B7F41C5-7BC4-4072-AA35-F66FFAC4DAC8}"/>
    <cellStyle name="การคำนวณ 2 3 5 12 2" xfId="17229" xr:uid="{4301DEC7-6BB8-4231-95F9-910FE6041B19}"/>
    <cellStyle name="การคำนวณ 2 3 5 12 2 2" xfId="38710" xr:uid="{5436A013-8AEA-48C0-B3D3-FAE7B7FCEA69}"/>
    <cellStyle name="การคำนวณ 2 3 5 12 3" xfId="28605" xr:uid="{A6865F72-E3A6-4F38-8E60-0D5DF01E7258}"/>
    <cellStyle name="การคำนวณ 2 3 5 13" xfId="5397" xr:uid="{4F064293-0730-4DBB-AFC3-35B81B7EEFEC}"/>
    <cellStyle name="การคำนวณ 2 3 5 13 2" xfId="15901" xr:uid="{369C79DA-70A1-4A99-B8D3-563DECC9E617}"/>
    <cellStyle name="การคำนวณ 2 3 5 13 2 2" xfId="37547" xr:uid="{A8208C75-D8FE-4BD0-9EEB-BD0FBFB76070}"/>
    <cellStyle name="การคำนวณ 2 3 5 13 3" xfId="27442" xr:uid="{2265F870-7A97-440C-9579-FB7EE456A98B}"/>
    <cellStyle name="การคำนวณ 2 3 5 14" xfId="8910" xr:uid="{02B27525-E5A2-42E4-829C-C8A6429F89C1}"/>
    <cellStyle name="การคำนวณ 2 3 5 14 2" xfId="19416" xr:uid="{332D64EE-CA1D-4FAB-BD5A-75C4B51EAD35}"/>
    <cellStyle name="การคำนวณ 2 3 5 14 2 2" xfId="40897" xr:uid="{691C8E0D-EE9D-4C31-A078-2721038D153F}"/>
    <cellStyle name="การคำนวณ 2 3 5 14 3" xfId="30792" xr:uid="{ACD74192-6C7E-472B-BF73-34D228113643}"/>
    <cellStyle name="การคำนวณ 2 3 5 15" xfId="9382" xr:uid="{E4205B24-1137-4674-8002-A91A941C6275}"/>
    <cellStyle name="การคำนวณ 2 3 5 15 2" xfId="19888" xr:uid="{7384CA50-9D63-4C36-B589-9C2A6C1F0131}"/>
    <cellStyle name="การคำนวณ 2 3 5 15 2 2" xfId="41369" xr:uid="{288EA6F2-FF66-4CB1-AE3B-46ED1CFD4E19}"/>
    <cellStyle name="การคำนวณ 2 3 5 15 3" xfId="31264" xr:uid="{8FAA3515-1157-426B-85EF-D7399A1D9F5A}"/>
    <cellStyle name="การคำนวณ 2 3 5 16" xfId="9852" xr:uid="{6FA7E998-4B9F-4E26-BD18-9A57B2928B65}"/>
    <cellStyle name="การคำนวณ 2 3 5 16 2" xfId="20358" xr:uid="{0B8D5323-B9F8-4C59-8CEE-3251AF495366}"/>
    <cellStyle name="การคำนวณ 2 3 5 16 2 2" xfId="41838" xr:uid="{E0183A13-E45A-4916-AE76-3A1B85C62B50}"/>
    <cellStyle name="การคำนวณ 2 3 5 16 3" xfId="31733" xr:uid="{21CC2385-EDB9-41E8-B604-A43E7CB37429}"/>
    <cellStyle name="การคำนวณ 2 3 5 17" xfId="10318" xr:uid="{82C854EB-BBCE-49A1-AB5F-D55784CEBA7F}"/>
    <cellStyle name="การคำนวณ 2 3 5 17 2" xfId="20824" xr:uid="{DFA2A161-04D3-4447-8C3A-E9141BC9761F}"/>
    <cellStyle name="การคำนวณ 2 3 5 17 2 2" xfId="42304" xr:uid="{C590BB6F-E83F-4399-B4EA-9688F34CE8F3}"/>
    <cellStyle name="การคำนวณ 2 3 5 17 3" xfId="32199" xr:uid="{BD180694-3761-4759-9561-77C12DEE8090}"/>
    <cellStyle name="การคำนวณ 2 3 5 18" xfId="10783" xr:uid="{B35A6B18-44D8-4C3F-819E-CFE6F58E44D1}"/>
    <cellStyle name="การคำนวณ 2 3 5 18 2" xfId="21289" xr:uid="{71AC0934-48BA-42F5-976A-574960804816}"/>
    <cellStyle name="การคำนวณ 2 3 5 18 2 2" xfId="42769" xr:uid="{54BD8AD0-F707-4876-9F85-FF90B04DBD55}"/>
    <cellStyle name="การคำนวณ 2 3 5 18 3" xfId="32664" xr:uid="{88BCC5F0-B5FB-4318-9DCA-2F6BCC061E80}"/>
    <cellStyle name="การคำนวณ 2 3 5 19" xfId="7960" xr:uid="{8BDB1C33-7229-4E65-85F3-C02EFC80D48A}"/>
    <cellStyle name="การคำนวณ 2 3 5 19 2" xfId="18467" xr:uid="{77576A22-67E1-44F2-A444-D032B10D4855}"/>
    <cellStyle name="การคำนวณ 2 3 5 19 2 2" xfId="39948" xr:uid="{9C561FF8-2C66-4083-A4F2-82317DA916E4}"/>
    <cellStyle name="การคำนวณ 2 3 5 19 3" xfId="29843" xr:uid="{1003DD7C-1DFB-449B-9747-20A3A408F8F6}"/>
    <cellStyle name="การคำนวณ 2 3 5 2" xfId="2511" xr:uid="{EC8C4E9E-B236-4FA9-B500-A517BE01F94F}"/>
    <cellStyle name="การคำนวณ 2 3 5 2 2" xfId="13016" xr:uid="{BB184C89-367C-44D2-9882-D9A5E7E2134E}"/>
    <cellStyle name="การคำนวณ 2 3 5 2 2 2" xfId="34665" xr:uid="{2D1A2084-2022-4628-8727-1FF11DAACAC3}"/>
    <cellStyle name="การคำนวณ 2 3 5 2 3" xfId="24560" xr:uid="{44E80A3A-9ACD-4BF8-96AF-FA9CAD074527}"/>
    <cellStyle name="การคำนวณ 2 3 5 20" xfId="11381" xr:uid="{5322A2F0-0156-497F-ABD4-F76929A1F793}"/>
    <cellStyle name="การคำนวณ 2 3 5 20 2" xfId="21886" xr:uid="{EC42FB81-702A-404D-ABFF-B51E69741C2E}"/>
    <cellStyle name="การคำนวณ 2 3 5 20 2 2" xfId="43364" xr:uid="{511DC361-B70B-49F2-9252-E1357A5BC510}"/>
    <cellStyle name="การคำนวณ 2 3 5 20 3" xfId="33259" xr:uid="{52D94DB4-A821-4D62-BCA3-DF140AB31385}"/>
    <cellStyle name="การคำนวณ 2 3 5 21" xfId="12277" xr:uid="{2C6DEE3D-D09A-4204-8FC7-C130272E2CCF}"/>
    <cellStyle name="การคำนวณ 2 3 5 21 2" xfId="33926" xr:uid="{00107910-29DC-4D0F-9108-9B0AB110A184}"/>
    <cellStyle name="การคำนวณ 2 3 5 22" xfId="23821" xr:uid="{B5CC49FD-35D2-4138-B959-B45CC8805B21}"/>
    <cellStyle name="การคำนวณ 2 3 5 3" xfId="2968" xr:uid="{1F5845BE-DAAB-41BA-9215-2EB32D7BC430}"/>
    <cellStyle name="การคำนวณ 2 3 5 3 2" xfId="13473" xr:uid="{324AFB1A-E625-4D75-ABA2-B36B1093BE17}"/>
    <cellStyle name="การคำนวณ 2 3 5 3 2 2" xfId="35122" xr:uid="{CB2D1020-6B07-4C88-8F97-74CF83DB63C9}"/>
    <cellStyle name="การคำนวณ 2 3 5 3 3" xfId="25017" xr:uid="{A44EAC9C-48D2-470C-A91D-B5B64D5E148F}"/>
    <cellStyle name="การคำนวณ 2 3 5 4" xfId="3417" xr:uid="{8B437EF9-11EF-4A4E-856C-4333DB24C826}"/>
    <cellStyle name="การคำนวณ 2 3 5 4 2" xfId="13922" xr:uid="{BA9D562F-2DEF-4AFA-BAB7-CC0C7CF08876}"/>
    <cellStyle name="การคำนวณ 2 3 5 4 2 2" xfId="35571" xr:uid="{08654554-02C0-44BF-B731-0EB75DB25592}"/>
    <cellStyle name="การคำนวณ 2 3 5 4 3" xfId="25466" xr:uid="{D8C9432C-AA9D-4626-8C83-359C0D4C0619}"/>
    <cellStyle name="การคำนวณ 2 3 5 5" xfId="3860" xr:uid="{724970EE-E00B-4790-86B5-72E6077C763A}"/>
    <cellStyle name="การคำนวณ 2 3 5 5 2" xfId="14365" xr:uid="{47928B4D-749D-4ECC-A9D9-AA33C07186DB}"/>
    <cellStyle name="การคำนวณ 2 3 5 5 2 2" xfId="36014" xr:uid="{74FA5AC8-EAF8-44DF-B888-D5D91D585FD6}"/>
    <cellStyle name="การคำนวณ 2 3 5 5 3" xfId="25909" xr:uid="{FEA49D34-9850-4EF7-9CEF-3EA6E3AB88AD}"/>
    <cellStyle name="การคำนวณ 2 3 5 6" xfId="4298" xr:uid="{A11E5252-0F3C-4C43-97F5-8D93AFE04EEC}"/>
    <cellStyle name="การคำนวณ 2 3 5 6 2" xfId="14803" xr:uid="{0863B96E-CBC0-40C5-BD63-F4B22AC39146}"/>
    <cellStyle name="การคำนวณ 2 3 5 6 2 2" xfId="36452" xr:uid="{2BD13C06-4146-4F18-96C4-18316205B8AB}"/>
    <cellStyle name="การคำนวณ 2 3 5 6 3" xfId="26347" xr:uid="{83DD40B5-9D52-4CC0-83E6-CAF3061D6C39}"/>
    <cellStyle name="การคำนวณ 2 3 5 7" xfId="4728" xr:uid="{5809355D-15BC-40E4-98A2-F4263AD8B5D2}"/>
    <cellStyle name="การคำนวณ 2 3 5 7 2" xfId="15233" xr:uid="{224D3C0A-EBE7-4E3C-8A83-2E2A1FB8A47E}"/>
    <cellStyle name="การคำนวณ 2 3 5 7 2 2" xfId="36882" xr:uid="{D6918C4C-D5D0-4859-A061-C61D641FB0CF}"/>
    <cellStyle name="การคำนวณ 2 3 5 7 3" xfId="26777" xr:uid="{DC079760-1715-41DD-87FD-B362FF234356}"/>
    <cellStyle name="การคำนวณ 2 3 5 8" xfId="5142" xr:uid="{B1EAB1C2-8D47-43C1-B6C8-BD9D4EB7C565}"/>
    <cellStyle name="การคำนวณ 2 3 5 8 2" xfId="15647" xr:uid="{4B06FDB9-B829-4CA6-BE91-B7B1D8F41893}"/>
    <cellStyle name="การคำนวณ 2 3 5 8 2 2" xfId="37296" xr:uid="{A2600FDC-2B0B-472F-9CCA-90BD90C9BA59}"/>
    <cellStyle name="การคำนวณ 2 3 5 8 3" xfId="27191" xr:uid="{4E323E4C-5546-42F5-835E-99AD44025371}"/>
    <cellStyle name="การคำนวณ 2 3 5 9" xfId="6490" xr:uid="{71C4FD6A-2193-4998-9C51-1B686A8D176A}"/>
    <cellStyle name="การคำนวณ 2 3 5 9 2" xfId="16997" xr:uid="{011E37C8-88D5-4D10-B5A4-AC439FC5F440}"/>
    <cellStyle name="การคำนวณ 2 3 5 9 2 2" xfId="38478" xr:uid="{B66ADB95-DC58-4235-9B44-22A1187DDA82}"/>
    <cellStyle name="การคำนวณ 2 3 5 9 3" xfId="28373" xr:uid="{BBDB0E35-AB05-4BED-99F3-C7D28FA98478}"/>
    <cellStyle name="การคำนวณ 2 3 6" xfId="1808" xr:uid="{7B8C01A1-79F5-4A3E-8821-DCF0E905F2FF}"/>
    <cellStyle name="การคำนวณ 2 3 6 10" xfId="7182" xr:uid="{DF6BA6B6-3A21-47E2-9F13-F86416B1667F}"/>
    <cellStyle name="การคำนวณ 2 3 6 10 2" xfId="17689" xr:uid="{686D4127-3BA0-4568-BE42-ECF7B1DEE132}"/>
    <cellStyle name="การคำนวณ 2 3 6 10 2 2" xfId="39170" xr:uid="{D702BD0D-1377-40BF-871F-4ECD270016A1}"/>
    <cellStyle name="การคำนวณ 2 3 6 10 3" xfId="29065" xr:uid="{35B99FD7-0D9A-4699-931E-3665592ACB3B}"/>
    <cellStyle name="การคำนวณ 2 3 6 11" xfId="7678" xr:uid="{F2D3FE3E-7BDB-4227-9BD7-2DD03045887F}"/>
    <cellStyle name="การคำนวณ 2 3 6 11 2" xfId="18185" xr:uid="{A7A2BF0D-EBAD-4BE0-9C0E-720C8AD99166}"/>
    <cellStyle name="การคำนวณ 2 3 6 11 2 2" xfId="39666" xr:uid="{D2E031AA-F2F2-45D3-AB83-D1E4E2768BAD}"/>
    <cellStyle name="การคำนวณ 2 3 6 11 3" xfId="29561" xr:uid="{669D33E3-84D4-4EBC-8324-1C545E4917A2}"/>
    <cellStyle name="การคำนวณ 2 3 6 12" xfId="5669" xr:uid="{EEC533CB-8CCD-415B-ACD1-86296FA1A183}"/>
    <cellStyle name="การคำนวณ 2 3 6 12 2" xfId="16175" xr:uid="{9BD32214-BAF6-462B-8C48-F64595E23F6E}"/>
    <cellStyle name="การคำนวณ 2 3 6 12 2 2" xfId="37778" xr:uid="{58D41BC3-07F4-4306-9B95-354C44B2910E}"/>
    <cellStyle name="การคำนวณ 2 3 6 12 3" xfId="27673" xr:uid="{46D7909A-D5B8-4A86-BA01-4E6341A329E0}"/>
    <cellStyle name="การคำนวณ 2 3 6 13" xfId="5930" xr:uid="{C1338019-1963-427D-A1AE-53FB27C286A6}"/>
    <cellStyle name="การคำนวณ 2 3 6 13 2" xfId="16437" xr:uid="{C01549EF-C0E8-49FA-B98A-3EC6EE89B9E4}"/>
    <cellStyle name="การคำนวณ 2 3 6 13 2 2" xfId="38019" xr:uid="{EA57B571-496E-4C05-ADAF-DE629EFA8367}"/>
    <cellStyle name="การคำนวณ 2 3 6 13 3" xfId="27914" xr:uid="{EDFA7404-7991-494A-B02D-AE708C4EEB81}"/>
    <cellStyle name="การคำนวณ 2 3 6 14" xfId="8946" xr:uid="{178EFC25-6EC1-419C-97DD-A427C51FBE76}"/>
    <cellStyle name="การคำนวณ 2 3 6 14 2" xfId="19452" xr:uid="{F5388861-3151-4523-A7CE-5CA55F200FA3}"/>
    <cellStyle name="การคำนวณ 2 3 6 14 2 2" xfId="40933" xr:uid="{E52B0A8F-9428-4C99-916F-2B7DBB8A5640}"/>
    <cellStyle name="การคำนวณ 2 3 6 14 3" xfId="30828" xr:uid="{9460D9E1-E3D1-4749-86C2-C23FB378C49C}"/>
    <cellStyle name="การคำนวณ 2 3 6 15" xfId="9418" xr:uid="{6053FA71-DBCB-482D-B35E-7FAA16762D61}"/>
    <cellStyle name="การคำนวณ 2 3 6 15 2" xfId="19924" xr:uid="{39283214-E039-4FEF-9FAE-1792E404F9DF}"/>
    <cellStyle name="การคำนวณ 2 3 6 15 2 2" xfId="41405" xr:uid="{782AACF2-2E88-4D0E-B741-9414C9380E2E}"/>
    <cellStyle name="การคำนวณ 2 3 6 15 3" xfId="31300" xr:uid="{AC115A10-553C-49CC-AE39-0B52779A75B9}"/>
    <cellStyle name="การคำนวณ 2 3 6 16" xfId="9888" xr:uid="{FE7C8391-D6F1-4524-AAB9-832F087C1929}"/>
    <cellStyle name="การคำนวณ 2 3 6 16 2" xfId="20394" xr:uid="{05199C29-1896-43A2-A674-72A0D6A664A8}"/>
    <cellStyle name="การคำนวณ 2 3 6 16 2 2" xfId="41874" xr:uid="{62A4B035-C765-4642-9817-268D42E0ACA6}"/>
    <cellStyle name="การคำนวณ 2 3 6 16 3" xfId="31769" xr:uid="{0750089E-B34C-40F9-B3E9-706D35898A6F}"/>
    <cellStyle name="การคำนวณ 2 3 6 17" xfId="10354" xr:uid="{77F7AF86-6FFF-47F8-9330-5BC635E63755}"/>
    <cellStyle name="การคำนวณ 2 3 6 17 2" xfId="20860" xr:uid="{6B2A5D97-2F5A-4AD7-833B-41011A8D673B}"/>
    <cellStyle name="การคำนวณ 2 3 6 17 2 2" xfId="42340" xr:uid="{6E1899E9-AD07-488F-BCA9-6711BF0978F6}"/>
    <cellStyle name="การคำนวณ 2 3 6 17 3" xfId="32235" xr:uid="{BAA8B84F-EC8B-427D-86C8-AE54722B92F6}"/>
    <cellStyle name="การคำนวณ 2 3 6 18" xfId="10819" xr:uid="{23CAD2CF-FD05-4FAA-86D1-ABA0815B2B67}"/>
    <cellStyle name="การคำนวณ 2 3 6 18 2" xfId="21325" xr:uid="{ED10275D-DE9F-4EA5-9B61-9D83BEF86A95}"/>
    <cellStyle name="การคำนวณ 2 3 6 18 2 2" xfId="42805" xr:uid="{EA09A554-A09B-43B6-90AA-1C480C2166FF}"/>
    <cellStyle name="การคำนวณ 2 3 6 18 3" xfId="32700" xr:uid="{135B8BB7-C537-4434-BDD1-5C56C50A502D}"/>
    <cellStyle name="การคำนวณ 2 3 6 19" xfId="5708" xr:uid="{18BE2B47-1D81-49BC-9977-6CA5D3B30966}"/>
    <cellStyle name="การคำนวณ 2 3 6 19 2" xfId="16214" xr:uid="{6DD65146-3C79-4D69-AC82-F297D958ECAB}"/>
    <cellStyle name="การคำนวณ 2 3 6 19 2 2" xfId="37817" xr:uid="{675494FB-6581-4513-BDE1-88C71701A237}"/>
    <cellStyle name="การคำนวณ 2 3 6 19 3" xfId="27712" xr:uid="{C41A0F6B-7418-442E-889C-0C6F40E63A0A}"/>
    <cellStyle name="การคำนวณ 2 3 6 2" xfId="2547" xr:uid="{CAF97A69-4F62-41EA-B287-6A6FBE67052B}"/>
    <cellStyle name="การคำนวณ 2 3 6 2 2" xfId="13052" xr:uid="{B27AC951-7D7B-4F60-8DCE-C3435B77A8A7}"/>
    <cellStyle name="การคำนวณ 2 3 6 2 2 2" xfId="34701" xr:uid="{0A6224CD-15A5-4B21-82E2-9BBAEAD3F59E}"/>
    <cellStyle name="การคำนวณ 2 3 6 2 3" xfId="24596" xr:uid="{42E7A88A-AAAF-439E-9969-D0AAE90C9CC1}"/>
    <cellStyle name="การคำนวณ 2 3 6 20" xfId="11417" xr:uid="{E9AA2694-4C52-4C71-8662-C0A6B877BD7C}"/>
    <cellStyle name="การคำนวณ 2 3 6 20 2" xfId="21922" xr:uid="{D9E34E75-0B45-4E19-867B-09B33F94E023}"/>
    <cellStyle name="การคำนวณ 2 3 6 20 2 2" xfId="43400" xr:uid="{D570FA9D-5118-42FC-B2C4-A312F183A812}"/>
    <cellStyle name="การคำนวณ 2 3 6 20 3" xfId="33295" xr:uid="{AC738AF9-24C9-4538-A87B-9AC364D7A157}"/>
    <cellStyle name="การคำนวณ 2 3 6 21" xfId="12313" xr:uid="{9DD4466B-530B-44FE-B8CB-DF8076E8E01C}"/>
    <cellStyle name="การคำนวณ 2 3 6 21 2" xfId="33962" xr:uid="{E0A8E9D5-8503-4663-8767-A82AC69BD1D9}"/>
    <cellStyle name="การคำนวณ 2 3 6 22" xfId="23857" xr:uid="{9404315C-3CF3-4459-ADF2-1522A436DA58}"/>
    <cellStyle name="การคำนวณ 2 3 6 3" xfId="3004" xr:uid="{7979A8F3-CF14-4416-AA09-161F97D5DDC9}"/>
    <cellStyle name="การคำนวณ 2 3 6 3 2" xfId="13509" xr:uid="{A2900E66-84E7-45CE-8EDA-0608B3021CD9}"/>
    <cellStyle name="การคำนวณ 2 3 6 3 2 2" xfId="35158" xr:uid="{0C1D7E73-9B9A-4B68-B4ED-B93591D1A82C}"/>
    <cellStyle name="การคำนวณ 2 3 6 3 3" xfId="25053" xr:uid="{B6372B40-01CA-491F-8CBF-CBFE51A414DB}"/>
    <cellStyle name="การคำนวณ 2 3 6 4" xfId="3453" xr:uid="{7B6BC181-7840-4E55-872A-7A4745B982B2}"/>
    <cellStyle name="การคำนวณ 2 3 6 4 2" xfId="13958" xr:uid="{115AB27F-09B1-40B5-A153-0CD6C632D376}"/>
    <cellStyle name="การคำนวณ 2 3 6 4 2 2" xfId="35607" xr:uid="{EFA4DCE9-4C0B-4221-8E19-63FB320B042E}"/>
    <cellStyle name="การคำนวณ 2 3 6 4 3" xfId="25502" xr:uid="{DF892298-04B0-476F-AD42-885068A61ECE}"/>
    <cellStyle name="การคำนวณ 2 3 6 5" xfId="3896" xr:uid="{970DDD9B-A29E-417A-A57C-F83732D53C9A}"/>
    <cellStyle name="การคำนวณ 2 3 6 5 2" xfId="14401" xr:uid="{F4C301C2-F627-424D-9285-5D4DF4A95FCA}"/>
    <cellStyle name="การคำนวณ 2 3 6 5 2 2" xfId="36050" xr:uid="{9D80718B-7EE0-4346-A234-B8AE21C532CC}"/>
    <cellStyle name="การคำนวณ 2 3 6 5 3" xfId="25945" xr:uid="{8639E93C-EE4B-4F06-99B1-74ABE3E3C930}"/>
    <cellStyle name="การคำนวณ 2 3 6 6" xfId="4334" xr:uid="{704CE70F-E673-4FBD-8F81-B5678A50D69C}"/>
    <cellStyle name="การคำนวณ 2 3 6 6 2" xfId="14839" xr:uid="{106E43BA-28DB-43D9-8DF2-547AAE075F91}"/>
    <cellStyle name="การคำนวณ 2 3 6 6 2 2" xfId="36488" xr:uid="{53E22BB7-3F89-4BA8-B409-A33E3D4406F6}"/>
    <cellStyle name="การคำนวณ 2 3 6 6 3" xfId="26383" xr:uid="{89229840-4653-4CE3-BFD1-9836617A2A63}"/>
    <cellStyle name="การคำนวณ 2 3 6 7" xfId="4764" xr:uid="{32A62652-7B41-4C7B-9E1F-56DB438C4E84}"/>
    <cellStyle name="การคำนวณ 2 3 6 7 2" xfId="15269" xr:uid="{258516FA-A2C3-4FE9-BD72-3614B0F34022}"/>
    <cellStyle name="การคำนวณ 2 3 6 7 2 2" xfId="36918" xr:uid="{873C14DB-B609-4CF5-BEB8-9BE5C49569EE}"/>
    <cellStyle name="การคำนวณ 2 3 6 7 3" xfId="26813" xr:uid="{3177EED0-CCE2-4FA0-8AED-B16B7CE8453E}"/>
    <cellStyle name="การคำนวณ 2 3 6 8" xfId="5178" xr:uid="{4ABC6109-DD6E-4BAC-86F9-AB821E14024D}"/>
    <cellStyle name="การคำนวณ 2 3 6 8 2" xfId="15683" xr:uid="{CC3C0B62-27D4-4BEF-A216-44C4B0B6997D}"/>
    <cellStyle name="การคำนวณ 2 3 6 8 2 2" xfId="37332" xr:uid="{18516AA6-B254-44F8-AFD3-F22EFCB23B6D}"/>
    <cellStyle name="การคำนวณ 2 3 6 8 3" xfId="27227" xr:uid="{810E7E33-1E43-47DD-AC54-2B677E8F2917}"/>
    <cellStyle name="การคำนวณ 2 3 6 9" xfId="6526" xr:uid="{EE177556-7B07-4D46-ACCD-1D577291C1EB}"/>
    <cellStyle name="การคำนวณ 2 3 6 9 2" xfId="17033" xr:uid="{705C1D9A-00BB-4987-9AE6-EF6162196A79}"/>
    <cellStyle name="การคำนวณ 2 3 6 9 2 2" xfId="38514" xr:uid="{926BC08F-7723-464F-A31A-28296E09EC8A}"/>
    <cellStyle name="การคำนวณ 2 3 6 9 3" xfId="28409" xr:uid="{81EEA675-76E2-4BC6-B2B7-CE2ABF18219D}"/>
    <cellStyle name="การคำนวณ 2 3 7" xfId="2172" xr:uid="{D2AC3F6C-55F9-4F02-B3B7-79E0410860C8}"/>
    <cellStyle name="การคำนวณ 2 3 7 2" xfId="12677" xr:uid="{806522AE-B35C-490B-9ABA-A67BBF472066}"/>
    <cellStyle name="การคำนวณ 2 3 7 2 2" xfId="34326" xr:uid="{AAE43B4D-5EC7-4E27-8DC1-6A317117BAF7}"/>
    <cellStyle name="การคำนวณ 2 3 7 3" xfId="24221" xr:uid="{AA665CD2-B160-49EC-9447-9EB2C3953F88}"/>
    <cellStyle name="การคำนวณ 2 3 8" xfId="2628" xr:uid="{FDF5A567-A6EC-4A48-87C2-D553F955CD3E}"/>
    <cellStyle name="การคำนวณ 2 3 8 2" xfId="13133" xr:uid="{6557BBF1-4B33-415C-96B8-A4D9CB64892F}"/>
    <cellStyle name="การคำนวณ 2 3 8 2 2" xfId="34782" xr:uid="{D3E89848-A00A-49D7-8D9E-5EA22B35F481}"/>
    <cellStyle name="การคำนวณ 2 3 8 3" xfId="24677" xr:uid="{85BA58C8-58CA-4B0D-B26B-1BFD96612295}"/>
    <cellStyle name="การคำนวณ 2 3 9" xfId="3077" xr:uid="{A381DDBB-09FA-4A0B-BFD9-099D9D24A691}"/>
    <cellStyle name="การคำนวณ 2 3 9 2" xfId="13582" xr:uid="{F1EE4CEB-2494-4D99-91A1-391059237B1A}"/>
    <cellStyle name="การคำนวณ 2 3 9 2 2" xfId="35231" xr:uid="{DF6F89C5-6EAC-4DCB-8A3C-135A6499D02A}"/>
    <cellStyle name="การคำนวณ 2 3 9 3" xfId="25126" xr:uid="{E6863278-8411-497C-8677-90D83EB54103}"/>
    <cellStyle name="การคำนวณ 2 30" xfId="22004" xr:uid="{1843578B-FE46-4D30-B1F0-891F4CB6C1D8}"/>
    <cellStyle name="การคำนวณ 2 30 2" xfId="43442" xr:uid="{0A41916D-9909-4F54-98A6-A561EB38541E}"/>
    <cellStyle name="การคำนวณ 2 31" xfId="22396" xr:uid="{5228B888-A4F7-4AEC-802B-87B1E04A8A0D}"/>
    <cellStyle name="การคำนวณ 2 31 2" xfId="43710" xr:uid="{B50B19C9-876A-4A62-A5AD-3C4161103944}"/>
    <cellStyle name="การคำนวณ 2 32" xfId="22326" xr:uid="{CCDE18A2-EB03-480A-AF3E-71D42419BCDC}"/>
    <cellStyle name="การคำนวณ 2 32 2" xfId="43640" xr:uid="{642CCB1B-2F1C-42C9-95B2-47F568BF3BA4}"/>
    <cellStyle name="การคำนวณ 2 33" xfId="22318" xr:uid="{70319384-5FEA-44A0-ACBB-A09CF418B343}"/>
    <cellStyle name="การคำนวณ 2 33 2" xfId="43632" xr:uid="{038544C1-FCBE-436D-8C74-06D05A2A6B2D}"/>
    <cellStyle name="การคำนวณ 2 34" xfId="22613" xr:uid="{4F8823B3-AEDD-436F-8AF8-FDD7557372EE}"/>
    <cellStyle name="การคำนวณ 2 34 2" xfId="43873" xr:uid="{F40A37F7-188F-4DC6-B367-7F216642EAED}"/>
    <cellStyle name="การคำนวณ 2 35" xfId="22574" xr:uid="{429D48E4-D954-42D8-A4BB-54DFDA0CF058}"/>
    <cellStyle name="การคำนวณ 2 35 2" xfId="43845" xr:uid="{8E63EBC6-C1FD-4DFA-A26C-3BF384B56CFA}"/>
    <cellStyle name="การคำนวณ 2 36" xfId="22933" xr:uid="{5628112F-3418-40D6-84A7-19F46A748D15}"/>
    <cellStyle name="การคำนวณ 2 36 2" xfId="44034" xr:uid="{F4C89297-38A6-4D08-9CB7-C5D0295AD06B}"/>
    <cellStyle name="การคำนวณ 2 37" xfId="22898" xr:uid="{37095F53-DAE0-40FA-BB76-80C8500EB320}"/>
    <cellStyle name="การคำนวณ 2 37 2" xfId="44010" xr:uid="{C18111A1-7E0F-4BF2-8B0D-FCA0EB142AE0}"/>
    <cellStyle name="การคำนวณ 2 38" xfId="1179" xr:uid="{EF30F04A-5502-49A2-9366-465C9F64381D}"/>
    <cellStyle name="การคำนวณ 2 38 2" xfId="23430" xr:uid="{9166BB8D-4AC2-4D3E-B64F-BDF53BE11F37}"/>
    <cellStyle name="การคำนวณ 2 39" xfId="549" xr:uid="{B290539E-A71A-4CD6-9D5A-BC05C05D8D0E}"/>
    <cellStyle name="การคำนวณ 2 4" xfId="1516" xr:uid="{EF3166F9-AFA8-4DE6-BF13-1955A5789763}"/>
    <cellStyle name="การคำนวณ 2 4 10" xfId="6890" xr:uid="{C2DD112C-7E2E-4655-BD99-F3A184662F64}"/>
    <cellStyle name="การคำนวณ 2 4 10 2" xfId="17397" xr:uid="{4AC2F359-54AA-44C3-A313-33CEFAEF22B5}"/>
    <cellStyle name="การคำนวณ 2 4 10 2 2" xfId="38878" xr:uid="{25EC2FFB-D938-4EFE-8A78-12341853533D}"/>
    <cellStyle name="การคำนวณ 2 4 10 3" xfId="28773" xr:uid="{C6BFDE5B-E5AF-4715-BFD1-480816FFA708}"/>
    <cellStyle name="การคำนวณ 2 4 11" xfId="7386" xr:uid="{6E95FE00-2297-41E8-AEB8-9359AAF58797}"/>
    <cellStyle name="การคำนวณ 2 4 11 2" xfId="17893" xr:uid="{91DC3764-654E-4F70-9779-F178961F5434}"/>
    <cellStyle name="การคำนวณ 2 4 11 2 2" xfId="39374" xr:uid="{1F6533DB-B367-45F1-AD50-38D2E0403667}"/>
    <cellStyle name="การคำนวณ 2 4 11 3" xfId="29269" xr:uid="{0DAA93A8-2266-45B0-8B0B-7189F4483584}"/>
    <cellStyle name="การคำนวณ 2 4 12" xfId="5383" xr:uid="{BBF5933A-F5DE-46FF-80E1-567A944ADA05}"/>
    <cellStyle name="การคำนวณ 2 4 12 2" xfId="15887" xr:uid="{4DB10978-7AAA-4887-AD1A-3E806B32AD45}"/>
    <cellStyle name="การคำนวณ 2 4 12 2 2" xfId="37533" xr:uid="{1012775D-8700-4224-A52E-D1DC7B05AA7C}"/>
    <cellStyle name="การคำนวณ 2 4 12 3" xfId="27428" xr:uid="{EBBB2DE8-24C5-4BD8-9CFF-3B04576205CD}"/>
    <cellStyle name="การคำนวณ 2 4 13" xfId="6648" xr:uid="{A2501E82-4E94-44CB-A9F5-2B17E794A4C9}"/>
    <cellStyle name="การคำนวณ 2 4 13 2" xfId="17155" xr:uid="{C83472A8-0120-4D67-A1F0-474B82C3D53C}"/>
    <cellStyle name="การคำนวณ 2 4 13 2 2" xfId="38636" xr:uid="{D8B30C37-E597-4592-BA4E-F1FC8CAA3FEC}"/>
    <cellStyle name="การคำนวณ 2 4 13 3" xfId="28531" xr:uid="{3E99CA0D-A179-4F95-89CC-3685FFCA0938}"/>
    <cellStyle name="การคำนวณ 2 4 14" xfId="8654" xr:uid="{2A75D964-7C8E-4ED6-8B90-DEBF5BE663FB}"/>
    <cellStyle name="การคำนวณ 2 4 14 2" xfId="19160" xr:uid="{6F54A2FA-0CDD-4C55-B16D-BCF70A1D115E}"/>
    <cellStyle name="การคำนวณ 2 4 14 2 2" xfId="40641" xr:uid="{A15321A3-2D34-4331-AA01-1A037BD3548C}"/>
    <cellStyle name="การคำนวณ 2 4 14 3" xfId="30536" xr:uid="{E0612354-4357-4524-9D5C-2EA1967BA317}"/>
    <cellStyle name="การคำนวณ 2 4 15" xfId="9126" xr:uid="{75F1549B-52D6-4969-B0AB-E1AE80B463BF}"/>
    <cellStyle name="การคำนวณ 2 4 15 2" xfId="19632" xr:uid="{76D11E5F-FDF0-4FEB-AD0E-6E109DFC3471}"/>
    <cellStyle name="การคำนวณ 2 4 15 2 2" xfId="41113" xr:uid="{2E21FEB8-ACEF-4F63-A1D0-7683C853D5AB}"/>
    <cellStyle name="การคำนวณ 2 4 15 3" xfId="31008" xr:uid="{4DC1841F-9C88-438A-918A-6F61572C9F8F}"/>
    <cellStyle name="การคำนวณ 2 4 16" xfId="9596" xr:uid="{D45C42EE-2F73-45AA-BD74-5EA481CC3120}"/>
    <cellStyle name="การคำนวณ 2 4 16 2" xfId="20102" xr:uid="{EF00FD7B-CB7F-4F4A-8096-5ADB7F18E0CE}"/>
    <cellStyle name="การคำนวณ 2 4 16 2 2" xfId="41582" xr:uid="{32D00C77-3EB1-4F22-B086-10C3BC568865}"/>
    <cellStyle name="การคำนวณ 2 4 16 3" xfId="31477" xr:uid="{39E9A229-3544-4017-A40C-AFEA86ED566E}"/>
    <cellStyle name="การคำนวณ 2 4 17" xfId="10062" xr:uid="{C142973D-03F0-401D-8A87-34DAA92A1829}"/>
    <cellStyle name="การคำนวณ 2 4 17 2" xfId="20568" xr:uid="{9C9DF86D-8CF8-453C-8CC2-2B8E7AFA0124}"/>
    <cellStyle name="การคำนวณ 2 4 17 2 2" xfId="42048" xr:uid="{5788D233-7EDF-42FE-A9F6-4F1DB28A17AA}"/>
    <cellStyle name="การคำนวณ 2 4 17 3" xfId="31943" xr:uid="{15D1CF25-B809-4A1B-B310-8A51D63FA401}"/>
    <cellStyle name="การคำนวณ 2 4 18" xfId="10527" xr:uid="{02ADE8C6-F325-478D-89EF-E2A4A419EE16}"/>
    <cellStyle name="การคำนวณ 2 4 18 2" xfId="21033" xr:uid="{C47E8A3D-2195-4B92-8C4B-65BF8712E12F}"/>
    <cellStyle name="การคำนวณ 2 4 18 2 2" xfId="42513" xr:uid="{9F3EEB31-6ABF-483B-A5DB-CD4B6505E807}"/>
    <cellStyle name="การคำนวณ 2 4 18 3" xfId="32408" xr:uid="{5CFF39BB-3CB2-4DFA-AE2E-82297EA48602}"/>
    <cellStyle name="การคำนวณ 2 4 19" xfId="10877" xr:uid="{EB4E8994-4178-4425-AE84-D5EF6A23D772}"/>
    <cellStyle name="การคำนวณ 2 4 19 2" xfId="21383" xr:uid="{DD295B12-FA0C-4EA4-8D01-02205F38A28C}"/>
    <cellStyle name="การคำนวณ 2 4 19 2 2" xfId="42862" xr:uid="{9C5C6D7D-EEDD-4C48-AB8E-C1EFD111B305}"/>
    <cellStyle name="การคำนวณ 2 4 19 3" xfId="32757" xr:uid="{06E8FEF6-C1F7-4240-B9F3-5BA3D27660EF}"/>
    <cellStyle name="การคำนวณ 2 4 2" xfId="2255" xr:uid="{DD124E93-9618-4689-81F9-58420967F387}"/>
    <cellStyle name="การคำนวณ 2 4 2 2" xfId="12760" xr:uid="{565C05F1-DD05-4CAB-9B69-95433454F42E}"/>
    <cellStyle name="การคำนวณ 2 4 2 2 2" xfId="34409" xr:uid="{1880D632-A339-4D17-A07A-46DBDD5041DE}"/>
    <cellStyle name="การคำนวณ 2 4 2 3" xfId="24304" xr:uid="{F95F8936-EB7A-486D-A55F-46E6895EC914}"/>
    <cellStyle name="การคำนวณ 2 4 20" xfId="11125" xr:uid="{88CBC23D-CF6A-4F06-943D-83202783CBD1}"/>
    <cellStyle name="การคำนวณ 2 4 20 2" xfId="21630" xr:uid="{B2028B4D-AF24-4F4F-959A-D918873CF331}"/>
    <cellStyle name="การคำนวณ 2 4 20 2 2" xfId="43108" xr:uid="{6CDD2DEE-D8C6-4A67-9E3E-8EBBE8D6C840}"/>
    <cellStyle name="การคำนวณ 2 4 20 3" xfId="33003" xr:uid="{724B047C-7A1D-426A-906D-E9701CB22FD9}"/>
    <cellStyle name="การคำนวณ 2 4 21" xfId="12021" xr:uid="{5A561238-1BC8-4588-A4E4-42918E676802}"/>
    <cellStyle name="การคำนวณ 2 4 21 2" xfId="33670" xr:uid="{0D878E2C-598E-43F8-80A8-DB7D5395F0DA}"/>
    <cellStyle name="การคำนวณ 2 4 22" xfId="23565" xr:uid="{69A7F5B0-3062-4838-BF7B-D0DC8226BCF5}"/>
    <cellStyle name="การคำนวณ 2 4 3" xfId="2712" xr:uid="{0D162407-3782-4AD5-85A9-42B422AB6BD5}"/>
    <cellStyle name="การคำนวณ 2 4 3 2" xfId="13217" xr:uid="{186BA791-4C77-458D-8965-F746D7BACC61}"/>
    <cellStyle name="การคำนวณ 2 4 3 2 2" xfId="34866" xr:uid="{CFB11C3E-7143-4E5F-927E-E1C06622C67C}"/>
    <cellStyle name="การคำนวณ 2 4 3 3" xfId="24761" xr:uid="{E6FED6FF-276A-488A-89DF-DDBBCEF96AAE}"/>
    <cellStyle name="การคำนวณ 2 4 4" xfId="3161" xr:uid="{19DDC495-1F9D-411D-98CA-C49CEFA45F01}"/>
    <cellStyle name="การคำนวณ 2 4 4 2" xfId="13666" xr:uid="{619BA3AD-570E-488B-9C9D-0D007D8D5514}"/>
    <cellStyle name="การคำนวณ 2 4 4 2 2" xfId="35315" xr:uid="{E7EEA529-0175-4E21-9A07-52DD7E827694}"/>
    <cellStyle name="การคำนวณ 2 4 4 3" xfId="25210" xr:uid="{C3C4D5FF-90A4-44D1-9B44-3D2090367EBF}"/>
    <cellStyle name="การคำนวณ 2 4 5" xfId="3604" xr:uid="{C3268DE9-BE78-49BB-B803-8BEE8164B182}"/>
    <cellStyle name="การคำนวณ 2 4 5 2" xfId="14109" xr:uid="{01381C1F-A060-4202-8283-CE0084506404}"/>
    <cellStyle name="การคำนวณ 2 4 5 2 2" xfId="35758" xr:uid="{2BC800FB-BEF2-470E-8F1E-B35E25E020F0}"/>
    <cellStyle name="การคำนวณ 2 4 5 3" xfId="25653" xr:uid="{7A6676EC-5E94-4244-B186-245978347CC9}"/>
    <cellStyle name="การคำนวณ 2 4 6" xfId="4042" xr:uid="{3EA9BFB1-AB26-4EBD-BC6B-DE1D0403FF1A}"/>
    <cellStyle name="การคำนวณ 2 4 6 2" xfId="14547" xr:uid="{FCDB80AE-8E4E-405C-A3EF-90B77CF9DDD5}"/>
    <cellStyle name="การคำนวณ 2 4 6 2 2" xfId="36196" xr:uid="{0A7DE432-5539-4BF8-8C06-47A98B9B346C}"/>
    <cellStyle name="การคำนวณ 2 4 6 3" xfId="26091" xr:uid="{E0BC3AB0-E359-42B0-9BFB-C3D44E96D764}"/>
    <cellStyle name="การคำนวณ 2 4 7" xfId="4472" xr:uid="{89891849-AE11-4C7F-AFB9-D60000E1B8D4}"/>
    <cellStyle name="การคำนวณ 2 4 7 2" xfId="14977" xr:uid="{9D8BD60B-A851-443C-95D6-3F6B2C91681A}"/>
    <cellStyle name="การคำนวณ 2 4 7 2 2" xfId="36626" xr:uid="{B9B63C93-C1EF-4391-8901-BAF8D1A9A442}"/>
    <cellStyle name="การคำนวณ 2 4 7 3" xfId="26521" xr:uid="{3196D53E-AC38-4352-B810-A520D71751A2}"/>
    <cellStyle name="การคำนวณ 2 4 8" xfId="4886" xr:uid="{9F6FB96F-EB5E-476E-937B-DDA2C2ECBA8A}"/>
    <cellStyle name="การคำนวณ 2 4 8 2" xfId="15391" xr:uid="{ADDC1E74-90F0-4CD7-9841-4EAAECEE2191}"/>
    <cellStyle name="การคำนวณ 2 4 8 2 2" xfId="37040" xr:uid="{FA195F3D-0308-43A7-9872-C9E6CA52AC86}"/>
    <cellStyle name="การคำนวณ 2 4 8 3" xfId="26935" xr:uid="{7F925EB6-51D6-40F5-ADA7-37FC84456835}"/>
    <cellStyle name="การคำนวณ 2 4 9" xfId="6234" xr:uid="{774059A3-9A90-4772-A375-28FDCAF36908}"/>
    <cellStyle name="การคำนวณ 2 4 9 2" xfId="16741" xr:uid="{0A267F27-9661-4612-9A10-9568D1ABF9ED}"/>
    <cellStyle name="การคำนวณ 2 4 9 2 2" xfId="38222" xr:uid="{9C916AF8-EE32-46C9-A1CF-6739119D2099}"/>
    <cellStyle name="การคำนวณ 2 4 9 3" xfId="28117" xr:uid="{2E9165CE-6A7A-4819-A4AF-C8AA0FEC813E}"/>
    <cellStyle name="การคำนวณ 2 5" xfId="991" xr:uid="{81EBC540-3EBE-4FBA-BC2C-B5D94DE48E7A}"/>
    <cellStyle name="การคำนวณ 2 5 10" xfId="5287" xr:uid="{18C6926B-F5BD-4413-AC54-6C7E004241D6}"/>
    <cellStyle name="การคำนวณ 2 5 10 2" xfId="15792" xr:uid="{DE3E52C4-3E09-4518-8E1D-F58FDAC59423}"/>
    <cellStyle name="การคำนวณ 2 5 10 2 2" xfId="37438" xr:uid="{753D6959-6B1D-4CEC-806A-04D82C0E3665}"/>
    <cellStyle name="การคำนวณ 2 5 10 3" xfId="27333" xr:uid="{93A8340F-B9E8-411B-AB5A-756FAB445552}"/>
    <cellStyle name="การคำนวณ 2 5 11" xfId="6655" xr:uid="{09E9F872-B804-43C4-AD11-F483E1857FD6}"/>
    <cellStyle name="การคำนวณ 2 5 11 2" xfId="17162" xr:uid="{FF15A247-9895-4E5B-820A-9F80052848C2}"/>
    <cellStyle name="การคำนวณ 2 5 11 2 2" xfId="38643" xr:uid="{84A5641C-145A-4157-88EC-A09D8C554E67}"/>
    <cellStyle name="การคำนวณ 2 5 11 3" xfId="28538" xr:uid="{E1AC1610-EEFB-4852-A1D6-86CA744A1B7A}"/>
    <cellStyle name="การคำนวณ 2 5 12" xfId="5389" xr:uid="{9F215D8D-2D46-4FB1-9E70-1037B0FB694D}"/>
    <cellStyle name="การคำนวณ 2 5 12 2" xfId="15893" xr:uid="{60E1125F-BB5E-4C5A-BF4D-D1A7575DE7A5}"/>
    <cellStyle name="การคำนวณ 2 5 12 2 2" xfId="37539" xr:uid="{29113F2A-817D-470B-B594-FF897A9E9642}"/>
    <cellStyle name="การคำนวณ 2 5 12 3" xfId="27434" xr:uid="{C36564D9-94D4-4712-B3D2-0C3F8A54DC72}"/>
    <cellStyle name="การคำนวณ 2 5 13" xfId="7994" xr:uid="{0B52D7AA-156D-4C20-B404-7A38DE74B151}"/>
    <cellStyle name="การคำนวณ 2 5 13 2" xfId="18501" xr:uid="{385B8607-0E86-44A9-8333-DCDCC6A1131A}"/>
    <cellStyle name="การคำนวณ 2 5 13 2 2" xfId="39982" xr:uid="{74D8BE74-7F68-4565-9265-C5401376DA3D}"/>
    <cellStyle name="การคำนวณ 2 5 13 3" xfId="29877" xr:uid="{9EF50E41-7E2B-4861-A0D2-999D3B9AC931}"/>
    <cellStyle name="การคำนวณ 2 5 14" xfId="5462" xr:uid="{92F1BD78-4B13-4CB2-935F-6E3887BB9FE0}"/>
    <cellStyle name="การคำนวณ 2 5 14 2" xfId="15966" xr:uid="{539AE57D-E723-44A9-9E33-2AE4E9A6B814}"/>
    <cellStyle name="การคำนวณ 2 5 14 2 2" xfId="37612" xr:uid="{69C3FBB7-AC8C-43F6-81AC-70C5D2BAF192}"/>
    <cellStyle name="การคำนวณ 2 5 14 3" xfId="27507" xr:uid="{4CC2D958-A13F-4762-A2F4-8D02BFCB6B62}"/>
    <cellStyle name="การคำนวณ 2 5 15" xfId="7862" xr:uid="{493C8C8A-DFF1-4B98-8C34-36D3717457B1}"/>
    <cellStyle name="การคำนวณ 2 5 15 2" xfId="18369" xr:uid="{11E0186B-2CCF-450C-B42B-0592ECD32364}"/>
    <cellStyle name="การคำนวณ 2 5 15 2 2" xfId="39850" xr:uid="{ADC35BC1-0606-4ED3-9380-6AE84676BE19}"/>
    <cellStyle name="การคำนวณ 2 5 15 3" xfId="29745" xr:uid="{CF66577B-D963-4035-82D8-1F6842BCD1B3}"/>
    <cellStyle name="การคำนวณ 2 5 16" xfId="6620" xr:uid="{2E8F2694-F9EA-460E-97A6-2C6F5EEA1710}"/>
    <cellStyle name="การคำนวณ 2 5 16 2" xfId="17127" xr:uid="{323AE2F7-B41D-4E41-9B23-271939DB8238}"/>
    <cellStyle name="การคำนวณ 2 5 16 2 2" xfId="38608" xr:uid="{71AA3646-B1AF-4509-89BC-C4E8A3F308D4}"/>
    <cellStyle name="การคำนวณ 2 5 16 3" xfId="28503" xr:uid="{DCD2E868-C2A6-404A-8260-43D0D033017D}"/>
    <cellStyle name="การคำนวณ 2 5 17" xfId="9502" xr:uid="{A0D08C65-7CA2-48AD-BDAD-48CF702CE8B1}"/>
    <cellStyle name="การคำนวณ 2 5 17 2" xfId="20008" xr:uid="{802A6059-2D55-462B-A7F1-2412D1F3ED96}"/>
    <cellStyle name="การคำนวณ 2 5 17 2 2" xfId="41488" xr:uid="{6A714962-F674-4006-98B7-81920FDF91BD}"/>
    <cellStyle name="การคำนวณ 2 5 17 3" xfId="31383" xr:uid="{900DEC25-DFBB-455B-9C26-A1756C970127}"/>
    <cellStyle name="การคำนวณ 2 5 18" xfId="6738" xr:uid="{80E0A94D-55A1-4377-A255-A9EAFF55507C}"/>
    <cellStyle name="การคำนวณ 2 5 18 2" xfId="17245" xr:uid="{318239CF-CF72-4848-B4F2-C01F460F384F}"/>
    <cellStyle name="การคำนวณ 2 5 18 2 2" xfId="38726" xr:uid="{8F228A78-7445-4B1E-A046-85F3882F5A45}"/>
    <cellStyle name="การคำนวณ 2 5 18 3" xfId="28621" xr:uid="{581CB83E-9804-405A-ADD8-AF05A8FEEB6D}"/>
    <cellStyle name="การคำนวณ 2 5 19" xfId="9933" xr:uid="{BE6EC204-3948-4C12-8F34-F044099DAEFC}"/>
    <cellStyle name="การคำนวณ 2 5 19 2" xfId="20439" xr:uid="{F1F4034A-1AD9-47E1-942F-DACF86E8496F}"/>
    <cellStyle name="การคำนวณ 2 5 19 2 2" xfId="41919" xr:uid="{56F1A046-C1D5-4119-B7F1-221ED6A84B4B}"/>
    <cellStyle name="การคำนวณ 2 5 19 3" xfId="31814" xr:uid="{C3E93C09-AF71-48F5-8A63-28FDA1BE1EC8}"/>
    <cellStyle name="การคำนวณ 2 5 2" xfId="1912" xr:uid="{8A875120-3D30-4A1C-8D40-3B53CFC2A6F4}"/>
    <cellStyle name="การคำนวณ 2 5 2 2" xfId="12417" xr:uid="{9A79121F-B4CB-4EE0-87E3-8F974AE26A6E}"/>
    <cellStyle name="การคำนวณ 2 5 2 2 2" xfId="34066" xr:uid="{685AD0CF-C5C8-4ED2-A0A1-AFEDDBD144EB}"/>
    <cellStyle name="การคำนวณ 2 5 2 3" xfId="23961" xr:uid="{F5AB6691-07E2-4E8D-9127-0159906A71EB}"/>
    <cellStyle name="การคำนวณ 2 5 20" xfId="10960" xr:uid="{68E02AFE-2048-4901-8FA8-27EA00DA0A36}"/>
    <cellStyle name="การคำนวณ 2 5 20 2" xfId="21465" xr:uid="{143889FD-11EF-409A-B5DF-16DA9F0D7363}"/>
    <cellStyle name="การคำนวณ 2 5 20 2 2" xfId="42943" xr:uid="{6A242E89-EC19-4851-B017-8A0C9FC76ABB}"/>
    <cellStyle name="การคำนวณ 2 5 20 3" xfId="32838" xr:uid="{91F600F5-63FC-47F0-80F4-EC2D98BD4C07}"/>
    <cellStyle name="การคำนวณ 2 5 21" xfId="11733" xr:uid="{9AE2C4B5-6CA8-43DD-A490-57004F8961D1}"/>
    <cellStyle name="การคำนวณ 2 5 21 2" xfId="33505" xr:uid="{4CD2BF0A-E4DF-4ECA-BC05-07ADEC8944C3}"/>
    <cellStyle name="การคำนวณ 2 5 22" xfId="23400" xr:uid="{43495C60-514F-4DF3-B648-C5B74DB3EACE}"/>
    <cellStyle name="การคำนวณ 2 5 3" xfId="2074" xr:uid="{5EF6D0D5-57F4-4A06-9807-C4D1DB7092F4}"/>
    <cellStyle name="การคำนวณ 2 5 3 2" xfId="12579" xr:uid="{AEBEC55C-1548-4D3B-9DEF-62F8580A525D}"/>
    <cellStyle name="การคำนวณ 2 5 3 2 2" xfId="34228" xr:uid="{272C46A9-7642-483E-B368-CCA6C16EBFF1}"/>
    <cellStyle name="การคำนวณ 2 5 3 3" xfId="24123" xr:uid="{99F37F05-13E9-4F20-A4AE-F636521A48F0}"/>
    <cellStyle name="การคำนวณ 2 5 4" xfId="1882" xr:uid="{1BEED66D-4F97-4C7D-9B73-1CB38516C8DD}"/>
    <cellStyle name="การคำนวณ 2 5 4 2" xfId="12387" xr:uid="{5595FFC8-DFA8-4C14-8A4B-53598C63A029}"/>
    <cellStyle name="การคำนวณ 2 5 4 2 2" xfId="34036" xr:uid="{15C26F25-50FC-4E4C-97A4-561C998A0560}"/>
    <cellStyle name="การคำนวณ 2 5 4 3" xfId="23931" xr:uid="{CF18A076-D8AE-4F75-9C83-7B348FFF10D9}"/>
    <cellStyle name="การคำนวณ 2 5 5" xfId="1850" xr:uid="{86FF5855-04A0-4E0C-931B-C9ADDE642677}"/>
    <cellStyle name="การคำนวณ 2 5 5 2" xfId="12355" xr:uid="{064F5FD5-BDC2-41D8-9D83-F75379C85B37}"/>
    <cellStyle name="การคำนวณ 2 5 5 2 2" xfId="34004" xr:uid="{4374588B-2DE0-458E-AAA8-ECF51156B5DA}"/>
    <cellStyle name="การคำนวณ 2 5 5 3" xfId="23899" xr:uid="{C6C96BA2-08FA-4B9F-9062-D2738F826893}"/>
    <cellStyle name="การคำนวณ 2 5 6" xfId="1991" xr:uid="{55AB8CC2-7EF4-48FE-AFC1-71875D993697}"/>
    <cellStyle name="การคำนวณ 2 5 6 2" xfId="12496" xr:uid="{4B5BF35E-A285-4CF7-A31C-E06532AC1E7D}"/>
    <cellStyle name="การคำนวณ 2 5 6 2 2" xfId="34145" xr:uid="{AAE881CA-6911-4324-8A60-CE434CEDAB37}"/>
    <cellStyle name="การคำนวณ 2 5 6 3" xfId="24040" xr:uid="{1F12A9FE-BC73-440D-B307-B712E3BF20FD}"/>
    <cellStyle name="การคำนวณ 2 5 7" xfId="3928" xr:uid="{00990689-2DAD-455B-B4BE-668CFA040AF2}"/>
    <cellStyle name="การคำนวณ 2 5 7 2" xfId="14433" xr:uid="{F2C9ADD0-113B-4652-915A-A4ACDD843BB4}"/>
    <cellStyle name="การคำนวณ 2 5 7 2 2" xfId="36082" xr:uid="{31808EA1-8E3C-4409-8C9E-C332DDC62FBA}"/>
    <cellStyle name="การคำนวณ 2 5 7 3" xfId="25977" xr:uid="{15D8C6E0-01AE-47CD-B5DF-A16E2E8F513C}"/>
    <cellStyle name="การคำนวณ 2 5 8" xfId="4367" xr:uid="{F8D612A2-D62E-491C-BA3C-F182938EBEEF}"/>
    <cellStyle name="การคำนวณ 2 5 8 2" xfId="14872" xr:uid="{D990AE20-AC5A-435B-A45C-FE4C284D1849}"/>
    <cellStyle name="การคำนวณ 2 5 8 2 2" xfId="36521" xr:uid="{949E4BFB-139D-439E-ADA8-9D65BA9ED530}"/>
    <cellStyle name="การคำนวณ 2 5 8 3" xfId="26416" xr:uid="{4070CEDE-C0C9-4E60-B288-E3CCC9EF2680}"/>
    <cellStyle name="การคำนวณ 2 5 9" xfId="5700" xr:uid="{DE4ED471-A4E1-49E7-971E-494D992FB92A}"/>
    <cellStyle name="การคำนวณ 2 5 9 2" xfId="16206" xr:uid="{D84FC7C8-784B-4BDD-86D0-390121DD624F}"/>
    <cellStyle name="การคำนวณ 2 5 9 2 2" xfId="37809" xr:uid="{F38389CE-5D46-49E8-B493-0CD8640B5953}"/>
    <cellStyle name="การคำนวณ 2 5 9 3" xfId="27704" xr:uid="{C21D04BE-0FB7-4561-9C17-C73217F5A387}"/>
    <cellStyle name="การคำนวณ 2 6" xfId="1699" xr:uid="{4C115F21-8CAF-4065-AF18-3E6198FDAF2E}"/>
    <cellStyle name="การคำนวณ 2 6 10" xfId="7073" xr:uid="{49AEBE3F-FAA9-4A36-AC17-637FC0803EB9}"/>
    <cellStyle name="การคำนวณ 2 6 10 2" xfId="17580" xr:uid="{8DD5AAB2-1034-4F50-A8A1-138C0C89C587}"/>
    <cellStyle name="การคำนวณ 2 6 10 2 2" xfId="39061" xr:uid="{32EC7BE8-2ABD-4778-902B-20BF666E727F}"/>
    <cellStyle name="การคำนวณ 2 6 10 3" xfId="28956" xr:uid="{D065FC00-1B65-40F4-8C4D-DEAFA01824D9}"/>
    <cellStyle name="การคำนวณ 2 6 11" xfId="7569" xr:uid="{4F880414-3BB7-4C01-A298-54DBE2F1B453}"/>
    <cellStyle name="การคำนวณ 2 6 11 2" xfId="18076" xr:uid="{2860331A-1F4E-4B8E-BCE3-5E5139D40624}"/>
    <cellStyle name="การคำนวณ 2 6 11 2 2" xfId="39557" xr:uid="{B97BE1BB-FEE3-49F2-B028-7B708B0E3E68}"/>
    <cellStyle name="การคำนวณ 2 6 11 3" xfId="29452" xr:uid="{533A9F2C-D973-40EE-84C6-ED73FFB7E8A3}"/>
    <cellStyle name="การคำนวณ 2 6 12" xfId="5836" xr:uid="{0A546EFA-E2C5-409E-8202-86ACA104B677}"/>
    <cellStyle name="การคำนวณ 2 6 12 2" xfId="16342" xr:uid="{65072CE9-6779-45A5-8C4C-684EDA99E428}"/>
    <cellStyle name="การคำนวณ 2 6 12 2 2" xfId="37941" xr:uid="{E56BE755-568E-474A-9E2D-98FA02929654}"/>
    <cellStyle name="การคำนวณ 2 6 12 3" xfId="27836" xr:uid="{67E6C41D-38B9-4577-B420-C047411419ED}"/>
    <cellStyle name="การคำนวณ 2 6 13" xfId="6552" xr:uid="{5737E358-7A8B-4A0A-BDCC-4433A4C859D5}"/>
    <cellStyle name="การคำนวณ 2 6 13 2" xfId="17059" xr:uid="{3F3CC456-6044-4EA5-A00F-BE542E6B26A7}"/>
    <cellStyle name="การคำนวณ 2 6 13 2 2" xfId="38540" xr:uid="{2EB8A7F5-CA47-45D2-91D2-8B9D1234169B}"/>
    <cellStyle name="การคำนวณ 2 6 13 3" xfId="28435" xr:uid="{741A7485-8A92-4AB1-837B-CDDE1C09EBF6}"/>
    <cellStyle name="การคำนวณ 2 6 14" xfId="8837" xr:uid="{006EB3B3-67AF-4740-B3B5-8B04253210E9}"/>
    <cellStyle name="การคำนวณ 2 6 14 2" xfId="19343" xr:uid="{329B1273-E709-4E65-AB07-56999DD08F07}"/>
    <cellStyle name="การคำนวณ 2 6 14 2 2" xfId="40824" xr:uid="{B3AFB1EC-E55A-47C2-8D3C-E65C21E53DAA}"/>
    <cellStyle name="การคำนวณ 2 6 14 3" xfId="30719" xr:uid="{376B2248-E510-45B6-B39B-14DE229082EE}"/>
    <cellStyle name="การคำนวณ 2 6 15" xfId="9309" xr:uid="{1431FF60-360F-4DC5-9B95-CD0D348F7CF1}"/>
    <cellStyle name="การคำนวณ 2 6 15 2" xfId="19815" xr:uid="{C416B8C0-3414-4A56-B2C1-4BB43AAA8DF8}"/>
    <cellStyle name="การคำนวณ 2 6 15 2 2" xfId="41296" xr:uid="{FB5DF07C-4A41-4B85-83F0-6E1EC881A682}"/>
    <cellStyle name="การคำนวณ 2 6 15 3" xfId="31191" xr:uid="{FE6BB6EA-0E3E-4443-9D2A-B2059F93DFEC}"/>
    <cellStyle name="การคำนวณ 2 6 16" xfId="9779" xr:uid="{C23A6DAA-D11B-494D-8BB9-8261EB883BEB}"/>
    <cellStyle name="การคำนวณ 2 6 16 2" xfId="20285" xr:uid="{41148B72-6C64-421C-B535-95B00C1C0D26}"/>
    <cellStyle name="การคำนวณ 2 6 16 2 2" xfId="41765" xr:uid="{9B13FF0B-AE63-46D5-BFEF-22AC3815A355}"/>
    <cellStyle name="การคำนวณ 2 6 16 3" xfId="31660" xr:uid="{DFEEE2B7-E9A9-4895-A57B-D283766E9CA5}"/>
    <cellStyle name="การคำนวณ 2 6 17" xfId="10245" xr:uid="{A3FA7FBE-A18C-46D3-9DC5-7F30DB1CF3A9}"/>
    <cellStyle name="การคำนวณ 2 6 17 2" xfId="20751" xr:uid="{D07140A2-E4AF-4B14-9B1A-70D672E888A8}"/>
    <cellStyle name="การคำนวณ 2 6 17 2 2" xfId="42231" xr:uid="{22B8DFE3-238C-47C0-985C-0443DD40ADC2}"/>
    <cellStyle name="การคำนวณ 2 6 17 3" xfId="32126" xr:uid="{18F4845D-13B1-4882-B9C3-07919A26EE8F}"/>
    <cellStyle name="การคำนวณ 2 6 18" xfId="10710" xr:uid="{334BB1C1-7F62-47C9-83F8-3FECCC69C064}"/>
    <cellStyle name="การคำนวณ 2 6 18 2" xfId="21216" xr:uid="{053EDF4C-3EF6-4C60-9801-BFBFF5F5EEE1}"/>
    <cellStyle name="การคำนวณ 2 6 18 2 2" xfId="42696" xr:uid="{5263563C-1CB3-43E2-B7E3-DA8433E81A52}"/>
    <cellStyle name="การคำนวณ 2 6 18 3" xfId="32591" xr:uid="{EB6183BB-E8A1-4D28-AAFE-C52C6079FF23}"/>
    <cellStyle name="การคำนวณ 2 6 19" xfId="5796" xr:uid="{053D68F2-5643-448B-A96A-AF7A477521CF}"/>
    <cellStyle name="การคำนวณ 2 6 19 2" xfId="16302" xr:uid="{68E5BF06-2DFD-440E-B805-1B2449313E1D}"/>
    <cellStyle name="การคำนวณ 2 6 19 2 2" xfId="37903" xr:uid="{28CAE48A-AD48-4477-8789-2CDFC66C7643}"/>
    <cellStyle name="การคำนวณ 2 6 19 3" xfId="27798" xr:uid="{6D3D8B67-6F63-4981-B57A-ACB4D06E84F3}"/>
    <cellStyle name="การคำนวณ 2 6 2" xfId="2438" xr:uid="{94977C5A-773D-4DE8-A7AF-47A73A8B89E4}"/>
    <cellStyle name="การคำนวณ 2 6 2 2" xfId="12943" xr:uid="{D996CBEB-7D94-4381-AA84-5DFA56B16850}"/>
    <cellStyle name="การคำนวณ 2 6 2 2 2" xfId="34592" xr:uid="{EA781F0D-CA9E-4CF7-8A96-0826AFC32D15}"/>
    <cellStyle name="การคำนวณ 2 6 2 3" xfId="24487" xr:uid="{EE99A5DC-5BE0-4121-9089-D0A1F84AD58C}"/>
    <cellStyle name="การคำนวณ 2 6 20" xfId="11308" xr:uid="{BA2C5A75-E44D-4AD5-A83E-114E345FAA9B}"/>
    <cellStyle name="การคำนวณ 2 6 20 2" xfId="21813" xr:uid="{2E431581-28FA-4261-B8B2-49D2523D4FB7}"/>
    <cellStyle name="การคำนวณ 2 6 20 2 2" xfId="43291" xr:uid="{BD063569-6453-4D2C-B569-E933C3A1A209}"/>
    <cellStyle name="การคำนวณ 2 6 20 3" xfId="33186" xr:uid="{C128016C-F039-41F9-90BE-8D8ECF67A9B3}"/>
    <cellStyle name="การคำนวณ 2 6 21" xfId="12204" xr:uid="{52894D61-FBE8-4D76-B85E-BB9DCB303AC5}"/>
    <cellStyle name="การคำนวณ 2 6 21 2" xfId="33853" xr:uid="{1C22EB49-A5D5-4B16-9E4B-195C399057DF}"/>
    <cellStyle name="การคำนวณ 2 6 22" xfId="23748" xr:uid="{B5C739F5-86A4-46E1-81E5-4776A011C07C}"/>
    <cellStyle name="การคำนวณ 2 6 3" xfId="2895" xr:uid="{C04E8701-A5AA-4C07-950A-53BA237CF68A}"/>
    <cellStyle name="การคำนวณ 2 6 3 2" xfId="13400" xr:uid="{3B75ADD8-8F52-4FA7-A4C7-0C211B3ADEAA}"/>
    <cellStyle name="การคำนวณ 2 6 3 2 2" xfId="35049" xr:uid="{8EF5ED71-1679-4FA3-9D38-ACAB0187089E}"/>
    <cellStyle name="การคำนวณ 2 6 3 3" xfId="24944" xr:uid="{E4B23EE1-2378-4FE3-A512-188670EDF544}"/>
    <cellStyle name="การคำนวณ 2 6 4" xfId="3344" xr:uid="{ED3831A7-9262-40EE-B259-1C575BA9DCE2}"/>
    <cellStyle name="การคำนวณ 2 6 4 2" xfId="13849" xr:uid="{61BBFEB9-09D6-45C2-BEF9-7A660227F9BE}"/>
    <cellStyle name="การคำนวณ 2 6 4 2 2" xfId="35498" xr:uid="{90114DC4-D04D-46D3-B37D-9D7489ED5CB2}"/>
    <cellStyle name="การคำนวณ 2 6 4 3" xfId="25393" xr:uid="{49E03E4F-0AE9-4ECD-B4A6-1A5B63C245AE}"/>
    <cellStyle name="การคำนวณ 2 6 5" xfId="3787" xr:uid="{038194AC-2FCD-4723-9D99-7DD493CBBDE5}"/>
    <cellStyle name="การคำนวณ 2 6 5 2" xfId="14292" xr:uid="{611A9005-EF24-4CF6-A619-CBADF4EF0AEB}"/>
    <cellStyle name="การคำนวณ 2 6 5 2 2" xfId="35941" xr:uid="{7029490E-EA99-42E7-8D7E-B619D65C598E}"/>
    <cellStyle name="การคำนวณ 2 6 5 3" xfId="25836" xr:uid="{1395FC56-505D-42AA-A044-8F67D2589239}"/>
    <cellStyle name="การคำนวณ 2 6 6" xfId="4225" xr:uid="{A49ED77A-75F8-4678-B37C-AF61F1D60E99}"/>
    <cellStyle name="การคำนวณ 2 6 6 2" xfId="14730" xr:uid="{7BAA5A89-3F39-4604-8819-D4CC04970F16}"/>
    <cellStyle name="การคำนวณ 2 6 6 2 2" xfId="36379" xr:uid="{E39217CD-A7AA-434B-9877-72885169D8D9}"/>
    <cellStyle name="การคำนวณ 2 6 6 3" xfId="26274" xr:uid="{A1C863E4-2AF8-4988-AC68-9C2AD4BC6B9B}"/>
    <cellStyle name="การคำนวณ 2 6 7" xfId="4655" xr:uid="{978BBFA5-5A07-4999-B642-7E4B8365B5A4}"/>
    <cellStyle name="การคำนวณ 2 6 7 2" xfId="15160" xr:uid="{B9864C97-D683-4BBA-A80A-E167DF5DA84D}"/>
    <cellStyle name="การคำนวณ 2 6 7 2 2" xfId="36809" xr:uid="{B1A74E2F-1B48-4F05-B2A4-4EC1C274532E}"/>
    <cellStyle name="การคำนวณ 2 6 7 3" xfId="26704" xr:uid="{1FEA279A-A933-41FF-A38F-2F6E9A8EAB1F}"/>
    <cellStyle name="การคำนวณ 2 6 8" xfId="5069" xr:uid="{F3FB5A42-9CF4-4BB2-9C15-4F31764CFABA}"/>
    <cellStyle name="การคำนวณ 2 6 8 2" xfId="15574" xr:uid="{62CD8F91-305C-41F9-A342-DB539653A595}"/>
    <cellStyle name="การคำนวณ 2 6 8 2 2" xfId="37223" xr:uid="{8DE8783A-0182-436D-87FF-C48B1DDF91CE}"/>
    <cellStyle name="การคำนวณ 2 6 8 3" xfId="27118" xr:uid="{D53E21BD-00BD-4943-83D2-62C800F46A16}"/>
    <cellStyle name="การคำนวณ 2 6 9" xfId="6417" xr:uid="{5A532530-6B6D-4F0F-B8EC-8412DEE1C8FC}"/>
    <cellStyle name="การคำนวณ 2 6 9 2" xfId="16924" xr:uid="{36BC9FA5-5106-4949-B44A-53B634AEAA28}"/>
    <cellStyle name="การคำนวณ 2 6 9 2 2" xfId="38405" xr:uid="{7E6047BD-1B86-4118-A7D7-68FDF40D0314}"/>
    <cellStyle name="การคำนวณ 2 6 9 3" xfId="28300" xr:uid="{AF030E4F-E133-4074-8631-7CA739C1EF90}"/>
    <cellStyle name="การคำนวณ 2 7" xfId="1529" xr:uid="{F46BDB5B-05EA-49A1-9E57-028125661A49}"/>
    <cellStyle name="การคำนวณ 2 7 10" xfId="6903" xr:uid="{1A85C639-73AE-4988-A930-F15AC6EC22F5}"/>
    <cellStyle name="การคำนวณ 2 7 10 2" xfId="17410" xr:uid="{573BC34F-62AC-4815-9EAA-CF2D297D8D50}"/>
    <cellStyle name="การคำนวณ 2 7 10 2 2" xfId="38891" xr:uid="{91D4251B-48BD-4461-ADF4-84372376C69A}"/>
    <cellStyle name="การคำนวณ 2 7 10 3" xfId="28786" xr:uid="{5BC141C9-999F-4D13-B6C1-A3079853D04B}"/>
    <cellStyle name="การคำนวณ 2 7 11" xfId="7399" xr:uid="{9FD9FDB5-D10E-4FFD-83F8-137A2EA89C92}"/>
    <cellStyle name="การคำนวณ 2 7 11 2" xfId="17906" xr:uid="{AF3E0CE7-6900-4A21-8727-AE5B5CCEC25D}"/>
    <cellStyle name="การคำนวณ 2 7 11 2 2" xfId="39387" xr:uid="{AC72D223-CF78-4C96-9C86-D25543F99A08}"/>
    <cellStyle name="การคำนวณ 2 7 11 3" xfId="29282" xr:uid="{63D15336-03B5-4ED4-85A1-87761012689A}"/>
    <cellStyle name="การคำนวณ 2 7 12" xfId="6710" xr:uid="{59C0293A-716C-482E-A570-A3FC5FD95F2E}"/>
    <cellStyle name="การคำนวณ 2 7 12 2" xfId="17217" xr:uid="{8BD6FAE1-CCCC-41C2-B840-3895B1A93D98}"/>
    <cellStyle name="การคำนวณ 2 7 12 2 2" xfId="38698" xr:uid="{707C0DC7-CD2D-4E2E-883D-894675FE0044}"/>
    <cellStyle name="การคำนวณ 2 7 12 3" xfId="28593" xr:uid="{F424C110-BACC-4303-ADE2-FD1EF0E7F8C8}"/>
    <cellStyle name="การคำนวณ 2 7 13" xfId="5744" xr:uid="{958FC271-F400-43F2-9821-A5977CE49626}"/>
    <cellStyle name="การคำนวณ 2 7 13 2" xfId="16250" xr:uid="{AD1F1AE6-F477-471D-97D7-915B21D7E441}"/>
    <cellStyle name="การคำนวณ 2 7 13 2 2" xfId="37852" xr:uid="{8637EB98-3361-4C0F-A46E-209B9A26F6F7}"/>
    <cellStyle name="การคำนวณ 2 7 13 3" xfId="27747" xr:uid="{4DB2B69F-9909-4EB4-8CB6-C22BB540DC4B}"/>
    <cellStyle name="การคำนวณ 2 7 14" xfId="8667" xr:uid="{2C12AE30-2D3D-4505-8C1B-8824BDB337F5}"/>
    <cellStyle name="การคำนวณ 2 7 14 2" xfId="19173" xr:uid="{22075979-E267-4FC5-9F83-0C0324F3857E}"/>
    <cellStyle name="การคำนวณ 2 7 14 2 2" xfId="40654" xr:uid="{F917C041-B3F6-440B-B7B6-AF09B042F1B9}"/>
    <cellStyle name="การคำนวณ 2 7 14 3" xfId="30549" xr:uid="{911107F5-6C36-483E-8A60-3BFD43D69C73}"/>
    <cellStyle name="การคำนวณ 2 7 15" xfId="9139" xr:uid="{4086BA93-0ACC-4350-A8BE-148E85DFE7A6}"/>
    <cellStyle name="การคำนวณ 2 7 15 2" xfId="19645" xr:uid="{EA7D3225-34F0-4671-8F9F-7C078C7F6AFD}"/>
    <cellStyle name="การคำนวณ 2 7 15 2 2" xfId="41126" xr:uid="{B5B248E7-5149-494E-A3B2-CE69EB3A2D28}"/>
    <cellStyle name="การคำนวณ 2 7 15 3" xfId="31021" xr:uid="{C9EACBD1-933E-46D0-864F-16DFD0E54A88}"/>
    <cellStyle name="การคำนวณ 2 7 16" xfId="9609" xr:uid="{95CAC0FC-91F1-4715-B84B-640C56FB3C12}"/>
    <cellStyle name="การคำนวณ 2 7 16 2" xfId="20115" xr:uid="{BE095DD0-A167-44AF-B829-30EAAE311DDD}"/>
    <cellStyle name="การคำนวณ 2 7 16 2 2" xfId="41595" xr:uid="{3F0C9E01-4090-4447-AA7C-B730899D6A31}"/>
    <cellStyle name="การคำนวณ 2 7 16 3" xfId="31490" xr:uid="{B9261B1F-07E6-411F-9803-B32327501DB5}"/>
    <cellStyle name="การคำนวณ 2 7 17" xfId="10075" xr:uid="{10C6E9A6-7D0E-4F91-91F2-8926AB90F690}"/>
    <cellStyle name="การคำนวณ 2 7 17 2" xfId="20581" xr:uid="{29B183FA-9566-48DE-B49B-554436438606}"/>
    <cellStyle name="การคำนวณ 2 7 17 2 2" xfId="42061" xr:uid="{8E9616DB-4ACC-4B92-99C4-4517FB0E1E2A}"/>
    <cellStyle name="การคำนวณ 2 7 17 3" xfId="31956" xr:uid="{E2289D89-1D2C-48BC-9BEF-A62370716819}"/>
    <cellStyle name="การคำนวณ 2 7 18" xfId="10540" xr:uid="{5521FB2D-A38A-4E95-ADB7-0B2F07232991}"/>
    <cellStyle name="การคำนวณ 2 7 18 2" xfId="21046" xr:uid="{3C7605DD-D7CD-4E44-8C6F-EC04715E9F03}"/>
    <cellStyle name="การคำนวณ 2 7 18 2 2" xfId="42526" xr:uid="{13CF3A0F-CDB1-438F-9757-29D89EEEA95C}"/>
    <cellStyle name="การคำนวณ 2 7 18 3" xfId="32421" xr:uid="{1B4D0CCE-81D7-4F9B-98E9-F06E17884E1A}"/>
    <cellStyle name="การคำนวณ 2 7 19" xfId="7754" xr:uid="{64D8D3FF-5723-4E6D-984B-B55A0B156FC7}"/>
    <cellStyle name="การคำนวณ 2 7 19 2" xfId="18261" xr:uid="{79BCFB19-E35C-4A31-93A2-7D41ACCE33D2}"/>
    <cellStyle name="การคำนวณ 2 7 19 2 2" xfId="39742" xr:uid="{04ADC0D5-A994-4454-9A0F-43105F9BA7F9}"/>
    <cellStyle name="การคำนวณ 2 7 19 3" xfId="29637" xr:uid="{713DA4C6-10A3-4612-90F0-A72D11C5DA0B}"/>
    <cellStyle name="การคำนวณ 2 7 2" xfId="2268" xr:uid="{BC01163A-70F2-41AD-9BBC-DB42B9EF3959}"/>
    <cellStyle name="การคำนวณ 2 7 2 2" xfId="12773" xr:uid="{A1676663-233D-4508-B96E-380866B430EE}"/>
    <cellStyle name="การคำนวณ 2 7 2 2 2" xfId="34422" xr:uid="{4E60A56A-27CE-4BA2-9EBB-5E312F88A591}"/>
    <cellStyle name="การคำนวณ 2 7 2 3" xfId="24317" xr:uid="{861E2687-6DC0-4D21-9E57-9589A6BF091C}"/>
    <cellStyle name="การคำนวณ 2 7 20" xfId="11138" xr:uid="{81C4EDBA-24B4-4AE0-88B4-243A5C9C8CF3}"/>
    <cellStyle name="การคำนวณ 2 7 20 2" xfId="21643" xr:uid="{1BD039A2-96A8-411C-AEEA-E20F944ECD52}"/>
    <cellStyle name="การคำนวณ 2 7 20 2 2" xfId="43121" xr:uid="{32DD88A0-4632-47DD-A5BA-882248CAF9B5}"/>
    <cellStyle name="การคำนวณ 2 7 20 3" xfId="33016" xr:uid="{BF73A877-D6D0-4158-A5EF-8C4197B0527A}"/>
    <cellStyle name="การคำนวณ 2 7 21" xfId="12034" xr:uid="{06C80959-BDF6-4E78-B9B4-CB168858955D}"/>
    <cellStyle name="การคำนวณ 2 7 21 2" xfId="33683" xr:uid="{4B73FA99-F4DB-4C6A-9C98-E65BF021EFD1}"/>
    <cellStyle name="การคำนวณ 2 7 22" xfId="23578" xr:uid="{744EC5D6-D938-4416-9252-2E6380B52978}"/>
    <cellStyle name="การคำนวณ 2 7 3" xfId="2725" xr:uid="{C1CFC4A0-CB3E-460D-9AF0-C3F694A29B93}"/>
    <cellStyle name="การคำนวณ 2 7 3 2" xfId="13230" xr:uid="{BB90D8B4-FA42-477B-A444-2234BF58DBDE}"/>
    <cellStyle name="การคำนวณ 2 7 3 2 2" xfId="34879" xr:uid="{940D6D99-1AA9-4448-8779-671264060D6C}"/>
    <cellStyle name="การคำนวณ 2 7 3 3" xfId="24774" xr:uid="{680171D6-9383-482A-9979-67CF12FAA980}"/>
    <cellStyle name="การคำนวณ 2 7 4" xfId="3174" xr:uid="{4AD12789-CA2B-455A-AFFA-9780548121B6}"/>
    <cellStyle name="การคำนวณ 2 7 4 2" xfId="13679" xr:uid="{89839458-74CA-4EE2-82DD-1894DCACFADA}"/>
    <cellStyle name="การคำนวณ 2 7 4 2 2" xfId="35328" xr:uid="{968813BD-334A-4970-9CFD-1152D96EFB7D}"/>
    <cellStyle name="การคำนวณ 2 7 4 3" xfId="25223" xr:uid="{F18ABEFB-C8C0-420F-ADFE-872EA6DACA19}"/>
    <cellStyle name="การคำนวณ 2 7 5" xfId="3617" xr:uid="{29A9AE56-8507-4714-9E52-FF3C0CD36FB0}"/>
    <cellStyle name="การคำนวณ 2 7 5 2" xfId="14122" xr:uid="{CEAD753B-680C-4AA3-AAC2-B59AB0EC9932}"/>
    <cellStyle name="การคำนวณ 2 7 5 2 2" xfId="35771" xr:uid="{1201ACD1-2828-430D-BC03-60B8EE169F3E}"/>
    <cellStyle name="การคำนวณ 2 7 5 3" xfId="25666" xr:uid="{6022F16D-7B3B-4CC2-B332-69DEBAD6DF50}"/>
    <cellStyle name="การคำนวณ 2 7 6" xfId="4055" xr:uid="{24934EC2-5F74-4DF7-BD8A-9A8C10FE26BF}"/>
    <cellStyle name="การคำนวณ 2 7 6 2" xfId="14560" xr:uid="{29AD9238-978B-4518-87EF-F82D0BED3C0A}"/>
    <cellStyle name="การคำนวณ 2 7 6 2 2" xfId="36209" xr:uid="{E2515299-B726-41E5-83E0-7EA23945739D}"/>
    <cellStyle name="การคำนวณ 2 7 6 3" xfId="26104" xr:uid="{0D51B2E1-CED9-4E18-9BEC-72BA5FA86CD2}"/>
    <cellStyle name="การคำนวณ 2 7 7" xfId="4485" xr:uid="{07A99CD3-F4F8-492C-9BCA-A883E0765B12}"/>
    <cellStyle name="การคำนวณ 2 7 7 2" xfId="14990" xr:uid="{60358DC3-E077-49D8-A0EF-8A021CEE9C5D}"/>
    <cellStyle name="การคำนวณ 2 7 7 2 2" xfId="36639" xr:uid="{0EF3A2DC-FC07-4DAC-84DC-6B513D859F87}"/>
    <cellStyle name="การคำนวณ 2 7 7 3" xfId="26534" xr:uid="{1381FF48-D838-491F-BC6E-AA26690B7963}"/>
    <cellStyle name="การคำนวณ 2 7 8" xfId="4899" xr:uid="{4B588E39-5D16-40DD-9D86-9C38DE46B389}"/>
    <cellStyle name="การคำนวณ 2 7 8 2" xfId="15404" xr:uid="{CC13CEE4-68E5-46EE-B33B-226571B2984E}"/>
    <cellStyle name="การคำนวณ 2 7 8 2 2" xfId="37053" xr:uid="{F6C8D999-1120-42BC-9B54-92E5BD6665DE}"/>
    <cellStyle name="การคำนวณ 2 7 8 3" xfId="26948" xr:uid="{3A020DFC-8F6A-46C5-9B4E-CBED1B695613}"/>
    <cellStyle name="การคำนวณ 2 7 9" xfId="6247" xr:uid="{82B0E4E7-031E-4800-AA3C-8085DFA87446}"/>
    <cellStyle name="การคำนวณ 2 7 9 2" xfId="16754" xr:uid="{320DC687-D9CD-4228-A1AF-B59CF7241B0A}"/>
    <cellStyle name="การคำนวณ 2 7 9 2 2" xfId="38235" xr:uid="{3A4C1FA1-8D4E-4F18-A311-04C1EEDBFDF7}"/>
    <cellStyle name="การคำนวณ 2 7 9 3" xfId="28130" xr:uid="{9AF835F8-CF7C-4D6D-BC75-D733E52BAC38}"/>
    <cellStyle name="การคำนวณ 2 8" xfId="1658" xr:uid="{FE1C9D3B-3606-4D7B-AD19-5995FDFDCAC8}"/>
    <cellStyle name="การคำนวณ 2 8 10" xfId="7032" xr:uid="{EE961F34-556C-4A96-84AD-DCF3823B798A}"/>
    <cellStyle name="การคำนวณ 2 8 10 2" xfId="17539" xr:uid="{39FA9E3B-1DD3-40F9-B167-96FFA9F1D148}"/>
    <cellStyle name="การคำนวณ 2 8 10 2 2" xfId="39020" xr:uid="{21CAB679-B88C-429A-8DF6-0A6754630104}"/>
    <cellStyle name="การคำนวณ 2 8 10 3" xfId="28915" xr:uid="{440D6C4E-343A-46FC-8BEA-55F7B9B54795}"/>
    <cellStyle name="การคำนวณ 2 8 11" xfId="7528" xr:uid="{61D3136A-FE5B-434A-B17E-DD0BFF5F291B}"/>
    <cellStyle name="การคำนวณ 2 8 11 2" xfId="18035" xr:uid="{C97B9D56-659D-4D44-9F6A-17D8A835C4FF}"/>
    <cellStyle name="การคำนวณ 2 8 11 2 2" xfId="39516" xr:uid="{242E5173-DB88-4C25-BD87-3CB803BBB43D}"/>
    <cellStyle name="การคำนวณ 2 8 11 3" xfId="29411" xr:uid="{92F00A24-E22E-432E-982C-FA57E2FB92F6}"/>
    <cellStyle name="การคำนวณ 2 8 12" xfId="5828" xr:uid="{47AA77CE-5094-4445-AEB6-C78EE87E8BD0}"/>
    <cellStyle name="การคำนวณ 2 8 12 2" xfId="16334" xr:uid="{B592C64E-EF3A-4685-9E6E-66B2DDD89CE6}"/>
    <cellStyle name="การคำนวณ 2 8 12 2 2" xfId="37934" xr:uid="{5F072150-306D-4E97-8600-62AF86157666}"/>
    <cellStyle name="การคำนวณ 2 8 12 3" xfId="27829" xr:uid="{DE0BD6C2-8DA1-458E-9A95-9EA26CC05D74}"/>
    <cellStyle name="การคำนวณ 2 8 13" xfId="5354" xr:uid="{687EA027-A63A-4749-A5AC-E0E517123658}"/>
    <cellStyle name="การคำนวณ 2 8 13 2" xfId="15858" xr:uid="{0B91B936-C790-427F-B771-425D70120E8F}"/>
    <cellStyle name="การคำนวณ 2 8 13 2 2" xfId="37504" xr:uid="{393ACCB6-C8DD-488B-9E2F-12C2465111DE}"/>
    <cellStyle name="การคำนวณ 2 8 13 3" xfId="27399" xr:uid="{DCC25A8B-32BA-48DE-B0E3-35B4C1BD1734}"/>
    <cellStyle name="การคำนวณ 2 8 14" xfId="8796" xr:uid="{3ADA8BD7-CB71-4E09-BCA9-BCB442540B7B}"/>
    <cellStyle name="การคำนวณ 2 8 14 2" xfId="19302" xr:uid="{BB9902FA-584B-4ABC-83FF-ED89B5620433}"/>
    <cellStyle name="การคำนวณ 2 8 14 2 2" xfId="40783" xr:uid="{7A506288-9143-4623-A50D-1052671FA506}"/>
    <cellStyle name="การคำนวณ 2 8 14 3" xfId="30678" xr:uid="{5B53C0CE-2422-4176-80ED-AB9BBA5CF964}"/>
    <cellStyle name="การคำนวณ 2 8 15" xfId="9268" xr:uid="{CB49C458-E6AD-4813-B421-8E06285B7236}"/>
    <cellStyle name="การคำนวณ 2 8 15 2" xfId="19774" xr:uid="{E2BF9DF8-343D-495C-A4BA-67FAE7B23C45}"/>
    <cellStyle name="การคำนวณ 2 8 15 2 2" xfId="41255" xr:uid="{9B1E9A48-819D-4B11-904B-E0613355A616}"/>
    <cellStyle name="การคำนวณ 2 8 15 3" xfId="31150" xr:uid="{53C6CB58-C689-4623-A455-05AA64363913}"/>
    <cellStyle name="การคำนวณ 2 8 16" xfId="9738" xr:uid="{A7ACA61C-56A0-4641-9AB3-BE910A8CC9B4}"/>
    <cellStyle name="การคำนวณ 2 8 16 2" xfId="20244" xr:uid="{1A9F1D45-2072-45E4-B221-B108632EBC25}"/>
    <cellStyle name="การคำนวณ 2 8 16 2 2" xfId="41724" xr:uid="{F436C79D-D088-4917-9478-AC98CA96FF8C}"/>
    <cellStyle name="การคำนวณ 2 8 16 3" xfId="31619" xr:uid="{D9A08395-3E98-4AE3-8451-6C399B9F7BCC}"/>
    <cellStyle name="การคำนวณ 2 8 17" xfId="10204" xr:uid="{B66F8FD9-2228-4B53-9BB5-5F7932C4C8A6}"/>
    <cellStyle name="การคำนวณ 2 8 17 2" xfId="20710" xr:uid="{E2C746AB-89B0-4919-B66F-BC73ECA7FBB3}"/>
    <cellStyle name="การคำนวณ 2 8 17 2 2" xfId="42190" xr:uid="{A13D004C-0312-4764-B2F0-E778952943EC}"/>
    <cellStyle name="การคำนวณ 2 8 17 3" xfId="32085" xr:uid="{6DACC225-97CE-4576-B310-111B9B2C1B75}"/>
    <cellStyle name="การคำนวณ 2 8 18" xfId="10669" xr:uid="{5F9E5BC2-2939-472B-BCC4-B68807966CB9}"/>
    <cellStyle name="การคำนวณ 2 8 18 2" xfId="21175" xr:uid="{FA1BEFAB-6409-4964-85D2-5730D3E927F1}"/>
    <cellStyle name="การคำนวณ 2 8 18 2 2" xfId="42655" xr:uid="{98002F92-D9B1-4C4F-BED4-B5759BA31F8F}"/>
    <cellStyle name="การคำนวณ 2 8 18 3" xfId="32550" xr:uid="{43276D58-2F52-4933-84D0-5A8CE022C207}"/>
    <cellStyle name="การคำนวณ 2 8 19" xfId="10396" xr:uid="{BC49CFD5-1A37-401F-AE8D-03144D4D3A6B}"/>
    <cellStyle name="การคำนวณ 2 8 19 2" xfId="20902" xr:uid="{13C3C0B1-2732-4C2D-A189-63A21745FC9C}"/>
    <cellStyle name="การคำนวณ 2 8 19 2 2" xfId="42382" xr:uid="{3F165036-BB93-414F-ABBA-38D56627CCCB}"/>
    <cellStyle name="การคำนวณ 2 8 19 3" xfId="32277" xr:uid="{11C3D8EA-345D-4AEF-BF08-C94A05118EF4}"/>
    <cellStyle name="การคำนวณ 2 8 2" xfId="2397" xr:uid="{BD81243F-1B61-436D-9E33-5CDF18BB9D2C}"/>
    <cellStyle name="การคำนวณ 2 8 2 2" xfId="12902" xr:uid="{06AE3A95-61AF-4269-9282-8079C3E57F7E}"/>
    <cellStyle name="การคำนวณ 2 8 2 2 2" xfId="34551" xr:uid="{B16C34C4-0F30-4D0C-B97F-D06022EA48F5}"/>
    <cellStyle name="การคำนวณ 2 8 2 3" xfId="24446" xr:uid="{CD1454FE-7419-43FC-B557-8284302F4342}"/>
    <cellStyle name="การคำนวณ 2 8 20" xfId="11267" xr:uid="{EEF1B59E-0184-4509-83C4-1356ADB069BF}"/>
    <cellStyle name="การคำนวณ 2 8 20 2" xfId="21772" xr:uid="{9585B4B4-D731-446E-B569-5CB8A99E9EB8}"/>
    <cellStyle name="การคำนวณ 2 8 20 2 2" xfId="43250" xr:uid="{F7966565-D131-4FC7-8918-6ADA06CD6556}"/>
    <cellStyle name="การคำนวณ 2 8 20 3" xfId="33145" xr:uid="{536DC9FA-8D9B-4F02-8CAB-FE538EBB06DC}"/>
    <cellStyle name="การคำนวณ 2 8 21" xfId="12163" xr:uid="{E279B7B1-7D33-4109-A3FB-711616CDCBD5}"/>
    <cellStyle name="การคำนวณ 2 8 21 2" xfId="33812" xr:uid="{7F627019-89AA-49C4-B383-6EF13B7026D9}"/>
    <cellStyle name="การคำนวณ 2 8 22" xfId="23707" xr:uid="{51D8792B-7DA4-4CE5-AD9C-3FFA708B5827}"/>
    <cellStyle name="การคำนวณ 2 8 3" xfId="2854" xr:uid="{415F708F-D7EA-4D0C-9ADF-AE172A16A241}"/>
    <cellStyle name="การคำนวณ 2 8 3 2" xfId="13359" xr:uid="{D7758E35-3D36-4596-9670-DF220EA607A2}"/>
    <cellStyle name="การคำนวณ 2 8 3 2 2" xfId="35008" xr:uid="{9F6F639F-1E56-462B-A930-1313B8904342}"/>
    <cellStyle name="การคำนวณ 2 8 3 3" xfId="24903" xr:uid="{C7B30962-76C8-40B3-8A0F-C982028612CD}"/>
    <cellStyle name="การคำนวณ 2 8 4" xfId="3303" xr:uid="{875A503E-2F81-4514-9E58-687F201E8A13}"/>
    <cellStyle name="การคำนวณ 2 8 4 2" xfId="13808" xr:uid="{BD513AE9-30B5-41B1-A33C-3C362695210A}"/>
    <cellStyle name="การคำนวณ 2 8 4 2 2" xfId="35457" xr:uid="{92884B14-C6BE-4D7D-B046-F10D0DEBA189}"/>
    <cellStyle name="การคำนวณ 2 8 4 3" xfId="25352" xr:uid="{F9D3C033-BF4B-492E-AB94-DA2FF3A529D3}"/>
    <cellStyle name="การคำนวณ 2 8 5" xfId="3746" xr:uid="{50F9EC77-E322-4235-AE85-28177B9894A5}"/>
    <cellStyle name="การคำนวณ 2 8 5 2" xfId="14251" xr:uid="{D8F7A75F-B67C-4C6C-B3F4-4D2C6F162499}"/>
    <cellStyle name="การคำนวณ 2 8 5 2 2" xfId="35900" xr:uid="{0B30F5B9-999C-42DF-8A6E-184A905949D4}"/>
    <cellStyle name="การคำนวณ 2 8 5 3" xfId="25795" xr:uid="{F23FFD53-6584-4D89-A9CF-826D7EBA0F41}"/>
    <cellStyle name="การคำนวณ 2 8 6" xfId="4184" xr:uid="{5C170712-1462-4855-B877-455AF57C5F26}"/>
    <cellStyle name="การคำนวณ 2 8 6 2" xfId="14689" xr:uid="{08CCE0BD-ED5C-41CF-9818-37AD49B3254B}"/>
    <cellStyle name="การคำนวณ 2 8 6 2 2" xfId="36338" xr:uid="{FB4257A0-2624-4B59-ABA6-103A4560FAD7}"/>
    <cellStyle name="การคำนวณ 2 8 6 3" xfId="26233" xr:uid="{6D43837D-7D57-4E26-9849-2E139CED7460}"/>
    <cellStyle name="การคำนวณ 2 8 7" xfId="4614" xr:uid="{62406B89-3E49-4620-86DE-9DE6F988C9E9}"/>
    <cellStyle name="การคำนวณ 2 8 7 2" xfId="15119" xr:uid="{D3B5E098-88DE-405A-865B-B55777B5436F}"/>
    <cellStyle name="การคำนวณ 2 8 7 2 2" xfId="36768" xr:uid="{6E4CCBF4-DB00-4C38-8EBE-35EF275BF7EF}"/>
    <cellStyle name="การคำนวณ 2 8 7 3" xfId="26663" xr:uid="{0B59AAC6-4349-4271-9B2C-1EA63082B23B}"/>
    <cellStyle name="การคำนวณ 2 8 8" xfId="5028" xr:uid="{01FCADE9-9244-40AC-BD86-2604AECBDCEB}"/>
    <cellStyle name="การคำนวณ 2 8 8 2" xfId="15533" xr:uid="{7D50DDFC-93B3-4085-88EA-B96EC0B7EDBD}"/>
    <cellStyle name="การคำนวณ 2 8 8 2 2" xfId="37182" xr:uid="{68608E27-FBE8-40D5-890E-410AA06833F7}"/>
    <cellStyle name="การคำนวณ 2 8 8 3" xfId="27077" xr:uid="{C85BB26D-52B4-485B-A719-4B5D0A14D263}"/>
    <cellStyle name="การคำนวณ 2 8 9" xfId="6376" xr:uid="{D4B74F7B-1EB5-449E-905E-AA4AC8945ABB}"/>
    <cellStyle name="การคำนวณ 2 8 9 2" xfId="16883" xr:uid="{F2352753-30CE-480C-AAC7-BC6E399896EC}"/>
    <cellStyle name="การคำนวณ 2 8 9 2 2" xfId="38364" xr:uid="{B9C533E9-F903-4BF2-8B26-523ACE6FDBBB}"/>
    <cellStyle name="การคำนวณ 2 8 9 3" xfId="28259" xr:uid="{1E904856-C26E-4BA4-A649-065AF34C6823}"/>
    <cellStyle name="การคำนวณ 2 9" xfId="2012" xr:uid="{E60A1C65-8FB2-4F8D-BA7B-62F2DAC3BD2F}"/>
    <cellStyle name="การคำนวณ 2 9 2" xfId="12517" xr:uid="{75EE960C-CE95-4A98-A681-56FD49568C3A}"/>
    <cellStyle name="การคำนวณ 2 9 2 2" xfId="34166" xr:uid="{41E89D81-5843-4442-95D6-70F1ABFB9C84}"/>
    <cellStyle name="การคำนวณ 2 9 3" xfId="24061" xr:uid="{809196F5-05B8-4411-A738-6EEB515B3611}"/>
    <cellStyle name="การคำนวณ 20" xfId="22039" xr:uid="{6BBB0B1B-5868-4033-B4A7-58BC3C4821D1}"/>
    <cellStyle name="การคำนวณ 20 2" xfId="43476" xr:uid="{8595AC59-5D09-477D-AE5C-3BD19B76DCA9}"/>
    <cellStyle name="การคำนวณ 21" xfId="21957" xr:uid="{810BCFE8-7D2A-469E-B330-1C483DE862DA}"/>
    <cellStyle name="การคำนวณ 21 2" xfId="43421" xr:uid="{0845C39B-73D7-4159-BD79-1217EE2A30F1}"/>
    <cellStyle name="การคำนวณ 22" xfId="22038" xr:uid="{B56056F8-74FB-4C71-BB90-D42FFE8382C6}"/>
    <cellStyle name="การคำนวณ 22 2" xfId="43475" xr:uid="{C163285A-422A-4C7D-B194-28A229E2B822}"/>
    <cellStyle name="การคำนวณ 23" xfId="22316" xr:uid="{D51EC5AA-3D65-45A1-A3C2-86D0AA6D5F4C}"/>
    <cellStyle name="การคำนวณ 23 2" xfId="43630" xr:uid="{8FE0CA8E-2ACE-4749-B613-C083C11EA071}"/>
    <cellStyle name="การคำนวณ 24" xfId="21981" xr:uid="{CA0E5DF6-C1F4-435D-804B-97085A8EEA35}"/>
    <cellStyle name="การคำนวณ 24 2" xfId="43427" xr:uid="{1F316020-BDB9-4FB2-9062-5090E64A934B}"/>
    <cellStyle name="การคำนวณ 25" xfId="22579" xr:uid="{C3683BCD-C914-4E14-8D52-2DCFD23037BF}"/>
    <cellStyle name="การคำนวณ 25 2" xfId="43850" xr:uid="{3A9E60FD-D872-4D93-9F77-3157AA31B0BF}"/>
    <cellStyle name="การคำนวณ 26" xfId="22522" xr:uid="{62CC5A5A-591F-40CD-A6CB-450CE89401A1}"/>
    <cellStyle name="การคำนวณ 26 2" xfId="43836" xr:uid="{9A0E97C0-C64E-4AA2-8B9D-742E4B9BDDBA}"/>
    <cellStyle name="การคำนวณ 27" xfId="22902" xr:uid="{CD6791D5-0088-4AA1-90F4-CEB7D4CF6CC7}"/>
    <cellStyle name="การคำนวณ 27 2" xfId="44014" xr:uid="{FC65F159-95CF-42D9-ADA7-5594E2D066EB}"/>
    <cellStyle name="การคำนวณ 28" xfId="22868" xr:uid="{6737410B-F05D-42D3-9556-8A3793251D10}"/>
    <cellStyle name="การคำนวณ 28 2" xfId="44006" xr:uid="{C348A77D-0605-41EA-94BE-E4D19B6AAA60}"/>
    <cellStyle name="การคำนวณ 29" xfId="597" xr:uid="{84D5A4CA-5B04-4FA6-B6D7-54FB5109361D}"/>
    <cellStyle name="การคำนวณ 29 2" xfId="23201" xr:uid="{A3ED44CA-ACD7-451C-BC7B-79951FE5F955}"/>
    <cellStyle name="การคำนวณ 3" xfId="374" xr:uid="{2CA777B6-CC44-4847-AC71-51FEEF427502}"/>
    <cellStyle name="การคำนวณ 3 10" xfId="3027" xr:uid="{4002F902-2F57-442D-AB6E-B7C11C5AC756}"/>
    <cellStyle name="การคำนวณ 3 10 2" xfId="13532" xr:uid="{9F664EC3-CD27-4D4D-BCBB-E13A0228F3A6}"/>
    <cellStyle name="การคำนวณ 3 10 2 2" xfId="35181" xr:uid="{4D9B0DCC-5F03-4ADD-AA42-45B95F86202F}"/>
    <cellStyle name="การคำนวณ 3 10 3" xfId="25076" xr:uid="{45B42DE4-4AF8-4C31-8CA6-6678AF3BA1B4}"/>
    <cellStyle name="การคำนวณ 3 11" xfId="3476" xr:uid="{154D0565-BCF4-49DC-9595-4F0DC4CC2175}"/>
    <cellStyle name="การคำนวณ 3 11 2" xfId="13981" xr:uid="{122225B3-EB9B-4D63-92A8-4033A8729452}"/>
    <cellStyle name="การคำนวณ 3 11 2 2" xfId="35630" xr:uid="{BCF4223B-0AB1-4DD4-9E21-4CD2EA1953AD}"/>
    <cellStyle name="การคำนวณ 3 11 3" xfId="25525" xr:uid="{CBD8E94E-ACD0-4247-ABDC-07D3DCA56574}"/>
    <cellStyle name="การคำนวณ 3 12" xfId="3921" xr:uid="{31AC9B9D-3293-4C03-9FA1-6AE98C3BC1EB}"/>
    <cellStyle name="การคำนวณ 3 12 2" xfId="14426" xr:uid="{2B1B36ED-1846-407E-8418-578FC142D2C4}"/>
    <cellStyle name="การคำนวณ 3 12 2 2" xfId="36075" xr:uid="{19449A8C-B7C6-49B3-8EB2-151482727D52}"/>
    <cellStyle name="การคำนวณ 3 12 3" xfId="25970" xr:uid="{BDCB4311-9179-4B8A-87C4-D41BF1DF5E94}"/>
    <cellStyle name="การคำนวณ 3 13" xfId="4360" xr:uid="{A93043BA-C5EF-4A8B-A359-54B891185491}"/>
    <cellStyle name="การคำนวณ 3 13 2" xfId="14865" xr:uid="{C2116DC8-93CA-480E-9608-ECBE97A860DD}"/>
    <cellStyle name="การคำนวณ 3 13 2 2" xfId="36514" xr:uid="{50B63AB3-770B-46E2-BE72-3D4A53290660}"/>
    <cellStyle name="การคำนวณ 3 13 3" xfId="26409" xr:uid="{B405735E-2176-49C3-9B8A-4B657034A88E}"/>
    <cellStyle name="การคำนวณ 3 14" xfId="4785" xr:uid="{5FD30DC2-F21D-46E4-8C7D-889DCA6A21EC}"/>
    <cellStyle name="การคำนวณ 3 14 2" xfId="15290" xr:uid="{DAAE2E5E-37A0-4BDF-9B97-070CDD6D039C}"/>
    <cellStyle name="การคำนวณ 3 14 2 2" xfId="36939" xr:uid="{E6A55A02-AADF-4F6F-9523-FF4727C0A456}"/>
    <cellStyle name="การคำนวณ 3 14 3" xfId="26834" xr:uid="{1225828E-4BE9-4FCD-9F73-1564D0FD8CD2}"/>
    <cellStyle name="การคำนวณ 3 15" xfId="6051" xr:uid="{EA5C4446-369B-4625-8C1E-28612FBFA363}"/>
    <cellStyle name="การคำนวณ 3 15 2" xfId="16558" xr:uid="{C851457A-19D3-4FAB-9985-91D825156FFD}"/>
    <cellStyle name="การคำนวณ 3 15 2 2" xfId="38102" xr:uid="{CEE67DBF-9FEA-418A-BFC5-54DF3272770E}"/>
    <cellStyle name="การคำนวณ 3 15 3" xfId="27997" xr:uid="{9FC66B91-BF9E-44E3-90E3-78067EC3EDD1}"/>
    <cellStyle name="การคำนวณ 3 16" xfId="6715" xr:uid="{AC685D65-BB8D-4080-ADB7-0D18AAE30D2E}"/>
    <cellStyle name="การคำนวณ 3 16 2" xfId="17222" xr:uid="{ED04ED29-3E66-4B50-A072-333865C75106}"/>
    <cellStyle name="การคำนวณ 3 16 2 2" xfId="38703" xr:uid="{194908FE-F160-45AF-8A96-DA51199BAFBA}"/>
    <cellStyle name="การคำนวณ 3 16 3" xfId="28598" xr:uid="{7D3878EC-A819-478C-BF40-FEC3FE5B0169}"/>
    <cellStyle name="การคำนวณ 3 17" xfId="7210" xr:uid="{C4453F91-9687-4B96-9EE1-193ED7EDCB3A}"/>
    <cellStyle name="การคำนวณ 3 17 2" xfId="17717" xr:uid="{06AA3675-2223-4378-9D07-2095F0C14350}"/>
    <cellStyle name="การคำนวณ 3 17 2 2" xfId="39198" xr:uid="{E1E544B7-1EFD-44C0-A979-47618D37126E}"/>
    <cellStyle name="การคำนวณ 3 17 3" xfId="29093" xr:uid="{965C2D2F-B284-4AB5-98C1-93F2DDBE5776}"/>
    <cellStyle name="การคำนวณ 3 18" xfId="5472" xr:uid="{64983BA4-EE53-4370-94C4-31DA434FD1AF}"/>
    <cellStyle name="การคำนวณ 3 18 2" xfId="15976" xr:uid="{07FCEAD1-B7E9-47B6-AD9E-1AEDA4F496A0}"/>
    <cellStyle name="การคำนวณ 3 18 2 2" xfId="37622" xr:uid="{8273CF3C-DC51-47FE-8530-3311C70AAA35}"/>
    <cellStyle name="การคำนวณ 3 18 3" xfId="27517" xr:uid="{67ABA3A7-2365-4EBD-8C3F-896F6EEDD77A}"/>
    <cellStyle name="การคำนวณ 3 19" xfId="8055" xr:uid="{8CA3C553-88AF-42C1-B951-16F60ABE66DA}"/>
    <cellStyle name="การคำนวณ 3 19 2" xfId="18562" xr:uid="{B1137976-FCC2-4423-9851-51F625717A82}"/>
    <cellStyle name="การคำนวณ 3 19 2 2" xfId="40043" xr:uid="{CC18A1F5-5F02-4539-B2B4-B65EC1D8413E}"/>
    <cellStyle name="การคำนวณ 3 19 3" xfId="29938" xr:uid="{7E33FBD7-ABE5-4C03-9816-84EC1DFD5079}"/>
    <cellStyle name="การคำนวณ 3 2" xfId="1443" xr:uid="{1D951C41-06D2-4A3A-99E5-FE8BF37EE660}"/>
    <cellStyle name="การคำนวณ 3 2 10" xfId="3535" xr:uid="{47BAAF90-0388-4047-B51C-5CD0CD93CF7B}"/>
    <cellStyle name="การคำนวณ 3 2 10 2" xfId="14040" xr:uid="{81ABE8EC-9682-488C-80B6-DA81A3034678}"/>
    <cellStyle name="การคำนวณ 3 2 10 2 2" xfId="35689" xr:uid="{C09ED0FF-16E9-46EA-A8A0-95770DBA93A8}"/>
    <cellStyle name="การคำนวณ 3 2 10 3" xfId="25584" xr:uid="{206FF1F7-D7AA-43E3-A392-61CF102F51F3}"/>
    <cellStyle name="การคำนวณ 3 2 11" xfId="3974" xr:uid="{77E8CCF2-DEC5-4968-BCF0-80CBC1C3D0F7}"/>
    <cellStyle name="การคำนวณ 3 2 11 2" xfId="14479" xr:uid="{62318B48-C7C3-48E8-873C-9322EFE9D019}"/>
    <cellStyle name="การคำนวณ 3 2 11 2 2" xfId="36128" xr:uid="{1E650963-7F9D-431B-A658-617C43693A1A}"/>
    <cellStyle name="การคำนวณ 3 2 11 3" xfId="26023" xr:uid="{7AB2B819-3E6D-4EE3-956D-402EAE6DBC29}"/>
    <cellStyle name="การคำนวณ 3 2 12" xfId="4405" xr:uid="{C3F5610C-2631-496D-A63E-36E9ED45E365}"/>
    <cellStyle name="การคำนวณ 3 2 12 2" xfId="14910" xr:uid="{CAC8C78A-A0B5-407A-B8E4-58A2F1BFFEA6}"/>
    <cellStyle name="การคำนวณ 3 2 12 2 2" xfId="36559" xr:uid="{7F992259-BF49-4780-BC44-A2758EB6286E}"/>
    <cellStyle name="การคำนวณ 3 2 12 3" xfId="26454" xr:uid="{A3AFDECF-B5B8-43EA-A33E-37168A0C5D4B}"/>
    <cellStyle name="การคำนวณ 3 2 13" xfId="4820" xr:uid="{6E71E116-5B76-4DB9-B85C-14CDD4F4BB89}"/>
    <cellStyle name="การคำนวณ 3 2 13 2" xfId="15325" xr:uid="{E888BEE0-05CA-48AB-AD5C-1F1D82CDC2C5}"/>
    <cellStyle name="การคำนวณ 3 2 13 2 2" xfId="36974" xr:uid="{2FD1B9BC-BD3A-4453-9B63-F5E24FE65036}"/>
    <cellStyle name="การคำนวณ 3 2 13 3" xfId="26869" xr:uid="{3BBDF57D-E3D7-40C9-B076-67F46C21495F}"/>
    <cellStyle name="การคำนวณ 3 2 14" xfId="6161" xr:uid="{0D847485-6948-4FAB-97BF-A7285C24CB9C}"/>
    <cellStyle name="การคำนวณ 3 2 14 2" xfId="16668" xr:uid="{07508A52-DCA7-4A9D-BAED-57E04F04502B}"/>
    <cellStyle name="การคำนวณ 3 2 14 2 2" xfId="38155" xr:uid="{93B3CFA7-B0C7-4D33-98FA-51FE35C231E5}"/>
    <cellStyle name="การคำนวณ 3 2 14 3" xfId="28050" xr:uid="{9E8A917F-F4A2-4D8F-87E3-4EEABA7FC359}"/>
    <cellStyle name="การคำนวณ 3 2 15" xfId="6820" xr:uid="{23377B93-FFE4-4738-B3D0-828FF63A9815}"/>
    <cellStyle name="การคำนวณ 3 2 15 2" xfId="17327" xr:uid="{63B056C1-C623-4065-BF30-F4B7026D9AAD}"/>
    <cellStyle name="การคำนวณ 3 2 15 2 2" xfId="38808" xr:uid="{2872C893-DFAE-4BB7-9B34-D0FB91D2C3BF}"/>
    <cellStyle name="การคำนวณ 3 2 15 3" xfId="28703" xr:uid="{08F51B37-C9FC-432C-B91C-7446C846D2DF}"/>
    <cellStyle name="การคำนวณ 3 2 16" xfId="7313" xr:uid="{B6F78C01-3742-4A1E-9065-08C4494BD26C}"/>
    <cellStyle name="การคำนวณ 3 2 16 2" xfId="17820" xr:uid="{121ABA65-D559-4A4E-B23D-2DD74489BB80}"/>
    <cellStyle name="การคำนวณ 3 2 16 2 2" xfId="39301" xr:uid="{89D0BEF5-62B7-4380-82AB-1CC1574D27F3}"/>
    <cellStyle name="การคำนวณ 3 2 16 3" xfId="29196" xr:uid="{4C8EC55F-46D9-49A6-AAE3-748A60B01C49}"/>
    <cellStyle name="การคำนวณ 3 2 17" xfId="6645" xr:uid="{8E431001-8263-41E4-9135-FFEB1B13582C}"/>
    <cellStyle name="การคำนวณ 3 2 17 2" xfId="17152" xr:uid="{4AE2E4F5-392E-4E7F-9ECD-47B1E9BA9B35}"/>
    <cellStyle name="การคำนวณ 3 2 17 2 2" xfId="38633" xr:uid="{E57A4AEF-D5DA-47C2-834A-F38A1E81FB4A}"/>
    <cellStyle name="การคำนวณ 3 2 17 3" xfId="28528" xr:uid="{47B44846-1709-4CC6-96F9-E60CCB063007}"/>
    <cellStyle name="การคำนวณ 3 2 18" xfId="8061" xr:uid="{FCE2F4B8-5D90-4AD1-B94D-3661472878ED}"/>
    <cellStyle name="การคำนวณ 3 2 18 2" xfId="18568" xr:uid="{4B4AA308-DEB5-4F72-B99C-A7E9DFD9F8CB}"/>
    <cellStyle name="การคำนวณ 3 2 18 2 2" xfId="40049" xr:uid="{2D2E97F2-CB43-419D-AC09-CD86C1568D59}"/>
    <cellStyle name="การคำนวณ 3 2 18 3" xfId="29944" xr:uid="{F8289DF7-4842-42DB-8F5E-A4945A410836}"/>
    <cellStyle name="การคำนวณ 3 2 19" xfId="8585" xr:uid="{01C7D6BC-12EB-4383-BB73-ADFB630FEEC1}"/>
    <cellStyle name="การคำนวณ 3 2 19 2" xfId="19091" xr:uid="{54DCFDAE-1F9A-4B62-96B3-B9D3CED23C7F}"/>
    <cellStyle name="การคำนวณ 3 2 19 2 2" xfId="40572" xr:uid="{9D69CA00-D5C6-4681-B79E-E847ADB257AE}"/>
    <cellStyle name="การคำนวณ 3 2 19 3" xfId="30467" xr:uid="{9F535067-06A7-489F-9136-8F0D924F0570}"/>
    <cellStyle name="การคำนวณ 3 2 2" xfId="1611" xr:uid="{470CF298-7AFF-4047-AB7F-801EEBB8A1F3}"/>
    <cellStyle name="การคำนวณ 3 2 2 10" xfId="6985" xr:uid="{FB7FE2A9-89CE-4FD5-9B4A-05EA09DA8805}"/>
    <cellStyle name="การคำนวณ 3 2 2 10 2" xfId="17492" xr:uid="{F1D89E4C-471A-46E2-A1BC-95CB8A8C73DA}"/>
    <cellStyle name="การคำนวณ 3 2 2 10 2 2" xfId="38973" xr:uid="{6A87F2D3-BE4A-4BA6-8EA8-8C39DD40B871}"/>
    <cellStyle name="การคำนวณ 3 2 2 10 3" xfId="28868" xr:uid="{6CE0C1FD-B6F4-46CA-B0BC-46FC38B609BC}"/>
    <cellStyle name="การคำนวณ 3 2 2 11" xfId="7481" xr:uid="{67759E69-63D0-4F84-826F-CF607B044BDC}"/>
    <cellStyle name="การคำนวณ 3 2 2 11 2" xfId="17988" xr:uid="{AD85168C-5772-444F-8812-E871A175C8C0}"/>
    <cellStyle name="การคำนวณ 3 2 2 11 2 2" xfId="39469" xr:uid="{42708866-515C-4956-A421-A809B6806279}"/>
    <cellStyle name="การคำนวณ 3 2 2 11 3" xfId="29364" xr:uid="{0BDEF7F6-7BB9-49A3-B997-29D5F9E467F3}"/>
    <cellStyle name="การคำนวณ 3 2 2 12" xfId="5202" xr:uid="{A44D8801-6820-4F5E-AD09-854573EF229E}"/>
    <cellStyle name="การคำนวณ 3 2 2 12 2" xfId="15707" xr:uid="{174D11E2-C7AF-477D-893E-F71C8529E283}"/>
    <cellStyle name="การคำนวณ 3 2 2 12 2 2" xfId="37356" xr:uid="{E08D5C6D-2C28-4E72-B0AF-41D1D5213724}"/>
    <cellStyle name="การคำนวณ 3 2 2 12 3" xfId="27251" xr:uid="{BADF6ED3-19E4-4095-B6F5-3DA477706B03}"/>
    <cellStyle name="การคำนวณ 3 2 2 13" xfId="8091" xr:uid="{34E65EF9-13E3-4A00-97F4-A3B42F7789BA}"/>
    <cellStyle name="การคำนวณ 3 2 2 13 2" xfId="18598" xr:uid="{7CC330BC-8106-4F30-9B1D-41CCA4986AFA}"/>
    <cellStyle name="การคำนวณ 3 2 2 13 2 2" xfId="40079" xr:uid="{785ABBCC-FA38-4FFB-8B33-E2F5BF572BBB}"/>
    <cellStyle name="การคำนวณ 3 2 2 13 3" xfId="29974" xr:uid="{32885BCA-2D6A-46F7-97E7-A30FB94BAE9C}"/>
    <cellStyle name="การคำนวณ 3 2 2 14" xfId="8749" xr:uid="{9C79F928-4720-4DA7-8D2B-F975CE918416}"/>
    <cellStyle name="การคำนวณ 3 2 2 14 2" xfId="19255" xr:uid="{AD24BDEA-C60F-4A32-8E31-C7AF90A59CCE}"/>
    <cellStyle name="การคำนวณ 3 2 2 14 2 2" xfId="40736" xr:uid="{1B1B7478-DC98-4146-ADD4-2E90B0378649}"/>
    <cellStyle name="การคำนวณ 3 2 2 14 3" xfId="30631" xr:uid="{B682FDF9-D1D2-4BBB-B373-14F8A55DB879}"/>
    <cellStyle name="การคำนวณ 3 2 2 15" xfId="9221" xr:uid="{1BE92666-1C12-430E-B0B3-0A0E6CE5C624}"/>
    <cellStyle name="การคำนวณ 3 2 2 15 2" xfId="19727" xr:uid="{8347BFB3-DF1C-4FC7-84CB-134C75E270E3}"/>
    <cellStyle name="การคำนวณ 3 2 2 15 2 2" xfId="41208" xr:uid="{FF9E6D1E-5DC1-4455-BFF4-BAF8141AECA3}"/>
    <cellStyle name="การคำนวณ 3 2 2 15 3" xfId="31103" xr:uid="{5834FE59-183A-4C3E-A92A-7FA26590D3B0}"/>
    <cellStyle name="การคำนวณ 3 2 2 16" xfId="9691" xr:uid="{552290B9-28D0-4836-ACF9-A5DF89931E6E}"/>
    <cellStyle name="การคำนวณ 3 2 2 16 2" xfId="20197" xr:uid="{102BF82B-425F-4FDC-8932-B0620DF1134B}"/>
    <cellStyle name="การคำนวณ 3 2 2 16 2 2" xfId="41677" xr:uid="{A4A34F57-A233-42BD-B67B-096F1E6C3A36}"/>
    <cellStyle name="การคำนวณ 3 2 2 16 3" xfId="31572" xr:uid="{233FD57C-D561-4AB4-AFF0-0D1DCB45E2F1}"/>
    <cellStyle name="การคำนวณ 3 2 2 17" xfId="10157" xr:uid="{FB304A6A-E98E-49DC-99A8-6CB865136B3E}"/>
    <cellStyle name="การคำนวณ 3 2 2 17 2" xfId="20663" xr:uid="{36BC68AD-78DD-4443-946F-911373CC0682}"/>
    <cellStyle name="การคำนวณ 3 2 2 17 2 2" xfId="42143" xr:uid="{899D1210-3096-4068-B511-24E93A28D634}"/>
    <cellStyle name="การคำนวณ 3 2 2 17 3" xfId="32038" xr:uid="{AEB63776-A593-4D5E-871E-077135D59F62}"/>
    <cellStyle name="การคำนวณ 3 2 2 18" xfId="10622" xr:uid="{0904D961-4D7D-40E3-BE3D-930A0C573E9F}"/>
    <cellStyle name="การคำนวณ 3 2 2 18 2" xfId="21128" xr:uid="{6FEA31A7-356F-49F4-AD9D-C0777D8BFCAC}"/>
    <cellStyle name="การคำนวณ 3 2 2 18 2 2" xfId="42608" xr:uid="{A96B22B4-F1A3-43E5-9EF1-1994E66B19A3}"/>
    <cellStyle name="การคำนวณ 3 2 2 18 3" xfId="32503" xr:uid="{EA356C67-C443-4F37-B624-7EAD84BFF702}"/>
    <cellStyle name="การคำนวณ 3 2 2 19" xfId="9454" xr:uid="{5917A447-1791-45D4-B0CE-FDF585E31E59}"/>
    <cellStyle name="การคำนวณ 3 2 2 19 2" xfId="19960" xr:uid="{75850290-B4A1-4B33-9569-B4C78C10AF7B}"/>
    <cellStyle name="การคำนวณ 3 2 2 19 2 2" xfId="41441" xr:uid="{F1151C5D-C467-4926-BDB3-E1113482620B}"/>
    <cellStyle name="การคำนวณ 3 2 2 19 3" xfId="31336" xr:uid="{3EB08A95-9EE4-4608-876D-B966F3FAD376}"/>
    <cellStyle name="การคำนวณ 3 2 2 2" xfId="2350" xr:uid="{7335F1A3-8F21-4518-9538-08440A1232E9}"/>
    <cellStyle name="การคำนวณ 3 2 2 2 2" xfId="12855" xr:uid="{D79A59DE-3EAD-4E6B-878C-26691DEDB0E3}"/>
    <cellStyle name="การคำนวณ 3 2 2 2 2 2" xfId="34504" xr:uid="{24A84C00-2546-4330-B57C-E86DD7E224E6}"/>
    <cellStyle name="การคำนวณ 3 2 2 2 3" xfId="24399" xr:uid="{7D67D572-31E3-448F-88EE-61D7E50A8BAB}"/>
    <cellStyle name="การคำนวณ 3 2 2 20" xfId="11220" xr:uid="{32B9E09B-9909-4B54-8809-92754EC89812}"/>
    <cellStyle name="การคำนวณ 3 2 2 20 2" xfId="21725" xr:uid="{221A9164-94A6-4DAB-8662-469399CC31EB}"/>
    <cellStyle name="การคำนวณ 3 2 2 20 2 2" xfId="43203" xr:uid="{34F2CC8A-F79E-4431-9356-60D05BE5FC58}"/>
    <cellStyle name="การคำนวณ 3 2 2 20 3" xfId="33098" xr:uid="{C31D106D-8FF9-4F62-B377-53E6460FF961}"/>
    <cellStyle name="การคำนวณ 3 2 2 21" xfId="12116" xr:uid="{4CF6655E-8D57-4C31-ACBA-DA06620EE6D7}"/>
    <cellStyle name="การคำนวณ 3 2 2 21 2" xfId="33765" xr:uid="{BD3F6023-62C6-4F62-AAC7-E4773FC48017}"/>
    <cellStyle name="การคำนวณ 3 2 2 22" xfId="23660" xr:uid="{5E45D4EC-FF9F-4040-A365-5E4BB2B23AE5}"/>
    <cellStyle name="การคำนวณ 3 2 2 3" xfId="2807" xr:uid="{B75325F7-8508-455C-8282-891EB1393D0E}"/>
    <cellStyle name="การคำนวณ 3 2 2 3 2" xfId="13312" xr:uid="{964A561C-49E7-474A-AF76-D1A27998A0EA}"/>
    <cellStyle name="การคำนวณ 3 2 2 3 2 2" xfId="34961" xr:uid="{170DEB20-1570-4094-882D-BE6A64978AC1}"/>
    <cellStyle name="การคำนวณ 3 2 2 3 3" xfId="24856" xr:uid="{98ACA77B-BF66-4ED0-A747-195E119A9AA9}"/>
    <cellStyle name="การคำนวณ 3 2 2 4" xfId="3256" xr:uid="{F87D1503-933A-4685-8415-BFB2A0006B59}"/>
    <cellStyle name="การคำนวณ 3 2 2 4 2" xfId="13761" xr:uid="{D3FDC002-DBA1-4611-B229-9EAC34F3B8BC}"/>
    <cellStyle name="การคำนวณ 3 2 2 4 2 2" xfId="35410" xr:uid="{382BE4D9-AF10-4C00-B90F-B763D5DCF60C}"/>
    <cellStyle name="การคำนวณ 3 2 2 4 3" xfId="25305" xr:uid="{3B8878DE-50C3-417B-A704-2F32F95A3243}"/>
    <cellStyle name="การคำนวณ 3 2 2 5" xfId="3699" xr:uid="{FB70ADFD-F619-4687-8660-E3DD8F404C26}"/>
    <cellStyle name="การคำนวณ 3 2 2 5 2" xfId="14204" xr:uid="{1727A30F-36EE-49E7-8500-E0D28D72B125}"/>
    <cellStyle name="การคำนวณ 3 2 2 5 2 2" xfId="35853" xr:uid="{D4A073DA-EF9D-4E62-A994-F39642D529DB}"/>
    <cellStyle name="การคำนวณ 3 2 2 5 3" xfId="25748" xr:uid="{2CDAFF1B-0BD9-4805-A08B-F7D89D488E29}"/>
    <cellStyle name="การคำนวณ 3 2 2 6" xfId="4137" xr:uid="{108289A4-BFAD-41C8-823C-6A88696CC7FF}"/>
    <cellStyle name="การคำนวณ 3 2 2 6 2" xfId="14642" xr:uid="{8DAEBA50-006B-434E-A26C-DEB19360DA0C}"/>
    <cellStyle name="การคำนวณ 3 2 2 6 2 2" xfId="36291" xr:uid="{92025EFD-33B7-46F6-A0AF-2E8832C91CDD}"/>
    <cellStyle name="การคำนวณ 3 2 2 6 3" xfId="26186" xr:uid="{51D71243-7D84-411A-A1D7-9BB89D4AC285}"/>
    <cellStyle name="การคำนวณ 3 2 2 7" xfId="4567" xr:uid="{904A0694-97BB-4809-AD50-84C6EE2AE7B4}"/>
    <cellStyle name="การคำนวณ 3 2 2 7 2" xfId="15072" xr:uid="{89C5B068-176B-4FF9-A9CB-67547784A372}"/>
    <cellStyle name="การคำนวณ 3 2 2 7 2 2" xfId="36721" xr:uid="{46020392-2105-46BA-B1EA-2BE343F1D4C4}"/>
    <cellStyle name="การคำนวณ 3 2 2 7 3" xfId="26616" xr:uid="{3A8D8AFF-A871-48B3-9FD1-255BC5DF0CF2}"/>
    <cellStyle name="การคำนวณ 3 2 2 8" xfId="4981" xr:uid="{0EF24762-3A94-4BF7-A5FF-6BF25E5BBEDC}"/>
    <cellStyle name="การคำนวณ 3 2 2 8 2" xfId="15486" xr:uid="{A26F300B-8C38-4F30-977F-790E2ADF8E21}"/>
    <cellStyle name="การคำนวณ 3 2 2 8 2 2" xfId="37135" xr:uid="{E3F170FB-2AE7-4D15-AC38-34B48A059373}"/>
    <cellStyle name="การคำนวณ 3 2 2 8 3" xfId="27030" xr:uid="{0808935E-1CA6-49CE-86E1-763D1EA43574}"/>
    <cellStyle name="การคำนวณ 3 2 2 9" xfId="6329" xr:uid="{91B90D11-AE8C-4B5B-B4F3-51F7BE9107DF}"/>
    <cellStyle name="การคำนวณ 3 2 2 9 2" xfId="16836" xr:uid="{4E0C203D-26A5-4B3B-BD91-282B66AE5119}"/>
    <cellStyle name="การคำนวณ 3 2 2 9 2 2" xfId="38317" xr:uid="{9001ED16-D9B7-4822-9E3C-6174A07A7FA9}"/>
    <cellStyle name="การคำนวณ 3 2 2 9 3" xfId="28212" xr:uid="{2F762503-E8C0-414E-8DEC-4E57E6CC837E}"/>
    <cellStyle name="การคำนวณ 3 2 20" xfId="9055" xr:uid="{75038762-4EC4-41A1-988F-53CC169F4A14}"/>
    <cellStyle name="การคำนวณ 3 2 20 2" xfId="19561" xr:uid="{66941CDF-9D09-4541-8B6F-43D79D27ADF3}"/>
    <cellStyle name="การคำนวณ 3 2 20 2 2" xfId="41042" xr:uid="{2F5B038D-A3EE-4384-BCC8-8209D9EBC43B}"/>
    <cellStyle name="การคำนวณ 3 2 20 3" xfId="30937" xr:uid="{5944DD7A-31C3-4EFD-828E-F53BF0F5A208}"/>
    <cellStyle name="การคำนวณ 3 2 21" xfId="9527" xr:uid="{4C1EBB91-D32C-4304-A7E1-E57CD0D08CCB}"/>
    <cellStyle name="การคำนวณ 3 2 21 2" xfId="20033" xr:uid="{0D403697-6D68-4AB1-ADD1-36B20E85A2AE}"/>
    <cellStyle name="การคำนวณ 3 2 21 2 2" xfId="41513" xr:uid="{C3672CBE-D222-4F49-BD9C-6543AD1CE425}"/>
    <cellStyle name="การคำนวณ 3 2 21 3" xfId="31408" xr:uid="{1DCBF82A-C232-4D83-8110-6DF816B58C62}"/>
    <cellStyle name="การคำนวณ 3 2 22" xfId="9993" xr:uid="{2C0BB087-7FA1-4ABF-BD8F-A2770C640A7D}"/>
    <cellStyle name="การคำนวณ 3 2 22 2" xfId="20499" xr:uid="{8FEE1381-4B6B-4470-86C7-E9274320CAA6}"/>
    <cellStyle name="การคำนวณ 3 2 22 2 2" xfId="41979" xr:uid="{A007A35C-D74C-4287-94BA-8F172CA85042}"/>
    <cellStyle name="การคำนวณ 3 2 22 3" xfId="31874" xr:uid="{AAAA3866-8407-4752-AC90-BDDECBB946A8}"/>
    <cellStyle name="การคำนวณ 3 2 23" xfId="10456" xr:uid="{05537B83-7C72-4D09-A99C-365EA67D2569}"/>
    <cellStyle name="การคำนวณ 3 2 23 2" xfId="20962" xr:uid="{5E2088AE-1AA3-4FF4-9E43-874EA4AB4F7F}"/>
    <cellStyle name="การคำนวณ 3 2 23 2 2" xfId="42442" xr:uid="{391959C2-31F7-4B84-9ABB-FED200AEF71D}"/>
    <cellStyle name="การคำนวณ 3 2 23 3" xfId="32337" xr:uid="{1778D73D-27D3-4925-9752-DCAD361B6C0B}"/>
    <cellStyle name="การคำนวณ 3 2 24" xfId="10850" xr:uid="{E4F2E5F9-D286-408D-8C2E-54AD5C997F4B}"/>
    <cellStyle name="การคำนวณ 3 2 24 2" xfId="21356" xr:uid="{6FB02A72-41B3-4F50-A957-77D8B5C042E4}"/>
    <cellStyle name="การคำนวณ 3 2 24 2 2" xfId="42835" xr:uid="{0F44A0F3-5F4D-4F2A-885D-3D686B1B0B22}"/>
    <cellStyle name="การคำนวณ 3 2 24 3" xfId="32730" xr:uid="{AB38D173-3543-43E2-8225-2790A4D414BD}"/>
    <cellStyle name="การคำนวณ 3 2 25" xfId="11059" xr:uid="{237A8A62-E593-4DFD-93B2-24FBE1FC8DE5}"/>
    <cellStyle name="การคำนวณ 3 2 25 2" xfId="21564" xr:uid="{5F4B157D-12DF-4DDF-AA55-53E28C76596F}"/>
    <cellStyle name="การคำนวณ 3 2 25 2 2" xfId="43042" xr:uid="{9DB53EB0-C367-4AC4-A14B-A329CDA35177}"/>
    <cellStyle name="การคำนวณ 3 2 25 3" xfId="32937" xr:uid="{8F12E877-8B20-4C99-8221-EFD08B781F22}"/>
    <cellStyle name="การคำนวณ 3 2 26" xfId="11949" xr:uid="{51509CAC-1350-4D8A-858F-EE3498436D82}"/>
    <cellStyle name="การคำนวณ 3 2 26 2" xfId="33604" xr:uid="{DE1B468F-83D6-4065-8185-ECAB5A7CEAA6}"/>
    <cellStyle name="การคำนวณ 3 2 27" xfId="22295" xr:uid="{D9B76EBA-9927-476D-A1B3-7C13A5CD6321}"/>
    <cellStyle name="การคำนวณ 3 2 27 2" xfId="43615" xr:uid="{58150474-DED3-4846-866F-BAEDCAAF86B0}"/>
    <cellStyle name="การคำนวณ 3 2 28" xfId="22398" xr:uid="{0CE6061D-FF73-43E5-AC0A-4B6C22E06CFC}"/>
    <cellStyle name="การคำนวณ 3 2 28 2" xfId="43712" xr:uid="{0D0BA5C8-1F63-4D36-8A61-7C8FF7AA1632}"/>
    <cellStyle name="การคำนวณ 3 2 29" xfId="22439" xr:uid="{D951ACFA-D97B-4EFD-8B98-640D3C56930D}"/>
    <cellStyle name="การคำนวณ 3 2 29 2" xfId="43753" xr:uid="{30F8A9D0-5213-4D37-8C8D-2EC13F30264B}"/>
    <cellStyle name="การคำนวณ 3 2 3" xfId="1701" xr:uid="{9C9D0648-82A3-472D-9674-BBC6684B51A5}"/>
    <cellStyle name="การคำนวณ 3 2 3 10" xfId="7075" xr:uid="{7D704F2F-9692-4DEE-A910-18707C90140A}"/>
    <cellStyle name="การคำนวณ 3 2 3 10 2" xfId="17582" xr:uid="{24B9EBBA-CC10-4579-8F3C-BCCED178AB43}"/>
    <cellStyle name="การคำนวณ 3 2 3 10 2 2" xfId="39063" xr:uid="{565C78FA-0BF5-431C-8D74-9BB7BD3E8CC9}"/>
    <cellStyle name="การคำนวณ 3 2 3 10 3" xfId="28958" xr:uid="{011474DB-D81D-4780-9E6D-7BEC1A43309D}"/>
    <cellStyle name="การคำนวณ 3 2 3 11" xfId="7571" xr:uid="{E79FFAF5-2786-4D84-BAD1-2BD972632E9F}"/>
    <cellStyle name="การคำนวณ 3 2 3 11 2" xfId="18078" xr:uid="{A41D8C17-353B-47C7-BC8C-DA0C7CDE8448}"/>
    <cellStyle name="การคำนวณ 3 2 3 11 2 2" xfId="39559" xr:uid="{8DB7481F-BF9D-4456-BD14-5EAF7FF574AB}"/>
    <cellStyle name="การคำนวณ 3 2 3 11 3" xfId="29454" xr:uid="{71FAE852-CA7A-48B7-A5E1-050E92EC555E}"/>
    <cellStyle name="การคำนวณ 3 2 3 12" xfId="7204" xr:uid="{31AEDE6C-1407-4908-9747-0CE8FAD43A20}"/>
    <cellStyle name="การคำนวณ 3 2 3 12 2" xfId="17711" xr:uid="{B055BF5A-73A2-4A1E-B19E-95C5F996A70F}"/>
    <cellStyle name="การคำนวณ 3 2 3 12 2 2" xfId="39192" xr:uid="{32D70248-9E0F-4BFC-B226-27C574D79A61}"/>
    <cellStyle name="การคำนวณ 3 2 3 12 3" xfId="29087" xr:uid="{2B50EBA8-346F-4405-B0FA-63D7E881B2E8}"/>
    <cellStyle name="การคำนวณ 3 2 3 13" xfId="5206" xr:uid="{905AD57B-38AD-4B6B-9097-083034A5D879}"/>
    <cellStyle name="การคำนวณ 3 2 3 13 2" xfId="15711" xr:uid="{F5F00092-28D0-4C9B-B89F-C49B46A8ED11}"/>
    <cellStyle name="การคำนวณ 3 2 3 13 2 2" xfId="37360" xr:uid="{C330E184-7285-42BD-B8E3-CEF807BCE251}"/>
    <cellStyle name="การคำนวณ 3 2 3 13 3" xfId="27255" xr:uid="{FC32352D-5DD3-4571-9CEF-AA08CE189010}"/>
    <cellStyle name="การคำนวณ 3 2 3 14" xfId="8839" xr:uid="{0DD49FBC-AFB4-43BA-96FF-A96C494A220C}"/>
    <cellStyle name="การคำนวณ 3 2 3 14 2" xfId="19345" xr:uid="{83937C29-2210-4567-8462-3D6D004C90BD}"/>
    <cellStyle name="การคำนวณ 3 2 3 14 2 2" xfId="40826" xr:uid="{EA9FBB4B-6093-4936-9AD1-04E4B1D5F9DB}"/>
    <cellStyle name="การคำนวณ 3 2 3 14 3" xfId="30721" xr:uid="{19996BEB-C615-4595-96C0-63DB69B2659A}"/>
    <cellStyle name="การคำนวณ 3 2 3 15" xfId="9311" xr:uid="{0E2B097A-956F-490C-9FC6-E5D959F0E4EE}"/>
    <cellStyle name="การคำนวณ 3 2 3 15 2" xfId="19817" xr:uid="{E05668FB-EAA5-4B54-A5C8-E9D93C388898}"/>
    <cellStyle name="การคำนวณ 3 2 3 15 2 2" xfId="41298" xr:uid="{F31F51AF-E126-4DC3-A51A-AC75F461E4BC}"/>
    <cellStyle name="การคำนวณ 3 2 3 15 3" xfId="31193" xr:uid="{3D03B589-FF9D-4909-AB77-4DA6F69FBAE0}"/>
    <cellStyle name="การคำนวณ 3 2 3 16" xfId="9781" xr:uid="{E90D84AD-40B7-468E-825F-BEA744A8DC4F}"/>
    <cellStyle name="การคำนวณ 3 2 3 16 2" xfId="20287" xr:uid="{68229C1B-E345-42D0-BD47-2F6CC526375A}"/>
    <cellStyle name="การคำนวณ 3 2 3 16 2 2" xfId="41767" xr:uid="{A5943AC2-921F-48E7-8AB7-41478D601A7F}"/>
    <cellStyle name="การคำนวณ 3 2 3 16 3" xfId="31662" xr:uid="{1046B9D9-D8FB-4D05-9E29-38A2C372FC92}"/>
    <cellStyle name="การคำนวณ 3 2 3 17" xfId="10247" xr:uid="{94F40261-1A42-4AAB-A2D4-A6581444EBCB}"/>
    <cellStyle name="การคำนวณ 3 2 3 17 2" xfId="20753" xr:uid="{5BB88CA2-0E27-470E-B687-3E88D2A0C16E}"/>
    <cellStyle name="การคำนวณ 3 2 3 17 2 2" xfId="42233" xr:uid="{C12855EB-D3A8-41D9-952F-C13738AE8B01}"/>
    <cellStyle name="การคำนวณ 3 2 3 17 3" xfId="32128" xr:uid="{FCE1EFC9-32CB-48D0-8FFD-0A86A81C7A9B}"/>
    <cellStyle name="การคำนวณ 3 2 3 18" xfId="10712" xr:uid="{6BAAEF28-B0C3-4604-B87C-C32F76643400}"/>
    <cellStyle name="การคำนวณ 3 2 3 18 2" xfId="21218" xr:uid="{755872BF-AD22-465E-B065-AF9A7D02DCC2}"/>
    <cellStyle name="การคำนวณ 3 2 3 18 2 2" xfId="42698" xr:uid="{CA5C7F95-88FF-4323-AA67-0A1C53067AE0}"/>
    <cellStyle name="การคำนวณ 3 2 3 18 3" xfId="32593" xr:uid="{57B25376-8868-4904-887F-B9860D85D2E9}"/>
    <cellStyle name="การคำนวณ 3 2 3 19" xfId="6725" xr:uid="{6DCE031B-1930-43AC-A5E3-D64D7AB72A22}"/>
    <cellStyle name="การคำนวณ 3 2 3 19 2" xfId="17232" xr:uid="{11821935-AA4A-44C7-94F0-EA81974C1EA7}"/>
    <cellStyle name="การคำนวณ 3 2 3 19 2 2" xfId="38713" xr:uid="{145FD966-FD6E-4F5B-B0DB-66821C532594}"/>
    <cellStyle name="การคำนวณ 3 2 3 19 3" xfId="28608" xr:uid="{1A2E1F74-0CDA-4A76-AF29-7191CED3D845}"/>
    <cellStyle name="การคำนวณ 3 2 3 2" xfId="2440" xr:uid="{41F6531C-2104-4C76-B61B-CE1E352E0DB4}"/>
    <cellStyle name="การคำนวณ 3 2 3 2 2" xfId="12945" xr:uid="{8A836ADF-0E16-45CF-BB33-625A16D399F3}"/>
    <cellStyle name="การคำนวณ 3 2 3 2 2 2" xfId="34594" xr:uid="{2F166B58-000B-4EC6-98BB-8D3B6E463269}"/>
    <cellStyle name="การคำนวณ 3 2 3 2 3" xfId="24489" xr:uid="{4DB5116C-8935-4FDA-89CD-C73939263E7B}"/>
    <cellStyle name="การคำนวณ 3 2 3 20" xfId="11310" xr:uid="{E636B0DC-C197-4462-85FE-5E44927681C2}"/>
    <cellStyle name="การคำนวณ 3 2 3 20 2" xfId="21815" xr:uid="{2363522B-8346-40B1-9786-BF80E33BBF72}"/>
    <cellStyle name="การคำนวณ 3 2 3 20 2 2" xfId="43293" xr:uid="{90432574-74A0-415D-A2B7-B8CDEBD07325}"/>
    <cellStyle name="การคำนวณ 3 2 3 20 3" xfId="33188" xr:uid="{545019E8-9D8F-403B-936E-1D47EB08B1B5}"/>
    <cellStyle name="การคำนวณ 3 2 3 21" xfId="12206" xr:uid="{121FD71F-57B0-4BEE-938E-310A63AEC502}"/>
    <cellStyle name="การคำนวณ 3 2 3 21 2" xfId="33855" xr:uid="{C5A2B988-DC88-414A-9E45-B5BD6BD80E9F}"/>
    <cellStyle name="การคำนวณ 3 2 3 22" xfId="23750" xr:uid="{A3B555CA-5CAC-4F9D-B541-3CECC39657B9}"/>
    <cellStyle name="การคำนวณ 3 2 3 3" xfId="2897" xr:uid="{9E9801A2-8845-4F6D-8525-05DFF2917A89}"/>
    <cellStyle name="การคำนวณ 3 2 3 3 2" xfId="13402" xr:uid="{9DCF770D-773F-4894-A3CB-01FA59D79946}"/>
    <cellStyle name="การคำนวณ 3 2 3 3 2 2" xfId="35051" xr:uid="{9AA41414-2989-44D7-85F0-A6974AE7479D}"/>
    <cellStyle name="การคำนวณ 3 2 3 3 3" xfId="24946" xr:uid="{CBE52220-8162-4B3F-87B4-795CD4061B65}"/>
    <cellStyle name="การคำนวณ 3 2 3 4" xfId="3346" xr:uid="{0AC09167-8A6B-4B26-9515-164B14E4FBAA}"/>
    <cellStyle name="การคำนวณ 3 2 3 4 2" xfId="13851" xr:uid="{79025FB0-E673-48F7-8F37-36C12D264878}"/>
    <cellStyle name="การคำนวณ 3 2 3 4 2 2" xfId="35500" xr:uid="{F2C0810A-0785-4A99-ACA5-C623E95D5C70}"/>
    <cellStyle name="การคำนวณ 3 2 3 4 3" xfId="25395" xr:uid="{A541FD9B-BF02-4EF7-BF5D-61AF67F0313B}"/>
    <cellStyle name="การคำนวณ 3 2 3 5" xfId="3789" xr:uid="{E710C64B-DBC1-4041-9259-09889A958AE3}"/>
    <cellStyle name="การคำนวณ 3 2 3 5 2" xfId="14294" xr:uid="{80ACC4DB-4E45-4950-9BCD-D58555C644F6}"/>
    <cellStyle name="การคำนวณ 3 2 3 5 2 2" xfId="35943" xr:uid="{6D14094A-AA56-4AF4-8B22-41EE097AFB8E}"/>
    <cellStyle name="การคำนวณ 3 2 3 5 3" xfId="25838" xr:uid="{410E8723-9BE9-4B75-B9C0-BDA96C08ECB5}"/>
    <cellStyle name="การคำนวณ 3 2 3 6" xfId="4227" xr:uid="{E960BE50-E1D1-4AE4-AE15-7DB260EF40F2}"/>
    <cellStyle name="การคำนวณ 3 2 3 6 2" xfId="14732" xr:uid="{BD90C96B-C753-4B46-B7BE-FA90B7FCBA55}"/>
    <cellStyle name="การคำนวณ 3 2 3 6 2 2" xfId="36381" xr:uid="{9E8D345A-440A-4EA7-88A3-DF3D31D50A01}"/>
    <cellStyle name="การคำนวณ 3 2 3 6 3" xfId="26276" xr:uid="{3FC1C7F1-8E77-47F9-A595-B33E4E176008}"/>
    <cellStyle name="การคำนวณ 3 2 3 7" xfId="4657" xr:uid="{4AC79CC8-818D-4F0F-AE0F-16691DCD0A5D}"/>
    <cellStyle name="การคำนวณ 3 2 3 7 2" xfId="15162" xr:uid="{98BC246D-B163-4B20-A244-DBF78289ACC1}"/>
    <cellStyle name="การคำนวณ 3 2 3 7 2 2" xfId="36811" xr:uid="{05F511B6-CD6C-4439-9D7E-308F32160EA8}"/>
    <cellStyle name="การคำนวณ 3 2 3 7 3" xfId="26706" xr:uid="{E1E4CEDA-EE2E-42AF-A639-8565177B5DB0}"/>
    <cellStyle name="การคำนวณ 3 2 3 8" xfId="5071" xr:uid="{6958728A-E1DD-4464-AAC8-8EE2EE171D6B}"/>
    <cellStyle name="การคำนวณ 3 2 3 8 2" xfId="15576" xr:uid="{F8BE3A22-3B64-4846-800D-F93B14D4853E}"/>
    <cellStyle name="การคำนวณ 3 2 3 8 2 2" xfId="37225" xr:uid="{CCB1E1D9-F65C-4F62-941D-BBFE6AB9BFA5}"/>
    <cellStyle name="การคำนวณ 3 2 3 8 3" xfId="27120" xr:uid="{4AD6454A-9799-4175-BD1A-E64CC3C713C0}"/>
    <cellStyle name="การคำนวณ 3 2 3 9" xfId="6419" xr:uid="{82B98FC0-AACB-47FA-8001-0ACE63C45DB1}"/>
    <cellStyle name="การคำนวณ 3 2 3 9 2" xfId="16926" xr:uid="{779E88E9-F151-427A-BC62-82ECFA8B0406}"/>
    <cellStyle name="การคำนวณ 3 2 3 9 2 2" xfId="38407" xr:uid="{A2332008-2949-4D72-BF84-4C0686A87BD5}"/>
    <cellStyle name="การคำนวณ 3 2 3 9 3" xfId="28302" xr:uid="{259A8F15-6E4B-4257-8393-D2C222E8420C}"/>
    <cellStyle name="การคำนวณ 3 2 30" xfId="22479" xr:uid="{39BD1FD4-A9B5-4D6E-A1DF-B127FC7918FC}"/>
    <cellStyle name="การคำนวณ 3 2 30 2" xfId="43793" xr:uid="{3A711FBE-9AB8-406A-8076-12FDDF0DE9C6}"/>
    <cellStyle name="การคำนวณ 3 2 31" xfId="22515" xr:uid="{B0BA32DC-6C69-4D0F-84F6-3D225A46C4F0}"/>
    <cellStyle name="การคำนวณ 3 2 31 2" xfId="43829" xr:uid="{5DAE5379-D687-4B6C-AA33-6F3B06F882BE}"/>
    <cellStyle name="การคำนวณ 3 2 32" xfId="22782" xr:uid="{58FB290B-DD93-4338-9744-E07315400AB9}"/>
    <cellStyle name="การคำนวณ 3 2 32 2" xfId="43937" xr:uid="{ECE1C429-7F2B-401A-8DB1-E72311D75250}"/>
    <cellStyle name="การคำนวณ 3 2 33" xfId="22848" xr:uid="{1887B0C9-5FBA-427B-8673-CC25271E7815}"/>
    <cellStyle name="การคำนวณ 3 2 33 2" xfId="43997" xr:uid="{9687AB99-D2D4-4ADC-B6EA-CA21E2032639}"/>
    <cellStyle name="การคำนวณ 3 2 34" xfId="23105" xr:uid="{7EC0449D-E9D8-4841-965E-1DD86A9892A7}"/>
    <cellStyle name="การคำนวณ 3 2 34 2" xfId="44100" xr:uid="{B4805E76-B768-4218-8869-54326FA53E19}"/>
    <cellStyle name="การคำนวณ 3 2 35" xfId="23176" xr:uid="{7A4EA0B6-A37D-49BF-A8E6-5AEA059F5411}"/>
    <cellStyle name="การคำนวณ 3 2 35 2" xfId="44165" xr:uid="{EA57CACC-3931-4E82-97DC-4BE317C1B4C6}"/>
    <cellStyle name="การคำนวณ 3 2 36" xfId="23499" xr:uid="{C80B2B97-BF1F-4AC2-886A-201848BEB592}"/>
    <cellStyle name="การคำนวณ 3 2 4" xfId="1742" xr:uid="{29E47EA4-0383-4CC3-8F70-E2F8E419F76E}"/>
    <cellStyle name="การคำนวณ 3 2 4 10" xfId="7116" xr:uid="{FC3D012C-EC45-4296-9248-E1E3CFEB9837}"/>
    <cellStyle name="การคำนวณ 3 2 4 10 2" xfId="17623" xr:uid="{62CB9D8F-5B9E-4F72-9DC9-FDBFDD11E322}"/>
    <cellStyle name="การคำนวณ 3 2 4 10 2 2" xfId="39104" xr:uid="{D37FC25E-8B0D-48FB-95C0-62BD69CC7DA4}"/>
    <cellStyle name="การคำนวณ 3 2 4 10 3" xfId="28999" xr:uid="{75E5C4B5-C7AD-4495-87CD-C3B09D2E574D}"/>
    <cellStyle name="การคำนวณ 3 2 4 11" xfId="7612" xr:uid="{6FCAFC8C-27F8-46D6-9845-D09407498DBE}"/>
    <cellStyle name="การคำนวณ 3 2 4 11 2" xfId="18119" xr:uid="{2AB049A5-F0DB-4D1B-ACF9-8B3DD5621A6B}"/>
    <cellStyle name="การคำนวณ 3 2 4 11 2 2" xfId="39600" xr:uid="{6643E9A4-9E98-4F8D-9BFF-602C1369E3F2}"/>
    <cellStyle name="การคำนวณ 3 2 4 11 3" xfId="29495" xr:uid="{FCEC544B-4A0B-4377-844A-42B9731344D2}"/>
    <cellStyle name="การคำนวณ 3 2 4 12" xfId="5738" xr:uid="{A9DF0E0E-1338-4B08-B413-74AEE04416F8}"/>
    <cellStyle name="การคำนวณ 3 2 4 12 2" xfId="16244" xr:uid="{21A77FC2-6DC8-49E1-96BA-1DA04B970F59}"/>
    <cellStyle name="การคำนวณ 3 2 4 12 2 2" xfId="37846" xr:uid="{2F60E3D9-1624-4FB8-8469-8DD173961DF9}"/>
    <cellStyle name="การคำนวณ 3 2 4 12 3" xfId="27741" xr:uid="{B663DC12-1FC0-49FC-B737-DCD499D38637}"/>
    <cellStyle name="การคำนวณ 3 2 4 13" xfId="5214" xr:uid="{F0D84176-2DB1-4A40-A612-732F3A3DC777}"/>
    <cellStyle name="การคำนวณ 3 2 4 13 2" xfId="15719" xr:uid="{2794DC57-577F-458F-A3A4-9942052980C0}"/>
    <cellStyle name="การคำนวณ 3 2 4 13 2 2" xfId="37368" xr:uid="{84B5C900-8C56-4137-8622-29C50F09E3E5}"/>
    <cellStyle name="การคำนวณ 3 2 4 13 3" xfId="27263" xr:uid="{81C84220-12DC-4A15-B51C-AB97383D4075}"/>
    <cellStyle name="การคำนวณ 3 2 4 14" xfId="8880" xr:uid="{32021111-83FC-45FA-9F73-01914B286B2A}"/>
    <cellStyle name="การคำนวณ 3 2 4 14 2" xfId="19386" xr:uid="{39F27C67-032A-4F8F-9DA9-722EB1CE0609}"/>
    <cellStyle name="การคำนวณ 3 2 4 14 2 2" xfId="40867" xr:uid="{47D5866A-4590-4EBD-A829-0F0E0517F750}"/>
    <cellStyle name="การคำนวณ 3 2 4 14 3" xfId="30762" xr:uid="{319EE067-8C12-46D3-927C-510F1687B2E1}"/>
    <cellStyle name="การคำนวณ 3 2 4 15" xfId="9352" xr:uid="{BA4BD671-7E5B-413E-893F-18FFFEA9DE16}"/>
    <cellStyle name="การคำนวณ 3 2 4 15 2" xfId="19858" xr:uid="{3761B8D9-96C0-49C6-83AA-AE460429573E}"/>
    <cellStyle name="การคำนวณ 3 2 4 15 2 2" xfId="41339" xr:uid="{8349BCBC-2F86-40CF-BF4C-FC2DC1BC8671}"/>
    <cellStyle name="การคำนวณ 3 2 4 15 3" xfId="31234" xr:uid="{018DF111-734F-40F1-8EC6-5C4F675B479C}"/>
    <cellStyle name="การคำนวณ 3 2 4 16" xfId="9822" xr:uid="{A3F8C74B-F2A7-4F6B-9D5F-13ADED79099A}"/>
    <cellStyle name="การคำนวณ 3 2 4 16 2" xfId="20328" xr:uid="{08710D49-AD8B-42F2-8691-EF5974412261}"/>
    <cellStyle name="การคำนวณ 3 2 4 16 2 2" xfId="41808" xr:uid="{E2EBDE3F-8AE6-4318-BD92-F24B58765B0F}"/>
    <cellStyle name="การคำนวณ 3 2 4 16 3" xfId="31703" xr:uid="{CCA20523-0185-4A74-9A4A-6DFA131135AD}"/>
    <cellStyle name="การคำนวณ 3 2 4 17" xfId="10288" xr:uid="{109A9B32-9986-437C-A7FD-395EA9822B28}"/>
    <cellStyle name="การคำนวณ 3 2 4 17 2" xfId="20794" xr:uid="{D8110EA2-C6B2-487B-AD2C-3FA4688E09C3}"/>
    <cellStyle name="การคำนวณ 3 2 4 17 2 2" xfId="42274" xr:uid="{7C779E81-A6C4-4F3C-9F9F-59414CEE0686}"/>
    <cellStyle name="การคำนวณ 3 2 4 17 3" xfId="32169" xr:uid="{8A3A3476-02BA-4BE3-8B0E-6D489F1586C1}"/>
    <cellStyle name="การคำนวณ 3 2 4 18" xfId="10753" xr:uid="{086949FF-9E82-43B3-8782-6D8CFA23B67E}"/>
    <cellStyle name="การคำนวณ 3 2 4 18 2" xfId="21259" xr:uid="{8C1951F4-BF49-4A9B-A79C-9F53038C862D}"/>
    <cellStyle name="การคำนวณ 3 2 4 18 2 2" xfId="42739" xr:uid="{C513D0A3-BEF2-495E-94D8-0458899E0AF9}"/>
    <cellStyle name="การคำนวณ 3 2 4 18 3" xfId="32634" xr:uid="{4B939C83-4E5E-4BF2-AB04-D7333322D353}"/>
    <cellStyle name="การคำนวณ 3 2 4 19" xfId="6712" xr:uid="{350FCCAF-DC3D-4415-AAF8-71C8E3FC62ED}"/>
    <cellStyle name="การคำนวณ 3 2 4 19 2" xfId="17219" xr:uid="{CEDCF16E-F208-43DE-B9AE-C2F32C5C11A0}"/>
    <cellStyle name="การคำนวณ 3 2 4 19 2 2" xfId="38700" xr:uid="{1CAFAA20-F7E3-4B69-861C-62E9BDD37983}"/>
    <cellStyle name="การคำนวณ 3 2 4 19 3" xfId="28595" xr:uid="{8CAD3A93-EE87-469F-BDAA-0887084D5DD4}"/>
    <cellStyle name="การคำนวณ 3 2 4 2" xfId="2481" xr:uid="{AFFF76C3-17E2-469E-92D8-CCBCED13B097}"/>
    <cellStyle name="การคำนวณ 3 2 4 2 2" xfId="12986" xr:uid="{20D64110-DB22-431C-BE94-B534AD863B3B}"/>
    <cellStyle name="การคำนวณ 3 2 4 2 2 2" xfId="34635" xr:uid="{8E8623E7-EDDD-482D-B245-3D32FE52F60F}"/>
    <cellStyle name="การคำนวณ 3 2 4 2 3" xfId="24530" xr:uid="{0D79E4FE-5586-4E49-BF3E-4EDDA5D946D0}"/>
    <cellStyle name="การคำนวณ 3 2 4 20" xfId="11351" xr:uid="{F7FC237A-C967-4BD4-97A3-AC7CA7CE384F}"/>
    <cellStyle name="การคำนวณ 3 2 4 20 2" xfId="21856" xr:uid="{1232AA48-AD64-47D5-8F01-B7E7365A891B}"/>
    <cellStyle name="การคำนวณ 3 2 4 20 2 2" xfId="43334" xr:uid="{8CD12138-F205-49F1-99F7-D0ED5FBF9F2E}"/>
    <cellStyle name="การคำนวณ 3 2 4 20 3" xfId="33229" xr:uid="{BA0BC8CF-ADF1-40E3-A4A0-BFEE300FE6EC}"/>
    <cellStyle name="การคำนวณ 3 2 4 21" xfId="12247" xr:uid="{98A6EC84-BFA5-4F78-B467-500EE6A69FD8}"/>
    <cellStyle name="การคำนวณ 3 2 4 21 2" xfId="33896" xr:uid="{F4943361-829A-420D-8866-53B9F8BD4B1A}"/>
    <cellStyle name="การคำนวณ 3 2 4 22" xfId="23791" xr:uid="{CEE22401-C143-4487-84B1-FF17729524DE}"/>
    <cellStyle name="การคำนวณ 3 2 4 3" xfId="2938" xr:uid="{4E1E0FDD-5056-4902-BA5A-A6A1222BA80C}"/>
    <cellStyle name="การคำนวณ 3 2 4 3 2" xfId="13443" xr:uid="{D3532B4A-B002-408F-86C7-B082B0DC8EE8}"/>
    <cellStyle name="การคำนวณ 3 2 4 3 2 2" xfId="35092" xr:uid="{032DD1F1-9B61-4A51-AF67-357A46FA35D1}"/>
    <cellStyle name="การคำนวณ 3 2 4 3 3" xfId="24987" xr:uid="{30C527B2-E44D-4B43-A040-A5ADCB8F3513}"/>
    <cellStyle name="การคำนวณ 3 2 4 4" xfId="3387" xr:uid="{C62A8D08-A770-416B-950F-4288286E3D31}"/>
    <cellStyle name="การคำนวณ 3 2 4 4 2" xfId="13892" xr:uid="{3B6A17AE-CD16-4654-8817-A30DA5E64CFC}"/>
    <cellStyle name="การคำนวณ 3 2 4 4 2 2" xfId="35541" xr:uid="{091EF91B-F560-4DB1-ADD2-DB7E1FE73A9A}"/>
    <cellStyle name="การคำนวณ 3 2 4 4 3" xfId="25436" xr:uid="{A6B7C633-4663-402D-BED1-0A6F34E1358F}"/>
    <cellStyle name="การคำนวณ 3 2 4 5" xfId="3830" xr:uid="{85C37854-8C54-4213-A2F0-1E8B70C9ADD1}"/>
    <cellStyle name="การคำนวณ 3 2 4 5 2" xfId="14335" xr:uid="{08D53EFA-0B31-4B24-A20E-EA363A1BFD9A}"/>
    <cellStyle name="การคำนวณ 3 2 4 5 2 2" xfId="35984" xr:uid="{B433C03C-845C-452A-8EF8-19DBFA95B1FE}"/>
    <cellStyle name="การคำนวณ 3 2 4 5 3" xfId="25879" xr:uid="{9E0C51A9-F08E-49DC-86C4-019B90E7B601}"/>
    <cellStyle name="การคำนวณ 3 2 4 6" xfId="4268" xr:uid="{2154639E-0F2D-47CB-B7B1-E8948AA6915B}"/>
    <cellStyle name="การคำนวณ 3 2 4 6 2" xfId="14773" xr:uid="{FFB4066A-10A5-429E-959E-562CAC61C36F}"/>
    <cellStyle name="การคำนวณ 3 2 4 6 2 2" xfId="36422" xr:uid="{EA237FA2-6D4C-4DD1-B422-E4B85A69C281}"/>
    <cellStyle name="การคำนวณ 3 2 4 6 3" xfId="26317" xr:uid="{FE7E5B74-5336-4E88-8142-5A36411FFE50}"/>
    <cellStyle name="การคำนวณ 3 2 4 7" xfId="4698" xr:uid="{BF4401A3-DC8B-4C98-91C5-43D6CA250456}"/>
    <cellStyle name="การคำนวณ 3 2 4 7 2" xfId="15203" xr:uid="{3369E89F-3C0C-419A-8E4C-3C069A287B3F}"/>
    <cellStyle name="การคำนวณ 3 2 4 7 2 2" xfId="36852" xr:uid="{372D3143-8C26-4FDB-B85B-BF754C71304E}"/>
    <cellStyle name="การคำนวณ 3 2 4 7 3" xfId="26747" xr:uid="{D2619561-3507-47F5-AAF1-509218D1D5AA}"/>
    <cellStyle name="การคำนวณ 3 2 4 8" xfId="5112" xr:uid="{1D9E5711-4FF6-4C25-BCF9-A9B23922E983}"/>
    <cellStyle name="การคำนวณ 3 2 4 8 2" xfId="15617" xr:uid="{C0E9CEA1-FFEE-4C07-AAB6-B439348889C3}"/>
    <cellStyle name="การคำนวณ 3 2 4 8 2 2" xfId="37266" xr:uid="{5099D7EB-D4CF-4FFD-ACE9-52C49D7747EA}"/>
    <cellStyle name="การคำนวณ 3 2 4 8 3" xfId="27161" xr:uid="{561A3BFB-5EF6-4905-ADB1-C3AA4E0731A3}"/>
    <cellStyle name="การคำนวณ 3 2 4 9" xfId="6460" xr:uid="{80AD953E-0645-4E70-9F2E-477CC61329B8}"/>
    <cellStyle name="การคำนวณ 3 2 4 9 2" xfId="16967" xr:uid="{2A12383B-2C58-486A-A11D-43138D1A4BB4}"/>
    <cellStyle name="การคำนวณ 3 2 4 9 2 2" xfId="38448" xr:uid="{14C7A3C3-721A-4969-9E71-2E478021441C}"/>
    <cellStyle name="การคำนวณ 3 2 4 9 3" xfId="28343" xr:uid="{39C4662C-3972-42E0-A605-FC2EF7D9DDD0}"/>
    <cellStyle name="การคำนวณ 3 2 5" xfId="1781" xr:uid="{21AA9B57-BCF2-4699-BC2D-8841AD38CE0E}"/>
    <cellStyle name="การคำนวณ 3 2 5 10" xfId="7155" xr:uid="{3ED5232E-AD64-4338-9158-0CB2AFD89420}"/>
    <cellStyle name="การคำนวณ 3 2 5 10 2" xfId="17662" xr:uid="{543A22FD-600B-4D19-ABEE-85D1520B30D3}"/>
    <cellStyle name="การคำนวณ 3 2 5 10 2 2" xfId="39143" xr:uid="{C839C6A0-B3D6-47DB-B774-DEF15A8B3D47}"/>
    <cellStyle name="การคำนวณ 3 2 5 10 3" xfId="29038" xr:uid="{B6BEFBFF-D13A-47BF-A0CB-4EB7ACBD7956}"/>
    <cellStyle name="การคำนวณ 3 2 5 11" xfId="7651" xr:uid="{6128A4BF-0E6F-490E-B3D9-734C7A8448F6}"/>
    <cellStyle name="การคำนวณ 3 2 5 11 2" xfId="18158" xr:uid="{80AF0C9E-1CD0-4290-8A67-D134EAE408A7}"/>
    <cellStyle name="การคำนวณ 3 2 5 11 2 2" xfId="39639" xr:uid="{A71A00E7-1322-4C68-AE85-954B5CFFDC6F}"/>
    <cellStyle name="การคำนวณ 3 2 5 11 3" xfId="29534" xr:uid="{D608170A-A39D-4AB3-8993-AC4693AB6A17}"/>
    <cellStyle name="การคำนวณ 3 2 5 12" xfId="6827" xr:uid="{F0E81FA9-898D-4A93-9BE6-C046AE70F229}"/>
    <cellStyle name="การคำนวณ 3 2 5 12 2" xfId="17334" xr:uid="{B0056B91-927B-4672-B9D5-512216D75C7F}"/>
    <cellStyle name="การคำนวณ 3 2 5 12 2 2" xfId="38815" xr:uid="{F7C0BD13-4866-416C-87CF-822A1766B96B}"/>
    <cellStyle name="การคำนวณ 3 2 5 12 3" xfId="28710" xr:uid="{521D7DAB-456E-4075-9E6E-2DB45EF202A8}"/>
    <cellStyle name="การคำนวณ 3 2 5 13" xfId="6759" xr:uid="{9DD637AC-7833-4DD1-85D9-643BB30C3AC2}"/>
    <cellStyle name="การคำนวณ 3 2 5 13 2" xfId="17266" xr:uid="{BF65E107-2770-4BCC-8723-79CB2BB57C67}"/>
    <cellStyle name="การคำนวณ 3 2 5 13 2 2" xfId="38747" xr:uid="{E2615F34-BE43-4273-B8B6-BDE4AC3E99B8}"/>
    <cellStyle name="การคำนวณ 3 2 5 13 3" xfId="28642" xr:uid="{5DAE2CE8-D210-47A1-8CA5-6D65F485F825}"/>
    <cellStyle name="การคำนวณ 3 2 5 14" xfId="8919" xr:uid="{A067C517-0B94-45D6-A481-21F8523B12CF}"/>
    <cellStyle name="การคำนวณ 3 2 5 14 2" xfId="19425" xr:uid="{E9540C5F-1875-4E25-9D0B-D1E930D4151C}"/>
    <cellStyle name="การคำนวณ 3 2 5 14 2 2" xfId="40906" xr:uid="{1F188095-A7A1-4DA7-BEBD-BDE706019E78}"/>
    <cellStyle name="การคำนวณ 3 2 5 14 3" xfId="30801" xr:uid="{CB4DD32F-79C7-4141-82F0-3A085EBA8DE7}"/>
    <cellStyle name="การคำนวณ 3 2 5 15" xfId="9391" xr:uid="{C579BF95-9369-496A-9F39-8AFEF5A04ADC}"/>
    <cellStyle name="การคำนวณ 3 2 5 15 2" xfId="19897" xr:uid="{D9212470-DC32-4336-A5C9-8DCC75A335A9}"/>
    <cellStyle name="การคำนวณ 3 2 5 15 2 2" xfId="41378" xr:uid="{A5CB3D2C-F357-49B6-BCFD-4DB55EEE363C}"/>
    <cellStyle name="การคำนวณ 3 2 5 15 3" xfId="31273" xr:uid="{19E95578-598E-435F-821B-09D95665D3DF}"/>
    <cellStyle name="การคำนวณ 3 2 5 16" xfId="9861" xr:uid="{A55C938D-4136-4B06-976F-F2B2AD3B18B0}"/>
    <cellStyle name="การคำนวณ 3 2 5 16 2" xfId="20367" xr:uid="{96B29DC2-1BF3-41C4-8661-7408EA798CAE}"/>
    <cellStyle name="การคำนวณ 3 2 5 16 2 2" xfId="41847" xr:uid="{267119AE-4A2A-4FEF-A8C6-A9ABFCE2E971}"/>
    <cellStyle name="การคำนวณ 3 2 5 16 3" xfId="31742" xr:uid="{2E1BABCD-B3D9-433A-A373-315EACE5CC8D}"/>
    <cellStyle name="การคำนวณ 3 2 5 17" xfId="10327" xr:uid="{F551547B-6BAC-443F-A8AD-013412D26065}"/>
    <cellStyle name="การคำนวณ 3 2 5 17 2" xfId="20833" xr:uid="{65E0BB5B-3AAC-4753-8827-B2039ECF756D}"/>
    <cellStyle name="การคำนวณ 3 2 5 17 2 2" xfId="42313" xr:uid="{33F8DCF6-F644-4C8F-A15E-84CD90C914D7}"/>
    <cellStyle name="การคำนวณ 3 2 5 17 3" xfId="32208" xr:uid="{252D9DBB-9751-4CF2-A35A-057334231EA8}"/>
    <cellStyle name="การคำนวณ 3 2 5 18" xfId="10792" xr:uid="{7BBC922F-0B8F-4270-9E0A-A8E7856E892C}"/>
    <cellStyle name="การคำนวณ 3 2 5 18 2" xfId="21298" xr:uid="{5EFDF187-E464-4AF4-A9DF-E73961220ED4}"/>
    <cellStyle name="การคำนวณ 3 2 5 18 2 2" xfId="42778" xr:uid="{47D93427-9147-4009-A825-83BD4E3CC157}"/>
    <cellStyle name="การคำนวณ 3 2 5 18 3" xfId="32673" xr:uid="{7AED25A2-D0B8-4FFE-99D2-31081B742303}"/>
    <cellStyle name="การคำนวณ 3 2 5 19" xfId="8211" xr:uid="{9B70AEEF-51D1-4B80-9DC4-B58F2EED746D}"/>
    <cellStyle name="การคำนวณ 3 2 5 19 2" xfId="18718" xr:uid="{D99985AC-E13B-49D0-92D7-7608D9BE445F}"/>
    <cellStyle name="การคำนวณ 3 2 5 19 2 2" xfId="40199" xr:uid="{75292727-AFF0-4011-A0E3-7C8FDF413F2D}"/>
    <cellStyle name="การคำนวณ 3 2 5 19 3" xfId="30094" xr:uid="{A9616376-51D2-4C24-B25E-0C005D0FF599}"/>
    <cellStyle name="การคำนวณ 3 2 5 2" xfId="2520" xr:uid="{4BE78FC0-5883-4CA9-A530-B8A9F8EB8279}"/>
    <cellStyle name="การคำนวณ 3 2 5 2 2" xfId="13025" xr:uid="{BB576C4B-D26E-4DD9-A59F-E89B36605E95}"/>
    <cellStyle name="การคำนวณ 3 2 5 2 2 2" xfId="34674" xr:uid="{B8552978-2E27-4965-AFB4-40C99105F3A6}"/>
    <cellStyle name="การคำนวณ 3 2 5 2 3" xfId="24569" xr:uid="{3BA48563-95F2-4480-BEF4-123A73925FE1}"/>
    <cellStyle name="การคำนวณ 3 2 5 20" xfId="11390" xr:uid="{01496F71-D016-480F-9ACE-07F6927698FE}"/>
    <cellStyle name="การคำนวณ 3 2 5 20 2" xfId="21895" xr:uid="{7D29C4B7-6C05-4E4D-8639-F584A1CDE076}"/>
    <cellStyle name="การคำนวณ 3 2 5 20 2 2" xfId="43373" xr:uid="{3255954E-C8E4-4716-BA4D-408A095ED27B}"/>
    <cellStyle name="การคำนวณ 3 2 5 20 3" xfId="33268" xr:uid="{6E3E5214-81C2-4423-8D28-1FA8F77CA009}"/>
    <cellStyle name="การคำนวณ 3 2 5 21" xfId="12286" xr:uid="{650A3B02-B01E-49E5-9743-632DB4E55984}"/>
    <cellStyle name="การคำนวณ 3 2 5 21 2" xfId="33935" xr:uid="{8EAB2C19-7548-488B-8A2C-58F7FB354C5E}"/>
    <cellStyle name="การคำนวณ 3 2 5 22" xfId="23830" xr:uid="{9719A202-CD1F-44F3-B75A-BB3F3BD55E93}"/>
    <cellStyle name="การคำนวณ 3 2 5 3" xfId="2977" xr:uid="{CAD898AE-6EEB-4C56-B645-B8C1C971090B}"/>
    <cellStyle name="การคำนวณ 3 2 5 3 2" xfId="13482" xr:uid="{F9782940-624C-4871-9629-2DD573E711D0}"/>
    <cellStyle name="การคำนวณ 3 2 5 3 2 2" xfId="35131" xr:uid="{A39BD84D-BB98-4C42-B707-BAC18F949CCC}"/>
    <cellStyle name="การคำนวณ 3 2 5 3 3" xfId="25026" xr:uid="{33709E65-B173-426F-8DD3-D25D98C63318}"/>
    <cellStyle name="การคำนวณ 3 2 5 4" xfId="3426" xr:uid="{52DAA5DD-EBA5-42F9-B8C1-9FA0772EF83F}"/>
    <cellStyle name="การคำนวณ 3 2 5 4 2" xfId="13931" xr:uid="{F88C6420-6BA3-41CD-A42A-741CFFBFB768}"/>
    <cellStyle name="การคำนวณ 3 2 5 4 2 2" xfId="35580" xr:uid="{5417B0EF-3D9A-4DF5-99AA-D181899AB686}"/>
    <cellStyle name="การคำนวณ 3 2 5 4 3" xfId="25475" xr:uid="{E59BC71A-FD82-46D5-990D-B6D0D5C1172F}"/>
    <cellStyle name="การคำนวณ 3 2 5 5" xfId="3869" xr:uid="{B8C144E2-23CC-4E79-BEE0-097136C440B2}"/>
    <cellStyle name="การคำนวณ 3 2 5 5 2" xfId="14374" xr:uid="{AF89D6AF-29BB-4AB9-9DFA-481A24007BD8}"/>
    <cellStyle name="การคำนวณ 3 2 5 5 2 2" xfId="36023" xr:uid="{6B8F3247-2661-419C-AD2A-5566610041D2}"/>
    <cellStyle name="การคำนวณ 3 2 5 5 3" xfId="25918" xr:uid="{8D47E79A-8064-44B4-86E6-A81D0A4F576C}"/>
    <cellStyle name="การคำนวณ 3 2 5 6" xfId="4307" xr:uid="{AE71F581-3932-45B3-9A29-4DF3059AA7F2}"/>
    <cellStyle name="การคำนวณ 3 2 5 6 2" xfId="14812" xr:uid="{A86CFADD-7F3F-456C-A157-12C267FD4A83}"/>
    <cellStyle name="การคำนวณ 3 2 5 6 2 2" xfId="36461" xr:uid="{4ABBBF2F-9A74-4EA2-9E52-3E19040A7533}"/>
    <cellStyle name="การคำนวณ 3 2 5 6 3" xfId="26356" xr:uid="{AD4E68F4-4834-42D8-A67D-690E6230D94C}"/>
    <cellStyle name="การคำนวณ 3 2 5 7" xfId="4737" xr:uid="{BB27EA46-C50C-407E-A288-456F292FA0F7}"/>
    <cellStyle name="การคำนวณ 3 2 5 7 2" xfId="15242" xr:uid="{E5C28425-760A-4E30-800F-4A778725BC97}"/>
    <cellStyle name="การคำนวณ 3 2 5 7 2 2" xfId="36891" xr:uid="{55A753D4-269B-4F70-8A20-0D2C50F8EE6A}"/>
    <cellStyle name="การคำนวณ 3 2 5 7 3" xfId="26786" xr:uid="{34514606-EAD9-49DE-9B15-4DE56F410EA4}"/>
    <cellStyle name="การคำนวณ 3 2 5 8" xfId="5151" xr:uid="{BB485EF0-83E3-4D86-916B-5F478AC48610}"/>
    <cellStyle name="การคำนวณ 3 2 5 8 2" xfId="15656" xr:uid="{468C298B-031C-44C8-BAE8-1E5B08B23A4C}"/>
    <cellStyle name="การคำนวณ 3 2 5 8 2 2" xfId="37305" xr:uid="{23777174-02DA-42B1-8CE6-6B55C7EFE849}"/>
    <cellStyle name="การคำนวณ 3 2 5 8 3" xfId="27200" xr:uid="{D3E97111-B2EF-43EE-9685-BDB59209EF9C}"/>
    <cellStyle name="การคำนวณ 3 2 5 9" xfId="6499" xr:uid="{0BAF433B-3682-46AC-85DE-E6E830953340}"/>
    <cellStyle name="การคำนวณ 3 2 5 9 2" xfId="17006" xr:uid="{84223B4C-1BC5-4C2E-A185-2A423702ECBB}"/>
    <cellStyle name="การคำนวณ 3 2 5 9 2 2" xfId="38487" xr:uid="{B61B484C-3881-46AC-BAA0-F9F0F3C5C8C4}"/>
    <cellStyle name="การคำนวณ 3 2 5 9 3" xfId="28382" xr:uid="{0C145217-2552-4D40-A032-AE6EC25008D8}"/>
    <cellStyle name="การคำนวณ 3 2 6" xfId="1817" xr:uid="{55AF0E26-7275-40D2-8015-5E1EA2F1E8D0}"/>
    <cellStyle name="การคำนวณ 3 2 6 10" xfId="7191" xr:uid="{0C9FBC6E-8BFE-4D26-BE60-104EAA989518}"/>
    <cellStyle name="การคำนวณ 3 2 6 10 2" xfId="17698" xr:uid="{523EB895-3738-49A3-8841-333C7F622E47}"/>
    <cellStyle name="การคำนวณ 3 2 6 10 2 2" xfId="39179" xr:uid="{4EB74EA2-2CA6-460B-801D-F612DB80A748}"/>
    <cellStyle name="การคำนวณ 3 2 6 10 3" xfId="29074" xr:uid="{3F98FFF4-57E8-4DD3-8B6C-3BDE975AD446}"/>
    <cellStyle name="การคำนวณ 3 2 6 11" xfId="7687" xr:uid="{EB4A6770-CA1E-4E33-82F1-DFA14E6935A5}"/>
    <cellStyle name="การคำนวณ 3 2 6 11 2" xfId="18194" xr:uid="{FE96D768-0358-4C4A-BB15-78981CA07E19}"/>
    <cellStyle name="การคำนวณ 3 2 6 11 2 2" xfId="39675" xr:uid="{84488609-4442-4135-862C-D30640D4F45B}"/>
    <cellStyle name="การคำนวณ 3 2 6 11 3" xfId="29570" xr:uid="{8CE5BA42-38FB-4FA7-937E-5BB49D775AAD}"/>
    <cellStyle name="การคำนวณ 3 2 6 12" xfId="6639" xr:uid="{1FBA7438-1B2A-454E-B2D8-114C94C16269}"/>
    <cellStyle name="การคำนวณ 3 2 6 12 2" xfId="17146" xr:uid="{1616C781-2F5B-422B-9F99-41E21622F00D}"/>
    <cellStyle name="การคำนวณ 3 2 6 12 2 2" xfId="38627" xr:uid="{904C938F-BBDA-4516-AA4E-015E4215EB1F}"/>
    <cellStyle name="การคำนวณ 3 2 6 12 3" xfId="28522" xr:uid="{3A9C8F3A-1521-4AEC-9CA9-7E1B7533E926}"/>
    <cellStyle name="การคำนวณ 3 2 6 13" xfId="7709" xr:uid="{5B123BDB-0AFB-43D9-B73A-FFAB74B12A00}"/>
    <cellStyle name="การคำนวณ 3 2 6 13 2" xfId="18216" xr:uid="{147C8754-552D-4DA4-96BB-2CA9D2E36A78}"/>
    <cellStyle name="การคำนวณ 3 2 6 13 2 2" xfId="39697" xr:uid="{F1B947BE-5B46-489C-B2A7-4B0CF81386D6}"/>
    <cellStyle name="การคำนวณ 3 2 6 13 3" xfId="29592" xr:uid="{0368CC9A-6D1B-4B3F-A2C7-3595FD298C87}"/>
    <cellStyle name="การคำนวณ 3 2 6 14" xfId="8955" xr:uid="{287654D9-EE5C-47EA-849A-CFEAE68E8578}"/>
    <cellStyle name="การคำนวณ 3 2 6 14 2" xfId="19461" xr:uid="{553FB88C-BE65-453F-8EBA-5E7F42618B69}"/>
    <cellStyle name="การคำนวณ 3 2 6 14 2 2" xfId="40942" xr:uid="{5E24E5D1-B81C-485F-8BE8-5FCCB97C814C}"/>
    <cellStyle name="การคำนวณ 3 2 6 14 3" xfId="30837" xr:uid="{ED5BF7FD-8118-4B79-AA7D-8431CA3552FD}"/>
    <cellStyle name="การคำนวณ 3 2 6 15" xfId="9427" xr:uid="{817B0F9D-4EDD-42EB-9507-97C2E8A2562A}"/>
    <cellStyle name="การคำนวณ 3 2 6 15 2" xfId="19933" xr:uid="{78BD4DD8-B5FA-45CF-9C55-2AA5154D47B5}"/>
    <cellStyle name="การคำนวณ 3 2 6 15 2 2" xfId="41414" xr:uid="{DB80B3DA-0FCE-421A-84E0-5E5F4D0A9D18}"/>
    <cellStyle name="การคำนวณ 3 2 6 15 3" xfId="31309" xr:uid="{8DDD82A3-3FCB-414D-999B-C7DED412A538}"/>
    <cellStyle name="การคำนวณ 3 2 6 16" xfId="9897" xr:uid="{E7EB3721-D734-4CBA-8F24-3C596BC59362}"/>
    <cellStyle name="การคำนวณ 3 2 6 16 2" xfId="20403" xr:uid="{98C7CB56-4178-4425-8CCD-5C77754AF285}"/>
    <cellStyle name="การคำนวณ 3 2 6 16 2 2" xfId="41883" xr:uid="{22B964A0-09F6-4860-AD97-34F9D3FF7B49}"/>
    <cellStyle name="การคำนวณ 3 2 6 16 3" xfId="31778" xr:uid="{F8171025-BAF3-4277-A5FB-744AC2D0E601}"/>
    <cellStyle name="การคำนวณ 3 2 6 17" xfId="10363" xr:uid="{FCA861A8-51E7-43CF-B11C-5C02CEDBBEB2}"/>
    <cellStyle name="การคำนวณ 3 2 6 17 2" xfId="20869" xr:uid="{35F43012-F647-4897-BF19-B15A5A962301}"/>
    <cellStyle name="การคำนวณ 3 2 6 17 2 2" xfId="42349" xr:uid="{E11320D8-7514-4033-9A06-CDCDEE421BE9}"/>
    <cellStyle name="การคำนวณ 3 2 6 17 3" xfId="32244" xr:uid="{986F4493-44B5-43DC-99D9-BD7CE6FFED73}"/>
    <cellStyle name="การคำนวณ 3 2 6 18" xfId="10828" xr:uid="{B880287C-78D3-47F5-9974-D8E2F831C757}"/>
    <cellStyle name="การคำนวณ 3 2 6 18 2" xfId="21334" xr:uid="{E6719E3D-8515-4416-8578-131F89398545}"/>
    <cellStyle name="การคำนวณ 3 2 6 18 2 2" xfId="42814" xr:uid="{FC2D6CEB-8C95-4CBC-9E18-2B0FC4104751}"/>
    <cellStyle name="การคำนวณ 3 2 6 18 3" xfId="32709" xr:uid="{F1BB636F-791E-473B-BD9F-FD1E2DFB672B}"/>
    <cellStyle name="การคำนวณ 3 2 6 19" xfId="9990" xr:uid="{F9FB0703-E283-4B18-858E-4BC40EA224F6}"/>
    <cellStyle name="การคำนวณ 3 2 6 19 2" xfId="20496" xr:uid="{61B4468B-7B81-486A-BEAE-D6F21EB49673}"/>
    <cellStyle name="การคำนวณ 3 2 6 19 2 2" xfId="41976" xr:uid="{9D866B77-123D-4BEB-BD46-6915EB450B28}"/>
    <cellStyle name="การคำนวณ 3 2 6 19 3" xfId="31871" xr:uid="{D4743A98-436A-4716-BABB-F64E484B5DCB}"/>
    <cellStyle name="การคำนวณ 3 2 6 2" xfId="2556" xr:uid="{F61BD1DC-09DE-4888-8155-07444E03AEBE}"/>
    <cellStyle name="การคำนวณ 3 2 6 2 2" xfId="13061" xr:uid="{B597761C-7A5B-4D59-9966-DAA4DEB6BCE1}"/>
    <cellStyle name="การคำนวณ 3 2 6 2 2 2" xfId="34710" xr:uid="{16C945AF-6E53-4046-83DF-E2DEEB1B8D0B}"/>
    <cellStyle name="การคำนวณ 3 2 6 2 3" xfId="24605" xr:uid="{25C90E84-DC99-4696-956C-81C58CF6A7DB}"/>
    <cellStyle name="การคำนวณ 3 2 6 20" xfId="11426" xr:uid="{DAE72609-0184-48C8-B9F8-75B3CD895227}"/>
    <cellStyle name="การคำนวณ 3 2 6 20 2" xfId="21931" xr:uid="{A1D85035-A582-4C5D-9D91-6DE152A947CB}"/>
    <cellStyle name="การคำนวณ 3 2 6 20 2 2" xfId="43409" xr:uid="{57538288-8F95-4927-AD55-A61C33F9AC70}"/>
    <cellStyle name="การคำนวณ 3 2 6 20 3" xfId="33304" xr:uid="{57473989-4A09-408B-B39E-210373BD40E4}"/>
    <cellStyle name="การคำนวณ 3 2 6 21" xfId="12322" xr:uid="{2D2A90EB-4569-41DF-9DC6-7F8CF22E05C6}"/>
    <cellStyle name="การคำนวณ 3 2 6 21 2" xfId="33971" xr:uid="{020880D1-26E3-4007-A34D-DC184E126C95}"/>
    <cellStyle name="การคำนวณ 3 2 6 22" xfId="23866" xr:uid="{FED9A934-96EC-4BC5-AC8B-55A65DD2AC66}"/>
    <cellStyle name="การคำนวณ 3 2 6 3" xfId="3013" xr:uid="{0224B2EF-0251-45C0-B6CF-D65AE21B8DE0}"/>
    <cellStyle name="การคำนวณ 3 2 6 3 2" xfId="13518" xr:uid="{8DAF6E5B-B605-4C73-977A-8706C0CEE4BC}"/>
    <cellStyle name="การคำนวณ 3 2 6 3 2 2" xfId="35167" xr:uid="{2E374789-D765-41AC-9C14-D81B34B9312B}"/>
    <cellStyle name="การคำนวณ 3 2 6 3 3" xfId="25062" xr:uid="{B6426587-9769-4929-BD22-B9919C004DC0}"/>
    <cellStyle name="การคำนวณ 3 2 6 4" xfId="3462" xr:uid="{8B46616E-73A2-40C2-BF23-B6EC7F9E86DB}"/>
    <cellStyle name="การคำนวณ 3 2 6 4 2" xfId="13967" xr:uid="{6E177DA0-64E3-4A91-8BBA-045E29BF091A}"/>
    <cellStyle name="การคำนวณ 3 2 6 4 2 2" xfId="35616" xr:uid="{8F4BA4D1-24D9-43D1-829C-6FC3A966FF49}"/>
    <cellStyle name="การคำนวณ 3 2 6 4 3" xfId="25511" xr:uid="{EEE49392-E2F2-4D23-8B98-6F34CF861B31}"/>
    <cellStyle name="การคำนวณ 3 2 6 5" xfId="3905" xr:uid="{E4E2B716-4FF1-4970-A3DB-D4A5F57882D1}"/>
    <cellStyle name="การคำนวณ 3 2 6 5 2" xfId="14410" xr:uid="{BA18F20F-1A4C-4017-904A-E31A360C8A8C}"/>
    <cellStyle name="การคำนวณ 3 2 6 5 2 2" xfId="36059" xr:uid="{83BA2FD6-1DC4-4B7E-B714-83FD5F1EDFB6}"/>
    <cellStyle name="การคำนวณ 3 2 6 5 3" xfId="25954" xr:uid="{21729742-7F2E-44BE-8DBD-0141B185824D}"/>
    <cellStyle name="การคำนวณ 3 2 6 6" xfId="4343" xr:uid="{C9579AD0-8AE1-47EE-A5C9-86047EA2732C}"/>
    <cellStyle name="การคำนวณ 3 2 6 6 2" xfId="14848" xr:uid="{A885DFD2-008F-4B44-A392-BF87565D9FFF}"/>
    <cellStyle name="การคำนวณ 3 2 6 6 2 2" xfId="36497" xr:uid="{ADEBDEA8-CD87-422A-A9B6-241361018952}"/>
    <cellStyle name="การคำนวณ 3 2 6 6 3" xfId="26392" xr:uid="{68AEEDBD-03E1-4DBF-8AE5-062E8B7540A9}"/>
    <cellStyle name="การคำนวณ 3 2 6 7" xfId="4773" xr:uid="{B1D070F8-CDFB-4AFC-A2FD-7C2BC4B0AA41}"/>
    <cellStyle name="การคำนวณ 3 2 6 7 2" xfId="15278" xr:uid="{B8B85DC9-4671-49DF-B9FB-D06C859AE684}"/>
    <cellStyle name="การคำนวณ 3 2 6 7 2 2" xfId="36927" xr:uid="{D09129EA-DD03-48D0-B924-EE689961C8FD}"/>
    <cellStyle name="การคำนวณ 3 2 6 7 3" xfId="26822" xr:uid="{3C9F86FF-3073-4AFB-804C-DE4A05E42BCA}"/>
    <cellStyle name="การคำนวณ 3 2 6 8" xfId="5187" xr:uid="{4E0738C2-0B47-4A8F-A1EC-02E1CCAC8F0D}"/>
    <cellStyle name="การคำนวณ 3 2 6 8 2" xfId="15692" xr:uid="{60561096-8CE4-42A7-BE80-14602D117078}"/>
    <cellStyle name="การคำนวณ 3 2 6 8 2 2" xfId="37341" xr:uid="{411843F3-D8FE-402D-94FE-6BA80A66B187}"/>
    <cellStyle name="การคำนวณ 3 2 6 8 3" xfId="27236" xr:uid="{A475FEEA-8152-4AF3-AB69-0F23BEB1EFA6}"/>
    <cellStyle name="การคำนวณ 3 2 6 9" xfId="6535" xr:uid="{D0DBFC97-6E0C-4DE4-B165-668B21A57B36}"/>
    <cellStyle name="การคำนวณ 3 2 6 9 2" xfId="17042" xr:uid="{6E7B520D-13B7-4D80-B6F4-17D627AA95CA}"/>
    <cellStyle name="การคำนวณ 3 2 6 9 2 2" xfId="38523" xr:uid="{380FEE70-F664-4A58-9A9F-E23DB8504F4C}"/>
    <cellStyle name="การคำนวณ 3 2 6 9 3" xfId="28418" xr:uid="{00AED724-5C8E-4440-9A62-4FD984A121AD}"/>
    <cellStyle name="การคำนวณ 3 2 7" xfId="2187" xr:uid="{7C076F47-5762-468D-9BF6-8A6C79EE39EA}"/>
    <cellStyle name="การคำนวณ 3 2 7 2" xfId="12692" xr:uid="{596A3E4F-8F9C-4E8B-9C9E-725F8293009D}"/>
    <cellStyle name="การคำนวณ 3 2 7 2 2" xfId="34341" xr:uid="{2648EDB3-434A-4539-8720-A8E1C47B59A1}"/>
    <cellStyle name="การคำนวณ 3 2 7 3" xfId="24236" xr:uid="{22D91208-1389-4E50-B5C5-4C7DE7E4281C}"/>
    <cellStyle name="การคำนวณ 3 2 8" xfId="2644" xr:uid="{6EF845FD-17AE-45EB-91F8-F6333C3C0209}"/>
    <cellStyle name="การคำนวณ 3 2 8 2" xfId="13149" xr:uid="{48C1BE5F-0907-40C5-8ED1-65ED06BBD2B6}"/>
    <cellStyle name="การคำนวณ 3 2 8 2 2" xfId="34798" xr:uid="{C32A7342-E0CF-4CAA-89B5-32B0DADFBC7E}"/>
    <cellStyle name="การคำนวณ 3 2 8 3" xfId="24693" xr:uid="{0E08422E-8C96-437A-8112-F079489DF894}"/>
    <cellStyle name="การคำนวณ 3 2 9" xfId="3092" xr:uid="{DC667AEB-DCB6-4C77-A797-628A794D204A}"/>
    <cellStyle name="การคำนวณ 3 2 9 2" xfId="13597" xr:uid="{16F06486-AF60-4B0F-8F8E-77160E8F6735}"/>
    <cellStyle name="การคำนวณ 3 2 9 2 2" xfId="35246" xr:uid="{992F9598-8013-4C57-980C-73961EA4FDE8}"/>
    <cellStyle name="การคำนวณ 3 2 9 3" xfId="25141" xr:uid="{C03CFB06-4BAB-40A8-8847-607DBC162A22}"/>
    <cellStyle name="การคำนวณ 3 20" xfId="8499" xr:uid="{06AD891A-36C2-464C-9C47-2D0923715B77}"/>
    <cellStyle name="การคำนวณ 3 20 2" xfId="19005" xr:uid="{64B73EE6-74F8-4C07-A567-1F77C3FF9D19}"/>
    <cellStyle name="การคำนวณ 3 20 2 2" xfId="40486" xr:uid="{385AE130-310F-4569-A6A4-5B861B812205}"/>
    <cellStyle name="การคำนวณ 3 20 3" xfId="30381" xr:uid="{AAF09053-4BC5-49CD-B6FB-7517AACD64FA}"/>
    <cellStyle name="การคำนวณ 3 21" xfId="8972" xr:uid="{39045201-D97F-421C-9C3A-6EB99D600602}"/>
    <cellStyle name="การคำนวณ 3 21 2" xfId="19478" xr:uid="{4CA7A669-09E3-435D-854B-73A75D1382A1}"/>
    <cellStyle name="การคำนวณ 3 21 2 2" xfId="40959" xr:uid="{C0684C64-46C6-475B-9F47-BCC92746243B}"/>
    <cellStyle name="การคำนวณ 3 21 3" xfId="30854" xr:uid="{648335F1-B232-4D17-A99B-D8719969B1EA}"/>
    <cellStyle name="การคำนวณ 3 22" xfId="9443" xr:uid="{C6067CD7-DA18-4377-A1ED-3495B9AAF115}"/>
    <cellStyle name="การคำนวณ 3 22 2" xfId="19949" xr:uid="{A90870CA-CD12-4EFA-8C19-5EC56322308C}"/>
    <cellStyle name="การคำนวณ 3 22 2 2" xfId="41430" xr:uid="{22FB6C81-1707-45FD-9FD6-4F2E27720771}"/>
    <cellStyle name="การคำนวณ 3 22 3" xfId="31325" xr:uid="{65FD5B5A-DB0E-45D0-A403-2D50A33499AC}"/>
    <cellStyle name="การคำนวณ 3 23" xfId="9916" xr:uid="{B24647F9-DE03-414E-AD8F-2C35721D86EA}"/>
    <cellStyle name="การคำนวณ 3 23 2" xfId="20422" xr:uid="{206AA9A8-0B67-426D-BF4D-5B76A1B51C88}"/>
    <cellStyle name="การคำนวณ 3 23 2 2" xfId="41902" xr:uid="{554D697F-88FB-4C00-B1CD-F3C1C809A177}"/>
    <cellStyle name="การคำนวณ 3 23 3" xfId="31797" xr:uid="{7948C5D7-926F-41B1-B570-76F2281F991B}"/>
    <cellStyle name="การคำนวณ 3 24" xfId="10382" xr:uid="{A88E5AD9-A0B1-469C-B7F4-0B94F72B3FB0}"/>
    <cellStyle name="การคำนวณ 3 24 2" xfId="20888" xr:uid="{ED83799E-1B4A-42C3-A720-D8B31C5352D0}"/>
    <cellStyle name="การคำนวณ 3 24 2 2" xfId="42368" xr:uid="{1734FFD4-5646-49DB-A89D-68F5F68BF8EF}"/>
    <cellStyle name="การคำนวณ 3 24 3" xfId="32263" xr:uid="{75DEF00A-960D-4560-86CA-CD0354D68D71}"/>
    <cellStyle name="การคำนวณ 3 25" xfId="8984" xr:uid="{9BF3C326-9C8A-40E0-B0A5-A2217AE76B9A}"/>
    <cellStyle name="การคำนวณ 3 25 2" xfId="19490" xr:uid="{F8A21249-FE67-4510-8B79-5521531846BB}"/>
    <cellStyle name="การคำนวณ 3 25 2 2" xfId="40971" xr:uid="{BE3FD118-0CA2-4043-8170-7E0EC5D145DE}"/>
    <cellStyle name="การคำนวณ 3 25 3" xfId="30866" xr:uid="{613E5288-A8B7-4BBC-B0A1-D836278AECA1}"/>
    <cellStyle name="การคำนวณ 3 26" xfId="11024" xr:uid="{0B50A0BB-2FC3-48DE-B503-8B62B02D9833}"/>
    <cellStyle name="การคำนวณ 3 26 2" xfId="21529" xr:uid="{003DAC0D-AC68-4C56-ACCD-D4DF7FF2382D}"/>
    <cellStyle name="การคำนวณ 3 26 2 2" xfId="43007" xr:uid="{DE90D7D3-4013-4F83-ACDE-9C2663916C27}"/>
    <cellStyle name="การคำนวณ 3 26 3" xfId="32902" xr:uid="{161E2C1D-884E-492B-BF11-7C5D5F7A569E}"/>
    <cellStyle name="การคำนวณ 3 27" xfId="11857" xr:uid="{7173DECD-F973-4E33-9951-10813127BE41}"/>
    <cellStyle name="การคำนวณ 3 27 2" xfId="33569" xr:uid="{63F89B7F-3142-49E9-8D69-BFCE33006150}"/>
    <cellStyle name="การคำนวณ 3 28" xfId="22197" xr:uid="{B268C151-8D72-4115-813C-3FEAB450CC98}"/>
    <cellStyle name="การคำนวณ 3 28 2" xfId="43574" xr:uid="{53A9CDC1-14A2-4C39-8E97-F9F5BA035D24}"/>
    <cellStyle name="การคำนวณ 3 29" xfId="22347" xr:uid="{70E260EE-9570-49D1-911B-CB5C273FA04F}"/>
    <cellStyle name="การคำนวณ 3 29 2" xfId="43661" xr:uid="{3413F59F-C0D6-4624-9BA8-D06A41481FD6}"/>
    <cellStyle name="การคำนวณ 3 3" xfId="1566" xr:uid="{469DAC30-6EE1-4003-B303-8BC51CEB1FFB}"/>
    <cellStyle name="การคำนวณ 3 3 10" xfId="6940" xr:uid="{6AC71551-7540-4527-B77A-ADE89979A66E}"/>
    <cellStyle name="การคำนวณ 3 3 10 2" xfId="17447" xr:uid="{A9DFFFFC-82F3-44C4-A493-2149A34A4E01}"/>
    <cellStyle name="การคำนวณ 3 3 10 2 2" xfId="38928" xr:uid="{3D874532-4D89-4D20-AAAC-98384B3636EB}"/>
    <cellStyle name="การคำนวณ 3 3 10 3" xfId="28823" xr:uid="{7588BA54-1F9F-4F35-B0F3-AA7F5FE9A957}"/>
    <cellStyle name="การคำนวณ 3 3 11" xfId="7436" xr:uid="{E29465C7-9C48-40BB-AFFE-3A0839E04DE1}"/>
    <cellStyle name="การคำนวณ 3 3 11 2" xfId="17943" xr:uid="{B1808641-6127-4438-BEAF-1CB35577B4BE}"/>
    <cellStyle name="การคำนวณ 3 3 11 2 2" xfId="39424" xr:uid="{80814CF3-EC15-4F6B-9216-5CA5987994B5}"/>
    <cellStyle name="การคำนวณ 3 3 11 3" xfId="29319" xr:uid="{60222235-848E-40C7-B102-0708B6E56001}"/>
    <cellStyle name="การคำนวณ 3 3 12" xfId="5960" xr:uid="{7B81D9E2-7C2C-43B9-84C8-1B6E6AAF3F0C}"/>
    <cellStyle name="การคำนวณ 3 3 12 2" xfId="16467" xr:uid="{9BEA22C6-7182-446F-B528-5CD55A4BBABC}"/>
    <cellStyle name="การคำนวณ 3 3 12 2 2" xfId="38044" xr:uid="{8A17653C-2B47-41CF-A290-5470900B27B0}"/>
    <cellStyle name="การคำนวณ 3 3 12 3" xfId="27939" xr:uid="{2892EC0F-4FC7-4827-8A3D-D483000426B9}"/>
    <cellStyle name="การคำนวณ 3 3 13" xfId="5858" xr:uid="{D9217684-6AEC-454F-BC76-402B68A1E1E5}"/>
    <cellStyle name="การคำนวณ 3 3 13 2" xfId="16364" xr:uid="{5755695E-780A-432F-B568-623074486003}"/>
    <cellStyle name="การคำนวณ 3 3 13 2 2" xfId="37956" xr:uid="{9E6214EE-5803-4E08-B19F-010C897D8AAE}"/>
    <cellStyle name="การคำนวณ 3 3 13 3" xfId="27851" xr:uid="{7509A7CB-0C06-4F0E-B92E-A7AF23723030}"/>
    <cellStyle name="การคำนวณ 3 3 14" xfId="8704" xr:uid="{9DF2C682-D322-41C9-8279-CA35AA850672}"/>
    <cellStyle name="การคำนวณ 3 3 14 2" xfId="19210" xr:uid="{349C41C1-65FD-4DAF-8C15-912F363EF2AF}"/>
    <cellStyle name="การคำนวณ 3 3 14 2 2" xfId="40691" xr:uid="{4FD11C9A-4236-4773-9806-BD1B29F38D6A}"/>
    <cellStyle name="การคำนวณ 3 3 14 3" xfId="30586" xr:uid="{0EAE3E23-B7A3-4B7F-8690-8A2228D764BC}"/>
    <cellStyle name="การคำนวณ 3 3 15" xfId="9176" xr:uid="{D6BE6D03-479E-4C60-945B-E7DB7C089778}"/>
    <cellStyle name="การคำนวณ 3 3 15 2" xfId="19682" xr:uid="{1B6A1DF5-0620-47AC-804D-8E5A375C56EE}"/>
    <cellStyle name="การคำนวณ 3 3 15 2 2" xfId="41163" xr:uid="{986FE6E0-C262-44E2-B6ED-D77C7009D0A6}"/>
    <cellStyle name="การคำนวณ 3 3 15 3" xfId="31058" xr:uid="{4966E50C-6460-4A2C-9FD4-F6CE376B4038}"/>
    <cellStyle name="การคำนวณ 3 3 16" xfId="9646" xr:uid="{8F4C1355-2C29-499E-93EB-33E6EB4476BA}"/>
    <cellStyle name="การคำนวณ 3 3 16 2" xfId="20152" xr:uid="{E3490196-DAA9-4A5E-A54C-71476713E2E6}"/>
    <cellStyle name="การคำนวณ 3 3 16 2 2" xfId="41632" xr:uid="{0B82A9E9-1CDE-4C0D-BAA1-E79C255FD553}"/>
    <cellStyle name="การคำนวณ 3 3 16 3" xfId="31527" xr:uid="{0EC0A9CF-0838-43C5-B7C6-4C9F90BC1401}"/>
    <cellStyle name="การคำนวณ 3 3 17" xfId="10112" xr:uid="{3B948695-3695-41F2-A16F-EC799AD1FBE7}"/>
    <cellStyle name="การคำนวณ 3 3 17 2" xfId="20618" xr:uid="{DD81DF93-9961-4D09-80FD-5ED5BECCF9C0}"/>
    <cellStyle name="การคำนวณ 3 3 17 2 2" xfId="42098" xr:uid="{9D5BD7FB-A0C5-4D5B-BC81-CF5DA90A18F7}"/>
    <cellStyle name="การคำนวณ 3 3 17 3" xfId="31993" xr:uid="{6472F668-6BE1-4F24-A1E6-7F66EACDD84B}"/>
    <cellStyle name="การคำนวณ 3 3 18" xfId="10577" xr:uid="{01827E62-BD2F-4D28-9868-93CF9F1CF36F}"/>
    <cellStyle name="การคำนวณ 3 3 18 2" xfId="21083" xr:uid="{2CC44B6A-3270-4A93-9A18-294A0D68552F}"/>
    <cellStyle name="การคำนวณ 3 3 18 2 2" xfId="42563" xr:uid="{D3A05787-B963-4516-BEDB-2BB0024CEA9D}"/>
    <cellStyle name="การคำนวณ 3 3 18 3" xfId="32458" xr:uid="{854CF882-C1BB-405B-B225-2B330A314F5F}"/>
    <cellStyle name="การคำนวณ 3 3 19" xfId="10393" xr:uid="{746197F8-18BE-44E1-A56D-CEE90595A83A}"/>
    <cellStyle name="การคำนวณ 3 3 19 2" xfId="20899" xr:uid="{D7098B96-5CBB-4852-9C25-58BE0E8DDAE9}"/>
    <cellStyle name="การคำนวณ 3 3 19 2 2" xfId="42379" xr:uid="{E0878831-FF97-4E82-A4EF-A40B681D66A1}"/>
    <cellStyle name="การคำนวณ 3 3 19 3" xfId="32274" xr:uid="{C8699F6B-9870-4743-8FA0-BA30A3BC0222}"/>
    <cellStyle name="การคำนวณ 3 3 2" xfId="2305" xr:uid="{CE4F092E-5120-4DCA-AE13-0F4B3E7ACD3A}"/>
    <cellStyle name="การคำนวณ 3 3 2 2" xfId="12810" xr:uid="{989B5FAF-B44D-4838-864F-A65859FA6AF4}"/>
    <cellStyle name="การคำนวณ 3 3 2 2 2" xfId="34459" xr:uid="{E43779F4-BAAA-4C0C-B6A6-BBDA684A64E4}"/>
    <cellStyle name="การคำนวณ 3 3 2 3" xfId="24354" xr:uid="{80D58BCA-E9AB-47D0-B961-EE42811D3B2A}"/>
    <cellStyle name="การคำนวณ 3 3 20" xfId="11175" xr:uid="{431CF2A8-0B92-4BE1-BB5B-CCB9E339126F}"/>
    <cellStyle name="การคำนวณ 3 3 20 2" xfId="21680" xr:uid="{DC8ACFA7-172B-446D-AFFA-A8C7E97D00D5}"/>
    <cellStyle name="การคำนวณ 3 3 20 2 2" xfId="43158" xr:uid="{F5DCB6D5-6575-4612-B2B4-18FE9B7938C0}"/>
    <cellStyle name="การคำนวณ 3 3 20 3" xfId="33053" xr:uid="{ACCF6939-DFDB-4EA4-897A-3BD65748118B}"/>
    <cellStyle name="การคำนวณ 3 3 21" xfId="12071" xr:uid="{262CBCE6-F679-4412-B0CA-6FB61F9A11EB}"/>
    <cellStyle name="การคำนวณ 3 3 21 2" xfId="33720" xr:uid="{41DB5780-984F-4F12-BB06-785D928009B6}"/>
    <cellStyle name="การคำนวณ 3 3 22" xfId="23615" xr:uid="{1F618E98-C074-4B8B-96A3-8E61CD3927EA}"/>
    <cellStyle name="การคำนวณ 3 3 3" xfId="2762" xr:uid="{7E4B6A10-FF0F-4BC5-9367-D4CD09989862}"/>
    <cellStyle name="การคำนวณ 3 3 3 2" xfId="13267" xr:uid="{551EC714-088A-43C7-9D2F-CCF905824C5E}"/>
    <cellStyle name="การคำนวณ 3 3 3 2 2" xfId="34916" xr:uid="{A39DBBD4-1285-4B6A-9FDF-30DBA83A7335}"/>
    <cellStyle name="การคำนวณ 3 3 3 3" xfId="24811" xr:uid="{2DDC8E1A-7874-4D59-A7A1-5E0566475D4F}"/>
    <cellStyle name="การคำนวณ 3 3 4" xfId="3211" xr:uid="{251AB729-E12E-4171-9921-025A2BA6AE4B}"/>
    <cellStyle name="การคำนวณ 3 3 4 2" xfId="13716" xr:uid="{6D330474-6519-4E2F-9B20-2A3441246A71}"/>
    <cellStyle name="การคำนวณ 3 3 4 2 2" xfId="35365" xr:uid="{E2833A46-B202-41FC-91B5-F5659F34ADA2}"/>
    <cellStyle name="การคำนวณ 3 3 4 3" xfId="25260" xr:uid="{45E590CF-D026-431A-9354-F7B2C4AC0A7B}"/>
    <cellStyle name="การคำนวณ 3 3 5" xfId="3654" xr:uid="{0DB59CF8-1166-4BEB-9B42-86957DBEDD6B}"/>
    <cellStyle name="การคำนวณ 3 3 5 2" xfId="14159" xr:uid="{0E466123-508A-4EDA-9209-DA939A321185}"/>
    <cellStyle name="การคำนวณ 3 3 5 2 2" xfId="35808" xr:uid="{56D1C442-622A-4920-899C-8D9DA45A8102}"/>
    <cellStyle name="การคำนวณ 3 3 5 3" xfId="25703" xr:uid="{4C2D56FB-2BFF-4ABF-B050-7F9A6806B13C}"/>
    <cellStyle name="การคำนวณ 3 3 6" xfId="4092" xr:uid="{33CFC57A-464F-43CE-822E-BFF321FC8E79}"/>
    <cellStyle name="การคำนวณ 3 3 6 2" xfId="14597" xr:uid="{9BFFDD8D-CF7C-428F-B23E-35C376BCE8A9}"/>
    <cellStyle name="การคำนวณ 3 3 6 2 2" xfId="36246" xr:uid="{4BE34F03-F679-4ED4-BBF0-DC19502AD617}"/>
    <cellStyle name="การคำนวณ 3 3 6 3" xfId="26141" xr:uid="{FFC6BDED-6521-47F4-8C20-4D8715973CA0}"/>
    <cellStyle name="การคำนวณ 3 3 7" xfId="4522" xr:uid="{69104583-FF3C-43B0-A636-1214A923F997}"/>
    <cellStyle name="การคำนวณ 3 3 7 2" xfId="15027" xr:uid="{EF0A9E25-07EC-4C28-AB68-8BAFC0AFFB2B}"/>
    <cellStyle name="การคำนวณ 3 3 7 2 2" xfId="36676" xr:uid="{82BD59BB-6B2A-4086-AAA5-1A2F10C3DA54}"/>
    <cellStyle name="การคำนวณ 3 3 7 3" xfId="26571" xr:uid="{9C5F08E7-4BDE-40BD-B890-EA1DA3E3DBE6}"/>
    <cellStyle name="การคำนวณ 3 3 8" xfId="4936" xr:uid="{B38570FA-A77B-428F-B6C9-D8C6B29142C9}"/>
    <cellStyle name="การคำนวณ 3 3 8 2" xfId="15441" xr:uid="{7DDF5A04-BEF3-418E-89F2-B1F2DFD45AFD}"/>
    <cellStyle name="การคำนวณ 3 3 8 2 2" xfId="37090" xr:uid="{CEFEFCDD-A16C-4783-821D-6575B1051D22}"/>
    <cellStyle name="การคำนวณ 3 3 8 3" xfId="26985" xr:uid="{92C923AF-5B0D-4A83-ACA5-5500B18F8208}"/>
    <cellStyle name="การคำนวณ 3 3 9" xfId="6284" xr:uid="{71E3718C-7D2E-4E42-B2C4-F80C1C569E2A}"/>
    <cellStyle name="การคำนวณ 3 3 9 2" xfId="16791" xr:uid="{522619AF-7DE4-4882-9361-111B2F242539}"/>
    <cellStyle name="การคำนวณ 3 3 9 2 2" xfId="38272" xr:uid="{73148E83-E20E-400E-89DA-1805C7580A91}"/>
    <cellStyle name="การคำนวณ 3 3 9 3" xfId="28167" xr:uid="{8AC92D42-6C2D-4B0D-B24C-C4B02005F022}"/>
    <cellStyle name="การคำนวณ 3 30" xfId="21980" xr:uid="{06477CF4-583D-43BD-93AC-750CA34F337F}"/>
    <cellStyle name="การคำนวณ 3 30 2" xfId="43426" xr:uid="{D09673D6-B902-4411-80CE-8C5D03E4B77D}"/>
    <cellStyle name="การคำนวณ 3 31" xfId="21988" xr:uid="{5185103C-E61B-40EC-85EB-1B788A2FE5E7}"/>
    <cellStyle name="การคำนวณ 3 31 2" xfId="43434" xr:uid="{D2EA48E3-2A97-4E44-B518-017D74967A46}"/>
    <cellStyle name="การคำนวณ 3 32" xfId="22322" xr:uid="{D716D25F-B00B-4378-A681-87C89D26CCD3}"/>
    <cellStyle name="การคำนวณ 3 32 2" xfId="43636" xr:uid="{6FBBF8FD-1F24-4A58-8BFD-ED35C474B33E}"/>
    <cellStyle name="การคำนวณ 3 33" xfId="22690" xr:uid="{B9A69E4A-2F6A-4234-8259-29B58C2E51A0}"/>
    <cellStyle name="การคำนวณ 3 33 2" xfId="43902" xr:uid="{36268A06-A25F-4F56-B3E2-D8F4DBF009BD}"/>
    <cellStyle name="การคำนวณ 3 34" xfId="22813" xr:uid="{8AC3ADE7-F55A-44FC-9310-18C37419BBA9}"/>
    <cellStyle name="การคำนวณ 3 34 2" xfId="43962" xr:uid="{F7E8C17A-9D8F-4B6D-97D7-0F7934603EA3}"/>
    <cellStyle name="การคำนวณ 3 35" xfId="23013" xr:uid="{7BDE01C1-D218-45EE-B521-9E3684376889}"/>
    <cellStyle name="การคำนวณ 3 35 2" xfId="44065" xr:uid="{F30BCDB2-2B89-4FA1-89CF-5D5E4E80904D}"/>
    <cellStyle name="การคำนวณ 3 36" xfId="23141" xr:uid="{8FD34E7B-52D9-402D-AC35-76B7912A95FF}"/>
    <cellStyle name="การคำนวณ 3 36 2" xfId="44130" xr:uid="{9FD6EA3E-4895-4EED-94FD-F3E0134AD9C5}"/>
    <cellStyle name="การคำนวณ 3 37" xfId="23464" xr:uid="{236667B9-AB30-47EE-9134-A79B26A05833}"/>
    <cellStyle name="การคำนวณ 3 4" xfId="1648" xr:uid="{45E37610-E91D-4215-A175-D86562F51A73}"/>
    <cellStyle name="การคำนวณ 3 4 10" xfId="7022" xr:uid="{91379CE0-DD0B-4259-B29F-BB28A40C673A}"/>
    <cellStyle name="การคำนวณ 3 4 10 2" xfId="17529" xr:uid="{DA78F15A-7CA8-47F5-BFB9-A50905356C3D}"/>
    <cellStyle name="การคำนวณ 3 4 10 2 2" xfId="39010" xr:uid="{83F288F5-EBA5-4644-BC01-432F5467A56C}"/>
    <cellStyle name="การคำนวณ 3 4 10 3" xfId="28905" xr:uid="{C150684F-4D1F-44C8-96BD-AE249C8C66A3}"/>
    <cellStyle name="การคำนวณ 3 4 11" xfId="7518" xr:uid="{44687723-9BD5-4AA6-96B0-4404D9448327}"/>
    <cellStyle name="การคำนวณ 3 4 11 2" xfId="18025" xr:uid="{A6D66109-D6C6-43D7-BABE-5578DD7B2102}"/>
    <cellStyle name="การคำนวณ 3 4 11 2 2" xfId="39506" xr:uid="{E9AD635C-59AE-49C5-AB34-09FC76668215}"/>
    <cellStyle name="การคำนวณ 3 4 11 3" xfId="29401" xr:uid="{D0431D57-9EE6-4667-8A23-1B4A866194E8}"/>
    <cellStyle name="การคำนวณ 3 4 12" xfId="5368" xr:uid="{FB8DC84B-09E0-477D-A76F-A6D1E8C42053}"/>
    <cellStyle name="การคำนวณ 3 4 12 2" xfId="15872" xr:uid="{5B3DA776-88F3-48F8-864A-1E29EF3BB8CD}"/>
    <cellStyle name="การคำนวณ 3 4 12 2 2" xfId="37518" xr:uid="{1681E833-0A1C-4938-998D-C511E15743EB}"/>
    <cellStyle name="การคำนวณ 3 4 12 3" xfId="27413" xr:uid="{619F807A-3CF5-46F3-BCA5-56939EACDD3F}"/>
    <cellStyle name="การคำนวณ 3 4 13" xfId="7861" xr:uid="{D8EEA50B-4059-4440-8822-4B445C2E259F}"/>
    <cellStyle name="การคำนวณ 3 4 13 2" xfId="18368" xr:uid="{80C2583B-BDA0-4953-80E2-1B6A500C9F97}"/>
    <cellStyle name="การคำนวณ 3 4 13 2 2" xfId="39849" xr:uid="{DD67D403-FB07-45F9-A57D-CF8DB0F19523}"/>
    <cellStyle name="การคำนวณ 3 4 13 3" xfId="29744" xr:uid="{EDE153B0-D96A-4CFE-99A9-3BED46F59D2C}"/>
    <cellStyle name="การคำนวณ 3 4 14" xfId="8786" xr:uid="{E41143A4-C954-4624-A92E-BBD84A3A1D41}"/>
    <cellStyle name="การคำนวณ 3 4 14 2" xfId="19292" xr:uid="{7448B2BD-1FA6-4532-90C3-8C1CCFFE2327}"/>
    <cellStyle name="การคำนวณ 3 4 14 2 2" xfId="40773" xr:uid="{C61BB385-4F63-46CE-B796-890AD77EBC39}"/>
    <cellStyle name="การคำนวณ 3 4 14 3" xfId="30668" xr:uid="{D5AC1E93-C497-4BB6-AAC9-FB5BB186FCDF}"/>
    <cellStyle name="การคำนวณ 3 4 15" xfId="9258" xr:uid="{B187CC28-BC6A-4DB1-B145-0CB5CE5CECDB}"/>
    <cellStyle name="การคำนวณ 3 4 15 2" xfId="19764" xr:uid="{E2AAAA4D-82A0-4E2A-A7B5-9AF86FC44830}"/>
    <cellStyle name="การคำนวณ 3 4 15 2 2" xfId="41245" xr:uid="{E4944EE8-9B81-4C0F-83FE-7ABE0113448E}"/>
    <cellStyle name="การคำนวณ 3 4 15 3" xfId="31140" xr:uid="{56D7D2AB-F7FC-4544-AA5F-8DDE397CBB2B}"/>
    <cellStyle name="การคำนวณ 3 4 16" xfId="9728" xr:uid="{B1173870-EF83-44D3-B05A-07A2691F8336}"/>
    <cellStyle name="การคำนวณ 3 4 16 2" xfId="20234" xr:uid="{80983E3F-5928-4849-AB0C-5748913A79AD}"/>
    <cellStyle name="การคำนวณ 3 4 16 2 2" xfId="41714" xr:uid="{459EC86F-BC00-44DA-AA90-F1F673BC639C}"/>
    <cellStyle name="การคำนวณ 3 4 16 3" xfId="31609" xr:uid="{85BA8D27-794D-4604-9D1B-B5C11D8D1D02}"/>
    <cellStyle name="การคำนวณ 3 4 17" xfId="10194" xr:uid="{57F63898-384B-47C1-A436-3D91B2086816}"/>
    <cellStyle name="การคำนวณ 3 4 17 2" xfId="20700" xr:uid="{CDC47F75-6024-4C7E-B755-14218A8232FA}"/>
    <cellStyle name="การคำนวณ 3 4 17 2 2" xfId="42180" xr:uid="{5513B10F-1DCD-445F-BBCC-90B77BFB71A3}"/>
    <cellStyle name="การคำนวณ 3 4 17 3" xfId="32075" xr:uid="{2FDE05CC-AA28-4CA2-BD00-E098E37CCB69}"/>
    <cellStyle name="การคำนวณ 3 4 18" xfId="10659" xr:uid="{530EA3A0-20A2-4C5B-AA06-C89D84232AC9}"/>
    <cellStyle name="การคำนวณ 3 4 18 2" xfId="21165" xr:uid="{8CFEB254-1C13-453E-89F1-88E272C16DBB}"/>
    <cellStyle name="การคำนวณ 3 4 18 2 2" xfId="42645" xr:uid="{CB827A4A-27E3-448B-A24E-74DE536C53B4}"/>
    <cellStyle name="การคำนวณ 3 4 18 3" xfId="32540" xr:uid="{928E742B-4B4A-4E59-946B-760CE2963561}"/>
    <cellStyle name="การคำนวณ 3 4 19" xfId="10410" xr:uid="{6C41B1C0-244A-4E5E-A296-6CFB592E1B23}"/>
    <cellStyle name="การคำนวณ 3 4 19 2" xfId="20916" xr:uid="{AC363353-2086-472D-8291-7790AD13B868}"/>
    <cellStyle name="การคำนวณ 3 4 19 2 2" xfId="42396" xr:uid="{4DE4D817-36AF-447E-BAA0-D9E3A0C7EA0B}"/>
    <cellStyle name="การคำนวณ 3 4 19 3" xfId="32291" xr:uid="{AFAE2770-4F83-4C10-96CA-F373A8D92E13}"/>
    <cellStyle name="การคำนวณ 3 4 2" xfId="2387" xr:uid="{AA70D764-A67E-4BE0-AF32-2C75A5824D1E}"/>
    <cellStyle name="การคำนวณ 3 4 2 2" xfId="12892" xr:uid="{A81A0A30-841C-46F8-B20E-6EEE3EB18B99}"/>
    <cellStyle name="การคำนวณ 3 4 2 2 2" xfId="34541" xr:uid="{41E03651-D635-4026-A0E6-B29BC95EF046}"/>
    <cellStyle name="การคำนวณ 3 4 2 3" xfId="24436" xr:uid="{584BD378-F7D9-4431-970B-04FFB13E0ED2}"/>
    <cellStyle name="การคำนวณ 3 4 20" xfId="11257" xr:uid="{1E172B7D-9BEA-4F24-BC77-9FD11D76764D}"/>
    <cellStyle name="การคำนวณ 3 4 20 2" xfId="21762" xr:uid="{E7B95F8C-FAB5-466A-88B1-DF6AB653E6BB}"/>
    <cellStyle name="การคำนวณ 3 4 20 2 2" xfId="43240" xr:uid="{96FB9465-5699-4112-9ED9-9759BDD2F771}"/>
    <cellStyle name="การคำนวณ 3 4 20 3" xfId="33135" xr:uid="{E49D5FFB-1B94-4F39-859E-8E08740F7C97}"/>
    <cellStyle name="การคำนวณ 3 4 21" xfId="12153" xr:uid="{2EA5C753-4444-4ADA-876D-DE7B8C0356B6}"/>
    <cellStyle name="การคำนวณ 3 4 21 2" xfId="33802" xr:uid="{636BD3A2-0278-4B7E-B660-2235D5D1A6A3}"/>
    <cellStyle name="การคำนวณ 3 4 22" xfId="23697" xr:uid="{48CDA851-94A5-4BE9-9EBC-DED54DF07288}"/>
    <cellStyle name="การคำนวณ 3 4 3" xfId="2844" xr:uid="{EA1F3E00-D475-4E12-AA3E-D18B0B441FEE}"/>
    <cellStyle name="การคำนวณ 3 4 3 2" xfId="13349" xr:uid="{2B8E333A-BC14-4DEB-9E71-77CD56DEC19C}"/>
    <cellStyle name="การคำนวณ 3 4 3 2 2" xfId="34998" xr:uid="{1D2AFD8F-F3BF-48BD-BE25-6D8FC5863E4B}"/>
    <cellStyle name="การคำนวณ 3 4 3 3" xfId="24893" xr:uid="{67D3BCFE-084B-4FBB-AF76-E250E20143C5}"/>
    <cellStyle name="การคำนวณ 3 4 4" xfId="3293" xr:uid="{7ECAFA58-9D21-42CC-B623-CFED3577F8CF}"/>
    <cellStyle name="การคำนวณ 3 4 4 2" xfId="13798" xr:uid="{23168F2E-6BB6-4CE0-BCB5-E7449F942B35}"/>
    <cellStyle name="การคำนวณ 3 4 4 2 2" xfId="35447" xr:uid="{89DD4F98-4893-45B1-8E2F-3A3DD5C19FE7}"/>
    <cellStyle name="การคำนวณ 3 4 4 3" xfId="25342" xr:uid="{CB78FE8C-CE16-40D0-B3DD-5E72065C18F6}"/>
    <cellStyle name="การคำนวณ 3 4 5" xfId="3736" xr:uid="{EE8E6062-8C11-473F-AC8B-A4ADD61D9311}"/>
    <cellStyle name="การคำนวณ 3 4 5 2" xfId="14241" xr:uid="{568DA05F-101D-41E3-8332-E077156C637A}"/>
    <cellStyle name="การคำนวณ 3 4 5 2 2" xfId="35890" xr:uid="{A125AC36-5923-47D0-9F6B-08BF9BF98C5A}"/>
    <cellStyle name="การคำนวณ 3 4 5 3" xfId="25785" xr:uid="{11A2E892-5888-4FF5-A79B-BA277F77E275}"/>
    <cellStyle name="การคำนวณ 3 4 6" xfId="4174" xr:uid="{364C1D72-A3B3-4BDF-938E-6D3D0146F392}"/>
    <cellStyle name="การคำนวณ 3 4 6 2" xfId="14679" xr:uid="{9BB5567D-ADCC-45E0-BE2B-451568103B22}"/>
    <cellStyle name="การคำนวณ 3 4 6 2 2" xfId="36328" xr:uid="{9C7750BA-847B-4429-AC13-C1C03C51A774}"/>
    <cellStyle name="การคำนวณ 3 4 6 3" xfId="26223" xr:uid="{7D540472-2027-4674-A081-9851FEC7C62B}"/>
    <cellStyle name="การคำนวณ 3 4 7" xfId="4604" xr:uid="{7AAA217E-DF96-41B4-8A05-A52D80F9104B}"/>
    <cellStyle name="การคำนวณ 3 4 7 2" xfId="15109" xr:uid="{BEE9F562-C636-49C0-983B-EA07E43EACFB}"/>
    <cellStyle name="การคำนวณ 3 4 7 2 2" xfId="36758" xr:uid="{8A5327C1-5923-4323-8575-9210131F37F0}"/>
    <cellStyle name="การคำนวณ 3 4 7 3" xfId="26653" xr:uid="{EE3CA3BC-C713-4427-846C-5F0F257ADD27}"/>
    <cellStyle name="การคำนวณ 3 4 8" xfId="5018" xr:uid="{F907E62C-9CEB-4D75-85AD-E4997E4110EB}"/>
    <cellStyle name="การคำนวณ 3 4 8 2" xfId="15523" xr:uid="{B0655828-6995-4801-91C1-6E7286F80DDC}"/>
    <cellStyle name="การคำนวณ 3 4 8 2 2" xfId="37172" xr:uid="{F41E3F39-DB4B-49BD-9772-A3FFB275A78A}"/>
    <cellStyle name="การคำนวณ 3 4 8 3" xfId="27067" xr:uid="{5EBCA501-48D4-430A-8E16-1C04C47030D5}"/>
    <cellStyle name="การคำนวณ 3 4 9" xfId="6366" xr:uid="{57553DC5-6822-4318-A974-E75C6A497FF2}"/>
    <cellStyle name="การคำนวณ 3 4 9 2" xfId="16873" xr:uid="{683B8416-34C8-44C0-814B-A1F56548C9D9}"/>
    <cellStyle name="การคำนวณ 3 4 9 2 2" xfId="38354" xr:uid="{6E2D68CA-83CA-4395-9269-332B300C2283}"/>
    <cellStyle name="การคำนวณ 3 4 9 3" xfId="28249" xr:uid="{A3D1EDCA-CAF4-46D5-A19E-A94784A1CECE}"/>
    <cellStyle name="การคำนวณ 3 5" xfId="1462" xr:uid="{E7749E17-E7D4-49C7-AB2C-D9F2FA21895D}"/>
    <cellStyle name="การคำนวณ 3 5 10" xfId="6837" xr:uid="{D26DF741-BCB9-4928-8657-24231F3052BB}"/>
    <cellStyle name="การคำนวณ 3 5 10 2" xfId="17344" xr:uid="{6D53DEAA-596C-4D44-B2E6-C6E10A075B8F}"/>
    <cellStyle name="การคำนวณ 3 5 10 2 2" xfId="38825" xr:uid="{8D7829F2-5B03-475F-AB54-583920FA56D6}"/>
    <cellStyle name="การคำนวณ 3 5 10 3" xfId="28720" xr:uid="{C07B2EFC-5AA8-4D88-92CF-342922BF182C}"/>
    <cellStyle name="การคำนวณ 3 5 11" xfId="7332" xr:uid="{A5FD6041-E14B-4064-9599-6CE526DC4DD8}"/>
    <cellStyle name="การคำนวณ 3 5 11 2" xfId="17839" xr:uid="{1EA07E50-5EB0-45A9-A007-1F8A7C27E049}"/>
    <cellStyle name="การคำนวณ 3 5 11 2 2" xfId="39320" xr:uid="{C6731F55-4B7E-4A4E-8176-A542FCC770B2}"/>
    <cellStyle name="การคำนวณ 3 5 11 3" xfId="29215" xr:uid="{E966D48D-07EB-4726-9233-D748D7DD697D}"/>
    <cellStyle name="การคำนวณ 3 5 12" xfId="7804" xr:uid="{410CA9BE-A413-49BC-AA30-1EEE50DED20F}"/>
    <cellStyle name="การคำนวณ 3 5 12 2" xfId="18311" xr:uid="{78D48E33-CA9E-4BA0-B396-25A921E76A52}"/>
    <cellStyle name="การคำนวณ 3 5 12 2 2" xfId="39792" xr:uid="{A1E4748D-5FFB-44B4-AB85-CBEF6E11229F}"/>
    <cellStyle name="การคำนวณ 3 5 12 3" xfId="29687" xr:uid="{0D1C9EBC-3B72-4DBE-A39A-4D94D5AF7356}"/>
    <cellStyle name="การคำนวณ 3 5 13" xfId="8222" xr:uid="{2FD50A46-0146-4E4B-A8FB-8F6E46A71D12}"/>
    <cellStyle name="การคำนวณ 3 5 13 2" xfId="18729" xr:uid="{098D2035-305E-4735-B1A8-CBFA26D9500F}"/>
    <cellStyle name="การคำนวณ 3 5 13 2 2" xfId="40210" xr:uid="{1AB9D8D4-22AE-4428-9B8C-7D8278FBCD5A}"/>
    <cellStyle name="การคำนวณ 3 5 13 3" xfId="30105" xr:uid="{67AC877F-A1B2-447C-B7DE-91A300E8F5DD}"/>
    <cellStyle name="การคำนวณ 3 5 14" xfId="8601" xr:uid="{558EB06C-1406-40F4-876E-88F2446D1659}"/>
    <cellStyle name="การคำนวณ 3 5 14 2" xfId="19107" xr:uid="{8D5FD3F0-BF05-414C-802D-9B35906B4702}"/>
    <cellStyle name="การคำนวณ 3 5 14 2 2" xfId="40588" xr:uid="{48B76DB9-4ABE-4E29-928C-A1449F50ADBC}"/>
    <cellStyle name="การคำนวณ 3 5 14 3" xfId="30483" xr:uid="{9B730308-FD45-4BF1-9D75-B46E884DAC26}"/>
    <cellStyle name="การคำนวณ 3 5 15" xfId="9072" xr:uid="{93E23963-6A87-4200-AB47-1D4FF7BEE1D0}"/>
    <cellStyle name="การคำนวณ 3 5 15 2" xfId="19578" xr:uid="{C780B5CE-CCDD-423B-95F3-38465F901D4E}"/>
    <cellStyle name="การคำนวณ 3 5 15 2 2" xfId="41059" xr:uid="{2F42630D-F916-4D47-A4B1-20ECF74F6366}"/>
    <cellStyle name="การคำนวณ 3 5 15 3" xfId="30954" xr:uid="{0E417E51-7CB6-4A21-8C63-818BE45B3DF6}"/>
    <cellStyle name="การคำนวณ 3 5 16" xfId="9543" xr:uid="{2B45CBC4-F197-415A-ACD1-2FED762AEA7E}"/>
    <cellStyle name="การคำนวณ 3 5 16 2" xfId="20049" xr:uid="{830B9873-317B-4E1D-B8E5-A114EA4C4ECD}"/>
    <cellStyle name="การคำนวณ 3 5 16 2 2" xfId="41529" xr:uid="{2AE349F3-1A4E-4C21-AADC-A2C2DA496A68}"/>
    <cellStyle name="การคำนวณ 3 5 16 3" xfId="31424" xr:uid="{B95C62F2-C11B-4B0E-8D95-5572CA215E94}"/>
    <cellStyle name="การคำนวณ 3 5 17" xfId="10009" xr:uid="{47D3A496-4638-45C5-AEA9-49AEBCD318C6}"/>
    <cellStyle name="การคำนวณ 3 5 17 2" xfId="20515" xr:uid="{F18D60F6-9159-43E3-BC48-23B8D8FF5C45}"/>
    <cellStyle name="การคำนวณ 3 5 17 2 2" xfId="41995" xr:uid="{AC67F3EF-B86C-4FCC-8CFA-15993E75E608}"/>
    <cellStyle name="การคำนวณ 3 5 17 3" xfId="31890" xr:uid="{3959F8A0-A508-4FB9-AF55-3768B41509D0}"/>
    <cellStyle name="การคำนวณ 3 5 18" xfId="10473" xr:uid="{229A3B8A-9AC7-4A58-A9B7-DC89E410495E}"/>
    <cellStyle name="การคำนวณ 3 5 18 2" xfId="20979" xr:uid="{5A6F1B99-7BAB-45E5-AB85-4D3A99F235C4}"/>
    <cellStyle name="การคำนวณ 3 5 18 2 2" xfId="42459" xr:uid="{96D50B43-B182-464A-9D60-4F8A8A0043EE}"/>
    <cellStyle name="การคำนวณ 3 5 18 3" xfId="32354" xr:uid="{36BE78A7-EB67-46A9-87D8-29B0BB3C8728}"/>
    <cellStyle name="การคำนวณ 3 5 19" xfId="9931" xr:uid="{7C0D04DF-29BA-4F10-8624-D589649EBFB2}"/>
    <cellStyle name="การคำนวณ 3 5 19 2" xfId="20437" xr:uid="{E456DF20-43C8-40F1-9B47-C0D972D97E0B}"/>
    <cellStyle name="การคำนวณ 3 5 19 2 2" xfId="41917" xr:uid="{BD008E04-ED1A-4CCC-99E3-9F54316246F8}"/>
    <cellStyle name="การคำนวณ 3 5 19 3" xfId="31812" xr:uid="{D8DCE566-1141-4944-88A6-A5901963DDD0}"/>
    <cellStyle name="การคำนวณ 3 5 2" xfId="2202" xr:uid="{EF37D438-B39D-4E34-BA11-794935FA6CA5}"/>
    <cellStyle name="การคำนวณ 3 5 2 2" xfId="12707" xr:uid="{370C511A-3C12-4F4E-98B6-CE0380A5D181}"/>
    <cellStyle name="การคำนวณ 3 5 2 2 2" xfId="34356" xr:uid="{0B68C847-552C-4F9C-8E50-B9E5766171B8}"/>
    <cellStyle name="การคำนวณ 3 5 2 3" xfId="24251" xr:uid="{70F3E906-6D4C-41F3-9997-2267FD5F817D}"/>
    <cellStyle name="การคำนวณ 3 5 20" xfId="11072" xr:uid="{BD701413-C7F4-4FF4-AD7C-E882C365BA85}"/>
    <cellStyle name="การคำนวณ 3 5 20 2" xfId="21577" xr:uid="{63281534-2ABB-4CCD-B994-DCD6E9A7FC61}"/>
    <cellStyle name="การคำนวณ 3 5 20 2 2" xfId="43055" xr:uid="{E020E84A-696E-4DA0-A3CF-E8B24C4B6910}"/>
    <cellStyle name="การคำนวณ 3 5 20 3" xfId="32950" xr:uid="{F38A2969-8D92-44A1-A74F-F2B6D328E781}"/>
    <cellStyle name="การคำนวณ 3 5 21" xfId="11968" xr:uid="{CD7B4C3E-8D58-47B6-A281-BE1D7E3D95B8}"/>
    <cellStyle name="การคำนวณ 3 5 21 2" xfId="33617" xr:uid="{00DE42D7-0948-4BA1-B9FC-ED0A12DA702D}"/>
    <cellStyle name="การคำนวณ 3 5 22" xfId="23512" xr:uid="{B1591932-D7B9-4158-9D22-6F15E910A9D1}"/>
    <cellStyle name="การคำนวณ 3 5 3" xfId="2659" xr:uid="{F26F51D6-D8BE-4E13-A7B0-199D10E311F4}"/>
    <cellStyle name="การคำนวณ 3 5 3 2" xfId="13164" xr:uid="{5A3499CB-F5AD-4CEC-BA7E-A8685E7E2327}"/>
    <cellStyle name="การคำนวณ 3 5 3 2 2" xfId="34813" xr:uid="{E9285169-D2DD-4BE2-A4D7-7BFE073FA414}"/>
    <cellStyle name="การคำนวณ 3 5 3 3" xfId="24708" xr:uid="{A5ED11FB-3E48-49B0-8ADB-B22CE0FD5743}"/>
    <cellStyle name="การคำนวณ 3 5 4" xfId="3108" xr:uid="{83A0B8B8-319B-4DA9-80D6-51369805FE67}"/>
    <cellStyle name="การคำนวณ 3 5 4 2" xfId="13613" xr:uid="{C3EA2D65-B5FA-4C84-80D2-08DB4ED60B62}"/>
    <cellStyle name="การคำนวณ 3 5 4 2 2" xfId="35262" xr:uid="{05AF43C5-3A61-4DBC-BB4C-3C8516A8A0BB}"/>
    <cellStyle name="การคำนวณ 3 5 4 3" xfId="25157" xr:uid="{7F9D4BD5-1009-40BC-8BCE-5D53D81A05D2}"/>
    <cellStyle name="การคำนวณ 3 5 5" xfId="3551" xr:uid="{EDDC2F3C-FC8D-4993-AEE2-14B4D1D3566F}"/>
    <cellStyle name="การคำนวณ 3 5 5 2" xfId="14056" xr:uid="{78B7FB65-D85B-4363-8E74-875994228D5E}"/>
    <cellStyle name="การคำนวณ 3 5 5 2 2" xfId="35705" xr:uid="{D70ECEB3-8C71-4553-8F7E-27A443DB2E90}"/>
    <cellStyle name="การคำนวณ 3 5 5 3" xfId="25600" xr:uid="{2882302F-04A2-4CBD-98E8-9CB67CF171EC}"/>
    <cellStyle name="การคำนวณ 3 5 6" xfId="3989" xr:uid="{71EF108B-7832-462C-A687-7D0CAED6A33D}"/>
    <cellStyle name="การคำนวณ 3 5 6 2" xfId="14494" xr:uid="{3A6F6FCF-79AF-4177-9E23-55C80AA282AB}"/>
    <cellStyle name="การคำนวณ 3 5 6 2 2" xfId="36143" xr:uid="{6BF7FEFF-FFCE-4747-B4BF-F1EB770B4889}"/>
    <cellStyle name="การคำนวณ 3 5 6 3" xfId="26038" xr:uid="{F38B95F3-44DE-472B-9D95-88C44313F72E}"/>
    <cellStyle name="การคำนวณ 3 5 7" xfId="4419" xr:uid="{627CE915-84FE-4464-A6DB-EEBDB4795609}"/>
    <cellStyle name="การคำนวณ 3 5 7 2" xfId="14924" xr:uid="{4EDA6BB8-2B17-4DE8-B3BB-6577BAFD223D}"/>
    <cellStyle name="การคำนวณ 3 5 7 2 2" xfId="36573" xr:uid="{B99F3CE8-782A-4F5B-8A0B-4728A3BA47F2}"/>
    <cellStyle name="การคำนวณ 3 5 7 3" xfId="26468" xr:uid="{D47C5ABC-7835-46C8-B99D-07081F0FAA50}"/>
    <cellStyle name="การคำนวณ 3 5 8" xfId="4833" xr:uid="{0C6E9AE5-020B-4295-9A45-535289DFE2F2}"/>
    <cellStyle name="การคำนวณ 3 5 8 2" xfId="15338" xr:uid="{539142C6-8A3A-452E-B3C0-B6C0CB2C5B20}"/>
    <cellStyle name="การคำนวณ 3 5 8 2 2" xfId="36987" xr:uid="{1077816E-604D-4CAF-B28F-B073879623FC}"/>
    <cellStyle name="การคำนวณ 3 5 8 3" xfId="26882" xr:uid="{F3DA8DD4-722D-49B7-AA15-8768E7682700}"/>
    <cellStyle name="การคำนวณ 3 5 9" xfId="6180" xr:uid="{5F8B3748-75FA-4C35-A1A8-304EFAD81ED6}"/>
    <cellStyle name="การคำนวณ 3 5 9 2" xfId="16687" xr:uid="{E46A05E7-E9F2-4B3A-BA6F-4AF714C971D9}"/>
    <cellStyle name="การคำนวณ 3 5 9 2 2" xfId="38168" xr:uid="{1603EAC7-B85A-4416-9223-C2CED677323C}"/>
    <cellStyle name="การคำนวณ 3 5 9 3" xfId="28063" xr:uid="{33B36DBE-6A21-4C23-ABEB-83DE5FA522E1}"/>
    <cellStyle name="การคำนวณ 3 6" xfId="1675" xr:uid="{C08764ED-A129-4EEC-9EA3-0E97B610A5E4}"/>
    <cellStyle name="การคำนวณ 3 6 10" xfId="7049" xr:uid="{42D3A1CE-CA8C-41AA-9DE2-15DC50B27752}"/>
    <cellStyle name="การคำนวณ 3 6 10 2" xfId="17556" xr:uid="{C3CBEEE4-4DF6-4781-949D-F3E427D2C5F7}"/>
    <cellStyle name="การคำนวณ 3 6 10 2 2" xfId="39037" xr:uid="{84C01952-AB24-478A-9683-D700A58FEA62}"/>
    <cellStyle name="การคำนวณ 3 6 10 3" xfId="28932" xr:uid="{CB9175B7-8BE0-4FC0-84FD-2695EE8A5181}"/>
    <cellStyle name="การคำนวณ 3 6 11" xfId="7545" xr:uid="{7AA1278D-D53C-4BA4-BDAF-92BCA4738274}"/>
    <cellStyle name="การคำนวณ 3 6 11 2" xfId="18052" xr:uid="{3AAAC201-61D2-4EE0-8D0C-6AB3C90C3949}"/>
    <cellStyle name="การคำนวณ 3 6 11 2 2" xfId="39533" xr:uid="{A9C405E3-67B4-4944-8252-D77352ECC3AC}"/>
    <cellStyle name="การคำนวณ 3 6 11 3" xfId="29428" xr:uid="{7E293AFB-E9EB-4E1F-A067-DD8FD118F018}"/>
    <cellStyle name="การคำนวณ 3 6 12" xfId="5766" xr:uid="{345CFBBA-D633-4D4A-AA71-9CA86284730F}"/>
    <cellStyle name="การคำนวณ 3 6 12 2" xfId="16272" xr:uid="{021376DD-EDE0-4D2D-83FF-D8CCCE86492F}"/>
    <cellStyle name="การคำนวณ 3 6 12 2 2" xfId="37873" xr:uid="{0C2A1AB3-C418-49CF-8203-82FAC06DC66C}"/>
    <cellStyle name="การคำนวณ 3 6 12 3" xfId="27768" xr:uid="{5D6DBB55-F6C7-4F75-8E44-25703EB66BDE}"/>
    <cellStyle name="การคำนวณ 3 6 13" xfId="5927" xr:uid="{87B78778-8254-4C1C-B85B-9034D50F6EE2}"/>
    <cellStyle name="การคำนวณ 3 6 13 2" xfId="16434" xr:uid="{97F91D5B-BBA5-4F00-9CB0-EF6877103E51}"/>
    <cellStyle name="การคำนวณ 3 6 13 2 2" xfId="38016" xr:uid="{A0444489-6DDF-43F0-BCC5-E0C9B14670E7}"/>
    <cellStyle name="การคำนวณ 3 6 13 3" xfId="27911" xr:uid="{6F08D6A7-8E52-42C2-AD0F-50AF334F5149}"/>
    <cellStyle name="การคำนวณ 3 6 14" xfId="8813" xr:uid="{526DD1CE-D2AC-4C73-A719-98690A142157}"/>
    <cellStyle name="การคำนวณ 3 6 14 2" xfId="19319" xr:uid="{C4635209-9D64-4396-98B8-617CB7C9BFD6}"/>
    <cellStyle name="การคำนวณ 3 6 14 2 2" xfId="40800" xr:uid="{25901435-32B7-47C8-907A-2A0465BD59A2}"/>
    <cellStyle name="การคำนวณ 3 6 14 3" xfId="30695" xr:uid="{ECCBD69B-E9CB-4247-8ABE-131537DC6F3A}"/>
    <cellStyle name="การคำนวณ 3 6 15" xfId="9285" xr:uid="{5739F009-31D0-4FCA-8612-00BD6136F2AC}"/>
    <cellStyle name="การคำนวณ 3 6 15 2" xfId="19791" xr:uid="{90BC8B30-EDF7-4080-B35E-851BDC670A74}"/>
    <cellStyle name="การคำนวณ 3 6 15 2 2" xfId="41272" xr:uid="{331B9E32-61FD-4B2E-9397-8E5C6A362C26}"/>
    <cellStyle name="การคำนวณ 3 6 15 3" xfId="31167" xr:uid="{685C7167-FE51-49E2-A738-A9A45135999D}"/>
    <cellStyle name="การคำนวณ 3 6 16" xfId="9755" xr:uid="{CCCEB17F-CDBA-4826-9240-AF7991470810}"/>
    <cellStyle name="การคำนวณ 3 6 16 2" xfId="20261" xr:uid="{CA732B12-A34A-4B7A-8700-8BD69F5244CD}"/>
    <cellStyle name="การคำนวณ 3 6 16 2 2" xfId="41741" xr:uid="{F2308801-EB45-44F2-AB7C-3FD62BAB31F7}"/>
    <cellStyle name="การคำนวณ 3 6 16 3" xfId="31636" xr:uid="{80870248-47B5-4586-8637-02AB993EB0DF}"/>
    <cellStyle name="การคำนวณ 3 6 17" xfId="10221" xr:uid="{7B85E3C3-8012-4795-A327-692AE9603352}"/>
    <cellStyle name="การคำนวณ 3 6 17 2" xfId="20727" xr:uid="{90D9A83E-D103-496B-A029-A28FC949F58F}"/>
    <cellStyle name="การคำนวณ 3 6 17 2 2" xfId="42207" xr:uid="{AAC8A298-F50B-407D-9952-65FF2F3D334C}"/>
    <cellStyle name="การคำนวณ 3 6 17 3" xfId="32102" xr:uid="{24351EFD-51F7-4B75-AEC5-387126F9B685}"/>
    <cellStyle name="การคำนวณ 3 6 18" xfId="10686" xr:uid="{202E582E-81EC-4221-ABB6-1D8D982E3480}"/>
    <cellStyle name="การคำนวณ 3 6 18 2" xfId="21192" xr:uid="{A71F99E5-24AF-4C78-9EE5-EDE2AFCC05CC}"/>
    <cellStyle name="การคำนวณ 3 6 18 2 2" xfId="42672" xr:uid="{22580AB7-76AD-44D6-BD0D-593E324BBA26}"/>
    <cellStyle name="การคำนวณ 3 6 18 3" xfId="32567" xr:uid="{5799A7FF-F7E1-44E7-B1BB-352C652A69DB}"/>
    <cellStyle name="การคำนวณ 3 6 19" xfId="7744" xr:uid="{F4F288A7-82B0-4B38-AC35-038D34029007}"/>
    <cellStyle name="การคำนวณ 3 6 19 2" xfId="18251" xr:uid="{4FE74216-0355-404F-8E09-3BC1650DD921}"/>
    <cellStyle name="การคำนวณ 3 6 19 2 2" xfId="39732" xr:uid="{81AC2F1E-07A4-4684-988D-4A268F5851E1}"/>
    <cellStyle name="การคำนวณ 3 6 19 3" xfId="29627" xr:uid="{1ED86B8F-0CEA-4EBE-AE99-2A92098B9B55}"/>
    <cellStyle name="การคำนวณ 3 6 2" xfId="2414" xr:uid="{34C66167-BC99-41C6-899F-0DCC557C3565}"/>
    <cellStyle name="การคำนวณ 3 6 2 2" xfId="12919" xr:uid="{07F379D1-7D65-4F1D-BAF0-4CD22E2101A7}"/>
    <cellStyle name="การคำนวณ 3 6 2 2 2" xfId="34568" xr:uid="{A10B560B-A7E0-45E9-803C-4880A017B8A1}"/>
    <cellStyle name="การคำนวณ 3 6 2 3" xfId="24463" xr:uid="{BCEFFE28-DEBF-4AB5-A365-CD5A060E5932}"/>
    <cellStyle name="การคำนวณ 3 6 20" xfId="11284" xr:uid="{22512479-CB4B-4734-8FBC-03F684075F47}"/>
    <cellStyle name="การคำนวณ 3 6 20 2" xfId="21789" xr:uid="{6ACECD0D-F9BF-4EE0-A2A0-B33789CDA52B}"/>
    <cellStyle name="การคำนวณ 3 6 20 2 2" xfId="43267" xr:uid="{59BB171D-5DEC-4AC0-AD78-AC4957DD410E}"/>
    <cellStyle name="การคำนวณ 3 6 20 3" xfId="33162" xr:uid="{037E669F-B0A7-461A-B041-5F3B81632A6A}"/>
    <cellStyle name="การคำนวณ 3 6 21" xfId="12180" xr:uid="{0AB675BC-FB6F-47AF-B865-53F3D316DC36}"/>
    <cellStyle name="การคำนวณ 3 6 21 2" xfId="33829" xr:uid="{9AEF686C-368F-4948-8444-8FF5C8EB843A}"/>
    <cellStyle name="การคำนวณ 3 6 22" xfId="23724" xr:uid="{42AA5A87-FED2-418A-A64E-A0A7595438E4}"/>
    <cellStyle name="การคำนวณ 3 6 3" xfId="2871" xr:uid="{0D319AD7-C449-4A71-80AC-4ED2959B69BA}"/>
    <cellStyle name="การคำนวณ 3 6 3 2" xfId="13376" xr:uid="{0F54D656-10EB-4D2F-B17F-39487CAE1D60}"/>
    <cellStyle name="การคำนวณ 3 6 3 2 2" xfId="35025" xr:uid="{1FB9C2F0-D568-4386-9FC7-78F5A1A830A4}"/>
    <cellStyle name="การคำนวณ 3 6 3 3" xfId="24920" xr:uid="{93051772-F371-47AD-9B8A-A275EFC226AA}"/>
    <cellStyle name="การคำนวณ 3 6 4" xfId="3320" xr:uid="{6BAC2958-F44A-44FD-A187-8CAD5121D54E}"/>
    <cellStyle name="การคำนวณ 3 6 4 2" xfId="13825" xr:uid="{37172C38-50B6-452F-B936-35AE3E49EE57}"/>
    <cellStyle name="การคำนวณ 3 6 4 2 2" xfId="35474" xr:uid="{CCFBBE53-928B-486D-953F-B4FC37120DC1}"/>
    <cellStyle name="การคำนวณ 3 6 4 3" xfId="25369" xr:uid="{5E263614-C87A-49F4-AFBF-854AA9677142}"/>
    <cellStyle name="การคำนวณ 3 6 5" xfId="3763" xr:uid="{CE37E2BC-3356-4BBE-97EC-123EA334E478}"/>
    <cellStyle name="การคำนวณ 3 6 5 2" xfId="14268" xr:uid="{29B69042-9C83-4698-82C1-CCF46B379075}"/>
    <cellStyle name="การคำนวณ 3 6 5 2 2" xfId="35917" xr:uid="{189528F0-38D2-4F81-87F3-23C408347B42}"/>
    <cellStyle name="การคำนวณ 3 6 5 3" xfId="25812" xr:uid="{906CB8D2-29FA-4003-877A-EFF7BE8BA5BB}"/>
    <cellStyle name="การคำนวณ 3 6 6" xfId="4201" xr:uid="{757157ED-5187-40CB-9622-B6D5B89D651B}"/>
    <cellStyle name="การคำนวณ 3 6 6 2" xfId="14706" xr:uid="{E6AC73FD-C921-4E40-97A7-AE3C90C72705}"/>
    <cellStyle name="การคำนวณ 3 6 6 2 2" xfId="36355" xr:uid="{70127A24-BCC9-4E53-BFA9-311BEECE2834}"/>
    <cellStyle name="การคำนวณ 3 6 6 3" xfId="26250" xr:uid="{7A6E4733-744B-4E28-9A80-C9918EF28D2C}"/>
    <cellStyle name="การคำนวณ 3 6 7" xfId="4631" xr:uid="{7D298A15-C9DD-458A-A910-63DA2E0A9DC1}"/>
    <cellStyle name="การคำนวณ 3 6 7 2" xfId="15136" xr:uid="{FDDC5B6E-2353-4C66-B777-5CEAD71D2C49}"/>
    <cellStyle name="การคำนวณ 3 6 7 2 2" xfId="36785" xr:uid="{0CD71228-179D-4904-BE57-A3767BF2FFA0}"/>
    <cellStyle name="การคำนวณ 3 6 7 3" xfId="26680" xr:uid="{D72FE528-B3B1-4CFC-921F-AF1DABF5892A}"/>
    <cellStyle name="การคำนวณ 3 6 8" xfId="5045" xr:uid="{709DDBE4-180F-4AAB-B7E7-FA6C4960CBED}"/>
    <cellStyle name="การคำนวณ 3 6 8 2" xfId="15550" xr:uid="{6A19843B-F1A5-4E95-AA2B-73C88F8D0DB1}"/>
    <cellStyle name="การคำนวณ 3 6 8 2 2" xfId="37199" xr:uid="{5E01026B-FC6E-44B1-B760-1B8B779EE2C1}"/>
    <cellStyle name="การคำนวณ 3 6 8 3" xfId="27094" xr:uid="{E209EBEB-C5EC-4868-A988-9FAD07C143E5}"/>
    <cellStyle name="การคำนวณ 3 6 9" xfId="6393" xr:uid="{5974D040-BDA3-404C-A191-11633259AC18}"/>
    <cellStyle name="การคำนวณ 3 6 9 2" xfId="16900" xr:uid="{37B70ECB-1019-4666-8439-23B0B61C7C2A}"/>
    <cellStyle name="การคำนวณ 3 6 9 2 2" xfId="38381" xr:uid="{3224887C-7B93-4FCA-A52E-4DEE58A36023}"/>
    <cellStyle name="การคำนวณ 3 6 9 3" xfId="28276" xr:uid="{35E25FB1-DF63-4459-B5AC-002122EBBBA3}"/>
    <cellStyle name="การคำนวณ 3 7" xfId="1695" xr:uid="{735B5233-0EE6-400C-8955-FFC03667CF90}"/>
    <cellStyle name="การคำนวณ 3 7 10" xfId="7069" xr:uid="{03EADAE0-9863-4313-9E83-D6FC33BBD9FB}"/>
    <cellStyle name="การคำนวณ 3 7 10 2" xfId="17576" xr:uid="{70B04F6C-84D6-4EC5-A630-A0027208E33D}"/>
    <cellStyle name="การคำนวณ 3 7 10 2 2" xfId="39057" xr:uid="{9E38E424-156C-46A2-B81E-DD389FE8813A}"/>
    <cellStyle name="การคำนวณ 3 7 10 3" xfId="28952" xr:uid="{8E000B9E-1205-4C7D-BB5D-7FE205E780CF}"/>
    <cellStyle name="การคำนวณ 3 7 11" xfId="7565" xr:uid="{83E47FED-A795-4EE1-8EA9-ADE1A54A0F0D}"/>
    <cellStyle name="การคำนวณ 3 7 11 2" xfId="18072" xr:uid="{B085C467-4486-4C4D-BFF5-17041BAB577C}"/>
    <cellStyle name="การคำนวณ 3 7 11 2 2" xfId="39553" xr:uid="{17684308-1221-479F-8392-40DC24A57C37}"/>
    <cellStyle name="การคำนวณ 3 7 11 3" xfId="29448" xr:uid="{F2DE2CED-8948-4056-831A-2D70BC685C7B}"/>
    <cellStyle name="การคำนวณ 3 7 12" xfId="5647" xr:uid="{BCD2EC1B-A71F-449C-8BAE-CE124FD10D57}"/>
    <cellStyle name="การคำนวณ 3 7 12 2" xfId="16153" xr:uid="{9508E6AE-4BCD-4E74-AAF3-AC36A30D09A3}"/>
    <cellStyle name="การคำนวณ 3 7 12 2 2" xfId="37756" xr:uid="{5238C08C-8373-4347-86E7-C06A4462CE22}"/>
    <cellStyle name="การคำนวณ 3 7 12 3" xfId="27651" xr:uid="{55E8E7C1-4935-4289-9E58-278A79097CBE}"/>
    <cellStyle name="การคำนวณ 3 7 13" xfId="7860" xr:uid="{C5DD7FB6-03AC-480C-BB33-057E2E0E57EE}"/>
    <cellStyle name="การคำนวณ 3 7 13 2" xfId="18367" xr:uid="{55F59DFF-4BEA-4F48-ACBC-69229363F797}"/>
    <cellStyle name="การคำนวณ 3 7 13 2 2" xfId="39848" xr:uid="{F2C379E7-7792-4EDA-8ACD-9A64E65A22A2}"/>
    <cellStyle name="การคำนวณ 3 7 13 3" xfId="29743" xr:uid="{8FC71E41-9F08-4421-93E0-E7436566E962}"/>
    <cellStyle name="การคำนวณ 3 7 14" xfId="8833" xr:uid="{6525DFCB-87A2-40D4-8104-4921A7BEC4FE}"/>
    <cellStyle name="การคำนวณ 3 7 14 2" xfId="19339" xr:uid="{5BBBCAE9-99B2-4684-82C4-96E6376C3C55}"/>
    <cellStyle name="การคำนวณ 3 7 14 2 2" xfId="40820" xr:uid="{BD1566AE-0EEE-42D3-865C-3976067E3768}"/>
    <cellStyle name="การคำนวณ 3 7 14 3" xfId="30715" xr:uid="{307EA3B1-7FD3-404D-94F8-BFD674A20545}"/>
    <cellStyle name="การคำนวณ 3 7 15" xfId="9305" xr:uid="{ED3E9422-F03D-4380-BFA6-170B900B1BCA}"/>
    <cellStyle name="การคำนวณ 3 7 15 2" xfId="19811" xr:uid="{C3D89D6B-E25B-44A8-A4DF-BE793433294E}"/>
    <cellStyle name="การคำนวณ 3 7 15 2 2" xfId="41292" xr:uid="{5B4E8C94-637C-4C0C-989F-1D422C5332C2}"/>
    <cellStyle name="การคำนวณ 3 7 15 3" xfId="31187" xr:uid="{89D89073-6F02-4829-B19F-DD782605630C}"/>
    <cellStyle name="การคำนวณ 3 7 16" xfId="9775" xr:uid="{78965E10-0FC1-4639-A809-AA09005FDCE9}"/>
    <cellStyle name="การคำนวณ 3 7 16 2" xfId="20281" xr:uid="{81187E76-7C9F-42B6-AECD-7B55305239CC}"/>
    <cellStyle name="การคำนวณ 3 7 16 2 2" xfId="41761" xr:uid="{00D8D439-2584-4079-80A5-947FE7D778B5}"/>
    <cellStyle name="การคำนวณ 3 7 16 3" xfId="31656" xr:uid="{E14BBD5E-C4A0-4C03-888D-43E89FAE9AAF}"/>
    <cellStyle name="การคำนวณ 3 7 17" xfId="10241" xr:uid="{622DD899-35DA-47AA-BBBA-C0CBE2C9B982}"/>
    <cellStyle name="การคำนวณ 3 7 17 2" xfId="20747" xr:uid="{39585EC0-60C3-4F8F-9E2D-D9C3A9C90570}"/>
    <cellStyle name="การคำนวณ 3 7 17 2 2" xfId="42227" xr:uid="{C8901D04-2AAB-4A52-A4B0-BE94ADDB1F34}"/>
    <cellStyle name="การคำนวณ 3 7 17 3" xfId="32122" xr:uid="{112F1052-0B98-4B4E-9876-2F7A6B1AE27A}"/>
    <cellStyle name="การคำนวณ 3 7 18" xfId="10706" xr:uid="{572ACDFD-D615-4EFF-8D1F-93A769F1E858}"/>
    <cellStyle name="การคำนวณ 3 7 18 2" xfId="21212" xr:uid="{DE1DB8C7-2058-42F2-AC6F-888F059CFB82}"/>
    <cellStyle name="การคำนวณ 3 7 18 2 2" xfId="42692" xr:uid="{B9F68682-17F5-41D4-9901-8B137C16D88C}"/>
    <cellStyle name="การคำนวณ 3 7 18 3" xfId="32587" xr:uid="{C063CF04-8B22-488A-B601-0C953E2B3196}"/>
    <cellStyle name="การคำนวณ 3 7 19" xfId="8997" xr:uid="{AB4BE9AD-94EC-4C5D-83E4-900EE61A5EA0}"/>
    <cellStyle name="การคำนวณ 3 7 19 2" xfId="19503" xr:uid="{3F98EF83-0BFD-4E3F-A76E-2C3A3A50FF23}"/>
    <cellStyle name="การคำนวณ 3 7 19 2 2" xfId="40984" xr:uid="{5DEDC832-F4AA-49DE-A26E-84188DC1B7E0}"/>
    <cellStyle name="การคำนวณ 3 7 19 3" xfId="30879" xr:uid="{6E4C8E5F-4C28-453E-8F7F-B5830F969362}"/>
    <cellStyle name="การคำนวณ 3 7 2" xfId="2434" xr:uid="{623790FA-7638-4D14-ABBF-F2DD2854286D}"/>
    <cellStyle name="การคำนวณ 3 7 2 2" xfId="12939" xr:uid="{8165E4E0-B098-43BB-80A8-078678E57C9A}"/>
    <cellStyle name="การคำนวณ 3 7 2 2 2" xfId="34588" xr:uid="{9A108442-DE24-4E92-92BD-2A0E3A9953EE}"/>
    <cellStyle name="การคำนวณ 3 7 2 3" xfId="24483" xr:uid="{6FDF8CA1-246F-4DE9-9CA5-89DCAC366320}"/>
    <cellStyle name="การคำนวณ 3 7 20" xfId="11304" xr:uid="{AFF15667-C247-4F94-9B97-6CB935514C0E}"/>
    <cellStyle name="การคำนวณ 3 7 20 2" xfId="21809" xr:uid="{A9C24005-B161-443A-A65B-DF707F632D3B}"/>
    <cellStyle name="การคำนวณ 3 7 20 2 2" xfId="43287" xr:uid="{0E6C4F14-27CB-4138-B9ED-F0CC81C640BD}"/>
    <cellStyle name="การคำนวณ 3 7 20 3" xfId="33182" xr:uid="{3BB5744E-302C-4C37-8C56-85FEA7653292}"/>
    <cellStyle name="การคำนวณ 3 7 21" xfId="12200" xr:uid="{192BC696-2C20-4D10-A20B-BAC1859B0228}"/>
    <cellStyle name="การคำนวณ 3 7 21 2" xfId="33849" xr:uid="{79CC4C7F-5898-43D8-9D28-F5960B089BC8}"/>
    <cellStyle name="การคำนวณ 3 7 22" xfId="23744" xr:uid="{4BD15160-AC3C-4B52-BB05-6F20E733BC8E}"/>
    <cellStyle name="การคำนวณ 3 7 3" xfId="2891" xr:uid="{716034AA-B8AE-483F-9B2E-BED689DB52A8}"/>
    <cellStyle name="การคำนวณ 3 7 3 2" xfId="13396" xr:uid="{9C5CC826-778F-49C5-83ED-E1F27483ADFA}"/>
    <cellStyle name="การคำนวณ 3 7 3 2 2" xfId="35045" xr:uid="{3360AF57-6298-4954-A9B4-AAB7ADAD9D5B}"/>
    <cellStyle name="การคำนวณ 3 7 3 3" xfId="24940" xr:uid="{AC16F358-377E-442C-8EA8-84E41B40D348}"/>
    <cellStyle name="การคำนวณ 3 7 4" xfId="3340" xr:uid="{7F72F3EF-FBAB-4D92-ADBF-E2AEDCEA914D}"/>
    <cellStyle name="การคำนวณ 3 7 4 2" xfId="13845" xr:uid="{AF4EBE3D-CF71-4B20-AE1D-BF0022B106C4}"/>
    <cellStyle name="การคำนวณ 3 7 4 2 2" xfId="35494" xr:uid="{F1A4A249-B8F4-4358-91DE-8AFA18DE62B8}"/>
    <cellStyle name="การคำนวณ 3 7 4 3" xfId="25389" xr:uid="{58D3B879-04D4-4B8B-8F65-DB2017F22F14}"/>
    <cellStyle name="การคำนวณ 3 7 5" xfId="3783" xr:uid="{9D33B510-E3CC-4659-8EB0-FBC6422B4F1D}"/>
    <cellStyle name="การคำนวณ 3 7 5 2" xfId="14288" xr:uid="{7B9B5CE6-882C-40B3-8005-B011BB59F35A}"/>
    <cellStyle name="การคำนวณ 3 7 5 2 2" xfId="35937" xr:uid="{A607D7A0-8ABA-485E-8AB7-9B575BD46C94}"/>
    <cellStyle name="การคำนวณ 3 7 5 3" xfId="25832" xr:uid="{CE746A74-F42B-47BD-9339-6553F9799A41}"/>
    <cellStyle name="การคำนวณ 3 7 6" xfId="4221" xr:uid="{DEBE93E5-1BA0-4262-95E6-B70CD3A5756A}"/>
    <cellStyle name="การคำนวณ 3 7 6 2" xfId="14726" xr:uid="{D952B725-9C0B-4CB8-82DA-16BFFF566A4F}"/>
    <cellStyle name="การคำนวณ 3 7 6 2 2" xfId="36375" xr:uid="{E5F5E7CD-F2FE-479C-A87A-C3B06D68F971}"/>
    <cellStyle name="การคำนวณ 3 7 6 3" xfId="26270" xr:uid="{9BDB2A9B-E386-474A-86BB-EDEE93E7C07D}"/>
    <cellStyle name="การคำนวณ 3 7 7" xfId="4651" xr:uid="{96C37A4E-31C5-483E-ACCB-D8F7F4B0DA83}"/>
    <cellStyle name="การคำนวณ 3 7 7 2" xfId="15156" xr:uid="{A6A91498-6027-4F9E-926B-CB399DED5439}"/>
    <cellStyle name="การคำนวณ 3 7 7 2 2" xfId="36805" xr:uid="{E3765A7B-01AE-44A4-82C8-11D0C2A9CF88}"/>
    <cellStyle name="การคำนวณ 3 7 7 3" xfId="26700" xr:uid="{5BA71A72-1727-4A58-8709-4C75DDCD62D2}"/>
    <cellStyle name="การคำนวณ 3 7 8" xfId="5065" xr:uid="{5398EF92-F36A-4CE3-AFC8-65ADB56A6879}"/>
    <cellStyle name="การคำนวณ 3 7 8 2" xfId="15570" xr:uid="{CBD4A462-A414-4D81-A7CD-E06322568D77}"/>
    <cellStyle name="การคำนวณ 3 7 8 2 2" xfId="37219" xr:uid="{3CE45B2C-095D-4A35-8D27-30963EEC0E0C}"/>
    <cellStyle name="การคำนวณ 3 7 8 3" xfId="27114" xr:uid="{FBBD27C9-B49A-4FE9-A199-7617C5BF27BA}"/>
    <cellStyle name="การคำนวณ 3 7 9" xfId="6413" xr:uid="{1F127189-DA03-41E7-999A-D861CC1596E8}"/>
    <cellStyle name="การคำนวณ 3 7 9 2" xfId="16920" xr:uid="{E7A30621-E9B9-46B9-9E45-C8B159ABF8F9}"/>
    <cellStyle name="การคำนวณ 3 7 9 2 2" xfId="38401" xr:uid="{2AB684F0-4EE4-4738-99AC-76D41A778B62}"/>
    <cellStyle name="การคำนวณ 3 7 9 3" xfId="28296" xr:uid="{5CFB9BBE-513A-49FC-BE61-141BBE1DD0A0}"/>
    <cellStyle name="การคำนวณ 3 8" xfId="2113" xr:uid="{DD1D9663-750C-46A1-BDEB-88C029E32026}"/>
    <cellStyle name="การคำนวณ 3 8 2" xfId="12618" xr:uid="{29A7028A-BB36-44C7-82C9-BE04C437B71F}"/>
    <cellStyle name="การคำนวณ 3 8 2 2" xfId="34267" xr:uid="{77DC6CD9-B2EE-443E-969F-DC89D80ECED2}"/>
    <cellStyle name="การคำนวณ 3 8 3" xfId="24162" xr:uid="{D5AA71D0-3D22-45F5-86BE-E53D0136A103}"/>
    <cellStyle name="การคำนวณ 3 9" xfId="2572" xr:uid="{3103E2FA-FA47-44EB-A68F-56D9DC7B1ACC}"/>
    <cellStyle name="การคำนวณ 3 9 2" xfId="13077" xr:uid="{1B47346C-254B-4AAE-B177-6D4F9D524112}"/>
    <cellStyle name="การคำนวณ 3 9 2 2" xfId="34726" xr:uid="{9A5C62DC-9D52-4314-8FE6-151528C5C2CE}"/>
    <cellStyle name="การคำนวณ 3 9 3" xfId="24621" xr:uid="{BBB5C8CB-D04B-46B3-9AD2-A55E5B11E2F4}"/>
    <cellStyle name="การคำนวณ 30" xfId="44226" xr:uid="{4A195697-D485-4DA8-B44F-C0B0940E7F6B}"/>
    <cellStyle name="การคำนวณ 31" xfId="44282" xr:uid="{F28CDA0F-43D1-4ABD-B976-37A51DC117A9}"/>
    <cellStyle name="การคำนวณ 32" xfId="44294" xr:uid="{E4DB498B-B32F-41CC-B7C7-6ED6C509BBDC}"/>
    <cellStyle name="การคำนวณ 33" xfId="44323" xr:uid="{65C8573B-FF36-42DB-9CAC-E20F19AD5A2A}"/>
    <cellStyle name="การคำนวณ 34" xfId="44324" xr:uid="{25974017-1782-4A97-9629-826A8984C07A}"/>
    <cellStyle name="การคำนวณ 35" xfId="44343" xr:uid="{9C3A11AE-D186-4970-8A40-5E1CA53E0F1F}"/>
    <cellStyle name="การคำนวณ 36" xfId="44356" xr:uid="{B247281D-4B40-489A-A47C-AF0AF4E0C651}"/>
    <cellStyle name="การคำนวณ 4" xfId="1317" xr:uid="{54F7D23D-C7DD-44B4-8FB9-BCA4F5DC98A5}"/>
    <cellStyle name="การคำนวณ 4 10" xfId="2185" xr:uid="{2E5A8A0A-F033-4E4C-BABA-6D9665E01AA1}"/>
    <cellStyle name="การคำนวณ 4 10 2" xfId="12690" xr:uid="{23357864-CE28-48E0-82D1-BD31B43EC051}"/>
    <cellStyle name="การคำนวณ 4 10 2 2" xfId="34339" xr:uid="{9473F8D5-E164-47BE-B930-C89DBE7B0787}"/>
    <cellStyle name="การคำนวณ 4 10 3" xfId="24234" xr:uid="{086199F6-6612-4914-B92B-4DB7B4381D98}"/>
    <cellStyle name="การคำนวณ 4 11" xfId="2642" xr:uid="{8E4E0278-2CE5-45D6-8485-ABD86C6BACFA}"/>
    <cellStyle name="การคำนวณ 4 11 2" xfId="13147" xr:uid="{53D89B9F-D30F-437B-9E62-9303C5512860}"/>
    <cellStyle name="การคำนวณ 4 11 2 2" xfId="34796" xr:uid="{E90A7E67-7A7A-437C-A8C0-B0D1DC5809BA}"/>
    <cellStyle name="การคำนวณ 4 11 3" xfId="24691" xr:uid="{5E83FF1F-99A1-4E4F-B9D4-8F025D7B204D}"/>
    <cellStyle name="การคำนวณ 4 12" xfId="2072" xr:uid="{7F59D442-9EEE-4EB1-A07B-85674D5E16BE}"/>
    <cellStyle name="การคำนวณ 4 12 2" xfId="12577" xr:uid="{99CB3E23-8C40-42E5-8DB8-F38F92744BF7}"/>
    <cellStyle name="การคำนวณ 4 12 2 2" xfId="34226" xr:uid="{DE098045-9B5B-4740-9840-7AB165382B3D}"/>
    <cellStyle name="การคำนวณ 4 12 3" xfId="24121" xr:uid="{9D525807-109B-4A0D-AE6A-7E04DE7EB956}"/>
    <cellStyle name="การคำนวณ 4 13" xfId="828" xr:uid="{AC1FA093-86A9-49D5-B2ED-F1CC9468A54A}"/>
    <cellStyle name="การคำนวณ 4 13 2" xfId="11660" xr:uid="{86E9E693-8591-48D7-AC96-817D39028C23}"/>
    <cellStyle name="การคำนวณ 4 13 2 2" xfId="33470" xr:uid="{D7B8DB86-0511-47EA-9B40-85710AE0BA7D}"/>
    <cellStyle name="การคำนวณ 4 13 3" xfId="23365" xr:uid="{72496438-30BD-4DB6-8A70-058E97C7ABCC}"/>
    <cellStyle name="การคำนวณ 4 14" xfId="2075" xr:uid="{5E0FA57A-FCCB-442F-B237-AA71D6AC7DF6}"/>
    <cellStyle name="การคำนวณ 4 14 2" xfId="12580" xr:uid="{9462BEF4-7015-4B05-9B65-3191DFD28047}"/>
    <cellStyle name="การคำนวณ 4 14 2 2" xfId="34229" xr:uid="{F3FFC10B-7CBB-40AC-928E-CCD8BCFC8903}"/>
    <cellStyle name="การคำนวณ 4 14 3" xfId="24124" xr:uid="{3D7FEEE3-E7D0-4AB5-924E-B0D203CFE6B5}"/>
    <cellStyle name="การคำนวณ 4 15" xfId="6026" xr:uid="{1128508C-C306-48FD-936B-036100195A13}"/>
    <cellStyle name="การคำนวณ 4 15 2" xfId="16533" xr:uid="{045BAB3B-7558-4A68-930C-D794CB79E1D3}"/>
    <cellStyle name="การคำนวณ 4 15 2 2" xfId="38088" xr:uid="{66443FD7-02A4-4462-9F18-521A95E48A4E}"/>
    <cellStyle name="การคำนวณ 4 15 3" xfId="27983" xr:uid="{3B25D1C6-B143-4BD5-A169-314BB08DAB77}"/>
    <cellStyle name="การคำนวณ 4 16" xfId="6690" xr:uid="{B69443E3-6624-423B-9A2C-6BD7EEE74061}"/>
    <cellStyle name="การคำนวณ 4 16 2" xfId="17197" xr:uid="{78FBA13B-3BA0-4A39-A66F-D704E388779C}"/>
    <cellStyle name="การคำนวณ 4 16 2 2" xfId="38678" xr:uid="{920C8D61-1093-4794-A98B-49B339A5E2C5}"/>
    <cellStyle name="การคำนวณ 4 16 3" xfId="28573" xr:uid="{9FE2E162-4F20-488E-AC78-BBA6EF9CD59C}"/>
    <cellStyle name="การคำนวณ 4 17" xfId="5921" xr:uid="{526C9971-E8D0-433B-82FA-C8BB4168AA76}"/>
    <cellStyle name="การคำนวณ 4 17 2" xfId="16428" xr:uid="{1DBBF44C-638A-4F92-B89B-FF28B052048D}"/>
    <cellStyle name="การคำนวณ 4 17 2 2" xfId="38011" xr:uid="{89E6CECC-4507-48E4-AA8E-AF9E037FCC44}"/>
    <cellStyle name="การคำนวณ 4 17 3" xfId="27906" xr:uid="{3E986796-AD83-499D-B8A2-9733A90F1C3F}"/>
    <cellStyle name="การคำนวณ 4 18" xfId="5512" xr:uid="{48698B7F-69BE-4831-88CB-8C7D1742ED88}"/>
    <cellStyle name="การคำนวณ 4 18 2" xfId="16016" xr:uid="{0FED3DAF-36CD-4EC9-AB25-F42B71B576BD}"/>
    <cellStyle name="การคำนวณ 4 18 2 2" xfId="37658" xr:uid="{FD76A3F5-50F2-4814-9C84-87DCFBDC283F}"/>
    <cellStyle name="การคำนวณ 4 18 3" xfId="27553" xr:uid="{C81636EF-C590-4D4D-BFF4-374FCC423D2F}"/>
    <cellStyle name="การคำนวณ 4 19" xfId="5530" xr:uid="{2D379725-DFB7-4C88-9C9B-916C2D6D7D8C}"/>
    <cellStyle name="การคำนวณ 4 19 2" xfId="16034" xr:uid="{0BB188BB-527B-40DF-8FA2-65D8B8FD600E}"/>
    <cellStyle name="การคำนวณ 4 19 2 2" xfId="37674" xr:uid="{D8BF99CE-6D0A-4FFB-AB5A-D5ED45E52EF3}"/>
    <cellStyle name="การคำนวณ 4 19 3" xfId="27569" xr:uid="{4E592AFB-3403-4BB3-9966-7319EB6ED007}"/>
    <cellStyle name="การคำนวณ 4 2" xfId="1420" xr:uid="{22D2AF0E-71F8-4B86-A572-C2A7B3DB67BD}"/>
    <cellStyle name="การคำนวณ 4 2 10" xfId="3520" xr:uid="{1F105959-F6EB-443B-A1DC-BCD2F5F9A748}"/>
    <cellStyle name="การคำนวณ 4 2 10 2" xfId="14025" xr:uid="{3751DA0F-EECD-4B1D-A466-ABCE441393B1}"/>
    <cellStyle name="การคำนวณ 4 2 10 2 2" xfId="35674" xr:uid="{63B0DFA5-E34F-40B2-AF33-64BAA7428BED}"/>
    <cellStyle name="การคำนวณ 4 2 10 3" xfId="25569" xr:uid="{13A5C445-F637-4916-8305-FCD84F802C06}"/>
    <cellStyle name="การคำนวณ 4 2 11" xfId="3958" xr:uid="{A0B7C5F3-A8EE-4E6E-97F1-55E76DEDB45C}"/>
    <cellStyle name="การคำนวณ 4 2 11 2" xfId="14463" xr:uid="{F4CAC6CE-0EA7-4C6A-8156-1E7ACE8C83C6}"/>
    <cellStyle name="การคำนวณ 4 2 11 2 2" xfId="36112" xr:uid="{BE893707-A9C9-4DEE-92C9-E18D8E8770CF}"/>
    <cellStyle name="การคำนวณ 4 2 11 3" xfId="26007" xr:uid="{84741901-907B-4987-8959-F7FE0C854C80}"/>
    <cellStyle name="การคำนวณ 4 2 12" xfId="4390" xr:uid="{48BEA511-344A-4C09-A484-E543E199809B}"/>
    <cellStyle name="การคำนวณ 4 2 12 2" xfId="14895" xr:uid="{D2C2A011-6F35-4CCB-A91D-66C3A1AFE944}"/>
    <cellStyle name="การคำนวณ 4 2 12 2 2" xfId="36544" xr:uid="{C2D37768-C46C-417E-873B-F34BF3ADA79B}"/>
    <cellStyle name="การคำนวณ 4 2 12 3" xfId="26439" xr:uid="{72909A42-3778-48AC-820A-EF6871EEB290}"/>
    <cellStyle name="การคำนวณ 4 2 13" xfId="4808" xr:uid="{4F702296-8E11-4EA9-9789-7E8A740BEC94}"/>
    <cellStyle name="การคำนวณ 4 2 13 2" xfId="15313" xr:uid="{305FB36F-BABE-4AD3-BBAA-14CAC750B35B}"/>
    <cellStyle name="การคำนวณ 4 2 13 2 2" xfId="36962" xr:uid="{FA5D9395-4E2A-4971-9D45-38E5070DE07E}"/>
    <cellStyle name="การคำนวณ 4 2 13 3" xfId="26857" xr:uid="{1F10B33C-36B3-4D8D-A629-74E22E0A155E}"/>
    <cellStyle name="การคำนวณ 4 2 14" xfId="6138" xr:uid="{185A10E5-578F-4ED6-8F4E-BF14391BF97D}"/>
    <cellStyle name="การคำนวณ 4 2 14 2" xfId="16645" xr:uid="{5F2AAE58-ABCC-4E39-B74A-5296609DC852}"/>
    <cellStyle name="การคำนวณ 4 2 14 2 2" xfId="38143" xr:uid="{DDB1B998-A744-401E-8ACA-56DBE21C4B80}"/>
    <cellStyle name="การคำนวณ 4 2 14 3" xfId="28038" xr:uid="{2E9D4977-69A9-44E5-9C8B-6D347D54F182}"/>
    <cellStyle name="การคำนวณ 4 2 15" xfId="6798" xr:uid="{722CBE6B-30C5-4620-B0C3-C1C8ED93D919}"/>
    <cellStyle name="การคำนวณ 4 2 15 2" xfId="17305" xr:uid="{936FDDB0-8EE5-49AB-B2CA-BEC4101DBF45}"/>
    <cellStyle name="การคำนวณ 4 2 15 2 2" xfId="38786" xr:uid="{98BD29D4-749D-4994-8D06-7AC8DFB1E382}"/>
    <cellStyle name="การคำนวณ 4 2 15 3" xfId="28681" xr:uid="{ED9D930F-13B5-4BB2-BB09-2DA4C7CA8E49}"/>
    <cellStyle name="การคำนวณ 4 2 16" xfId="7290" xr:uid="{DC00BFBD-2A15-44D2-B113-836A2F437F5F}"/>
    <cellStyle name="การคำนวณ 4 2 16 2" xfId="17797" xr:uid="{0383E8FD-6543-488B-BC7F-6B42C35AC504}"/>
    <cellStyle name="การคำนวณ 4 2 16 2 2" xfId="39278" xr:uid="{97ABD33D-4C16-41C1-A7C6-821775C23DC5}"/>
    <cellStyle name="การคำนวณ 4 2 16 3" xfId="29173" xr:uid="{478DF830-1E96-4ACB-A8BC-E3902902592E}"/>
    <cellStyle name="การคำนวณ 4 2 17" xfId="7755" xr:uid="{6A7F26B0-5B3E-409C-A2A0-C141EFDA2633}"/>
    <cellStyle name="การคำนวณ 4 2 17 2" xfId="18262" xr:uid="{9958556B-2ACD-491C-9031-7A05D22A81DA}"/>
    <cellStyle name="การคำนวณ 4 2 17 2 2" xfId="39743" xr:uid="{89E31D0C-CF5B-4BB4-9A4E-99612DAAC319}"/>
    <cellStyle name="การคำนวณ 4 2 17 3" xfId="29638" xr:uid="{C69524B4-8E41-4A7B-91BC-66475E5A1F29}"/>
    <cellStyle name="การคำนวณ 4 2 18" xfId="8181" xr:uid="{3D3CAD37-5722-4B46-88AC-672B80A26338}"/>
    <cellStyle name="การคำนวณ 4 2 18 2" xfId="18688" xr:uid="{E8172C27-2B5E-4574-8676-6EC97B34CD8E}"/>
    <cellStyle name="การคำนวณ 4 2 18 2 2" xfId="40169" xr:uid="{616271D5-FC46-4687-B1BF-1F3683CA6E30}"/>
    <cellStyle name="การคำนวณ 4 2 18 3" xfId="30064" xr:uid="{AEA082F7-7E75-411C-A422-30162FA7313B}"/>
    <cellStyle name="การคำนวณ 4 2 19" xfId="8562" xr:uid="{13D605B8-0EE7-4B4B-8C98-CFA8837A2E92}"/>
    <cellStyle name="การคำนวณ 4 2 19 2" xfId="19068" xr:uid="{9061E43C-0847-41B6-B537-218AFDA632B8}"/>
    <cellStyle name="การคำนวณ 4 2 19 2 2" xfId="40549" xr:uid="{97198D97-AA09-4478-B8C3-BC84EB1A8096}"/>
    <cellStyle name="การคำนวณ 4 2 19 3" xfId="30444" xr:uid="{C177CF53-1D88-4EC3-BB30-ADE56B04811A}"/>
    <cellStyle name="การคำนวณ 4 2 2" xfId="1598" xr:uid="{E950BACB-1D46-4134-A660-C1A80C29E324}"/>
    <cellStyle name="การคำนวณ 4 2 2 10" xfId="6972" xr:uid="{7FFC4040-2A5B-4719-8BD1-5602A760DDAE}"/>
    <cellStyle name="การคำนวณ 4 2 2 10 2" xfId="17479" xr:uid="{30740568-262D-4F1C-A2DC-9156782C0F06}"/>
    <cellStyle name="การคำนวณ 4 2 2 10 2 2" xfId="38960" xr:uid="{39F5FAB8-2A92-43A6-A993-98B75E32E6A1}"/>
    <cellStyle name="การคำนวณ 4 2 2 10 3" xfId="28855" xr:uid="{A34D8F43-40B5-418F-999D-E6023B765554}"/>
    <cellStyle name="การคำนวณ 4 2 2 11" xfId="7468" xr:uid="{1AEA2DFB-A000-43D3-9139-E70FE751AA1D}"/>
    <cellStyle name="การคำนวณ 4 2 2 11 2" xfId="17975" xr:uid="{1C8CF6FF-9218-4479-BEA8-27C78E60786E}"/>
    <cellStyle name="การคำนวณ 4 2 2 11 2 2" xfId="39456" xr:uid="{6AC49551-A9B9-47A0-8540-65AF086E99B0}"/>
    <cellStyle name="การคำนวณ 4 2 2 11 3" xfId="29351" xr:uid="{1E8C7488-A6EA-4AD8-A2AA-8AF5BB8B436A}"/>
    <cellStyle name="การคำนวณ 4 2 2 12" xfId="5509" xr:uid="{278EEA1D-FC7C-47E6-B796-713BB99E9CE3}"/>
    <cellStyle name="การคำนวณ 4 2 2 12 2" xfId="16013" xr:uid="{245209B3-C93C-4A08-94B9-865559DA6D35}"/>
    <cellStyle name="การคำนวณ 4 2 2 12 2 2" xfId="37655" xr:uid="{76A50776-F733-4A1A-825F-CE266974632A}"/>
    <cellStyle name="การคำนวณ 4 2 2 12 3" xfId="27550" xr:uid="{44994B09-AD08-4A6B-8BAA-705A1F97AE6D}"/>
    <cellStyle name="การคำนวณ 4 2 2 13" xfId="7302" xr:uid="{AE11C980-E975-4E50-80B0-1DA6C35D3C31}"/>
    <cellStyle name="การคำนวณ 4 2 2 13 2" xfId="17809" xr:uid="{B8DFF4E4-0A08-47B8-ABCA-28D63DA9BA80}"/>
    <cellStyle name="การคำนวณ 4 2 2 13 2 2" xfId="39290" xr:uid="{A291353E-F896-4E2B-840F-D96396B4DEBE}"/>
    <cellStyle name="การคำนวณ 4 2 2 13 3" xfId="29185" xr:uid="{C2A65DDD-4A45-4996-906D-18FFC97FEB78}"/>
    <cellStyle name="การคำนวณ 4 2 2 14" xfId="8736" xr:uid="{27F6F878-62F0-4720-8EC3-966C6C2E25FC}"/>
    <cellStyle name="การคำนวณ 4 2 2 14 2" xfId="19242" xr:uid="{4B869546-DEFA-44BE-B7A1-F4F9FA769E68}"/>
    <cellStyle name="การคำนวณ 4 2 2 14 2 2" xfId="40723" xr:uid="{46BE89BB-72D8-410F-BC1D-28338F92CBC0}"/>
    <cellStyle name="การคำนวณ 4 2 2 14 3" xfId="30618" xr:uid="{7FD55A17-C6EE-4CC7-B470-25D13FBAB9A3}"/>
    <cellStyle name="การคำนวณ 4 2 2 15" xfId="9208" xr:uid="{F544FE35-FC36-459D-AAE3-1D826B2C0E3C}"/>
    <cellStyle name="การคำนวณ 4 2 2 15 2" xfId="19714" xr:uid="{00A726DB-EA6E-46C7-B959-5C5398002EB7}"/>
    <cellStyle name="การคำนวณ 4 2 2 15 2 2" xfId="41195" xr:uid="{B28839A4-5B61-4B29-97D8-A67E40920008}"/>
    <cellStyle name="การคำนวณ 4 2 2 15 3" xfId="31090" xr:uid="{B8B711D0-5121-4F7F-9241-D6B5DAB21704}"/>
    <cellStyle name="การคำนวณ 4 2 2 16" xfId="9678" xr:uid="{EAC0CA1F-243F-40EB-82A7-30F0B5F5B7B5}"/>
    <cellStyle name="การคำนวณ 4 2 2 16 2" xfId="20184" xr:uid="{DE9B676C-07FF-4BC0-9E2F-260A06A5E515}"/>
    <cellStyle name="การคำนวณ 4 2 2 16 2 2" xfId="41664" xr:uid="{9DFA9EC3-CA68-415A-879F-CD80EEECDA46}"/>
    <cellStyle name="การคำนวณ 4 2 2 16 3" xfId="31559" xr:uid="{FC6BF98F-4FF6-4E4B-9479-B04058306C2E}"/>
    <cellStyle name="การคำนวณ 4 2 2 17" xfId="10144" xr:uid="{C29F7F86-7318-4CEE-96DC-70472D31687F}"/>
    <cellStyle name="การคำนวณ 4 2 2 17 2" xfId="20650" xr:uid="{0CD1C97F-38F5-4004-AEE0-449DA21D6C46}"/>
    <cellStyle name="การคำนวณ 4 2 2 17 2 2" xfId="42130" xr:uid="{86BC6EE0-85FF-4989-AC7E-4AB00CFA4792}"/>
    <cellStyle name="การคำนวณ 4 2 2 17 3" xfId="32025" xr:uid="{72EBEF52-37B5-4127-B325-14DB924D839F}"/>
    <cellStyle name="การคำนวณ 4 2 2 18" xfId="10609" xr:uid="{B0DFDF23-0136-497B-994E-CDEEE7007DA1}"/>
    <cellStyle name="การคำนวณ 4 2 2 18 2" xfId="21115" xr:uid="{05914A24-DD05-403A-AA1A-470B30E2A501}"/>
    <cellStyle name="การคำนวณ 4 2 2 18 2 2" xfId="42595" xr:uid="{A62638FD-C2EC-4CB8-A32D-15ABA7121822}"/>
    <cellStyle name="การคำนวณ 4 2 2 18 3" xfId="32490" xr:uid="{489C0EAA-ACB4-436D-8AC8-12B6B8D07418}"/>
    <cellStyle name="การคำนวณ 4 2 2 19" xfId="5788" xr:uid="{F6E166D2-8C80-4639-ACD7-6E2EBBDE4129}"/>
    <cellStyle name="การคำนวณ 4 2 2 19 2" xfId="16294" xr:uid="{086CD551-4CC0-4ED0-9BEA-7F0EAD6C79DD}"/>
    <cellStyle name="การคำนวณ 4 2 2 19 2 2" xfId="37895" xr:uid="{C67E10C6-4EF2-4B50-954C-40A275D24A77}"/>
    <cellStyle name="การคำนวณ 4 2 2 19 3" xfId="27790" xr:uid="{DE221D2F-28E0-4D8E-95F3-7911DFA97251}"/>
    <cellStyle name="การคำนวณ 4 2 2 2" xfId="2337" xr:uid="{25A9523A-C84A-4DCF-A49D-1B7DD968F806}"/>
    <cellStyle name="การคำนวณ 4 2 2 2 2" xfId="12842" xr:uid="{F82FCCC8-1500-4313-AA61-5D05070F90C8}"/>
    <cellStyle name="การคำนวณ 4 2 2 2 2 2" xfId="34491" xr:uid="{3ADE274D-329D-46E8-A20A-95A1CC99DB78}"/>
    <cellStyle name="การคำนวณ 4 2 2 2 3" xfId="24386" xr:uid="{1C34E314-3333-4B57-936A-38FEB1D8843D}"/>
    <cellStyle name="การคำนวณ 4 2 2 20" xfId="11207" xr:uid="{3268A1FF-95E2-434D-87F8-1FCBA10DE7F6}"/>
    <cellStyle name="การคำนวณ 4 2 2 20 2" xfId="21712" xr:uid="{9F77A4DD-BF7A-4B62-A358-57F86521FDCA}"/>
    <cellStyle name="การคำนวณ 4 2 2 20 2 2" xfId="43190" xr:uid="{48107427-6105-4A89-A44F-E4964E34EBA6}"/>
    <cellStyle name="การคำนวณ 4 2 2 20 3" xfId="33085" xr:uid="{E9AD6FFF-8583-4084-8CB3-7AF6CBE60115}"/>
    <cellStyle name="การคำนวณ 4 2 2 21" xfId="12103" xr:uid="{90E97DC9-0C0F-4FA1-A538-3AF589417F60}"/>
    <cellStyle name="การคำนวณ 4 2 2 21 2" xfId="33752" xr:uid="{8DF1C363-B652-436A-80FB-2BD8380FAE06}"/>
    <cellStyle name="การคำนวณ 4 2 2 22" xfId="23647" xr:uid="{C82C9987-9936-4CD2-92C2-165D2F6EB920}"/>
    <cellStyle name="การคำนวณ 4 2 2 3" xfId="2794" xr:uid="{37A5D11C-54A2-46ED-8B41-D29294E288A9}"/>
    <cellStyle name="การคำนวณ 4 2 2 3 2" xfId="13299" xr:uid="{0E6E7EE2-5D68-45AB-B17D-AB9C3D9473D5}"/>
    <cellStyle name="การคำนวณ 4 2 2 3 2 2" xfId="34948" xr:uid="{B6DC6A04-701E-45C5-8890-F21C8530DE4D}"/>
    <cellStyle name="การคำนวณ 4 2 2 3 3" xfId="24843" xr:uid="{D5BD790A-00F2-4493-BE22-31401E51A77E}"/>
    <cellStyle name="การคำนวณ 4 2 2 4" xfId="3243" xr:uid="{881D90C0-F991-48EC-8A89-8EB2E154DF48}"/>
    <cellStyle name="การคำนวณ 4 2 2 4 2" xfId="13748" xr:uid="{9036DFAD-49DC-4273-9C74-8A0F9F10A476}"/>
    <cellStyle name="การคำนวณ 4 2 2 4 2 2" xfId="35397" xr:uid="{E5B7683F-DDB3-4496-B630-90D958A78669}"/>
    <cellStyle name="การคำนวณ 4 2 2 4 3" xfId="25292" xr:uid="{09A1A818-0358-4B4C-B165-7BCE90D62BA3}"/>
    <cellStyle name="การคำนวณ 4 2 2 5" xfId="3686" xr:uid="{00ED4BB6-BB11-4310-A1B9-A008E7733D52}"/>
    <cellStyle name="การคำนวณ 4 2 2 5 2" xfId="14191" xr:uid="{8AB57074-6BDD-49C2-A9ED-97DD42550304}"/>
    <cellStyle name="การคำนวณ 4 2 2 5 2 2" xfId="35840" xr:uid="{85AE2A25-6640-440C-A63E-2586CC86703D}"/>
    <cellStyle name="การคำนวณ 4 2 2 5 3" xfId="25735" xr:uid="{5277CD83-7E9E-458A-B7C9-9BE58BD9142B}"/>
    <cellStyle name="การคำนวณ 4 2 2 6" xfId="4124" xr:uid="{71C2E81A-CC19-4C6C-B4FE-0E0DBB2B4A0A}"/>
    <cellStyle name="การคำนวณ 4 2 2 6 2" xfId="14629" xr:uid="{1DC55133-88D0-4FA3-85F3-048CF8F2FE5A}"/>
    <cellStyle name="การคำนวณ 4 2 2 6 2 2" xfId="36278" xr:uid="{A8F6C1DE-D222-4152-8D67-3EB30E7B97CB}"/>
    <cellStyle name="การคำนวณ 4 2 2 6 3" xfId="26173" xr:uid="{E160A339-E039-40A9-8D51-3D29CD9AEAD7}"/>
    <cellStyle name="การคำนวณ 4 2 2 7" xfId="4554" xr:uid="{8D11FA4D-07CB-44A2-8063-352875267E6D}"/>
    <cellStyle name="การคำนวณ 4 2 2 7 2" xfId="15059" xr:uid="{D7B7DD89-E830-4018-9D56-77980764CC46}"/>
    <cellStyle name="การคำนวณ 4 2 2 7 2 2" xfId="36708" xr:uid="{4353BCBA-C95C-4734-A1AF-A8DE90E0D49B}"/>
    <cellStyle name="การคำนวณ 4 2 2 7 3" xfId="26603" xr:uid="{2F9F5E70-15D8-4A77-8652-66BAF8D6A888}"/>
    <cellStyle name="การคำนวณ 4 2 2 8" xfId="4968" xr:uid="{EFB67EDA-8393-427D-B0C7-2CCD8497992D}"/>
    <cellStyle name="การคำนวณ 4 2 2 8 2" xfId="15473" xr:uid="{CE2D228A-D3BD-49D7-83C6-A4AD738BFC2A}"/>
    <cellStyle name="การคำนวณ 4 2 2 8 2 2" xfId="37122" xr:uid="{4ED2B560-0FAC-4427-8149-5871C5DFAFBB}"/>
    <cellStyle name="การคำนวณ 4 2 2 8 3" xfId="27017" xr:uid="{3BD4DDE8-106B-4216-98DF-48865A99B982}"/>
    <cellStyle name="การคำนวณ 4 2 2 9" xfId="6316" xr:uid="{6728382E-1831-4FBA-8678-8C413F7F11C2}"/>
    <cellStyle name="การคำนวณ 4 2 2 9 2" xfId="16823" xr:uid="{9DC43E55-3A76-4A94-BAC4-8B66DBC7A72C}"/>
    <cellStyle name="การคำนวณ 4 2 2 9 2 2" xfId="38304" xr:uid="{17AD9C89-AD34-47A5-A510-00174D87AF73}"/>
    <cellStyle name="การคำนวณ 4 2 2 9 3" xfId="28199" xr:uid="{A59A6DF3-94BC-4D5F-B63C-91159AA00CC5}"/>
    <cellStyle name="การคำนวณ 4 2 20" xfId="9032" xr:uid="{4397029B-8EBB-447F-BA96-8CA91BDB340D}"/>
    <cellStyle name="การคำนวณ 4 2 20 2" xfId="19538" xr:uid="{743DEDE9-346C-4C65-AE40-91B903556799}"/>
    <cellStyle name="การคำนวณ 4 2 20 2 2" xfId="41019" xr:uid="{EEF01062-1219-40CE-95CE-9FE5A964ED57}"/>
    <cellStyle name="การคำนวณ 4 2 20 3" xfId="30914" xr:uid="{B2C4347C-D890-4931-92AC-AC3C828445C6}"/>
    <cellStyle name="การคำนวณ 4 2 21" xfId="9508" xr:uid="{288D5B01-1771-4FA3-BA7D-D1DDD55B4F40}"/>
    <cellStyle name="การคำนวณ 4 2 21 2" xfId="20014" xr:uid="{8D555FC5-4789-4992-AFE3-590523A4B876}"/>
    <cellStyle name="การคำนวณ 4 2 21 2 2" xfId="41494" xr:uid="{15808AEA-381B-404A-9E94-6973BE4F921D}"/>
    <cellStyle name="การคำนวณ 4 2 21 3" xfId="31389" xr:uid="{EE2BE59C-ABAA-4A03-927B-521ACD115E3A}"/>
    <cellStyle name="การคำนวณ 4 2 22" xfId="9976" xr:uid="{78AAC711-A45F-4AE4-9C61-FBBF414E698A}"/>
    <cellStyle name="การคำนวณ 4 2 22 2" xfId="20482" xr:uid="{DFE62EE9-FC0A-4537-A0B0-59EC594D291D}"/>
    <cellStyle name="การคำนวณ 4 2 22 2 2" xfId="41962" xr:uid="{FA83E395-5A59-4696-B982-CC9EA899C96E}"/>
    <cellStyle name="การคำนวณ 4 2 22 3" xfId="31857" xr:uid="{0CE54B5F-BDF8-4F1A-816C-AFDB90E6017A}"/>
    <cellStyle name="การคำนวณ 4 2 23" xfId="10437" xr:uid="{9ED84B76-48F9-4191-982E-24B81BA0CAB6}"/>
    <cellStyle name="การคำนวณ 4 2 23 2" xfId="20943" xr:uid="{31960E95-6294-4231-B876-B9A71534A1BC}"/>
    <cellStyle name="การคำนวณ 4 2 23 2 2" xfId="42423" xr:uid="{CEE2CCE2-833D-4A85-84E9-2CAB71254318}"/>
    <cellStyle name="การคำนวณ 4 2 23 3" xfId="32318" xr:uid="{ECC0BB46-3F62-402B-999D-A734CBB7AAB8}"/>
    <cellStyle name="การคำนวณ 4 2 24" xfId="8316" xr:uid="{DFA662BE-6A8C-448E-BAD8-D3EF9AEE682D}"/>
    <cellStyle name="การคำนวณ 4 2 24 2" xfId="18822" xr:uid="{F4C5CC4D-3B8B-4C60-99F0-7DA7484BBBDD}"/>
    <cellStyle name="การคำนวณ 4 2 24 2 2" xfId="40303" xr:uid="{93522E9F-C41B-4AFA-B870-962CEA64D75D}"/>
    <cellStyle name="การคำนวณ 4 2 24 3" xfId="30198" xr:uid="{A17AC45D-0976-47EB-9AF9-822191CC9F3B}"/>
    <cellStyle name="การคำนวณ 4 2 25" xfId="11047" xr:uid="{7F2722A8-539C-4F15-9876-7C311B05F00E}"/>
    <cellStyle name="การคำนวณ 4 2 25 2" xfId="21552" xr:uid="{55E9D0C8-817A-455A-A67E-96A238822098}"/>
    <cellStyle name="การคำนวณ 4 2 25 2 2" xfId="43030" xr:uid="{3C87DBD7-A16E-421F-91FD-B585ABBDE2E3}"/>
    <cellStyle name="การคำนวณ 4 2 25 3" xfId="32925" xr:uid="{B1EB4730-188F-4305-8224-77B1A8FA0079}"/>
    <cellStyle name="การคำนวณ 4 2 26" xfId="11926" xr:uid="{3B6284E8-634F-4408-9500-E8323E6C6694}"/>
    <cellStyle name="การคำนวณ 4 2 26 2" xfId="33592" xr:uid="{EE70E023-D3B2-4467-864D-142251A62CFA}"/>
    <cellStyle name="การคำนวณ 4 2 27" xfId="22272" xr:uid="{AF8B7E53-7103-4F41-B654-23CBC461CA5D}"/>
    <cellStyle name="การคำนวณ 4 2 27 2" xfId="43603" xr:uid="{447C1C36-D9C0-4DE8-87CA-B5B8AB22F33B}"/>
    <cellStyle name="การคำนวณ 4 2 28" xfId="22383" xr:uid="{BE80C061-8023-4368-8FDB-F9B0279C98F4}"/>
    <cellStyle name="การคำนวณ 4 2 28 2" xfId="43697" xr:uid="{94922431-99DE-4393-B610-68C486999FCD}"/>
    <cellStyle name="การคำนวณ 4 2 29" xfId="22426" xr:uid="{D5824D64-ECCA-4820-A799-92550D4A67D8}"/>
    <cellStyle name="การคำนวณ 4 2 29 2" xfId="43740" xr:uid="{93DA7A0D-59E2-4946-81E3-9B7EFF1681CB}"/>
    <cellStyle name="การคำนวณ 4 2 3" xfId="1685" xr:uid="{378E3D58-7694-4ADC-BA45-FD53103A4A78}"/>
    <cellStyle name="การคำนวณ 4 2 3 10" xfId="7059" xr:uid="{3C0E9B19-2B6C-41EA-8CC5-8426C691A2F3}"/>
    <cellStyle name="การคำนวณ 4 2 3 10 2" xfId="17566" xr:uid="{62FACFE1-0275-4893-96C4-FCFC51024E12}"/>
    <cellStyle name="การคำนวณ 4 2 3 10 2 2" xfId="39047" xr:uid="{5433A575-6CF8-45CF-8FF9-6C71697DD4A8}"/>
    <cellStyle name="การคำนวณ 4 2 3 10 3" xfId="28942" xr:uid="{70C845F3-7A16-4266-8114-85B6F9035212}"/>
    <cellStyle name="การคำนวณ 4 2 3 11" xfId="7555" xr:uid="{36E91F24-EAA4-4092-AC1A-58704A61C441}"/>
    <cellStyle name="การคำนวณ 4 2 3 11 2" xfId="18062" xr:uid="{42CDA5A5-87C2-4819-88C8-485022B48051}"/>
    <cellStyle name="การคำนวณ 4 2 3 11 2 2" xfId="39543" xr:uid="{A63DF22E-472B-4059-8C98-D2EB2DE95BF9}"/>
    <cellStyle name="การคำนวณ 4 2 3 11 3" xfId="29438" xr:uid="{7CBFEF81-E2FE-4D7F-96B1-50139524CDBA}"/>
    <cellStyle name="การคำนวณ 4 2 3 12" xfId="5781" xr:uid="{BEADAB95-2C3C-4BFF-954F-710BCCAE5D7F}"/>
    <cellStyle name="การคำนวณ 4 2 3 12 2" xfId="16287" xr:uid="{D25518FF-27B8-43F7-ACE6-64311BAE3E44}"/>
    <cellStyle name="การคำนวณ 4 2 3 12 2 2" xfId="37888" xr:uid="{AF032BC6-F6AD-43C3-B2DA-5BA9E8FAE68C}"/>
    <cellStyle name="การคำนวณ 4 2 3 12 3" xfId="27783" xr:uid="{C75C74AC-00D6-43C7-973C-19141F4B97C0}"/>
    <cellStyle name="การคำนวณ 4 2 3 13" xfId="8003" xr:uid="{BE561301-FE54-4971-961F-7DC89A23AA5C}"/>
    <cellStyle name="การคำนวณ 4 2 3 13 2" xfId="18510" xr:uid="{2E2D6781-5295-42D4-A1F6-346B840464BA}"/>
    <cellStyle name="การคำนวณ 4 2 3 13 2 2" xfId="39991" xr:uid="{D9254943-2095-4F58-AA9D-46A5AA2AE145}"/>
    <cellStyle name="การคำนวณ 4 2 3 13 3" xfId="29886" xr:uid="{FB7B2985-DCA4-4D91-8900-5AD2A6F4B4CA}"/>
    <cellStyle name="การคำนวณ 4 2 3 14" xfId="8823" xr:uid="{A4884849-4396-4CE2-A58D-C59E3C6B700A}"/>
    <cellStyle name="การคำนวณ 4 2 3 14 2" xfId="19329" xr:uid="{2DF2FD01-9332-4600-9C01-0DDA099BD48E}"/>
    <cellStyle name="การคำนวณ 4 2 3 14 2 2" xfId="40810" xr:uid="{E04E9FE5-A10D-4574-8F9D-142E7CD37C63}"/>
    <cellStyle name="การคำนวณ 4 2 3 14 3" xfId="30705" xr:uid="{9FA08CBA-8EBD-4A62-8666-8F3683B129B1}"/>
    <cellStyle name="การคำนวณ 4 2 3 15" xfId="9295" xr:uid="{28172B1A-FD1E-4764-868C-B750CAD46C46}"/>
    <cellStyle name="การคำนวณ 4 2 3 15 2" xfId="19801" xr:uid="{41AB8826-77F9-4982-9FA8-1051AD1CDA67}"/>
    <cellStyle name="การคำนวณ 4 2 3 15 2 2" xfId="41282" xr:uid="{4362E5B1-0709-43AD-89B3-E97E5E3F9B87}"/>
    <cellStyle name="การคำนวณ 4 2 3 15 3" xfId="31177" xr:uid="{0EA6CFC7-46A9-43F8-B4D3-5F7F819511F7}"/>
    <cellStyle name="การคำนวณ 4 2 3 16" xfId="9765" xr:uid="{664138E6-27DB-480F-BA3E-A0DCB326853B}"/>
    <cellStyle name="การคำนวณ 4 2 3 16 2" xfId="20271" xr:uid="{A40F74A1-2933-41FF-A110-89DD8668C98A}"/>
    <cellStyle name="การคำนวณ 4 2 3 16 2 2" xfId="41751" xr:uid="{CD81319B-3662-46D9-85B6-12BE8AE31E51}"/>
    <cellStyle name="การคำนวณ 4 2 3 16 3" xfId="31646" xr:uid="{68DEA4D1-D547-4810-A8EB-03DDD4537F9B}"/>
    <cellStyle name="การคำนวณ 4 2 3 17" xfId="10231" xr:uid="{B6752487-7DFA-4BBF-B3D6-5FFA468E3021}"/>
    <cellStyle name="การคำนวณ 4 2 3 17 2" xfId="20737" xr:uid="{3CC8FF22-A57D-42C3-AE3A-5DCA0EA179E3}"/>
    <cellStyle name="การคำนวณ 4 2 3 17 2 2" xfId="42217" xr:uid="{5F5303E0-B0B0-4279-BFE8-B246762DF3E8}"/>
    <cellStyle name="การคำนวณ 4 2 3 17 3" xfId="32112" xr:uid="{CFFD7910-372C-46DA-B421-AA64D83F1B24}"/>
    <cellStyle name="การคำนวณ 4 2 3 18" xfId="10696" xr:uid="{65EC6BC1-66A6-4511-A694-C030D9526D4A}"/>
    <cellStyle name="การคำนวณ 4 2 3 18 2" xfId="21202" xr:uid="{00D404D3-7493-4201-8BDC-2ACDBB64E463}"/>
    <cellStyle name="การคำนวณ 4 2 3 18 2 2" xfId="42682" xr:uid="{C185CA86-6D7B-4854-BA85-ABA96797BF0E}"/>
    <cellStyle name="การคำนวณ 4 2 3 18 3" xfId="32577" xr:uid="{6546B2DE-3DE7-4C8E-9143-0F150E78E8F1}"/>
    <cellStyle name="การคำนวณ 4 2 3 19" xfId="8166" xr:uid="{071BCB87-24F6-4259-BB0E-4E3E3697F1BB}"/>
    <cellStyle name="การคำนวณ 4 2 3 19 2" xfId="18673" xr:uid="{94D23493-5EAB-43D5-9DF6-3BAAE70DD597}"/>
    <cellStyle name="การคำนวณ 4 2 3 19 2 2" xfId="40154" xr:uid="{307D3390-63F3-493B-BE83-E3E242DD0DB4}"/>
    <cellStyle name="การคำนวณ 4 2 3 19 3" xfId="30049" xr:uid="{E7346B04-9B00-4336-95F5-2E901ACD82C7}"/>
    <cellStyle name="การคำนวณ 4 2 3 2" xfId="2424" xr:uid="{CE8090C3-A651-4D34-87A2-B879024AA1A6}"/>
    <cellStyle name="การคำนวณ 4 2 3 2 2" xfId="12929" xr:uid="{5126438A-C0F1-4152-839E-1644597FABAD}"/>
    <cellStyle name="การคำนวณ 4 2 3 2 2 2" xfId="34578" xr:uid="{677CC879-0A0A-4CF8-8E98-9AD55F4CE108}"/>
    <cellStyle name="การคำนวณ 4 2 3 2 3" xfId="24473" xr:uid="{B95DB6C3-107D-4533-8D95-57D361D4C3B7}"/>
    <cellStyle name="การคำนวณ 4 2 3 20" xfId="11294" xr:uid="{ACF3B17C-3445-4B72-BEF4-0441D47E5B65}"/>
    <cellStyle name="การคำนวณ 4 2 3 20 2" xfId="21799" xr:uid="{A5D4EA92-8E66-4BB0-A575-1024A30416DA}"/>
    <cellStyle name="การคำนวณ 4 2 3 20 2 2" xfId="43277" xr:uid="{27A2A762-0DB9-465B-8203-1DE4B26D2E63}"/>
    <cellStyle name="การคำนวณ 4 2 3 20 3" xfId="33172" xr:uid="{32869198-A076-437C-BE46-90EF798DBC1C}"/>
    <cellStyle name="การคำนวณ 4 2 3 21" xfId="12190" xr:uid="{28BF7008-DF90-4093-8995-B55E84A3CBE2}"/>
    <cellStyle name="การคำนวณ 4 2 3 21 2" xfId="33839" xr:uid="{D02BCD38-3BA6-4DD3-B495-60753ED83A39}"/>
    <cellStyle name="การคำนวณ 4 2 3 22" xfId="23734" xr:uid="{58B45A8B-F1F5-4FCC-B400-B5EDC8BCB5A1}"/>
    <cellStyle name="การคำนวณ 4 2 3 3" xfId="2881" xr:uid="{E8FBF37D-7F95-43DB-9DBD-D8CA9BACF4FF}"/>
    <cellStyle name="การคำนวณ 4 2 3 3 2" xfId="13386" xr:uid="{4D3BB3C4-9521-4816-B97A-18C9808FA71D}"/>
    <cellStyle name="การคำนวณ 4 2 3 3 2 2" xfId="35035" xr:uid="{EC6EF1C9-9C08-48A3-A6F8-FD9D101B8313}"/>
    <cellStyle name="การคำนวณ 4 2 3 3 3" xfId="24930" xr:uid="{03A229D4-4B46-4DD3-98EA-5421C2D52370}"/>
    <cellStyle name="การคำนวณ 4 2 3 4" xfId="3330" xr:uid="{CE2A89D1-A5EA-43D2-8A51-9E93DA0A3E39}"/>
    <cellStyle name="การคำนวณ 4 2 3 4 2" xfId="13835" xr:uid="{60365508-A174-4F8F-A154-642C9D362A98}"/>
    <cellStyle name="การคำนวณ 4 2 3 4 2 2" xfId="35484" xr:uid="{E58F69B1-37E5-49F1-A358-7C63896617D7}"/>
    <cellStyle name="การคำนวณ 4 2 3 4 3" xfId="25379" xr:uid="{16D492E1-FF75-445D-BAA5-3518BA16CB25}"/>
    <cellStyle name="การคำนวณ 4 2 3 5" xfId="3773" xr:uid="{D46399FB-A6E4-4616-81CF-D89A7C0240C7}"/>
    <cellStyle name="การคำนวณ 4 2 3 5 2" xfId="14278" xr:uid="{8612A6C5-3D9B-4FF8-8B56-C5B30C77C878}"/>
    <cellStyle name="การคำนวณ 4 2 3 5 2 2" xfId="35927" xr:uid="{00A4794D-6DDE-4A90-BD61-C9A69AB30A00}"/>
    <cellStyle name="การคำนวณ 4 2 3 5 3" xfId="25822" xr:uid="{7DCDBFE5-E178-4329-840F-8C4EC2F285AA}"/>
    <cellStyle name="การคำนวณ 4 2 3 6" xfId="4211" xr:uid="{72122C4C-BE1B-4D95-9931-F94A52FBE956}"/>
    <cellStyle name="การคำนวณ 4 2 3 6 2" xfId="14716" xr:uid="{B0C1E7B5-0BDC-4647-9D80-8C4C4B2DAD22}"/>
    <cellStyle name="การคำนวณ 4 2 3 6 2 2" xfId="36365" xr:uid="{BA146213-AC75-4691-902B-E2A1682E345B}"/>
    <cellStyle name="การคำนวณ 4 2 3 6 3" xfId="26260" xr:uid="{A490BE32-ED70-4807-8A2F-44A89AA79996}"/>
    <cellStyle name="การคำนวณ 4 2 3 7" xfId="4641" xr:uid="{E7F5C9E4-5467-46DB-BC0D-25346701F2D3}"/>
    <cellStyle name="การคำนวณ 4 2 3 7 2" xfId="15146" xr:uid="{D20419A5-9903-4D3E-AAD6-1D564B00402F}"/>
    <cellStyle name="การคำนวณ 4 2 3 7 2 2" xfId="36795" xr:uid="{A6AB8834-A980-4BFA-80EA-49FF7F00FB64}"/>
    <cellStyle name="การคำนวณ 4 2 3 7 3" xfId="26690" xr:uid="{194B1D85-0ABC-4F72-982F-8A6623B430AC}"/>
    <cellStyle name="การคำนวณ 4 2 3 8" xfId="5055" xr:uid="{6AAFA839-6F44-4466-B89A-518964911620}"/>
    <cellStyle name="การคำนวณ 4 2 3 8 2" xfId="15560" xr:uid="{FC7C4652-CB08-4877-897E-B944654D0A90}"/>
    <cellStyle name="การคำนวณ 4 2 3 8 2 2" xfId="37209" xr:uid="{5850BC17-4628-4302-BCEA-368E3E7A5504}"/>
    <cellStyle name="การคำนวณ 4 2 3 8 3" xfId="27104" xr:uid="{70257C25-95B6-4FFB-96CF-6DBB3326A53F}"/>
    <cellStyle name="การคำนวณ 4 2 3 9" xfId="6403" xr:uid="{DFD9F48A-05CC-4C57-91D6-30DC0AB352D5}"/>
    <cellStyle name="การคำนวณ 4 2 3 9 2" xfId="16910" xr:uid="{8504C54D-0BC9-4686-A31F-7A082293D986}"/>
    <cellStyle name="การคำนวณ 4 2 3 9 2 2" xfId="38391" xr:uid="{DB451B21-3606-4710-9539-1A9301FBD418}"/>
    <cellStyle name="การคำนวณ 4 2 3 9 3" xfId="28286" xr:uid="{080285C4-68EC-4E45-B97B-5B82C6E1C171}"/>
    <cellStyle name="การคำนวณ 4 2 30" xfId="22467" xr:uid="{2EC8E3A8-0734-41E0-BDB0-3C0E94C3E930}"/>
    <cellStyle name="การคำนวณ 4 2 30 2" xfId="43781" xr:uid="{FBEF52BB-3CB6-4A3B-BA7A-45D00FDB531F}"/>
    <cellStyle name="การคำนวณ 4 2 31" xfId="22503" xr:uid="{015B970B-17F3-4AC8-8102-61614D303521}"/>
    <cellStyle name="การคำนวณ 4 2 31 2" xfId="43817" xr:uid="{649F7008-4F92-4A70-903F-3265A8A3D426}"/>
    <cellStyle name="การคำนวณ 4 2 32" xfId="22759" xr:uid="{A1C83221-544E-4487-A766-9E7751AC97C0}"/>
    <cellStyle name="การคำนวณ 4 2 32 2" xfId="43925" xr:uid="{62C0ACFA-6B2F-47AF-B667-DCB15991DE23}"/>
    <cellStyle name="การคำนวณ 4 2 33" xfId="22836" xr:uid="{4829089B-68B8-4782-B10E-FAEB30F3CC13}"/>
    <cellStyle name="การคำนวณ 4 2 33 2" xfId="43985" xr:uid="{B94E0A94-9F4F-48C8-9BFA-1DC9B738444B}"/>
    <cellStyle name="การคำนวณ 4 2 34" xfId="23082" xr:uid="{09816288-65F0-4B2C-A7A2-9E5CD80EE605}"/>
    <cellStyle name="การคำนวณ 4 2 34 2" xfId="44088" xr:uid="{AED63AD0-02EC-41BA-8BB5-3CB1AA1B3248}"/>
    <cellStyle name="การคำนวณ 4 2 35" xfId="23164" xr:uid="{8C7CB83E-7789-415A-A2D7-AB5998955331}"/>
    <cellStyle name="การคำนวณ 4 2 35 2" xfId="44153" xr:uid="{B6895598-2A9C-4C93-AA3D-A3B62CD23A38}"/>
    <cellStyle name="การคำนวณ 4 2 36" xfId="23487" xr:uid="{E1713E16-D639-473A-A35C-1D29BA4049F3}"/>
    <cellStyle name="การคำนวณ 4 2 4" xfId="1729" xr:uid="{0F09BE8F-BBF6-4464-8D1D-3E836F44F39D}"/>
    <cellStyle name="การคำนวณ 4 2 4 10" xfId="7103" xr:uid="{C8A57181-497B-4D13-A76A-119FA4A0D0DE}"/>
    <cellStyle name="การคำนวณ 4 2 4 10 2" xfId="17610" xr:uid="{200B112C-B5A4-4020-B99B-2350B2509298}"/>
    <cellStyle name="การคำนวณ 4 2 4 10 2 2" xfId="39091" xr:uid="{2F20AA55-8BC3-4EC0-B574-E9EE9EF681AC}"/>
    <cellStyle name="การคำนวณ 4 2 4 10 3" xfId="28986" xr:uid="{3DAB38F1-594A-44CC-9CEA-6A99420D45A4}"/>
    <cellStyle name="การคำนวณ 4 2 4 11" xfId="7599" xr:uid="{8623603E-55EB-46A3-ABB3-F6E438CCEA2E}"/>
    <cellStyle name="การคำนวณ 4 2 4 11 2" xfId="18106" xr:uid="{0CED904C-0008-429C-B7A1-1E4833270773}"/>
    <cellStyle name="การคำนวณ 4 2 4 11 2 2" xfId="39587" xr:uid="{743734E7-E68E-4D5A-8FA7-36BDD0ED6773}"/>
    <cellStyle name="การคำนวณ 4 2 4 11 3" xfId="29482" xr:uid="{7D624600-C58C-48B4-9144-D1FB7359BD28}"/>
    <cellStyle name="การคำนวณ 4 2 4 12" xfId="5430" xr:uid="{FDADB8C4-D5DC-4EF2-B956-66995CA7B31A}"/>
    <cellStyle name="การคำนวณ 4 2 4 12 2" xfId="15934" xr:uid="{7B2AB644-AA80-41CF-9E70-3F3FD5385184}"/>
    <cellStyle name="การคำนวณ 4 2 4 12 2 2" xfId="37580" xr:uid="{946E7B39-1F7F-44D4-83EB-6A0E06F09DDC}"/>
    <cellStyle name="การคำนวณ 4 2 4 12 3" xfId="27475" xr:uid="{9FF15DD2-9DF2-4EF7-88E8-0A18ECD83C98}"/>
    <cellStyle name="การคำนวณ 4 2 4 13" xfId="8052" xr:uid="{01091577-748F-49D3-90CF-52E5BB2F2825}"/>
    <cellStyle name="การคำนวณ 4 2 4 13 2" xfId="18559" xr:uid="{752A0506-DCE0-4A48-88F1-E8565189AF23}"/>
    <cellStyle name="การคำนวณ 4 2 4 13 2 2" xfId="40040" xr:uid="{B77C8ABD-460A-40CA-829C-72C250D6E49A}"/>
    <cellStyle name="การคำนวณ 4 2 4 13 3" xfId="29935" xr:uid="{ADE2BD8A-C999-44AD-A270-98BF0BB3CBA1}"/>
    <cellStyle name="การคำนวณ 4 2 4 14" xfId="8867" xr:uid="{905393F7-C373-446F-A14C-32825CC5C78D}"/>
    <cellStyle name="การคำนวณ 4 2 4 14 2" xfId="19373" xr:uid="{142B796D-9C5A-49A6-A66D-F5EE984BF5B6}"/>
    <cellStyle name="การคำนวณ 4 2 4 14 2 2" xfId="40854" xr:uid="{C6AA6366-A001-4AC1-B4E3-649AB8BB5685}"/>
    <cellStyle name="การคำนวณ 4 2 4 14 3" xfId="30749" xr:uid="{38727F2C-7317-4952-80D1-229372863FEF}"/>
    <cellStyle name="การคำนวณ 4 2 4 15" xfId="9339" xr:uid="{C3057896-BC7F-4D53-A7C1-3EC729FE6B0F}"/>
    <cellStyle name="การคำนวณ 4 2 4 15 2" xfId="19845" xr:uid="{96201EC0-BE62-425F-9C5A-5164C8F8D010}"/>
    <cellStyle name="การคำนวณ 4 2 4 15 2 2" xfId="41326" xr:uid="{268F82C9-084D-4778-86FD-43B2FB0452B3}"/>
    <cellStyle name="การคำนวณ 4 2 4 15 3" xfId="31221" xr:uid="{49AF607B-0610-4CC8-BF65-543D3CFCE3FC}"/>
    <cellStyle name="การคำนวณ 4 2 4 16" xfId="9809" xr:uid="{A22257F7-325C-42DC-87F3-E2C58F633887}"/>
    <cellStyle name="การคำนวณ 4 2 4 16 2" xfId="20315" xr:uid="{AC96D575-C3CA-4E02-AD30-8F76C3F6CF61}"/>
    <cellStyle name="การคำนวณ 4 2 4 16 2 2" xfId="41795" xr:uid="{5C28C273-9A7D-42ED-981A-20F78FCAA2A6}"/>
    <cellStyle name="การคำนวณ 4 2 4 16 3" xfId="31690" xr:uid="{E3196346-66E3-47CE-A057-A552DE0E4EA7}"/>
    <cellStyle name="การคำนวณ 4 2 4 17" xfId="10275" xr:uid="{A35EE33D-23D2-469F-A809-7DB8FB802167}"/>
    <cellStyle name="การคำนวณ 4 2 4 17 2" xfId="20781" xr:uid="{AA470D3C-D919-488F-AC4C-122A1158B62E}"/>
    <cellStyle name="การคำนวณ 4 2 4 17 2 2" xfId="42261" xr:uid="{967E5F7E-38BF-43DD-9FD8-E3E97C71161F}"/>
    <cellStyle name="การคำนวณ 4 2 4 17 3" xfId="32156" xr:uid="{6E991A3A-F980-4EB2-AC59-6B124288F402}"/>
    <cellStyle name="การคำนวณ 4 2 4 18" xfId="10740" xr:uid="{D77444F7-28C8-4B3E-839E-6A964B0B1D15}"/>
    <cellStyle name="การคำนวณ 4 2 4 18 2" xfId="21246" xr:uid="{6A9D81AF-6457-4C39-B247-513E8948C858}"/>
    <cellStyle name="การคำนวณ 4 2 4 18 2 2" xfId="42726" xr:uid="{C5D0BCAA-178B-4B8F-BCEB-C8C7D16BCA08}"/>
    <cellStyle name="การคำนวณ 4 2 4 18 3" xfId="32621" xr:uid="{3CEEB3F4-E799-425E-B2E8-850DFB3AA835}"/>
    <cellStyle name="การคำนวณ 4 2 4 19" xfId="8329" xr:uid="{1E1C3E64-1780-457D-A655-4B78797865A3}"/>
    <cellStyle name="การคำนวณ 4 2 4 19 2" xfId="18835" xr:uid="{1172E9E5-DB2F-43DD-8667-BC740A2D24F9}"/>
    <cellStyle name="การคำนวณ 4 2 4 19 2 2" xfId="40316" xr:uid="{BD1BC070-7990-4B96-9282-79231D3BF52D}"/>
    <cellStyle name="การคำนวณ 4 2 4 19 3" xfId="30211" xr:uid="{30A27177-928B-452D-AE49-E0A6E505B832}"/>
    <cellStyle name="การคำนวณ 4 2 4 2" xfId="2468" xr:uid="{C346709F-DFF5-4E72-BA3A-FD8057FC5FA5}"/>
    <cellStyle name="การคำนวณ 4 2 4 2 2" xfId="12973" xr:uid="{7F0F0121-DBE7-4F68-AEA0-DF04C97FFDEE}"/>
    <cellStyle name="การคำนวณ 4 2 4 2 2 2" xfId="34622" xr:uid="{7C45918B-1923-4BA4-80D8-0C06E14F520B}"/>
    <cellStyle name="การคำนวณ 4 2 4 2 3" xfId="24517" xr:uid="{0AEEAF5B-E758-4BC5-A16D-20B9D28F4C35}"/>
    <cellStyle name="การคำนวณ 4 2 4 20" xfId="11338" xr:uid="{EB000995-2CC5-48FB-A755-FDFB876941F3}"/>
    <cellStyle name="การคำนวณ 4 2 4 20 2" xfId="21843" xr:uid="{2591204D-61B8-46A9-8BFB-FE6787583839}"/>
    <cellStyle name="การคำนวณ 4 2 4 20 2 2" xfId="43321" xr:uid="{CA0D096B-275D-4E72-8EF3-9BA921E1086A}"/>
    <cellStyle name="การคำนวณ 4 2 4 20 3" xfId="33216" xr:uid="{DDB8D3F5-1479-43BA-AE6D-41F6A01A0898}"/>
    <cellStyle name="การคำนวณ 4 2 4 21" xfId="12234" xr:uid="{15CF9255-FC84-421A-966D-7685B5FE73EE}"/>
    <cellStyle name="การคำนวณ 4 2 4 21 2" xfId="33883" xr:uid="{742F8F6B-0979-4078-858D-DF06C8D7749E}"/>
    <cellStyle name="การคำนวณ 4 2 4 22" xfId="23778" xr:uid="{A7B871B1-A50E-40EE-99F7-FD5121F39D2D}"/>
    <cellStyle name="การคำนวณ 4 2 4 3" xfId="2925" xr:uid="{BD804E91-E9DB-4C59-8974-B8DD7AF97A73}"/>
    <cellStyle name="การคำนวณ 4 2 4 3 2" xfId="13430" xr:uid="{C9B05F01-E63E-4F62-B3D8-D4784C95B3B7}"/>
    <cellStyle name="การคำนวณ 4 2 4 3 2 2" xfId="35079" xr:uid="{5DE254DF-DFAB-483E-AE71-FFC598B2EE91}"/>
    <cellStyle name="การคำนวณ 4 2 4 3 3" xfId="24974" xr:uid="{007F2ECB-705E-47B7-AF37-1DCB01FED2AA}"/>
    <cellStyle name="การคำนวณ 4 2 4 4" xfId="3374" xr:uid="{CE0930B5-3262-451B-AE93-794DB0C0DE1E}"/>
    <cellStyle name="การคำนวณ 4 2 4 4 2" xfId="13879" xr:uid="{43638D15-27DE-44C9-A96C-28EEB5B267F3}"/>
    <cellStyle name="การคำนวณ 4 2 4 4 2 2" xfId="35528" xr:uid="{EEE8C89C-F53F-4008-B056-B0CBF0C89999}"/>
    <cellStyle name="การคำนวณ 4 2 4 4 3" xfId="25423" xr:uid="{444B56B7-5D76-4126-ACD0-96A0E91F614D}"/>
    <cellStyle name="การคำนวณ 4 2 4 5" xfId="3817" xr:uid="{7F6E1004-611D-4B9D-9A33-64DB80007C08}"/>
    <cellStyle name="การคำนวณ 4 2 4 5 2" xfId="14322" xr:uid="{F80FBE5D-BEB8-40EF-ADE1-D4A67702E140}"/>
    <cellStyle name="การคำนวณ 4 2 4 5 2 2" xfId="35971" xr:uid="{D984993F-FA76-4480-9F5D-DEB70B425F10}"/>
    <cellStyle name="การคำนวณ 4 2 4 5 3" xfId="25866" xr:uid="{DC9955A5-0BB7-4EDA-942D-B5EE3A0A32AB}"/>
    <cellStyle name="การคำนวณ 4 2 4 6" xfId="4255" xr:uid="{6F1E902B-53DC-47AC-97D8-4372D6676A17}"/>
    <cellStyle name="การคำนวณ 4 2 4 6 2" xfId="14760" xr:uid="{4A4398CC-7F96-4F8E-BE43-D97697FDC201}"/>
    <cellStyle name="การคำนวณ 4 2 4 6 2 2" xfId="36409" xr:uid="{F0B92608-B3A1-4FA0-811D-CD9E86FA89DC}"/>
    <cellStyle name="การคำนวณ 4 2 4 6 3" xfId="26304" xr:uid="{902D7391-A9F5-4E8F-B104-AA041377A915}"/>
    <cellStyle name="การคำนวณ 4 2 4 7" xfId="4685" xr:uid="{CD5867ED-ABCD-4139-A42E-31DF9B20C82F}"/>
    <cellStyle name="การคำนวณ 4 2 4 7 2" xfId="15190" xr:uid="{859A2ADA-B201-4DD7-90AF-04213ED4E514}"/>
    <cellStyle name="การคำนวณ 4 2 4 7 2 2" xfId="36839" xr:uid="{BDAAAB76-F9A9-4A91-A1CF-56393768B0FA}"/>
    <cellStyle name="การคำนวณ 4 2 4 7 3" xfId="26734" xr:uid="{259156FE-4534-4133-936E-0775F37ECF9E}"/>
    <cellStyle name="การคำนวณ 4 2 4 8" xfId="5099" xr:uid="{F42CFE2A-B938-4649-A6E0-3B11D38FEBD9}"/>
    <cellStyle name="การคำนวณ 4 2 4 8 2" xfId="15604" xr:uid="{1E9E55CC-3B4E-4B6A-9273-60113948285F}"/>
    <cellStyle name="การคำนวณ 4 2 4 8 2 2" xfId="37253" xr:uid="{E746581C-6161-465B-80D4-04DD3685DD2F}"/>
    <cellStyle name="การคำนวณ 4 2 4 8 3" xfId="27148" xr:uid="{3F03D085-6380-4F84-A1A4-07F3AA725CB5}"/>
    <cellStyle name="การคำนวณ 4 2 4 9" xfId="6447" xr:uid="{C5C8FE45-BB7C-486C-8CE5-EA8CE5FC9BF4}"/>
    <cellStyle name="การคำนวณ 4 2 4 9 2" xfId="16954" xr:uid="{6C08C7C7-5B04-4565-AFE7-C601AEE8A00C}"/>
    <cellStyle name="การคำนวณ 4 2 4 9 2 2" xfId="38435" xr:uid="{5EE4A6A5-0470-4159-9B47-1B5EF7516113}"/>
    <cellStyle name="การคำนวณ 4 2 4 9 3" xfId="28330" xr:uid="{9592AAA5-6D54-42CD-9652-A9605207D11C}"/>
    <cellStyle name="การคำนวณ 4 2 5" xfId="1769" xr:uid="{E0658504-A219-4585-96FB-1A7542BEAD93}"/>
    <cellStyle name="การคำนวณ 4 2 5 10" xfId="7143" xr:uid="{98088A46-95A8-4CB3-B964-665DA5146528}"/>
    <cellStyle name="การคำนวณ 4 2 5 10 2" xfId="17650" xr:uid="{804E3EA5-D528-4B6C-946C-D5D7214179C8}"/>
    <cellStyle name="การคำนวณ 4 2 5 10 2 2" xfId="39131" xr:uid="{4F603C53-DFA2-4DD2-AE59-3DB8E7ECB17B}"/>
    <cellStyle name="การคำนวณ 4 2 5 10 3" xfId="29026" xr:uid="{869FC1CB-4837-4781-8B80-4E63D524AAA7}"/>
    <cellStyle name="การคำนวณ 4 2 5 11" xfId="7639" xr:uid="{13369074-F7C2-483F-BA2A-7D71FBEC2627}"/>
    <cellStyle name="การคำนวณ 4 2 5 11 2" xfId="18146" xr:uid="{4278BDC8-72FB-4A19-A32E-1BF7A2017906}"/>
    <cellStyle name="การคำนวณ 4 2 5 11 2 2" xfId="39627" xr:uid="{8CC3908A-2735-4A75-8110-1AB7E3DCC82E}"/>
    <cellStyle name="การคำนวณ 4 2 5 11 3" xfId="29522" xr:uid="{62EFFE6E-3D05-4475-8FFB-22034C2654BC}"/>
    <cellStyle name="การคำนวณ 4 2 5 12" xfId="5631" xr:uid="{6822A9F5-6B72-47EC-AA9B-41BF8C6D48BE}"/>
    <cellStyle name="การคำนวณ 4 2 5 12 2" xfId="16137" xr:uid="{07737865-01F1-4266-8BE9-234D54B9183C}"/>
    <cellStyle name="การคำนวณ 4 2 5 12 2 2" xfId="37748" xr:uid="{54419F93-6894-4694-9E98-19F17AD74643}"/>
    <cellStyle name="การคำนวณ 4 2 5 12 3" xfId="27643" xr:uid="{6DFDFF60-8050-437E-83C0-ADFF948FF9FE}"/>
    <cellStyle name="การคำนวณ 4 2 5 13" xfId="7738" xr:uid="{CA33A0E1-E866-478D-947D-A64F176A6408}"/>
    <cellStyle name="การคำนวณ 4 2 5 13 2" xfId="18245" xr:uid="{3482B0D5-6F2A-4E89-AEDD-E052D17C59E8}"/>
    <cellStyle name="การคำนวณ 4 2 5 13 2 2" xfId="39726" xr:uid="{D4B54392-9D9B-4E52-BC53-0AD308E5AF66}"/>
    <cellStyle name="การคำนวณ 4 2 5 13 3" xfId="29621" xr:uid="{69A93707-C92B-4FA7-834D-C4496D4454C2}"/>
    <cellStyle name="การคำนวณ 4 2 5 14" xfId="8907" xr:uid="{FC4E8BB1-9116-4CF2-B975-34B50BC2E61A}"/>
    <cellStyle name="การคำนวณ 4 2 5 14 2" xfId="19413" xr:uid="{5052DB12-6A0D-4D0C-B1A2-64F57C7312CC}"/>
    <cellStyle name="การคำนวณ 4 2 5 14 2 2" xfId="40894" xr:uid="{4973EB1B-1257-4287-B25A-BCDB33219AFD}"/>
    <cellStyle name="การคำนวณ 4 2 5 14 3" xfId="30789" xr:uid="{A1347D42-9D90-44DD-8594-B710071152B4}"/>
    <cellStyle name="การคำนวณ 4 2 5 15" xfId="9379" xr:uid="{5D010679-2270-4DF2-AAB4-C4D32C6C10C0}"/>
    <cellStyle name="การคำนวณ 4 2 5 15 2" xfId="19885" xr:uid="{440CDCFA-BD06-461D-AA9B-AF5D5135EBDA}"/>
    <cellStyle name="การคำนวณ 4 2 5 15 2 2" xfId="41366" xr:uid="{E8531855-8B97-4E25-8471-8A6130838F61}"/>
    <cellStyle name="การคำนวณ 4 2 5 15 3" xfId="31261" xr:uid="{28DB4874-A1CA-4216-AC44-B40A8A5B6E84}"/>
    <cellStyle name="การคำนวณ 4 2 5 16" xfId="9849" xr:uid="{B2AE6937-A396-4205-AFBD-75AB539445CD}"/>
    <cellStyle name="การคำนวณ 4 2 5 16 2" xfId="20355" xr:uid="{3C6C6331-BB20-4F43-9B3B-4E391E434DC3}"/>
    <cellStyle name="การคำนวณ 4 2 5 16 2 2" xfId="41835" xr:uid="{A208ECC2-E7AD-433E-8F4B-9BE93655BE47}"/>
    <cellStyle name="การคำนวณ 4 2 5 16 3" xfId="31730" xr:uid="{1F93E738-8EFD-4D46-8650-EF53F8CBF3B8}"/>
    <cellStyle name="การคำนวณ 4 2 5 17" xfId="10315" xr:uid="{9746F9F8-EEC9-4FDC-8D38-13C6E35E0BAC}"/>
    <cellStyle name="การคำนวณ 4 2 5 17 2" xfId="20821" xr:uid="{2135116D-48A5-40CA-92E1-FA99A844C8D6}"/>
    <cellStyle name="การคำนวณ 4 2 5 17 2 2" xfId="42301" xr:uid="{1D18C8B7-F5F2-427B-A221-DBDC567273CC}"/>
    <cellStyle name="การคำนวณ 4 2 5 17 3" xfId="32196" xr:uid="{0845CDD7-76AD-424B-B0C3-7745AFF07FB7}"/>
    <cellStyle name="การคำนวณ 4 2 5 18" xfId="10780" xr:uid="{31B8B4F3-A80E-4ED9-B1C5-7636DD0C1210}"/>
    <cellStyle name="การคำนวณ 4 2 5 18 2" xfId="21286" xr:uid="{E29CE2EA-EF69-4F64-A398-8AFE18AC4969}"/>
    <cellStyle name="การคำนวณ 4 2 5 18 2 2" xfId="42766" xr:uid="{E0F26036-EFBA-4371-A6E5-C24A5C792B00}"/>
    <cellStyle name="การคำนวณ 4 2 5 18 3" xfId="32661" xr:uid="{958E3DF9-4042-40CF-8E1E-165CA4E57765}"/>
    <cellStyle name="การคำนวณ 4 2 5 19" xfId="9462" xr:uid="{3B34E562-23EC-4A1B-A9CF-FEA0A553B3AD}"/>
    <cellStyle name="การคำนวณ 4 2 5 19 2" xfId="19968" xr:uid="{5037E721-ED2C-49F9-8017-B395F5CA2F0E}"/>
    <cellStyle name="การคำนวณ 4 2 5 19 2 2" xfId="41448" xr:uid="{01CB58BA-F8E5-44F3-95D2-28526BAAD252}"/>
    <cellStyle name="การคำนวณ 4 2 5 19 3" xfId="31343" xr:uid="{157FF114-85E7-46DA-9D12-AF47C0D108CB}"/>
    <cellStyle name="การคำนวณ 4 2 5 2" xfId="2508" xr:uid="{2EAA1A71-B8DA-4C4D-AFF5-7BBD09EFA075}"/>
    <cellStyle name="การคำนวณ 4 2 5 2 2" xfId="13013" xr:uid="{7F039352-7D4A-4F75-B01C-B6B739487353}"/>
    <cellStyle name="การคำนวณ 4 2 5 2 2 2" xfId="34662" xr:uid="{D2E70544-1134-4B10-AE36-89C34EBE2F9F}"/>
    <cellStyle name="การคำนวณ 4 2 5 2 3" xfId="24557" xr:uid="{AB4A4645-DAFB-4073-8EFD-0A54F7670410}"/>
    <cellStyle name="การคำนวณ 4 2 5 20" xfId="11378" xr:uid="{857077F2-9F91-4D85-B83F-F5DFBF783977}"/>
    <cellStyle name="การคำนวณ 4 2 5 20 2" xfId="21883" xr:uid="{85E74C79-D6B3-40D2-82B1-25975CD4C55D}"/>
    <cellStyle name="การคำนวณ 4 2 5 20 2 2" xfId="43361" xr:uid="{045275C1-5788-4CF4-AE50-108FC725B123}"/>
    <cellStyle name="การคำนวณ 4 2 5 20 3" xfId="33256" xr:uid="{9432EF79-21A7-4900-91C7-C67E221CB1A3}"/>
    <cellStyle name="การคำนวณ 4 2 5 21" xfId="12274" xr:uid="{8556545E-C100-475A-89EC-EEFF3EBEAFA9}"/>
    <cellStyle name="การคำนวณ 4 2 5 21 2" xfId="33923" xr:uid="{0126F18F-4B75-4372-9788-4E1BC2CB1C3D}"/>
    <cellStyle name="การคำนวณ 4 2 5 22" xfId="23818" xr:uid="{77B8B992-3E2F-4C7A-BD10-D3BF65435779}"/>
    <cellStyle name="การคำนวณ 4 2 5 3" xfId="2965" xr:uid="{0FC12965-0407-4EDD-BD7C-C0783FA78B1E}"/>
    <cellStyle name="การคำนวณ 4 2 5 3 2" xfId="13470" xr:uid="{18C8F3A6-4969-442F-983F-EA9387749E4D}"/>
    <cellStyle name="การคำนวณ 4 2 5 3 2 2" xfId="35119" xr:uid="{300D581C-3B27-4119-AD70-D50CBFF46EBD}"/>
    <cellStyle name="การคำนวณ 4 2 5 3 3" xfId="25014" xr:uid="{C1CCDA5F-A947-4C15-904B-A835C652CFB9}"/>
    <cellStyle name="การคำนวณ 4 2 5 4" xfId="3414" xr:uid="{27831296-9973-44ED-B9DC-B3CB3D590545}"/>
    <cellStyle name="การคำนวณ 4 2 5 4 2" xfId="13919" xr:uid="{ED3CD903-0FC6-4723-A9F1-88C5D6377367}"/>
    <cellStyle name="การคำนวณ 4 2 5 4 2 2" xfId="35568" xr:uid="{F391DF51-45CF-47D9-A675-8FC156061F21}"/>
    <cellStyle name="การคำนวณ 4 2 5 4 3" xfId="25463" xr:uid="{11CB3DD1-739C-4C3C-9787-F626AF981B03}"/>
    <cellStyle name="การคำนวณ 4 2 5 5" xfId="3857" xr:uid="{BE508ED1-E58A-4DBD-99BB-657CFDC6779F}"/>
    <cellStyle name="การคำนวณ 4 2 5 5 2" xfId="14362" xr:uid="{991544DE-F723-4126-BCEF-582C37758B90}"/>
    <cellStyle name="การคำนวณ 4 2 5 5 2 2" xfId="36011" xr:uid="{6B1E6D38-8971-4827-8187-E2CAFBB0296E}"/>
    <cellStyle name="การคำนวณ 4 2 5 5 3" xfId="25906" xr:uid="{70AE8CC2-0C2E-4F17-87A7-6714FB443DEB}"/>
    <cellStyle name="การคำนวณ 4 2 5 6" xfId="4295" xr:uid="{344AC222-DEAC-48D5-B1C1-D821319AD6CB}"/>
    <cellStyle name="การคำนวณ 4 2 5 6 2" xfId="14800" xr:uid="{444AECB6-95C9-4D91-BDB7-9630F420F65C}"/>
    <cellStyle name="การคำนวณ 4 2 5 6 2 2" xfId="36449" xr:uid="{AF957223-0EB3-4097-A145-3170076C9E2D}"/>
    <cellStyle name="การคำนวณ 4 2 5 6 3" xfId="26344" xr:uid="{B5F32870-CA32-4FC0-AFDA-EB65EA4BF133}"/>
    <cellStyle name="การคำนวณ 4 2 5 7" xfId="4725" xr:uid="{9FEDDE23-673E-42DB-98AE-2C4B948E012B}"/>
    <cellStyle name="การคำนวณ 4 2 5 7 2" xfId="15230" xr:uid="{16ECA5CE-814B-4A91-96B5-0F8896B378F2}"/>
    <cellStyle name="การคำนวณ 4 2 5 7 2 2" xfId="36879" xr:uid="{F2211661-65B2-44A5-8FBD-CA175D8C9E11}"/>
    <cellStyle name="การคำนวณ 4 2 5 7 3" xfId="26774" xr:uid="{4D41682D-9E2E-48D5-B8D5-ED662155DECF}"/>
    <cellStyle name="การคำนวณ 4 2 5 8" xfId="5139" xr:uid="{7B3AF889-D788-4932-A8FB-51DDE117B568}"/>
    <cellStyle name="การคำนวณ 4 2 5 8 2" xfId="15644" xr:uid="{469A8E6F-886F-4E87-8633-34C1B1A16C97}"/>
    <cellStyle name="การคำนวณ 4 2 5 8 2 2" xfId="37293" xr:uid="{AAC39B10-9A9A-4912-96AE-A607F0BBDF83}"/>
    <cellStyle name="การคำนวณ 4 2 5 8 3" xfId="27188" xr:uid="{EBE74639-5FDC-4CD0-8ACE-EFECABB0E91A}"/>
    <cellStyle name="การคำนวณ 4 2 5 9" xfId="6487" xr:uid="{62197AF9-0FCF-4DF2-809A-CAD8E7ED6010}"/>
    <cellStyle name="การคำนวณ 4 2 5 9 2" xfId="16994" xr:uid="{ED9CF8CF-A5CD-4B03-99E2-A6CC7980E58C}"/>
    <cellStyle name="การคำนวณ 4 2 5 9 2 2" xfId="38475" xr:uid="{A1EBEC7B-C3F6-4393-8A22-7255EB19BFBC}"/>
    <cellStyle name="การคำนวณ 4 2 5 9 3" xfId="28370" xr:uid="{1241C010-D427-4D2D-BEAE-DEB3EBB39B53}"/>
    <cellStyle name="การคำนวณ 4 2 6" xfId="1805" xr:uid="{DDE269A5-FA49-4FBB-B5DF-F1E7A1AFDAE5}"/>
    <cellStyle name="การคำนวณ 4 2 6 10" xfId="7179" xr:uid="{7C3AA02E-8234-49D8-9BAF-8C9EAED47817}"/>
    <cellStyle name="การคำนวณ 4 2 6 10 2" xfId="17686" xr:uid="{8DC8B100-478D-4386-BFB9-E359A17CEEBE}"/>
    <cellStyle name="การคำนวณ 4 2 6 10 2 2" xfId="39167" xr:uid="{BDFA0847-8487-49F9-A4D2-FDD7F78B1226}"/>
    <cellStyle name="การคำนวณ 4 2 6 10 3" xfId="29062" xr:uid="{0B0E50C5-5010-4EFA-9D03-4D1C10F14F61}"/>
    <cellStyle name="การคำนวณ 4 2 6 11" xfId="7675" xr:uid="{E93F4350-6621-4923-B31D-96ACEAFCBA82}"/>
    <cellStyle name="การคำนวณ 4 2 6 11 2" xfId="18182" xr:uid="{F670666C-7885-42F0-9BC4-606FFC96F014}"/>
    <cellStyle name="การคำนวณ 4 2 6 11 2 2" xfId="39663" xr:uid="{338C140E-5363-4605-99D7-1D3DEF9E3813}"/>
    <cellStyle name="การคำนวณ 4 2 6 11 3" xfId="29558" xr:uid="{13D7562F-4493-4E34-A14D-4E20325A7C7A}"/>
    <cellStyle name="การคำนวณ 4 2 6 12" xfId="5672" xr:uid="{F2E89568-16B7-414E-A862-AD7FDE903690}"/>
    <cellStyle name="การคำนวณ 4 2 6 12 2" xfId="16178" xr:uid="{BE8FD491-7DD3-4923-A260-51E51330E119}"/>
    <cellStyle name="การคำนวณ 4 2 6 12 2 2" xfId="37781" xr:uid="{D68E5DD5-C6FA-433F-9083-6574708DFBAE}"/>
    <cellStyle name="การคำนวณ 4 2 6 12 3" xfId="27676" xr:uid="{6D15E052-FC33-4A4C-85DF-7EA122BE692F}"/>
    <cellStyle name="การคำนวณ 4 2 6 13" xfId="5720" xr:uid="{1D7A362C-A131-4E51-93C3-034A3CFEB6F5}"/>
    <cellStyle name="การคำนวณ 4 2 6 13 2" xfId="16226" xr:uid="{A04C1094-900B-4E2D-B54C-1C567C3D6762}"/>
    <cellStyle name="การคำนวณ 4 2 6 13 2 2" xfId="37829" xr:uid="{9F197059-51C5-46F3-8DB8-19EA8BC7F510}"/>
    <cellStyle name="การคำนวณ 4 2 6 13 3" xfId="27724" xr:uid="{9E9E447E-F541-4B61-A945-1B018882C884}"/>
    <cellStyle name="การคำนวณ 4 2 6 14" xfId="8943" xr:uid="{3E4687D3-3236-4AE9-B75A-ABC707561B88}"/>
    <cellStyle name="การคำนวณ 4 2 6 14 2" xfId="19449" xr:uid="{A3EF8020-2E84-4869-92B4-E8E87553EEF6}"/>
    <cellStyle name="การคำนวณ 4 2 6 14 2 2" xfId="40930" xr:uid="{E9ECC4A2-9E38-4A77-B192-C257299DE3F9}"/>
    <cellStyle name="การคำนวณ 4 2 6 14 3" xfId="30825" xr:uid="{A81C57A5-7AE3-4688-8081-E2706A35E1F3}"/>
    <cellStyle name="การคำนวณ 4 2 6 15" xfId="9415" xr:uid="{2ED85526-E490-49B1-AE9B-7F2ADFDA0084}"/>
    <cellStyle name="การคำนวณ 4 2 6 15 2" xfId="19921" xr:uid="{1B06B8A6-289F-4E71-BACB-1372BE9C0F78}"/>
    <cellStyle name="การคำนวณ 4 2 6 15 2 2" xfId="41402" xr:uid="{F4803858-03C1-4E83-974E-4979078B3541}"/>
    <cellStyle name="การคำนวณ 4 2 6 15 3" xfId="31297" xr:uid="{DC8377D8-4D60-4005-AC2A-5C4FF5CB610C}"/>
    <cellStyle name="การคำนวณ 4 2 6 16" xfId="9885" xr:uid="{E32274F8-222B-4264-8381-129BD3CD2088}"/>
    <cellStyle name="การคำนวณ 4 2 6 16 2" xfId="20391" xr:uid="{0B9EE996-9E53-4F66-97CE-6D1B8E1E5C69}"/>
    <cellStyle name="การคำนวณ 4 2 6 16 2 2" xfId="41871" xr:uid="{705FACD2-8CD9-40F1-BF67-DA4EB92A3785}"/>
    <cellStyle name="การคำนวณ 4 2 6 16 3" xfId="31766" xr:uid="{17E644D4-0916-4349-875E-105F7BD4DF35}"/>
    <cellStyle name="การคำนวณ 4 2 6 17" xfId="10351" xr:uid="{D63E187F-7172-4741-B62D-046FC5D0C684}"/>
    <cellStyle name="การคำนวณ 4 2 6 17 2" xfId="20857" xr:uid="{E9C3F51D-0E15-4FA2-A09D-8B4EF72913C0}"/>
    <cellStyle name="การคำนวณ 4 2 6 17 2 2" xfId="42337" xr:uid="{69C47E63-CE3A-4473-9035-273F45BC6D55}"/>
    <cellStyle name="การคำนวณ 4 2 6 17 3" xfId="32232" xr:uid="{2CEDC171-461C-47B8-AFCE-038200F39B2A}"/>
    <cellStyle name="การคำนวณ 4 2 6 18" xfId="10816" xr:uid="{0FE7FD60-4506-4298-A4AD-6D092CB89D63}"/>
    <cellStyle name="การคำนวณ 4 2 6 18 2" xfId="21322" xr:uid="{FAC201A2-0D16-4F15-B8C9-260E67ACCF37}"/>
    <cellStyle name="การคำนวณ 4 2 6 18 2 2" xfId="42802" xr:uid="{5538FE19-543E-44DC-B6F5-B3BC3A7663BE}"/>
    <cellStyle name="การคำนวณ 4 2 6 18 3" xfId="32697" xr:uid="{8969C03B-8F2A-4845-AA37-EEA648CCA937}"/>
    <cellStyle name="การคำนวณ 4 2 6 19" xfId="8378" xr:uid="{9BB8E70B-B470-4312-89F0-902ECA28E892}"/>
    <cellStyle name="การคำนวณ 4 2 6 19 2" xfId="18884" xr:uid="{C16BEF54-5417-4829-B0EF-E4B7D9C72A58}"/>
    <cellStyle name="การคำนวณ 4 2 6 19 2 2" xfId="40365" xr:uid="{2D828025-C225-4E12-A359-A98EEB62D854}"/>
    <cellStyle name="การคำนวณ 4 2 6 19 3" xfId="30260" xr:uid="{D60B690A-A421-4D17-B456-64A427C76158}"/>
    <cellStyle name="การคำนวณ 4 2 6 2" xfId="2544" xr:uid="{7D373D24-A484-43DF-890A-EA9E51EF3B95}"/>
    <cellStyle name="การคำนวณ 4 2 6 2 2" xfId="13049" xr:uid="{3584FC52-B6E8-4600-AEEE-71A69CFF0455}"/>
    <cellStyle name="การคำนวณ 4 2 6 2 2 2" xfId="34698" xr:uid="{8035B93C-7261-4F4E-AF2E-20431AFD0ED1}"/>
    <cellStyle name="การคำนวณ 4 2 6 2 3" xfId="24593" xr:uid="{B7D70572-020B-4F45-AD70-6C39207FB139}"/>
    <cellStyle name="การคำนวณ 4 2 6 20" xfId="11414" xr:uid="{20508522-B4A3-41D0-88D4-25057944A320}"/>
    <cellStyle name="การคำนวณ 4 2 6 20 2" xfId="21919" xr:uid="{6A33FB00-CC9F-4F7E-9649-F5E587A74C34}"/>
    <cellStyle name="การคำนวณ 4 2 6 20 2 2" xfId="43397" xr:uid="{F5101017-9B7A-4FE9-8C8D-5D07B4D682E1}"/>
    <cellStyle name="การคำนวณ 4 2 6 20 3" xfId="33292" xr:uid="{B59D68D9-B486-4A38-B647-142886A399C3}"/>
    <cellStyle name="การคำนวณ 4 2 6 21" xfId="12310" xr:uid="{5F77E4B9-183F-4523-B3E2-F8DAA7AA6614}"/>
    <cellStyle name="การคำนวณ 4 2 6 21 2" xfId="33959" xr:uid="{B9F5D25F-6A4C-4899-8AC5-671DA45ACB52}"/>
    <cellStyle name="การคำนวณ 4 2 6 22" xfId="23854" xr:uid="{BEC93D43-920A-4E71-B243-7A951DAFEC52}"/>
    <cellStyle name="การคำนวณ 4 2 6 3" xfId="3001" xr:uid="{A942B5D4-F65D-4E1A-AC6B-4B22D318F251}"/>
    <cellStyle name="การคำนวณ 4 2 6 3 2" xfId="13506" xr:uid="{CA442332-28DA-45ED-94A9-01555ADB07CF}"/>
    <cellStyle name="การคำนวณ 4 2 6 3 2 2" xfId="35155" xr:uid="{555FDA0E-D8F2-4079-87D3-F54E8D13EEB4}"/>
    <cellStyle name="การคำนวณ 4 2 6 3 3" xfId="25050" xr:uid="{86E0090D-D8DE-47BB-9E8C-5C5A76188192}"/>
    <cellStyle name="การคำนวณ 4 2 6 4" xfId="3450" xr:uid="{E61A486B-9795-4F9C-B4A7-33F3038DEF18}"/>
    <cellStyle name="การคำนวณ 4 2 6 4 2" xfId="13955" xr:uid="{F0B85DEA-3C30-4390-9742-AD0BC3D1950E}"/>
    <cellStyle name="การคำนวณ 4 2 6 4 2 2" xfId="35604" xr:uid="{ACA0AE2F-EDE3-48D7-9F24-7946D7EF7B18}"/>
    <cellStyle name="การคำนวณ 4 2 6 4 3" xfId="25499" xr:uid="{37F708C0-9DB0-4322-9158-7F3B907EF943}"/>
    <cellStyle name="การคำนวณ 4 2 6 5" xfId="3893" xr:uid="{0985C11A-95A6-4E35-8B2D-698AB2435C3B}"/>
    <cellStyle name="การคำนวณ 4 2 6 5 2" xfId="14398" xr:uid="{AB3CE73A-8374-454D-93AA-152066530B58}"/>
    <cellStyle name="การคำนวณ 4 2 6 5 2 2" xfId="36047" xr:uid="{E340ACD3-E13D-4304-9FF1-CFC7C357CDC7}"/>
    <cellStyle name="การคำนวณ 4 2 6 5 3" xfId="25942" xr:uid="{92CCB165-92C4-4C40-9551-F4B5EE6CD226}"/>
    <cellStyle name="การคำนวณ 4 2 6 6" xfId="4331" xr:uid="{FE98D356-3030-4E2F-A010-40A5CC7BD7EA}"/>
    <cellStyle name="การคำนวณ 4 2 6 6 2" xfId="14836" xr:uid="{35AD4B29-7AA3-4FF9-AA8C-260B82E3D2F6}"/>
    <cellStyle name="การคำนวณ 4 2 6 6 2 2" xfId="36485" xr:uid="{7FD21B73-4ED9-41C4-9F3C-EB0BC13716AA}"/>
    <cellStyle name="การคำนวณ 4 2 6 6 3" xfId="26380" xr:uid="{C7013FB7-9D63-49E1-923A-0246003E48C7}"/>
    <cellStyle name="การคำนวณ 4 2 6 7" xfId="4761" xr:uid="{0957A06F-23A2-4C16-A5E4-90D4CC0BDE31}"/>
    <cellStyle name="การคำนวณ 4 2 6 7 2" xfId="15266" xr:uid="{4F9E1022-7A02-42FB-99C6-4B8883E45665}"/>
    <cellStyle name="การคำนวณ 4 2 6 7 2 2" xfId="36915" xr:uid="{EB4329AB-92F2-4C04-A45C-2D5936CC1F20}"/>
    <cellStyle name="การคำนวณ 4 2 6 7 3" xfId="26810" xr:uid="{BAA4D315-2516-4A9A-81F2-DBAF401CE0E3}"/>
    <cellStyle name="การคำนวณ 4 2 6 8" xfId="5175" xr:uid="{3943D72D-2FD0-4C5B-A996-2653228A52C9}"/>
    <cellStyle name="การคำนวณ 4 2 6 8 2" xfId="15680" xr:uid="{F95E0DF4-7856-4A78-8C6E-812F7492C6D8}"/>
    <cellStyle name="การคำนวณ 4 2 6 8 2 2" xfId="37329" xr:uid="{5692ABC2-BDEA-4172-A83C-96F9CCC8553D}"/>
    <cellStyle name="การคำนวณ 4 2 6 8 3" xfId="27224" xr:uid="{EA840281-6391-4E26-85B2-88839A8DF778}"/>
    <cellStyle name="การคำนวณ 4 2 6 9" xfId="6523" xr:uid="{769E1311-B549-46AA-92B6-9EBC45834B3A}"/>
    <cellStyle name="การคำนวณ 4 2 6 9 2" xfId="17030" xr:uid="{6E0D85DF-DC45-4388-855C-A18087D4C12C}"/>
    <cellStyle name="การคำนวณ 4 2 6 9 2 2" xfId="38511" xr:uid="{3B9ECB2C-E491-4408-A3E1-1211E8DF030B}"/>
    <cellStyle name="การคำนวณ 4 2 6 9 3" xfId="28406" xr:uid="{76007AF7-78E7-48B1-A928-C8161CFD76F4}"/>
    <cellStyle name="การคำนวณ 4 2 7" xfId="2169" xr:uid="{EE9EC041-7BCD-404B-AE10-FBF573B8D3EF}"/>
    <cellStyle name="การคำนวณ 4 2 7 2" xfId="12674" xr:uid="{8FB6CAAC-26FD-4598-A442-DD5F3028A528}"/>
    <cellStyle name="การคำนวณ 4 2 7 2 2" xfId="34323" xr:uid="{D00BBF66-830E-4246-8410-997CCDC7FF89}"/>
    <cellStyle name="การคำนวณ 4 2 7 3" xfId="24218" xr:uid="{690A5E3E-EE7E-4FFB-9FEB-313CBCF63960}"/>
    <cellStyle name="การคำนวณ 4 2 8" xfId="2625" xr:uid="{123DD447-6466-42C6-8BFB-9A36F345D3C0}"/>
    <cellStyle name="การคำนวณ 4 2 8 2" xfId="13130" xr:uid="{AD2A11A0-CCAE-45FD-865E-BF21B542AF09}"/>
    <cellStyle name="การคำนวณ 4 2 8 2 2" xfId="34779" xr:uid="{F30565C0-A367-4404-BAC8-296C1A7D3A24}"/>
    <cellStyle name="การคำนวณ 4 2 8 3" xfId="24674" xr:uid="{EFD86A1E-0EF7-432E-B202-134566ECCADE}"/>
    <cellStyle name="การคำนวณ 4 2 9" xfId="3074" xr:uid="{5EABF472-8A79-4F45-9EBE-34AE962525D0}"/>
    <cellStyle name="การคำนวณ 4 2 9 2" xfId="13579" xr:uid="{7612F31C-A378-4233-8F25-CA43BE3DB754}"/>
    <cellStyle name="การคำนวณ 4 2 9 2 2" xfId="35228" xr:uid="{EC3670FE-7988-492C-8D09-32C96F9BB810}"/>
    <cellStyle name="การคำนวณ 4 2 9 3" xfId="25123" xr:uid="{09967DFB-1395-4C01-9FCB-704EA32BD31C}"/>
    <cellStyle name="การคำนวณ 4 20" xfId="5420" xr:uid="{F31A51FB-549B-4CA5-B569-7F737ACB8886}"/>
    <cellStyle name="การคำนวณ 4 20 2" xfId="15924" xr:uid="{821D9DF9-13AB-4D9A-86D8-6ED6642F9D92}"/>
    <cellStyle name="การคำนวณ 4 20 2 2" xfId="37570" xr:uid="{A6406F72-E24D-4B5B-926A-3FACB303A545}"/>
    <cellStyle name="การคำนวณ 4 20 3" xfId="27465" xr:uid="{410A64EE-0087-4236-8CF8-6439DE4C3EE1}"/>
    <cellStyle name="การคำนวณ 4 21" xfId="5381" xr:uid="{CF6BDDE8-953D-4244-B6D2-92EF908CC076}"/>
    <cellStyle name="การคำนวณ 4 21 2" xfId="15885" xr:uid="{A8E5FC6E-EEC7-49FE-A129-94CFEAA2CCEF}"/>
    <cellStyle name="การคำนวณ 4 21 2 2" xfId="37531" xr:uid="{238502EA-883F-4687-AA91-9E765F459485}"/>
    <cellStyle name="การคำนวณ 4 21 3" xfId="27426" xr:uid="{E64616B6-9563-4B2B-B490-C107DD92E116}"/>
    <cellStyle name="การคำนวณ 4 22" xfId="8583" xr:uid="{E32DF194-89EC-46E5-BD1D-347DB3FD642A}"/>
    <cellStyle name="การคำนวณ 4 22 2" xfId="19089" xr:uid="{7A32EAEA-DEB1-4B0C-AFCF-B9B5960F9DEF}"/>
    <cellStyle name="การคำนวณ 4 22 2 2" xfId="40570" xr:uid="{7AA2C0D1-F5DA-4F02-9BFD-BEB933B188ED}"/>
    <cellStyle name="การคำนวณ 4 22 3" xfId="30465" xr:uid="{730658CB-88E6-4185-971C-E55654389210}"/>
    <cellStyle name="การคำนวณ 4 23" xfId="8533" xr:uid="{B9764198-C492-46D8-9CB7-B7DD8A054143}"/>
    <cellStyle name="การคำนวณ 4 23 2" xfId="19039" xr:uid="{BB6017C5-A9F4-426B-B765-9077EECB4776}"/>
    <cellStyle name="การคำนวณ 4 23 2 2" xfId="40520" xr:uid="{4251E7C9-0135-4113-BDE6-FEDB30C6E057}"/>
    <cellStyle name="การคำนวณ 4 23 3" xfId="30415" xr:uid="{10CD0587-525D-46B6-8C50-4BE729E2560B}"/>
    <cellStyle name="การคำนวณ 4 24" xfId="8392" xr:uid="{3D5E030C-32B1-4736-BEF9-29B1BAD3402E}"/>
    <cellStyle name="การคำนวณ 4 24 2" xfId="18898" xr:uid="{3AC2ED1A-3CC8-4779-ACFE-611C6CF2CDC0}"/>
    <cellStyle name="การคำนวณ 4 24 2 2" xfId="40379" xr:uid="{1694B467-D070-43EC-8D83-F216B8EEBD85}"/>
    <cellStyle name="การคำนวณ 4 24 3" xfId="30274" xr:uid="{3B1EDBE3-BD0D-4B14-98F1-7546BCB18D88}"/>
    <cellStyle name="การคำนวณ 4 25" xfId="7993" xr:uid="{3785C484-7518-4403-B39C-FF7C8F851AEE}"/>
    <cellStyle name="การคำนวณ 4 25 2" xfId="18500" xr:uid="{8A408376-C81A-49BF-936C-128A4F0AC84D}"/>
    <cellStyle name="การคำนวณ 4 25 2 2" xfId="39981" xr:uid="{DE13CAF4-0139-4555-A8E3-29E738749036}"/>
    <cellStyle name="การคำนวณ 4 25 3" xfId="29876" xr:uid="{34BBF5EA-9217-451C-A840-1B202CD8FBC5}"/>
    <cellStyle name="การคำนวณ 4 26" xfId="11012" xr:uid="{628B5743-EF3F-4059-8021-16B4B9653871}"/>
    <cellStyle name="การคำนวณ 4 26 2" xfId="21517" xr:uid="{E54DFF61-8BF6-4133-BF88-ACB4C0B6D3C0}"/>
    <cellStyle name="การคำนวณ 4 26 2 2" xfId="42995" xr:uid="{7FF08F07-3C8B-4B96-8669-5408162B4373}"/>
    <cellStyle name="การคำนวณ 4 26 3" xfId="32890" xr:uid="{39B8D5AF-8015-4C6B-A4D7-EA2124771646}"/>
    <cellStyle name="การคำนวณ 4 27" xfId="11834" xr:uid="{699A2F34-C62C-417E-A401-9495A208A018}"/>
    <cellStyle name="การคำนวณ 4 27 2" xfId="33557" xr:uid="{2855D621-F7C7-4AA4-9B40-C43F342C4D46}"/>
    <cellStyle name="การคำนวณ 4 28" xfId="22174" xr:uid="{1FCCD57D-1E91-4531-B316-E995137E2D6B}"/>
    <cellStyle name="การคำนวณ 4 28 2" xfId="43562" xr:uid="{EB56BDFA-3926-4AB9-A17F-0FB8C52ECD94}"/>
    <cellStyle name="การคำนวณ 4 29" xfId="22334" xr:uid="{6CD492B3-1BBD-4E5C-9565-0105A3CA84AB}"/>
    <cellStyle name="การคำนวณ 4 29 2" xfId="43648" xr:uid="{2A40C5EF-EB02-43FA-AAF1-32608F3F8516}"/>
    <cellStyle name="การคำนวณ 4 3" xfId="1554" xr:uid="{481D3398-B90F-4A53-AA25-6719EB76B71C}"/>
    <cellStyle name="การคำนวณ 4 3 10" xfId="6928" xr:uid="{53431B9A-98D6-4A54-8436-951628383729}"/>
    <cellStyle name="การคำนวณ 4 3 10 2" xfId="17435" xr:uid="{47175581-5E7E-45B7-A232-8031D36F1490}"/>
    <cellStyle name="การคำนวณ 4 3 10 2 2" xfId="38916" xr:uid="{1701C968-B84F-42E5-B773-34A050B1D22D}"/>
    <cellStyle name="การคำนวณ 4 3 10 3" xfId="28811" xr:uid="{8DC9BA51-17D5-4373-84AB-4B0BE34125B6}"/>
    <cellStyle name="การคำนวณ 4 3 11" xfId="7424" xr:uid="{4DBDF140-5170-4E99-8B86-8A859B8E56DF}"/>
    <cellStyle name="การคำนวณ 4 3 11 2" xfId="17931" xr:uid="{45184033-75EF-454A-98E6-003EB0A9E022}"/>
    <cellStyle name="การคำนวณ 4 3 11 2 2" xfId="39412" xr:uid="{C4D47950-4435-4DFE-81B7-859DAAE9093D}"/>
    <cellStyle name="การคำนวณ 4 3 11 3" xfId="29307" xr:uid="{A8253BB6-D9B1-490A-899F-E4C4A715807A}"/>
    <cellStyle name="การคำนวณ 4 3 12" xfId="5335" xr:uid="{E564EDA4-E8AB-4BE4-A7E3-37A448CB6624}"/>
    <cellStyle name="การคำนวณ 4 3 12 2" xfId="15839" xr:uid="{A24FE510-8B23-428B-955C-ECE1BB1856F7}"/>
    <cellStyle name="การคำนวณ 4 3 12 2 2" xfId="37485" xr:uid="{60625000-6DC2-45EB-A9B6-B113F5BE6FE2}"/>
    <cellStyle name="การคำนวณ 4 3 12 3" xfId="27380" xr:uid="{9C514E06-4C0E-4A94-AE32-D701C9A6F765}"/>
    <cellStyle name="การคำนวณ 4 3 13" xfId="7798" xr:uid="{287C79F6-BDC2-4C7D-B7E8-A138ABE3215D}"/>
    <cellStyle name="การคำนวณ 4 3 13 2" xfId="18305" xr:uid="{B624E694-B6FB-4B55-A08D-0B521D164DB9}"/>
    <cellStyle name="การคำนวณ 4 3 13 2 2" xfId="39786" xr:uid="{1D68BC74-697B-418A-B54E-46EBE0B974D6}"/>
    <cellStyle name="การคำนวณ 4 3 13 3" xfId="29681" xr:uid="{1BF436C7-2BE1-4D0D-A845-2D110004E990}"/>
    <cellStyle name="การคำนวณ 4 3 14" xfId="8692" xr:uid="{B5E6A8B3-491C-4DC7-AD8B-599E88B5ABE2}"/>
    <cellStyle name="การคำนวณ 4 3 14 2" xfId="19198" xr:uid="{FE45C742-D353-42D3-8202-5791455CED0D}"/>
    <cellStyle name="การคำนวณ 4 3 14 2 2" xfId="40679" xr:uid="{86A68AA7-0228-4415-956F-9B223F30613C}"/>
    <cellStyle name="การคำนวณ 4 3 14 3" xfId="30574" xr:uid="{D138321B-95BD-4E80-88D8-9829FB971606}"/>
    <cellStyle name="การคำนวณ 4 3 15" xfId="9164" xr:uid="{185154D3-1391-4121-A6FD-6EF506823C4F}"/>
    <cellStyle name="การคำนวณ 4 3 15 2" xfId="19670" xr:uid="{756F2DFF-DCC3-412E-9B4C-6F8B7A37B926}"/>
    <cellStyle name="การคำนวณ 4 3 15 2 2" xfId="41151" xr:uid="{FBC107E8-529E-4E18-A613-937C0F704CB6}"/>
    <cellStyle name="การคำนวณ 4 3 15 3" xfId="31046" xr:uid="{6E4D05A7-7FF5-4EA1-8120-59CF05A3E929}"/>
    <cellStyle name="การคำนวณ 4 3 16" xfId="9634" xr:uid="{6D1EA640-4EBB-4CC6-9B64-7BBF9A0CE4E3}"/>
    <cellStyle name="การคำนวณ 4 3 16 2" xfId="20140" xr:uid="{7A0AD694-4B47-4E27-B6C7-9F81EF519CF5}"/>
    <cellStyle name="การคำนวณ 4 3 16 2 2" xfId="41620" xr:uid="{6A3AEF42-8CA2-4A71-BFE8-C68351F5D092}"/>
    <cellStyle name="การคำนวณ 4 3 16 3" xfId="31515" xr:uid="{CAA6CCE8-2B53-4465-9DF0-6DB13E1FA9CA}"/>
    <cellStyle name="การคำนวณ 4 3 17" xfId="10100" xr:uid="{0F7F8C76-FA6B-4196-AB09-7621C227F41C}"/>
    <cellStyle name="การคำนวณ 4 3 17 2" xfId="20606" xr:uid="{095EF22A-0A61-4E87-BF64-B44152DE2DC8}"/>
    <cellStyle name="การคำนวณ 4 3 17 2 2" xfId="42086" xr:uid="{3A1B7B76-29D5-4830-8BE3-CB9614E58849}"/>
    <cellStyle name="การคำนวณ 4 3 17 3" xfId="31981" xr:uid="{9A3E12B6-2BCD-483A-B5B0-C3049D6C6389}"/>
    <cellStyle name="การคำนวณ 4 3 18" xfId="10565" xr:uid="{25CAF40F-F676-4FD2-AB97-B2BA32C46C03}"/>
    <cellStyle name="การคำนวณ 4 3 18 2" xfId="21071" xr:uid="{7D6D18A5-6269-4BF2-9797-3C577DD794CE}"/>
    <cellStyle name="การคำนวณ 4 3 18 2 2" xfId="42551" xr:uid="{0CB7DF46-4F3F-4F3C-92BC-E342B3AE4944}"/>
    <cellStyle name="การคำนวณ 4 3 18 3" xfId="32446" xr:uid="{834D1660-EA1D-42C8-A83B-94859BF54124}"/>
    <cellStyle name="การคำนวณ 4 3 19" xfId="9913" xr:uid="{80EFF073-8C80-46DC-AB58-9723925F1D33}"/>
    <cellStyle name="การคำนวณ 4 3 19 2" xfId="20419" xr:uid="{BC0FA6D5-16B6-4B9F-9F32-E36BC094C903}"/>
    <cellStyle name="การคำนวณ 4 3 19 2 2" xfId="41899" xr:uid="{119C058D-5B8F-4F19-A259-C6FB88FD3D9E}"/>
    <cellStyle name="การคำนวณ 4 3 19 3" xfId="31794" xr:uid="{01A2E97B-8BE5-4B54-9611-05C9B2C8F574}"/>
    <cellStyle name="การคำนวณ 4 3 2" xfId="2293" xr:uid="{1A002B5B-000F-4114-A924-B72321F96CC0}"/>
    <cellStyle name="การคำนวณ 4 3 2 2" xfId="12798" xr:uid="{735F4834-B6FF-4841-B1D2-9787B8435D36}"/>
    <cellStyle name="การคำนวณ 4 3 2 2 2" xfId="34447" xr:uid="{513E1D14-B181-4120-B330-308F66A1440F}"/>
    <cellStyle name="การคำนวณ 4 3 2 3" xfId="24342" xr:uid="{46EEAB2A-1E72-4D5F-B58A-E3CF6032F045}"/>
    <cellStyle name="การคำนวณ 4 3 20" xfId="11163" xr:uid="{BC699FE0-2740-461B-9F60-6719E597530F}"/>
    <cellStyle name="การคำนวณ 4 3 20 2" xfId="21668" xr:uid="{3CA1CD3F-A45D-449E-8235-39801B071EB2}"/>
    <cellStyle name="การคำนวณ 4 3 20 2 2" xfId="43146" xr:uid="{9B18EA08-FD2E-4FA0-A3CB-B8C1965F2B90}"/>
    <cellStyle name="การคำนวณ 4 3 20 3" xfId="33041" xr:uid="{E749DBBC-F595-4CAE-9554-D8ED6AD24FB2}"/>
    <cellStyle name="การคำนวณ 4 3 21" xfId="12059" xr:uid="{A3F48C94-C1B0-451D-9CDE-E708FBBED1FA}"/>
    <cellStyle name="การคำนวณ 4 3 21 2" xfId="33708" xr:uid="{A484C75F-AD68-4FA3-9CC0-3E42AC948B6C}"/>
    <cellStyle name="การคำนวณ 4 3 22" xfId="23603" xr:uid="{ECDD8135-570E-456E-B8EA-19B2EDF75098}"/>
    <cellStyle name="การคำนวณ 4 3 3" xfId="2750" xr:uid="{A4EE4FC2-83E9-4139-9BBA-0BA6216CD937}"/>
    <cellStyle name="การคำนวณ 4 3 3 2" xfId="13255" xr:uid="{AF30A166-8E5D-4C98-9C92-52847412D77F}"/>
    <cellStyle name="การคำนวณ 4 3 3 2 2" xfId="34904" xr:uid="{939BB83C-350D-4656-86A7-CEDCF37BE451}"/>
    <cellStyle name="การคำนวณ 4 3 3 3" xfId="24799" xr:uid="{43D66356-71F3-4AEC-8CF1-D4A97725279D}"/>
    <cellStyle name="การคำนวณ 4 3 4" xfId="3199" xr:uid="{B5A966B7-9C6D-4DCF-8F51-4DD12DC6A68B}"/>
    <cellStyle name="การคำนวณ 4 3 4 2" xfId="13704" xr:uid="{DE1F65D3-FDF2-4702-9AE6-CA8320D0D082}"/>
    <cellStyle name="การคำนวณ 4 3 4 2 2" xfId="35353" xr:uid="{41ECE5F9-00A8-4A71-B568-B4C39BA8912A}"/>
    <cellStyle name="การคำนวณ 4 3 4 3" xfId="25248" xr:uid="{AAEFAE4A-676D-411A-A7F3-9E1FA69D3BAB}"/>
    <cellStyle name="การคำนวณ 4 3 5" xfId="3642" xr:uid="{0CEA8C91-427A-4BDA-B8DA-371FF90D92C4}"/>
    <cellStyle name="การคำนวณ 4 3 5 2" xfId="14147" xr:uid="{E5440035-6275-4D6C-9434-372ED7F9FF5D}"/>
    <cellStyle name="การคำนวณ 4 3 5 2 2" xfId="35796" xr:uid="{AA9E0B15-67EB-488D-A9DA-7BD59C4F7626}"/>
    <cellStyle name="การคำนวณ 4 3 5 3" xfId="25691" xr:uid="{E8B5F670-6B8F-4A17-8C7B-9EAE61BE5463}"/>
    <cellStyle name="การคำนวณ 4 3 6" xfId="4080" xr:uid="{E8B2C4CA-78C5-4EF9-B780-BD384B02B6CC}"/>
    <cellStyle name="การคำนวณ 4 3 6 2" xfId="14585" xr:uid="{2A8C3C1D-2BEC-45FB-AA1B-C9FC48DDE47B}"/>
    <cellStyle name="การคำนวณ 4 3 6 2 2" xfId="36234" xr:uid="{DA9FCA28-F22E-426C-BF5A-7AF61BDD2433}"/>
    <cellStyle name="การคำนวณ 4 3 6 3" xfId="26129" xr:uid="{F583CBF3-4C01-4998-9C3F-B03BD7EB033F}"/>
    <cellStyle name="การคำนวณ 4 3 7" xfId="4510" xr:uid="{143C03CE-DBCD-4725-B2EA-A4A96EB8F2BA}"/>
    <cellStyle name="การคำนวณ 4 3 7 2" xfId="15015" xr:uid="{E67EE7F5-391F-4C52-9473-26E64DBEE2C7}"/>
    <cellStyle name="การคำนวณ 4 3 7 2 2" xfId="36664" xr:uid="{9A11BE3E-05AA-4941-A645-9A5A79A5F71B}"/>
    <cellStyle name="การคำนวณ 4 3 7 3" xfId="26559" xr:uid="{39C0676F-DF5D-4D3E-AA48-E88237816C37}"/>
    <cellStyle name="การคำนวณ 4 3 8" xfId="4924" xr:uid="{60E443D3-5BF8-42CE-A566-A443A58935BC}"/>
    <cellStyle name="การคำนวณ 4 3 8 2" xfId="15429" xr:uid="{CA3E3E3C-B60A-4461-B9F4-21497076263C}"/>
    <cellStyle name="การคำนวณ 4 3 8 2 2" xfId="37078" xr:uid="{D86E067D-4D48-4341-ABB7-54AA7231DF65}"/>
    <cellStyle name="การคำนวณ 4 3 8 3" xfId="26973" xr:uid="{462C4758-E56F-4D6B-8829-FC3CEF4E013F}"/>
    <cellStyle name="การคำนวณ 4 3 9" xfId="6272" xr:uid="{C3274F53-915C-4137-B547-A24226312D8C}"/>
    <cellStyle name="การคำนวณ 4 3 9 2" xfId="16779" xr:uid="{DD5C9662-E619-4FC2-808A-4EF1CCAAE02D}"/>
    <cellStyle name="การคำนวณ 4 3 9 2 2" xfId="38260" xr:uid="{4E285A12-F773-4568-80E3-D3EECE7672FB}"/>
    <cellStyle name="การคำนวณ 4 3 9 3" xfId="28155" xr:uid="{9010F11C-2918-4FB9-A4FC-34C57E9DE88D}"/>
    <cellStyle name="การคำนวณ 4 30" xfId="22066" xr:uid="{F3EB9A2E-5B89-427C-AC5D-B4E67B3C2E65}"/>
    <cellStyle name="การคำนวณ 4 30 2" xfId="43500" xr:uid="{7890FAF3-5872-4F57-925D-203DD4A95168}"/>
    <cellStyle name="การคำนวณ 4 31" xfId="21966" xr:uid="{0315C36B-D8F7-49AF-A148-291ACA4BF1DA}"/>
    <cellStyle name="การคำนวณ 4 31 2" xfId="43423" xr:uid="{586AF920-95BE-4E37-91E8-8521D769E15A}"/>
    <cellStyle name="การคำนวณ 4 32" xfId="22067" xr:uid="{1F637315-BC93-49F1-BEE6-45EFF0EC4D65}"/>
    <cellStyle name="การคำนวณ 4 32 2" xfId="43501" xr:uid="{0BCCB886-3F8B-415C-B458-5F39D63FE551}"/>
    <cellStyle name="การคำนวณ 4 33" xfId="22667" xr:uid="{B2E0CF7E-6A64-4E3D-B3D2-BF65738D471A}"/>
    <cellStyle name="การคำนวณ 4 33 2" xfId="43890" xr:uid="{E1C724E6-455C-4A17-A40C-17DF9AF06616}"/>
    <cellStyle name="การคำนวณ 4 34" xfId="22801" xr:uid="{99F03C3A-7BDA-4BBC-8304-C3D88BE7994A}"/>
    <cellStyle name="การคำนวณ 4 34 2" xfId="43950" xr:uid="{2CA6698B-3EDF-4B10-AE1C-B9C96903C3F2}"/>
    <cellStyle name="การคำนวณ 4 35" xfId="22990" xr:uid="{C014C64D-89C2-47C3-9D8C-8381105CFC4A}"/>
    <cellStyle name="การคำนวณ 4 35 2" xfId="44053" xr:uid="{E92AC382-16AA-411A-A91B-06CBC25709DB}"/>
    <cellStyle name="การคำนวณ 4 36" xfId="23129" xr:uid="{852A7208-69A9-4E5C-AB2B-F65216994A5B}"/>
    <cellStyle name="การคำนวณ 4 36 2" xfId="44118" xr:uid="{9234FC50-23D6-4225-9BB1-065C1F2FAE61}"/>
    <cellStyle name="การคำนวณ 4 37" xfId="23452" xr:uid="{A194FC55-EA88-4F06-A9F4-868DEF685EDC}"/>
    <cellStyle name="การคำนวณ 4 4" xfId="1633" xr:uid="{DE5C076A-8D02-4609-94FA-1525B46D4361}"/>
    <cellStyle name="การคำนวณ 4 4 10" xfId="7007" xr:uid="{9004F237-93BD-4774-AE09-6BB67B0DE42B}"/>
    <cellStyle name="การคำนวณ 4 4 10 2" xfId="17514" xr:uid="{ED98A22A-A1DE-474F-8F8A-1A8B9647F568}"/>
    <cellStyle name="การคำนวณ 4 4 10 2 2" xfId="38995" xr:uid="{2438CEC2-B718-420A-A412-EA9BB2BEB48E}"/>
    <cellStyle name="การคำนวณ 4 4 10 3" xfId="28890" xr:uid="{B6D9B8EA-1216-4590-9726-A66D8FB24905}"/>
    <cellStyle name="การคำนวณ 4 4 11" xfId="7503" xr:uid="{4D0EEAC1-2320-4DC2-8E6E-385979126C76}"/>
    <cellStyle name="การคำนวณ 4 4 11 2" xfId="18010" xr:uid="{4FD076D8-0207-4381-8C6E-51970989D504}"/>
    <cellStyle name="การคำนวณ 4 4 11 2 2" xfId="39491" xr:uid="{C2AD82E7-EBB6-4BFF-9866-507F4BD316B3}"/>
    <cellStyle name="การคำนวณ 4 4 11 3" xfId="29386" xr:uid="{5BBDDBFA-018A-4AC7-AFF1-9761DD1DF876}"/>
    <cellStyle name="การคำนวณ 4 4 12" xfId="5427" xr:uid="{1567E8D6-F70B-4908-AEEE-BD1A9DB4F3E5}"/>
    <cellStyle name="การคำนวณ 4 4 12 2" xfId="15931" xr:uid="{8313A30E-D247-43DB-BDF3-4D2A08713302}"/>
    <cellStyle name="การคำนวณ 4 4 12 2 2" xfId="37577" xr:uid="{64C5CEDD-3A71-4D06-B41D-818A6816EF03}"/>
    <cellStyle name="การคำนวณ 4 4 12 3" xfId="27472" xr:uid="{255272C7-AD31-4E95-B9CE-5DD4C4511650}"/>
    <cellStyle name="การคำนวณ 4 4 13" xfId="7258" xr:uid="{DE41E1BF-FF4C-4579-8AB1-C54F15128076}"/>
    <cellStyle name="การคำนวณ 4 4 13 2" xfId="17765" xr:uid="{AA2D4923-01C7-49B3-B5AE-43DE76D07870}"/>
    <cellStyle name="การคำนวณ 4 4 13 2 2" xfId="39246" xr:uid="{8F78EA86-A8A3-46F2-9583-AF4456B8244D}"/>
    <cellStyle name="การคำนวณ 4 4 13 3" xfId="29141" xr:uid="{4EA14A8E-4187-46E0-A030-D5FD5B55E156}"/>
    <cellStyle name="การคำนวณ 4 4 14" xfId="8771" xr:uid="{0751A2FD-69C9-4101-BA0F-4C3D0D55557A}"/>
    <cellStyle name="การคำนวณ 4 4 14 2" xfId="19277" xr:uid="{84941F2D-F03A-4B8B-91CF-3BB3E8CB6300}"/>
    <cellStyle name="การคำนวณ 4 4 14 2 2" xfId="40758" xr:uid="{E6C5D6B4-AF4B-44A9-B73D-EFA03A25B8CC}"/>
    <cellStyle name="การคำนวณ 4 4 14 3" xfId="30653" xr:uid="{014A2891-113F-4345-BC33-5D14478EE54F}"/>
    <cellStyle name="การคำนวณ 4 4 15" xfId="9243" xr:uid="{4B7E9293-1095-448F-9E17-055FDD4ED855}"/>
    <cellStyle name="การคำนวณ 4 4 15 2" xfId="19749" xr:uid="{4B915D18-D94B-4F33-A872-2DD63355ED73}"/>
    <cellStyle name="การคำนวณ 4 4 15 2 2" xfId="41230" xr:uid="{595E825E-460F-4A3A-91DC-4A687C434796}"/>
    <cellStyle name="การคำนวณ 4 4 15 3" xfId="31125" xr:uid="{15F62017-8784-4827-BE6B-CAC19F5889D6}"/>
    <cellStyle name="การคำนวณ 4 4 16" xfId="9713" xr:uid="{82B94B78-0591-467D-9355-6F716267C000}"/>
    <cellStyle name="การคำนวณ 4 4 16 2" xfId="20219" xr:uid="{E6F3C7FC-20E5-4449-8CFF-831C401244ED}"/>
    <cellStyle name="การคำนวณ 4 4 16 2 2" xfId="41699" xr:uid="{D758DFA3-6A93-4990-83CD-BAD9D8D8BFBB}"/>
    <cellStyle name="การคำนวณ 4 4 16 3" xfId="31594" xr:uid="{DBC6CEB5-5087-40FD-99EE-A096377813DD}"/>
    <cellStyle name="การคำนวณ 4 4 17" xfId="10179" xr:uid="{03B505E5-1BFE-4026-9886-8E07E9084B2F}"/>
    <cellStyle name="การคำนวณ 4 4 17 2" xfId="20685" xr:uid="{CF1FB7C1-5B9F-47A2-B2F1-6ADCD6A5B557}"/>
    <cellStyle name="การคำนวณ 4 4 17 2 2" xfId="42165" xr:uid="{A6AE466A-5BB3-4376-B037-E00AAEF95262}"/>
    <cellStyle name="การคำนวณ 4 4 17 3" xfId="32060" xr:uid="{AADD5AA6-36AD-4069-9730-1E01B4A2098F}"/>
    <cellStyle name="การคำนวณ 4 4 18" xfId="10644" xr:uid="{36816F49-1D87-49A9-BBD7-FC773886548A}"/>
    <cellStyle name="การคำนวณ 4 4 18 2" xfId="21150" xr:uid="{5AFFB3AC-F56C-436F-91FA-16AD882F6210}"/>
    <cellStyle name="การคำนวณ 4 4 18 2 2" xfId="42630" xr:uid="{EA39E1DE-5214-4AA1-8F06-81A0D8B8C96D}"/>
    <cellStyle name="การคำนวณ 4 4 18 3" xfId="32525" xr:uid="{F4A42069-291D-4B54-B82B-22B93A4AE38D}"/>
    <cellStyle name="การคำนวณ 4 4 19" xfId="8514" xr:uid="{F49E143C-0413-480E-82E6-78B84F3209F1}"/>
    <cellStyle name="การคำนวณ 4 4 19 2" xfId="19020" xr:uid="{2EDC4BE6-AA53-4878-92F9-5FE71FF6CBC6}"/>
    <cellStyle name="การคำนวณ 4 4 19 2 2" xfId="40501" xr:uid="{B90300EA-EA46-4A67-B232-B08529CE0079}"/>
    <cellStyle name="การคำนวณ 4 4 19 3" xfId="30396" xr:uid="{71E88813-F9CB-4061-976C-F45D5A64C933}"/>
    <cellStyle name="การคำนวณ 4 4 2" xfId="2372" xr:uid="{D05220C5-9AF5-4F17-9151-4189FB4FBE15}"/>
    <cellStyle name="การคำนวณ 4 4 2 2" xfId="12877" xr:uid="{C9336FD9-9F56-4235-B54D-50137628863D}"/>
    <cellStyle name="การคำนวณ 4 4 2 2 2" xfId="34526" xr:uid="{000679F5-8912-488F-A3F9-7E040C645E2F}"/>
    <cellStyle name="การคำนวณ 4 4 2 3" xfId="24421" xr:uid="{17BBD7CE-AC63-4201-ADBC-E2C9FC735E51}"/>
    <cellStyle name="การคำนวณ 4 4 20" xfId="11242" xr:uid="{5E74CC9F-DF48-431B-865E-8766A122999D}"/>
    <cellStyle name="การคำนวณ 4 4 20 2" xfId="21747" xr:uid="{072A3D91-AEFB-470B-949A-6F94DF3996F1}"/>
    <cellStyle name="การคำนวณ 4 4 20 2 2" xfId="43225" xr:uid="{CE549604-343B-441F-B8F5-C46DCDF46121}"/>
    <cellStyle name="การคำนวณ 4 4 20 3" xfId="33120" xr:uid="{31550E3A-5EAD-422E-99D0-CDE4055D4445}"/>
    <cellStyle name="การคำนวณ 4 4 21" xfId="12138" xr:uid="{3F289611-41F9-43C0-9B3E-EECFDCE94BA7}"/>
    <cellStyle name="การคำนวณ 4 4 21 2" xfId="33787" xr:uid="{76A59776-E845-47AF-8885-52B9AA7F8F1F}"/>
    <cellStyle name="การคำนวณ 4 4 22" xfId="23682" xr:uid="{9D6F80C3-37A2-45F1-B442-67535DE8B280}"/>
    <cellStyle name="การคำนวณ 4 4 3" xfId="2829" xr:uid="{5AE04587-DDE9-47BD-BABD-C1A710AD9593}"/>
    <cellStyle name="การคำนวณ 4 4 3 2" xfId="13334" xr:uid="{560A6C09-3444-4731-A776-B7D1F3F3D868}"/>
    <cellStyle name="การคำนวณ 4 4 3 2 2" xfId="34983" xr:uid="{F6AAB77A-937E-4F6C-ACB8-F43B7D8815AB}"/>
    <cellStyle name="การคำนวณ 4 4 3 3" xfId="24878" xr:uid="{B5A8EF89-E1BD-46C3-9D6A-308814A5C0F4}"/>
    <cellStyle name="การคำนวณ 4 4 4" xfId="3278" xr:uid="{CEC0A2CE-372D-4590-9438-894FF5BF8DE2}"/>
    <cellStyle name="การคำนวณ 4 4 4 2" xfId="13783" xr:uid="{F2A9B1A5-EA4D-4885-8F2B-3DA4C405757F}"/>
    <cellStyle name="การคำนวณ 4 4 4 2 2" xfId="35432" xr:uid="{7FD1AF30-F442-4DEE-A631-13B24E17B89D}"/>
    <cellStyle name="การคำนวณ 4 4 4 3" xfId="25327" xr:uid="{617226F8-EE3E-425D-81DE-7F3E4D866FC1}"/>
    <cellStyle name="การคำนวณ 4 4 5" xfId="3721" xr:uid="{F195D43F-A006-4801-B85A-D9CCCA4B4229}"/>
    <cellStyle name="การคำนวณ 4 4 5 2" xfId="14226" xr:uid="{E27B7B35-FFFD-47C4-9AAF-737D340AFECC}"/>
    <cellStyle name="การคำนวณ 4 4 5 2 2" xfId="35875" xr:uid="{715A174B-DA43-411D-ADF9-ED126BB0A820}"/>
    <cellStyle name="การคำนวณ 4 4 5 3" xfId="25770" xr:uid="{0F1DA337-5F82-4F8D-AA1C-566C945BCB8C}"/>
    <cellStyle name="การคำนวณ 4 4 6" xfId="4159" xr:uid="{333C7654-D679-418A-B7D8-84C304ED6181}"/>
    <cellStyle name="การคำนวณ 4 4 6 2" xfId="14664" xr:uid="{CC53DCA5-F72D-44FA-AF69-58827AF05939}"/>
    <cellStyle name="การคำนวณ 4 4 6 2 2" xfId="36313" xr:uid="{CD9CE1C0-079E-400A-BE21-5BB271CE5C7A}"/>
    <cellStyle name="การคำนวณ 4 4 6 3" xfId="26208" xr:uid="{A6EB6C4A-7D82-42E1-A6AA-E9A451B62AA2}"/>
    <cellStyle name="การคำนวณ 4 4 7" xfId="4589" xr:uid="{130251D3-A8D2-4C1E-8F99-B664CA2B1005}"/>
    <cellStyle name="การคำนวณ 4 4 7 2" xfId="15094" xr:uid="{CA0AB7DE-F47F-45DB-80E5-E67113A6787A}"/>
    <cellStyle name="การคำนวณ 4 4 7 2 2" xfId="36743" xr:uid="{135B95ED-5F85-4978-9C83-C9D11D0801B8}"/>
    <cellStyle name="การคำนวณ 4 4 7 3" xfId="26638" xr:uid="{D59B3EBA-E789-4A06-91C2-B031C99DBE96}"/>
    <cellStyle name="การคำนวณ 4 4 8" xfId="5003" xr:uid="{3E9AB6CE-2738-4A70-8569-1261F04E4FD6}"/>
    <cellStyle name="การคำนวณ 4 4 8 2" xfId="15508" xr:uid="{39BB5C26-DE01-4173-85EF-9DD95356CA76}"/>
    <cellStyle name="การคำนวณ 4 4 8 2 2" xfId="37157" xr:uid="{D89284BD-1B30-4731-B834-7A91BC13B4FD}"/>
    <cellStyle name="การคำนวณ 4 4 8 3" xfId="27052" xr:uid="{395A27F6-B406-4287-9D5D-80A00224E253}"/>
    <cellStyle name="การคำนวณ 4 4 9" xfId="6351" xr:uid="{6948BD16-1FFD-4A33-A82C-820BC3485DA1}"/>
    <cellStyle name="การคำนวณ 4 4 9 2" xfId="16858" xr:uid="{4B4A534F-010B-40ED-B31A-338ECB0456A0}"/>
    <cellStyle name="การคำนวณ 4 4 9 2 2" xfId="38339" xr:uid="{D50428ED-50F9-4D2D-BF33-56C9C6E29477}"/>
    <cellStyle name="การคำนวณ 4 4 9 3" xfId="28234" xr:uid="{3AE84137-599C-441C-95EB-6642379F678B}"/>
    <cellStyle name="การคำนวณ 4 5" xfId="1541" xr:uid="{023FD8F2-D070-4143-B01D-20003925F7D0}"/>
    <cellStyle name="การคำนวณ 4 5 10" xfId="6915" xr:uid="{67C8D67C-0D55-473F-81FD-C72841548416}"/>
    <cellStyle name="การคำนวณ 4 5 10 2" xfId="17422" xr:uid="{6C06704D-3635-40B7-8526-3DB13EFF390B}"/>
    <cellStyle name="การคำนวณ 4 5 10 2 2" xfId="38903" xr:uid="{7D60EB19-D809-4618-976A-07A4683EAD51}"/>
    <cellStyle name="การคำนวณ 4 5 10 3" xfId="28798" xr:uid="{4A7F9BFA-8952-4A15-8D36-C6628E5EDB17}"/>
    <cellStyle name="การคำนวณ 4 5 11" xfId="7411" xr:uid="{39EA1280-C1F1-4D14-A1D5-3CF54ED0AF8C}"/>
    <cellStyle name="การคำนวณ 4 5 11 2" xfId="17918" xr:uid="{E8CDD2BF-D619-4515-A57C-28FB77458544}"/>
    <cellStyle name="การคำนวณ 4 5 11 2 2" xfId="39399" xr:uid="{36D76747-1BA4-4E9E-BB14-45A4E0D8702B}"/>
    <cellStyle name="การคำนวณ 4 5 11 3" xfId="29294" xr:uid="{F8BD426D-7188-4B11-9ABD-2F4F2B601E10}"/>
    <cellStyle name="การคำนวณ 4 5 12" xfId="7757" xr:uid="{BAA3FB50-5E59-4F54-B6D7-A4F714118EE7}"/>
    <cellStyle name="การคำนวณ 4 5 12 2" xfId="18264" xr:uid="{1F723879-431B-47F9-B9A4-57E5CBEEE901}"/>
    <cellStyle name="การคำนวณ 4 5 12 2 2" xfId="39745" xr:uid="{8065692A-6446-4911-AB58-7EB5DE1B4BDA}"/>
    <cellStyle name="การคำนวณ 4 5 12 3" xfId="29640" xr:uid="{C4BBA39F-5B04-4066-A727-99C36269739F}"/>
    <cellStyle name="การคำนวณ 4 5 13" xfId="8183" xr:uid="{AA755F12-0526-4ACB-BF85-33EFAA5B855E}"/>
    <cellStyle name="การคำนวณ 4 5 13 2" xfId="18690" xr:uid="{1D8F6BE4-19AC-40EC-A17E-D1363BDA271E}"/>
    <cellStyle name="การคำนวณ 4 5 13 2 2" xfId="40171" xr:uid="{6F0FED68-54D7-49CF-B385-A40D43CD00D0}"/>
    <cellStyle name="การคำนวณ 4 5 13 3" xfId="30066" xr:uid="{FB7F99B6-54AF-4B9B-B29D-971DEE6DEF2A}"/>
    <cellStyle name="การคำนวณ 4 5 14" xfId="8679" xr:uid="{46594AED-AA73-4770-BEDC-BA56F7240D2D}"/>
    <cellStyle name="การคำนวณ 4 5 14 2" xfId="19185" xr:uid="{947EEBC0-E701-4CD6-8DD8-D264D7FA5DC8}"/>
    <cellStyle name="การคำนวณ 4 5 14 2 2" xfId="40666" xr:uid="{55587327-7350-4EC2-9E1A-F57CC2ED8A71}"/>
    <cellStyle name="การคำนวณ 4 5 14 3" xfId="30561" xr:uid="{09E93F66-57FF-466A-A1F4-BB88F9D8CFCC}"/>
    <cellStyle name="การคำนวณ 4 5 15" xfId="9151" xr:uid="{B1B77E1C-8754-4FBD-A645-241465CF65B2}"/>
    <cellStyle name="การคำนวณ 4 5 15 2" xfId="19657" xr:uid="{9FF66BD7-2D47-4FA9-8D8C-113E33737635}"/>
    <cellStyle name="การคำนวณ 4 5 15 2 2" xfId="41138" xr:uid="{5CA21BED-EA7E-4A69-8265-FF0279EB5699}"/>
    <cellStyle name="การคำนวณ 4 5 15 3" xfId="31033" xr:uid="{BDE9A2DA-0045-4543-A2D1-2C5FAA6D41EA}"/>
    <cellStyle name="การคำนวณ 4 5 16" xfId="9621" xr:uid="{B7DCE5AE-B6D8-46BF-8005-09B9FB341358}"/>
    <cellStyle name="การคำนวณ 4 5 16 2" xfId="20127" xr:uid="{5C568883-68DD-45DE-A789-9D94D6E82514}"/>
    <cellStyle name="การคำนวณ 4 5 16 2 2" xfId="41607" xr:uid="{3598C8AC-0A3A-43AE-9984-DFB44A7991B8}"/>
    <cellStyle name="การคำนวณ 4 5 16 3" xfId="31502" xr:uid="{701780CB-537F-4665-BA0A-A918F968F328}"/>
    <cellStyle name="การคำนวณ 4 5 17" xfId="10087" xr:uid="{00FC237A-C638-4413-A2A7-6D581694119C}"/>
    <cellStyle name="การคำนวณ 4 5 17 2" xfId="20593" xr:uid="{F7C2E76A-ABF6-4737-9910-4CB21491D2A5}"/>
    <cellStyle name="การคำนวณ 4 5 17 2 2" xfId="42073" xr:uid="{7CF3D276-83CF-4BFD-BCE5-4FC4780F9596}"/>
    <cellStyle name="การคำนวณ 4 5 17 3" xfId="31968" xr:uid="{969D2513-4391-4C0E-9EEC-D42DB4ABACEE}"/>
    <cellStyle name="การคำนวณ 4 5 18" xfId="10552" xr:uid="{8165A15F-C7D8-4CF7-9E15-F818E8855112}"/>
    <cellStyle name="การคำนวณ 4 5 18 2" xfId="21058" xr:uid="{5490F1E9-36EE-4B51-84EF-77BF59B3E64B}"/>
    <cellStyle name="การคำนวณ 4 5 18 2 2" xfId="42538" xr:uid="{3E0ABE1C-7571-4EE7-AB01-327D8F56F3D7}"/>
    <cellStyle name="การคำนวณ 4 5 18 3" xfId="32433" xr:uid="{1400A988-9D6F-42D0-B1A7-C524C12FE1AF}"/>
    <cellStyle name="การคำนวณ 4 5 19" xfId="7752" xr:uid="{77C86712-06AB-4057-B881-21A2E9E906D9}"/>
    <cellStyle name="การคำนวณ 4 5 19 2" xfId="18259" xr:uid="{08CDF6B4-B8F1-49F0-A707-C9747FC1A5E5}"/>
    <cellStyle name="การคำนวณ 4 5 19 2 2" xfId="39740" xr:uid="{22C6A71C-9315-4E2D-A1FF-0516BCBDEA87}"/>
    <cellStyle name="การคำนวณ 4 5 19 3" xfId="29635" xr:uid="{798EA23E-2419-426C-9DF1-A70B386644A4}"/>
    <cellStyle name="การคำนวณ 4 5 2" xfId="2280" xr:uid="{C1106627-35CB-4A46-BA0B-C4B893733BC2}"/>
    <cellStyle name="การคำนวณ 4 5 2 2" xfId="12785" xr:uid="{F2853645-DDB1-44B4-B9E6-A90C169A60C4}"/>
    <cellStyle name="การคำนวณ 4 5 2 2 2" xfId="34434" xr:uid="{24EF29FD-4D56-4EDC-9894-B610BA12EE94}"/>
    <cellStyle name="การคำนวณ 4 5 2 3" xfId="24329" xr:uid="{5333705E-4BF6-4987-AF6A-9576E3A64770}"/>
    <cellStyle name="การคำนวณ 4 5 20" xfId="11150" xr:uid="{604EC27A-BCE7-49A6-B210-FD53F3BFFDA0}"/>
    <cellStyle name="การคำนวณ 4 5 20 2" xfId="21655" xr:uid="{CCDDC1B6-9E4E-4FBF-A71F-A1F5853085D0}"/>
    <cellStyle name="การคำนวณ 4 5 20 2 2" xfId="43133" xr:uid="{A9D95D80-B18A-4FAE-83AE-C0204EFD9800}"/>
    <cellStyle name="การคำนวณ 4 5 20 3" xfId="33028" xr:uid="{3E6C63DA-AB6D-4D57-8DFB-6B1EBC526EC7}"/>
    <cellStyle name="การคำนวณ 4 5 21" xfId="12046" xr:uid="{DBD44D33-ADF6-46E9-ABA7-0D6C2A5E260E}"/>
    <cellStyle name="การคำนวณ 4 5 21 2" xfId="33695" xr:uid="{24F4BF4F-0631-4CB3-BAD8-587F8C32B481}"/>
    <cellStyle name="การคำนวณ 4 5 22" xfId="23590" xr:uid="{AF0DFB3F-732E-4053-812E-2EA1503EFC37}"/>
    <cellStyle name="การคำนวณ 4 5 3" xfId="2737" xr:uid="{E1DE1A41-7A19-46C6-9859-A798295BF118}"/>
    <cellStyle name="การคำนวณ 4 5 3 2" xfId="13242" xr:uid="{7E290767-00A6-40FE-8815-4424E7F87CED}"/>
    <cellStyle name="การคำนวณ 4 5 3 2 2" xfId="34891" xr:uid="{A803C4B2-DC94-41A7-86D3-7E6DE9D5B2B6}"/>
    <cellStyle name="การคำนวณ 4 5 3 3" xfId="24786" xr:uid="{790E0915-5C6E-49EE-86B7-3FEEF643637E}"/>
    <cellStyle name="การคำนวณ 4 5 4" xfId="3186" xr:uid="{099D7F6A-E118-438F-835A-537F8BA1321B}"/>
    <cellStyle name="การคำนวณ 4 5 4 2" xfId="13691" xr:uid="{788A5ED3-8398-498E-B218-1B3A997BD4E3}"/>
    <cellStyle name="การคำนวณ 4 5 4 2 2" xfId="35340" xr:uid="{D91B5716-DCE5-4819-8A32-3E8F3A60A1B5}"/>
    <cellStyle name="การคำนวณ 4 5 4 3" xfId="25235" xr:uid="{AEDEED95-77C5-489F-989B-EE85B2E1A8FE}"/>
    <cellStyle name="การคำนวณ 4 5 5" xfId="3629" xr:uid="{5B06FC49-4E36-4D0F-BDBA-4D9D9893291D}"/>
    <cellStyle name="การคำนวณ 4 5 5 2" xfId="14134" xr:uid="{AEB50B7A-F7EF-41B2-80BF-7FFD3B6E1A1B}"/>
    <cellStyle name="การคำนวณ 4 5 5 2 2" xfId="35783" xr:uid="{0DA2A512-C949-4377-B55E-44BBF04D41FB}"/>
    <cellStyle name="การคำนวณ 4 5 5 3" xfId="25678" xr:uid="{1ED8B3BB-8CE0-48CF-A6DC-276B27A7E62B}"/>
    <cellStyle name="การคำนวณ 4 5 6" xfId="4067" xr:uid="{449DB182-CBBF-4F95-8D26-A733ACC0F2C5}"/>
    <cellStyle name="การคำนวณ 4 5 6 2" xfId="14572" xr:uid="{26D238D1-7358-495C-BBDC-F81180A4E85F}"/>
    <cellStyle name="การคำนวณ 4 5 6 2 2" xfId="36221" xr:uid="{1730DD87-4128-4AE7-ADA3-A8199D565171}"/>
    <cellStyle name="การคำนวณ 4 5 6 3" xfId="26116" xr:uid="{39DA6FD0-7FFF-4169-845D-588AEA482306}"/>
    <cellStyle name="การคำนวณ 4 5 7" xfId="4497" xr:uid="{36864691-7B1F-4742-975D-E9BCE44DCC59}"/>
    <cellStyle name="การคำนวณ 4 5 7 2" xfId="15002" xr:uid="{81A1DB34-F9CC-4EA9-B632-E30E58E4B79B}"/>
    <cellStyle name="การคำนวณ 4 5 7 2 2" xfId="36651" xr:uid="{ED07CDD9-0401-454D-BAC4-A4362D4C3F66}"/>
    <cellStyle name="การคำนวณ 4 5 7 3" xfId="26546" xr:uid="{B5CB0DBF-D590-4AC7-B9A2-54D24962674E}"/>
    <cellStyle name="การคำนวณ 4 5 8" xfId="4911" xr:uid="{6E6162ED-14D7-4D00-A04A-E2405B8BDB8B}"/>
    <cellStyle name="การคำนวณ 4 5 8 2" xfId="15416" xr:uid="{9BCB5502-2A3A-4CAA-9742-D2B342D48DB6}"/>
    <cellStyle name="การคำนวณ 4 5 8 2 2" xfId="37065" xr:uid="{CB6D886D-6AB5-400F-BDBE-42FDBF595B57}"/>
    <cellStyle name="การคำนวณ 4 5 8 3" xfId="26960" xr:uid="{DC68350E-7912-4354-A4E6-315C4D6B9A60}"/>
    <cellStyle name="การคำนวณ 4 5 9" xfId="6259" xr:uid="{E162D30E-BAEE-49D9-8D5D-0CF4C25F6FE2}"/>
    <cellStyle name="การคำนวณ 4 5 9 2" xfId="16766" xr:uid="{CD91032B-8056-4DAB-B04D-AB73C3594F14}"/>
    <cellStyle name="การคำนวณ 4 5 9 2 2" xfId="38247" xr:uid="{7DCDD66D-5EDB-4043-B100-DDB46A269747}"/>
    <cellStyle name="การคำนวณ 4 5 9 3" xfId="28142" xr:uid="{8DAF03EA-EC44-4955-B579-E265A30B20F2}"/>
    <cellStyle name="การคำนวณ 4 6" xfId="1506" xr:uid="{454FBF5A-552D-4A56-B474-EF17E0E8C766}"/>
    <cellStyle name="การคำนวณ 4 6 10" xfId="6880" xr:uid="{985CF46C-40C2-4AB2-9B91-A27B2CF80D64}"/>
    <cellStyle name="การคำนวณ 4 6 10 2" xfId="17387" xr:uid="{061885EB-FC08-47FA-A490-4CE1E1D9C94F}"/>
    <cellStyle name="การคำนวณ 4 6 10 2 2" xfId="38868" xr:uid="{E16EBE76-CF8A-4276-9F10-6476C194A644}"/>
    <cellStyle name="การคำนวณ 4 6 10 3" xfId="28763" xr:uid="{C980AEB2-20B3-46BC-8239-5D762F43C96B}"/>
    <cellStyle name="การคำนวณ 4 6 11" xfId="7376" xr:uid="{14F4D7C3-F526-471C-A495-32E59700BEB5}"/>
    <cellStyle name="การคำนวณ 4 6 11 2" xfId="17883" xr:uid="{9894BD9E-2A29-4286-B995-BAD7FEA75D61}"/>
    <cellStyle name="การคำนวณ 4 6 11 2 2" xfId="39364" xr:uid="{3154C32F-3BCF-4C31-8578-77AB9A16D227}"/>
    <cellStyle name="การคำนวณ 4 6 11 3" xfId="29259" xr:uid="{0F1422BC-9742-4873-AA52-777D59FB84ED}"/>
    <cellStyle name="การคำนวณ 4 6 12" xfId="5779" xr:uid="{1CADCFFD-E39A-4BBF-9A71-ECBB6E1F7F4B}"/>
    <cellStyle name="การคำนวณ 4 6 12 2" xfId="16285" xr:uid="{1D507E26-7551-4200-B6F2-5BEE39890185}"/>
    <cellStyle name="การคำนวณ 4 6 12 2 2" xfId="37886" xr:uid="{8230953C-A8AD-4B4E-A108-6714D5BB7455}"/>
    <cellStyle name="การคำนวณ 4 6 12 3" xfId="27781" xr:uid="{DBB133F1-32D7-43FE-9A7E-D2DC0539440C}"/>
    <cellStyle name="การคำนวณ 4 6 13" xfId="7343" xr:uid="{2FAF5877-2EE0-4C5A-AA39-E2955848319C}"/>
    <cellStyle name="การคำนวณ 4 6 13 2" xfId="17850" xr:uid="{03227A71-5978-4325-8F4C-658274DAAA52}"/>
    <cellStyle name="การคำนวณ 4 6 13 2 2" xfId="39331" xr:uid="{A4D812E5-9D57-42D4-9B51-18CCEA070962}"/>
    <cellStyle name="การคำนวณ 4 6 13 3" xfId="29226" xr:uid="{F155BBAC-0563-4FA0-89F4-0D3DEB026DF1}"/>
    <cellStyle name="การคำนวณ 4 6 14" xfId="8644" xr:uid="{213F8D7D-7A49-46BC-B6C0-D0ACE6F92BE6}"/>
    <cellStyle name="การคำนวณ 4 6 14 2" xfId="19150" xr:uid="{8902EB1C-C62A-446F-A6AE-74562660143C}"/>
    <cellStyle name="การคำนวณ 4 6 14 2 2" xfId="40631" xr:uid="{FE7234FE-2E8C-4B42-9332-266B6723F540}"/>
    <cellStyle name="การคำนวณ 4 6 14 3" xfId="30526" xr:uid="{C0527844-93D8-4B42-A35E-CF3775EDF8EA}"/>
    <cellStyle name="การคำนวณ 4 6 15" xfId="9116" xr:uid="{FC503118-2EC0-4592-8C20-060FF8EBA792}"/>
    <cellStyle name="การคำนวณ 4 6 15 2" xfId="19622" xr:uid="{279E2683-A2E0-4803-9E08-A83B2A2BD6C7}"/>
    <cellStyle name="การคำนวณ 4 6 15 2 2" xfId="41103" xr:uid="{A281A75E-093F-46F6-A3A8-5623903A2ED6}"/>
    <cellStyle name="การคำนวณ 4 6 15 3" xfId="30998" xr:uid="{4E3BA85C-1F66-4755-9E7B-D291B98186C9}"/>
    <cellStyle name="การคำนวณ 4 6 16" xfId="9586" xr:uid="{2DB2A205-2BD0-484B-BB9A-AB4ECC9A12EB}"/>
    <cellStyle name="การคำนวณ 4 6 16 2" xfId="20092" xr:uid="{5953E025-07AA-4601-8668-8196183DC47E}"/>
    <cellStyle name="การคำนวณ 4 6 16 2 2" xfId="41572" xr:uid="{AD2462B1-440C-4169-980F-339A5925A0A3}"/>
    <cellStyle name="การคำนวณ 4 6 16 3" xfId="31467" xr:uid="{46328FEF-7D08-4A66-BE8C-E4A80AA23160}"/>
    <cellStyle name="การคำนวณ 4 6 17" xfId="10052" xr:uid="{4703BB2E-0BCA-49A0-9453-B32B13D1DCC7}"/>
    <cellStyle name="การคำนวณ 4 6 17 2" xfId="20558" xr:uid="{F43EA996-21BB-4470-97C1-226AA0524A7C}"/>
    <cellStyle name="การคำนวณ 4 6 17 2 2" xfId="42038" xr:uid="{F1AE6482-A346-411B-A109-405C940A8F86}"/>
    <cellStyle name="การคำนวณ 4 6 17 3" xfId="31933" xr:uid="{59CA9C16-14B2-46C1-A6F4-4D8D8F19B648}"/>
    <cellStyle name="การคำนวณ 4 6 18" xfId="10517" xr:uid="{92D0EB25-272F-4766-8A7F-80CA5A16AE44}"/>
    <cellStyle name="การคำนวณ 4 6 18 2" xfId="21023" xr:uid="{4886BC0B-0FBC-4613-B268-ED27AB3A1AA6}"/>
    <cellStyle name="การคำนวณ 4 6 18 2 2" xfId="42503" xr:uid="{F9480B30-6813-404E-A0F7-A7CE4FEA186C}"/>
    <cellStyle name="การคำนวณ 4 6 18 3" xfId="32398" xr:uid="{29009814-BFF4-4607-9A86-78DA9A73A519}"/>
    <cellStyle name="การคำนวณ 4 6 19" xfId="8300" xr:uid="{5DA6BB59-6BEE-4B84-948F-D5370B129770}"/>
    <cellStyle name="การคำนวณ 4 6 19 2" xfId="18806" xr:uid="{6B742072-D390-4818-AF21-7958C6B5C8C9}"/>
    <cellStyle name="การคำนวณ 4 6 19 2 2" xfId="40287" xr:uid="{A5258009-1F43-4AD2-B03E-D1CB690FBB44}"/>
    <cellStyle name="การคำนวณ 4 6 19 3" xfId="30182" xr:uid="{7DA8C38A-3997-460D-A226-17B9ACB8CD7E}"/>
    <cellStyle name="การคำนวณ 4 6 2" xfId="2245" xr:uid="{46CFB5B2-8FC1-4279-A79F-422C8EBC354A}"/>
    <cellStyle name="การคำนวณ 4 6 2 2" xfId="12750" xr:uid="{223CB876-5500-4727-A3B1-88F0CBD8A610}"/>
    <cellStyle name="การคำนวณ 4 6 2 2 2" xfId="34399" xr:uid="{1C87B066-D81A-415F-B33A-EF1D7837F936}"/>
    <cellStyle name="การคำนวณ 4 6 2 3" xfId="24294" xr:uid="{CCEF0246-D339-4AC3-96E7-5EEAF5C608E8}"/>
    <cellStyle name="การคำนวณ 4 6 20" xfId="11115" xr:uid="{F7861BCF-4F90-410D-A837-CE95FC4CE92B}"/>
    <cellStyle name="การคำนวณ 4 6 20 2" xfId="21620" xr:uid="{B0723E62-D8DD-4EF9-904E-0EE149104CDA}"/>
    <cellStyle name="การคำนวณ 4 6 20 2 2" xfId="43098" xr:uid="{CFEC7DE9-6A5B-4759-8CA9-8EE7241509BD}"/>
    <cellStyle name="การคำนวณ 4 6 20 3" xfId="32993" xr:uid="{A7C16CFE-926A-4514-AFF5-E096B06007D2}"/>
    <cellStyle name="การคำนวณ 4 6 21" xfId="12011" xr:uid="{6463A52A-0069-438D-9D24-D6AA60F63538}"/>
    <cellStyle name="การคำนวณ 4 6 21 2" xfId="33660" xr:uid="{8146EA68-A434-4D35-A7C1-C542CE1E9D88}"/>
    <cellStyle name="การคำนวณ 4 6 22" xfId="23555" xr:uid="{442B61DD-4B1A-48D0-8524-FC4331719A63}"/>
    <cellStyle name="การคำนวณ 4 6 3" xfId="2702" xr:uid="{5B8BC246-3C9B-4567-9D70-918B58F2D3F6}"/>
    <cellStyle name="การคำนวณ 4 6 3 2" xfId="13207" xr:uid="{BE8413AB-1BA7-47CE-A6F9-623CDAEAE8BD}"/>
    <cellStyle name="การคำนวณ 4 6 3 2 2" xfId="34856" xr:uid="{578DB46C-FCF8-41E6-897C-70CD10A8279C}"/>
    <cellStyle name="การคำนวณ 4 6 3 3" xfId="24751" xr:uid="{BD5D83B7-1804-4EE2-B9DA-1F1C8732F34A}"/>
    <cellStyle name="การคำนวณ 4 6 4" xfId="3151" xr:uid="{B3BAF342-6470-4C14-AE62-65FD131CEAEC}"/>
    <cellStyle name="การคำนวณ 4 6 4 2" xfId="13656" xr:uid="{824E457E-21D4-4409-B08B-C892F3745722}"/>
    <cellStyle name="การคำนวณ 4 6 4 2 2" xfId="35305" xr:uid="{788F958F-302C-4EBB-9CA0-E3BE0729D532}"/>
    <cellStyle name="การคำนวณ 4 6 4 3" xfId="25200" xr:uid="{53B5B7C2-FEC1-4024-A096-F587667C6C2A}"/>
    <cellStyle name="การคำนวณ 4 6 5" xfId="3594" xr:uid="{3D9E7BDD-32A0-4F95-9656-E51E4DAE80AB}"/>
    <cellStyle name="การคำนวณ 4 6 5 2" xfId="14099" xr:uid="{CD85A263-E4AB-4C67-99F0-5BAE0085C60A}"/>
    <cellStyle name="การคำนวณ 4 6 5 2 2" xfId="35748" xr:uid="{43AF432F-7757-403F-A83F-8A9C913BAEDA}"/>
    <cellStyle name="การคำนวณ 4 6 5 3" xfId="25643" xr:uid="{7D948F23-BE63-4628-BE5A-7C7FFA3AC421}"/>
    <cellStyle name="การคำนวณ 4 6 6" xfId="4032" xr:uid="{0DD9855E-EE79-4040-9CC6-718AED13E2EF}"/>
    <cellStyle name="การคำนวณ 4 6 6 2" xfId="14537" xr:uid="{127DE3BC-5764-4207-A609-E207BCE671AB}"/>
    <cellStyle name="การคำนวณ 4 6 6 2 2" xfId="36186" xr:uid="{B1115050-74EC-49B8-9219-06A8902B6EF8}"/>
    <cellStyle name="การคำนวณ 4 6 6 3" xfId="26081" xr:uid="{FB9E4758-2E7F-4F2B-8B2F-44B67C202199}"/>
    <cellStyle name="การคำนวณ 4 6 7" xfId="4462" xr:uid="{A9DB2B2B-4246-4FD5-A63B-452CB21224DC}"/>
    <cellStyle name="การคำนวณ 4 6 7 2" xfId="14967" xr:uid="{9808A956-08E0-40D4-9912-6D96B6F952AB}"/>
    <cellStyle name="การคำนวณ 4 6 7 2 2" xfId="36616" xr:uid="{C98BA33B-83B6-4D0F-91DE-9E182EF6E7DA}"/>
    <cellStyle name="การคำนวณ 4 6 7 3" xfId="26511" xr:uid="{623E964D-375B-4CB9-95F6-FE2444609AD3}"/>
    <cellStyle name="การคำนวณ 4 6 8" xfId="4876" xr:uid="{4D89094D-6E08-4D60-B0B7-D0479DC25849}"/>
    <cellStyle name="การคำนวณ 4 6 8 2" xfId="15381" xr:uid="{EB4DFC5F-A238-44CE-9490-F935ACF15803}"/>
    <cellStyle name="การคำนวณ 4 6 8 2 2" xfId="37030" xr:uid="{C73498A6-F404-479A-9E16-D369F0B97E6E}"/>
    <cellStyle name="การคำนวณ 4 6 8 3" xfId="26925" xr:uid="{3BB0EDFA-F969-4BAB-B7DA-5EFBA838F4C2}"/>
    <cellStyle name="การคำนวณ 4 6 9" xfId="6224" xr:uid="{C2C8CB90-DB99-4A73-83CC-1093A8D3E038}"/>
    <cellStyle name="การคำนวณ 4 6 9 2" xfId="16731" xr:uid="{3F45B3BC-866A-4C64-B07E-74B7D766CDBF}"/>
    <cellStyle name="การคำนวณ 4 6 9 2 2" xfId="38212" xr:uid="{CBF63712-A970-4128-8022-57AFAA38B63F}"/>
    <cellStyle name="การคำนวณ 4 6 9 3" xfId="28107" xr:uid="{B35AD0E3-1EAD-4666-AF88-8EE268C48E64}"/>
    <cellStyle name="การคำนวณ 4 7" xfId="1533" xr:uid="{EEEC0E9B-4DD1-432F-A2F2-A90CCDE4BAE2}"/>
    <cellStyle name="การคำนวณ 4 7 10" xfId="6907" xr:uid="{E36110E4-D64B-4BD6-83CC-EF27DAEABA34}"/>
    <cellStyle name="การคำนวณ 4 7 10 2" xfId="17414" xr:uid="{766359F1-ACDB-468C-BA00-D2D19943DD12}"/>
    <cellStyle name="การคำนวณ 4 7 10 2 2" xfId="38895" xr:uid="{45DB88C0-DD39-4C1B-8023-D29C2738D2DB}"/>
    <cellStyle name="การคำนวณ 4 7 10 3" xfId="28790" xr:uid="{2C63E8B4-CEE8-4C58-9247-5DE7077DD9F1}"/>
    <cellStyle name="การคำนวณ 4 7 11" xfId="7403" xr:uid="{4D8E188F-3975-463D-A9B5-61F3921828D7}"/>
    <cellStyle name="การคำนวณ 4 7 11 2" xfId="17910" xr:uid="{9AF70224-846A-4B1B-A142-AF424FF97BB6}"/>
    <cellStyle name="การคำนวณ 4 7 11 2 2" xfId="39391" xr:uid="{784FE9DB-9DAE-477E-86A7-1D4B17BC525A}"/>
    <cellStyle name="การคำนวณ 4 7 11 3" xfId="29286" xr:uid="{0F556F2B-7201-420D-8EAF-625C91817BC3}"/>
    <cellStyle name="การคำนวณ 4 7 12" xfId="5374" xr:uid="{52A25ED5-D5EB-4617-AC20-E56747CC2543}"/>
    <cellStyle name="การคำนวณ 4 7 12 2" xfId="15878" xr:uid="{F7A3267D-954A-47B8-A836-DA25C130D7BC}"/>
    <cellStyle name="การคำนวณ 4 7 12 2 2" xfId="37524" xr:uid="{25D6BEFF-B2A7-4E3D-AADD-AE586D39FFEE}"/>
    <cellStyle name="การคำนวณ 4 7 12 3" xfId="27419" xr:uid="{93932D1E-B8E8-4C0E-B728-FA616A85FE44}"/>
    <cellStyle name="การคำนวณ 4 7 13" xfId="7851" xr:uid="{4E426B8A-4114-4EFA-91C5-A014E6B3C192}"/>
    <cellStyle name="การคำนวณ 4 7 13 2" xfId="18358" xr:uid="{8C7D868C-ED35-452C-AC4C-297639A7E641}"/>
    <cellStyle name="การคำนวณ 4 7 13 2 2" xfId="39839" xr:uid="{CAE4B01A-0C4F-4180-8201-FAC944AE62F6}"/>
    <cellStyle name="การคำนวณ 4 7 13 3" xfId="29734" xr:uid="{9EADF4DE-2DB5-423F-9616-1D1424B0E77E}"/>
    <cellStyle name="การคำนวณ 4 7 14" xfId="8671" xr:uid="{EC16CB0E-4F22-4803-8C67-5548F23F1ED5}"/>
    <cellStyle name="การคำนวณ 4 7 14 2" xfId="19177" xr:uid="{179548C9-443D-468C-A58E-E24CF4D815B7}"/>
    <cellStyle name="การคำนวณ 4 7 14 2 2" xfId="40658" xr:uid="{6235814D-2F14-44AA-A76C-152010A6A941}"/>
    <cellStyle name="การคำนวณ 4 7 14 3" xfId="30553" xr:uid="{72239CCC-5B54-4E34-9C63-857EA8E7230B}"/>
    <cellStyle name="การคำนวณ 4 7 15" xfId="9143" xr:uid="{205A53F9-BAE4-4006-9DCA-3753BBDE8CA7}"/>
    <cellStyle name="การคำนวณ 4 7 15 2" xfId="19649" xr:uid="{2B268CDF-1C1F-44CB-95D6-990E2755F96D}"/>
    <cellStyle name="การคำนวณ 4 7 15 2 2" xfId="41130" xr:uid="{0F6A965D-8B03-4F93-8D9A-8D94A7A9449C}"/>
    <cellStyle name="การคำนวณ 4 7 15 3" xfId="31025" xr:uid="{C3FB07FA-BE31-4961-9D40-48374CCFCF44}"/>
    <cellStyle name="การคำนวณ 4 7 16" xfId="9613" xr:uid="{56B4F923-7040-4CFA-9509-6E38AF0C7B06}"/>
    <cellStyle name="การคำนวณ 4 7 16 2" xfId="20119" xr:uid="{675AFB8A-9BA0-458B-8D62-7887D02B53CF}"/>
    <cellStyle name="การคำนวณ 4 7 16 2 2" xfId="41599" xr:uid="{0829FFEB-B914-4192-AF3C-CA32ABF2DE78}"/>
    <cellStyle name="การคำนวณ 4 7 16 3" xfId="31494" xr:uid="{5689D875-BC00-4141-8181-062F8EDF5BFD}"/>
    <cellStyle name="การคำนวณ 4 7 17" xfId="10079" xr:uid="{8EFB2C88-8028-4294-AB78-3D38629E8942}"/>
    <cellStyle name="การคำนวณ 4 7 17 2" xfId="20585" xr:uid="{B3607BF7-2957-4AE3-BC7B-1306158DB8FF}"/>
    <cellStyle name="การคำนวณ 4 7 17 2 2" xfId="42065" xr:uid="{BF0D9DA2-7344-49F4-A1C9-C00C79EC99AB}"/>
    <cellStyle name="การคำนวณ 4 7 17 3" xfId="31960" xr:uid="{B2721A3B-573C-43F4-B829-A8299B0A60C4}"/>
    <cellStyle name="การคำนวณ 4 7 18" xfId="10544" xr:uid="{3EFF6388-3190-4669-8BE5-89485C325820}"/>
    <cellStyle name="การคำนวณ 4 7 18 2" xfId="21050" xr:uid="{553A6009-1E49-4CAB-BAD8-CB3A9B5F59DF}"/>
    <cellStyle name="การคำนวณ 4 7 18 2 2" xfId="42530" xr:uid="{D6AFD500-0328-48C6-8E45-230E30CDE870}"/>
    <cellStyle name="การคำนวณ 4 7 18 3" xfId="32425" xr:uid="{8209FFED-A5AD-4CCF-8E48-7603F4ED93BF}"/>
    <cellStyle name="การคำนวณ 4 7 19" xfId="8495" xr:uid="{AC6A22DB-3D34-453F-8FE6-30FA0C5DA11B}"/>
    <cellStyle name="การคำนวณ 4 7 19 2" xfId="19001" xr:uid="{F2F0C867-D318-45D2-823B-5DB68EA0AC2A}"/>
    <cellStyle name="การคำนวณ 4 7 19 2 2" xfId="40482" xr:uid="{3FA7A99D-26E8-42F0-A7BC-2C92019D831C}"/>
    <cellStyle name="การคำนวณ 4 7 19 3" xfId="30377" xr:uid="{B29AB68B-6F90-4EC9-BD0B-EC3DE7E83217}"/>
    <cellStyle name="การคำนวณ 4 7 2" xfId="2272" xr:uid="{71619F06-38D2-481F-8D8C-2A5D9A0FF9A2}"/>
    <cellStyle name="การคำนวณ 4 7 2 2" xfId="12777" xr:uid="{FBD5DD3F-8F93-4088-A511-0941E3BE410A}"/>
    <cellStyle name="การคำนวณ 4 7 2 2 2" xfId="34426" xr:uid="{837F947C-B3BF-43B6-BDA8-3D6812DB274E}"/>
    <cellStyle name="การคำนวณ 4 7 2 3" xfId="24321" xr:uid="{1E5B42B1-D09D-42F8-A7E4-A88CAD2FA19D}"/>
    <cellStyle name="การคำนวณ 4 7 20" xfId="11142" xr:uid="{4B5285D6-E0BE-43C3-9383-6D73B481F21E}"/>
    <cellStyle name="การคำนวณ 4 7 20 2" xfId="21647" xr:uid="{D7B0234F-B6CF-4C73-A5B8-BE7A646D5A36}"/>
    <cellStyle name="การคำนวณ 4 7 20 2 2" xfId="43125" xr:uid="{06DB6E96-AAD6-4B9B-8A38-C3DC4E317238}"/>
    <cellStyle name="การคำนวณ 4 7 20 3" xfId="33020" xr:uid="{1A9A114F-985C-4630-BE3D-FBC3BF9B95C3}"/>
    <cellStyle name="การคำนวณ 4 7 21" xfId="12038" xr:uid="{3A7686A1-977E-45F8-BB83-F81DDEBF4C61}"/>
    <cellStyle name="การคำนวณ 4 7 21 2" xfId="33687" xr:uid="{E3198AF5-4B00-4F04-BB20-6406CD820AB1}"/>
    <cellStyle name="การคำนวณ 4 7 22" xfId="23582" xr:uid="{8081906A-8B8F-48DB-AF81-D99BF95472B7}"/>
    <cellStyle name="การคำนวณ 4 7 3" xfId="2729" xr:uid="{6C7E4E80-76E1-44BA-84F5-A864909C7913}"/>
    <cellStyle name="การคำนวณ 4 7 3 2" xfId="13234" xr:uid="{58463B1C-FC3D-4802-B4B8-253AA6F5F1DB}"/>
    <cellStyle name="การคำนวณ 4 7 3 2 2" xfId="34883" xr:uid="{23A71D3F-00A9-4DC5-BEC8-7EE3E6246B09}"/>
    <cellStyle name="การคำนวณ 4 7 3 3" xfId="24778" xr:uid="{718594C2-CB5A-47CC-AFC9-56D3F00B6CF0}"/>
    <cellStyle name="การคำนวณ 4 7 4" xfId="3178" xr:uid="{98726798-F95B-4332-91E1-42033457F464}"/>
    <cellStyle name="การคำนวณ 4 7 4 2" xfId="13683" xr:uid="{28084FD6-1D99-4311-B37E-9980DE8154B7}"/>
    <cellStyle name="การคำนวณ 4 7 4 2 2" xfId="35332" xr:uid="{EF55DD36-11F2-4138-89EC-716B4F1CCEBF}"/>
    <cellStyle name="การคำนวณ 4 7 4 3" xfId="25227" xr:uid="{63EF6B70-7B2B-4A98-99E5-987D59DD3246}"/>
    <cellStyle name="การคำนวณ 4 7 5" xfId="3621" xr:uid="{9CBE485B-87F7-4D57-BCAF-E014EA27FE90}"/>
    <cellStyle name="การคำนวณ 4 7 5 2" xfId="14126" xr:uid="{4DEC6FB8-5A49-4FAE-99CC-B212269E4723}"/>
    <cellStyle name="การคำนวณ 4 7 5 2 2" xfId="35775" xr:uid="{9EEFDFC0-15DA-4E1B-8B3F-1DEA9F648EE0}"/>
    <cellStyle name="การคำนวณ 4 7 5 3" xfId="25670" xr:uid="{96A4AFB7-33B1-468C-AAFD-4ED4993FEE9D}"/>
    <cellStyle name="การคำนวณ 4 7 6" xfId="4059" xr:uid="{5E29D1B4-54CD-4DE6-9EFB-BC5533588918}"/>
    <cellStyle name="การคำนวณ 4 7 6 2" xfId="14564" xr:uid="{FA01FF70-E10E-4A43-98C0-2A817D9660DB}"/>
    <cellStyle name="การคำนวณ 4 7 6 2 2" xfId="36213" xr:uid="{49EFF7DB-4741-4456-A70D-295C88496BB5}"/>
    <cellStyle name="การคำนวณ 4 7 6 3" xfId="26108" xr:uid="{8664E78A-59EF-4CE4-A993-4819F99B6226}"/>
    <cellStyle name="การคำนวณ 4 7 7" xfId="4489" xr:uid="{6A4BF2FF-0AE9-4063-92F6-FE13CC312283}"/>
    <cellStyle name="การคำนวณ 4 7 7 2" xfId="14994" xr:uid="{87F07E06-5533-4AB4-9289-D03E68B445C0}"/>
    <cellStyle name="การคำนวณ 4 7 7 2 2" xfId="36643" xr:uid="{20D40D4C-6B54-462F-BA82-8549B36E567F}"/>
    <cellStyle name="การคำนวณ 4 7 7 3" xfId="26538" xr:uid="{17E721A6-BC61-41A8-BE0F-E8F897301F18}"/>
    <cellStyle name="การคำนวณ 4 7 8" xfId="4903" xr:uid="{2FE5852A-EC48-44B1-807E-8616EB8A6875}"/>
    <cellStyle name="การคำนวณ 4 7 8 2" xfId="15408" xr:uid="{C8853151-0189-4CDF-8CCA-5DBCB58D0885}"/>
    <cellStyle name="การคำนวณ 4 7 8 2 2" xfId="37057" xr:uid="{7E382D8A-179C-4D7C-8721-6F8D0052FEC5}"/>
    <cellStyle name="การคำนวณ 4 7 8 3" xfId="26952" xr:uid="{E6D12862-281F-4970-ADC9-2A8568C65521}"/>
    <cellStyle name="การคำนวณ 4 7 9" xfId="6251" xr:uid="{44DFA94E-BD8E-4CEB-9D91-2E502EC6E0A2}"/>
    <cellStyle name="การคำนวณ 4 7 9 2" xfId="16758" xr:uid="{5C1027E4-3770-42A1-B945-8ADFFB38FC1B}"/>
    <cellStyle name="การคำนวณ 4 7 9 2 2" xfId="38239" xr:uid="{4C838735-039A-417C-B20A-576C6109A828}"/>
    <cellStyle name="การคำนวณ 4 7 9 3" xfId="28134" xr:uid="{9570148D-0C72-48E7-A5F4-2FE7DA7F3287}"/>
    <cellStyle name="การคำนวณ 4 8" xfId="2095" xr:uid="{21A7D716-8E03-4DE3-8496-B8621271F32A}"/>
    <cellStyle name="การคำนวณ 4 8 2" xfId="12600" xr:uid="{DF16C954-E258-482E-ABCD-76D0000C923F}"/>
    <cellStyle name="การคำนวณ 4 8 2 2" xfId="34249" xr:uid="{B90E8B6C-AE60-4FF3-B9E5-ACAC84389670}"/>
    <cellStyle name="การคำนวณ 4 8 3" xfId="24144" xr:uid="{56A4DF29-1AAC-4502-900F-4DC974565946}"/>
    <cellStyle name="การคำนวณ 4 9" xfId="1880" xr:uid="{D86D26F7-F776-4658-9597-3565B3A853E6}"/>
    <cellStyle name="การคำนวณ 4 9 2" xfId="12385" xr:uid="{86BC118D-F0CC-4962-BD64-D295AA159405}"/>
    <cellStyle name="การคำนวณ 4 9 2 2" xfId="34034" xr:uid="{87313AE1-E937-4428-B8DA-CB659FF4D69B}"/>
    <cellStyle name="การคำนวณ 4 9 3" xfId="23929" xr:uid="{6750FC3E-622B-4A85-A246-08079A3E6DE5}"/>
    <cellStyle name="การคำนวณ 5" xfId="1315" xr:uid="{9873957E-ECE9-4FDD-AD7A-288D1D2727FB}"/>
    <cellStyle name="การคำนวณ 5 10" xfId="2179" xr:uid="{8AC42D7A-DCCC-46C3-AA7F-5C23AB260ECC}"/>
    <cellStyle name="การคำนวณ 5 10 2" xfId="12684" xr:uid="{7EFB80F3-B50E-4996-81E6-EC07ECA2CA73}"/>
    <cellStyle name="การคำนวณ 5 10 2 2" xfId="34333" xr:uid="{B3D27E17-238F-4F27-AADB-2738E6AC2E37}"/>
    <cellStyle name="การคำนวณ 5 10 3" xfId="24228" xr:uid="{7BD023F2-7AB0-47DC-BF1B-9927948E8D8C}"/>
    <cellStyle name="การคำนวณ 5 11" xfId="2635" xr:uid="{A5E45FD0-61F3-4954-A32F-87E20EE3C2BD}"/>
    <cellStyle name="การคำนวณ 5 11 2" xfId="13140" xr:uid="{F1AC2695-BCEC-442B-8DB9-C9943E8580B5}"/>
    <cellStyle name="การคำนวณ 5 11 2 2" xfId="34789" xr:uid="{052DCE62-D99F-483A-8289-4E059B020CE3}"/>
    <cellStyle name="การคำนวณ 5 11 3" xfId="24684" xr:uid="{A6FD0F8D-F6FB-4120-8D0B-358A9DA0039B}"/>
    <cellStyle name="การคำนวณ 5 12" xfId="3090" xr:uid="{27CED889-CF42-4F6C-B542-C5D2B446E60E}"/>
    <cellStyle name="การคำนวณ 5 12 2" xfId="13595" xr:uid="{42EBECE1-911B-4460-93BD-C154A2CA5559}"/>
    <cellStyle name="การคำนวณ 5 12 2 2" xfId="35244" xr:uid="{55E3D94A-AA19-4660-951A-754F9384FCF7}"/>
    <cellStyle name="การคำนวณ 5 12 3" xfId="25139" xr:uid="{64ED5200-19C2-4CF7-94DC-3677FE68D154}"/>
    <cellStyle name="การคำนวณ 5 13" xfId="765" xr:uid="{212EB87A-BE40-4208-B28A-F3E72DD77027}"/>
    <cellStyle name="การคำนวณ 5 13 2" xfId="11597" xr:uid="{97D708E1-2919-45AF-953B-C411590E793C}"/>
    <cellStyle name="การคำนวณ 5 13 2 2" xfId="33422" xr:uid="{3F03F739-6D70-41CD-8118-5431BE8FDEC2}"/>
    <cellStyle name="การคำนวณ 5 13 3" xfId="23317" xr:uid="{03B60C1F-10C0-4D08-AE59-A2B6FB06526C}"/>
    <cellStyle name="การคำนวณ 5 14" xfId="2134" xr:uid="{06833A77-76A5-4F0D-9E21-98934CF1861B}"/>
    <cellStyle name="การคำนวณ 5 14 2" xfId="12639" xr:uid="{5AF8EF5C-73E8-4315-AF42-CDCF8A03B283}"/>
    <cellStyle name="การคำนวณ 5 14 2 2" xfId="34288" xr:uid="{736BBF29-F7FB-4994-98CF-88FEC0E43FF6}"/>
    <cellStyle name="การคำนวณ 5 14 3" xfId="24183" xr:uid="{BE53DAC9-A3D8-4995-A2F0-5602C5B58042}"/>
    <cellStyle name="การคำนวณ 5 15" xfId="6024" xr:uid="{D93B546C-A3EF-491C-8126-1542FE81C01A}"/>
    <cellStyle name="การคำนวณ 5 15 2" xfId="16531" xr:uid="{D4F08BC3-B2BC-41C9-91AB-2C7078ED2630}"/>
    <cellStyle name="การคำนวณ 5 15 2 2" xfId="38086" xr:uid="{6813938E-2800-4B35-BE18-21DC14D5C44C}"/>
    <cellStyle name="การคำนวณ 5 15 3" xfId="27981" xr:uid="{AA418397-6575-4A4B-A6AB-44495BC45E34}"/>
    <cellStyle name="การคำนวณ 5 16" xfId="6688" xr:uid="{C8A8353C-2FF9-4754-9E1D-1FAE939FC52B}"/>
    <cellStyle name="การคำนวณ 5 16 2" xfId="17195" xr:uid="{A7727F6D-BC32-4CB2-BA7E-CB673A9522CD}"/>
    <cellStyle name="การคำนวณ 5 16 2 2" xfId="38676" xr:uid="{65828C53-C178-494B-8CAF-BFAF3D37DC37}"/>
    <cellStyle name="การคำนวณ 5 16 3" xfId="28571" xr:uid="{297978B1-BF37-418A-B469-C7079CAF7CC6}"/>
    <cellStyle name="การคำนวณ 5 17" xfId="5612" xr:uid="{F1FA940C-3B83-4861-9E31-B0DE4CED059B}"/>
    <cellStyle name="การคำนวณ 5 17 2" xfId="16118" xr:uid="{9EC763AE-CFF4-40ED-8992-EE68E2DC5D63}"/>
    <cellStyle name="การคำนวณ 5 17 2 2" xfId="37729" xr:uid="{8B259E4E-84C4-4B27-899A-905F3D09A953}"/>
    <cellStyle name="การคำนวณ 5 17 3" xfId="27624" xr:uid="{45411AF7-74F5-456A-B543-212372483163}"/>
    <cellStyle name="การคำนวณ 5 18" xfId="7864" xr:uid="{910923CF-F268-498A-956B-B25FD1EC9CDD}"/>
    <cellStyle name="การคำนวณ 5 18 2" xfId="18371" xr:uid="{BF9E2C60-500B-4578-B1C4-B4AE4D25AFF4}"/>
    <cellStyle name="การคำนวณ 5 18 2 2" xfId="39852" xr:uid="{A774DF71-46BB-4163-968D-B5D9FDB54E3D}"/>
    <cellStyle name="การคำนวณ 5 18 3" xfId="29747" xr:uid="{55A134F7-BA59-4B28-8C96-CD91C53634FB}"/>
    <cellStyle name="การคำนวณ 5 19" xfId="8273" xr:uid="{1024478F-01CC-4C76-AEE8-29876E83D055}"/>
    <cellStyle name="การคำนวณ 5 19 2" xfId="18779" xr:uid="{8D327044-3C1A-416B-9F0F-8665508C8654}"/>
    <cellStyle name="การคำนวณ 5 19 2 2" xfId="40260" xr:uid="{A7550FE9-CE8A-4190-8F9D-FC7C927DBCD5}"/>
    <cellStyle name="การคำนวณ 5 19 3" xfId="30155" xr:uid="{5D76711E-02B7-4C8B-8FDF-B0432B8B85E0}"/>
    <cellStyle name="การคำนวณ 5 2" xfId="1418" xr:uid="{2BF70DC6-72B1-44CE-B6C5-4BD164F9483A}"/>
    <cellStyle name="การคำนวณ 5 2 10" xfId="3518" xr:uid="{9F6DF28B-1DB8-48BD-A3B3-95B67EEE9B8B}"/>
    <cellStyle name="การคำนวณ 5 2 10 2" xfId="14023" xr:uid="{6C971BB6-9EB7-4929-8125-15BB68A80D95}"/>
    <cellStyle name="การคำนวณ 5 2 10 2 2" xfId="35672" xr:uid="{B153EED8-B7B1-4816-AC98-1EC4A83906D5}"/>
    <cellStyle name="การคำนวณ 5 2 10 3" xfId="25567" xr:uid="{C6CD2FC5-3E63-4A91-9503-F640F1D283D6}"/>
    <cellStyle name="การคำนวณ 5 2 11" xfId="3956" xr:uid="{C5F5A1F4-A721-4D4C-AFA8-08DBADF5FD88}"/>
    <cellStyle name="การคำนวณ 5 2 11 2" xfId="14461" xr:uid="{774D7B34-D45B-43B4-890F-7C8B7A650F4F}"/>
    <cellStyle name="การคำนวณ 5 2 11 2 2" xfId="36110" xr:uid="{646292E3-30C7-4D7A-A102-9CFEF204503D}"/>
    <cellStyle name="การคำนวณ 5 2 11 3" xfId="26005" xr:uid="{02BA6DDF-ED39-42AB-ADCA-231A184CDADC}"/>
    <cellStyle name="การคำนวณ 5 2 12" xfId="4388" xr:uid="{435A73EA-D358-4ED9-8CC1-9544953FE90D}"/>
    <cellStyle name="การคำนวณ 5 2 12 2" xfId="14893" xr:uid="{F6585657-421C-490A-B056-053965F928F4}"/>
    <cellStyle name="การคำนวณ 5 2 12 2 2" xfId="36542" xr:uid="{9BCFC1F2-9546-427F-832B-361798C5CE2B}"/>
    <cellStyle name="การคำนวณ 5 2 12 3" xfId="26437" xr:uid="{DCD37C3A-0A55-438C-8CF6-3AD2B4CED761}"/>
    <cellStyle name="การคำนวณ 5 2 13" xfId="4806" xr:uid="{5F2726BC-3AAE-40D3-BEA9-6DD15F308ACE}"/>
    <cellStyle name="การคำนวณ 5 2 13 2" xfId="15311" xr:uid="{C964B500-453C-47AF-B4F0-7380368B87C3}"/>
    <cellStyle name="การคำนวณ 5 2 13 2 2" xfId="36960" xr:uid="{B924CB9D-2B3B-4324-A3ED-D57D0DB1A296}"/>
    <cellStyle name="การคำนวณ 5 2 13 3" xfId="26855" xr:uid="{823131EB-FFEA-41BC-9AEB-783B465CBC17}"/>
    <cellStyle name="การคำนวณ 5 2 14" xfId="6136" xr:uid="{AB23CD74-60B2-43F8-8F13-F40F451012F2}"/>
    <cellStyle name="การคำนวณ 5 2 14 2" xfId="16643" xr:uid="{F97D4F86-4E8E-4AE2-9498-B593CCBE85C1}"/>
    <cellStyle name="การคำนวณ 5 2 14 2 2" xfId="38141" xr:uid="{749CC059-7F3F-4B87-9AA8-1463815B7B0A}"/>
    <cellStyle name="การคำนวณ 5 2 14 3" xfId="28036" xr:uid="{0BAA3BF6-8EAB-4261-8312-5F4B3EB3D5E0}"/>
    <cellStyle name="การคำนวณ 5 2 15" xfId="6796" xr:uid="{75DAF460-A16E-4DB2-ADA3-4CDB99482446}"/>
    <cellStyle name="การคำนวณ 5 2 15 2" xfId="17303" xr:uid="{E1A71479-BD7E-41C7-9923-0F29DC09A31E}"/>
    <cellStyle name="การคำนวณ 5 2 15 2 2" xfId="38784" xr:uid="{D91E14B4-B7F4-4B2E-84E7-00CAF3D5FF72}"/>
    <cellStyle name="การคำนวณ 5 2 15 3" xfId="28679" xr:uid="{D0B9EDBE-A670-4811-AB55-A6F5FEE9B10B}"/>
    <cellStyle name="การคำนวณ 5 2 16" xfId="7288" xr:uid="{B067C93F-34A4-489F-9D19-EB53DFE1336D}"/>
    <cellStyle name="การคำนวณ 5 2 16 2" xfId="17795" xr:uid="{1B969CEF-6875-40D1-8294-2F3B96C7496A}"/>
    <cellStyle name="การคำนวณ 5 2 16 2 2" xfId="39276" xr:uid="{A304D9AB-C80B-4DB8-873C-49CC64DAC69E}"/>
    <cellStyle name="การคำนวณ 5 2 16 3" xfId="29171" xr:uid="{B30900DB-8F28-4C2A-8410-BA78E4EB0BD1}"/>
    <cellStyle name="การคำนวณ 5 2 17" xfId="6066" xr:uid="{58BE2F92-158A-4B78-A36F-05999DBDB6B1}"/>
    <cellStyle name="การคำนวณ 5 2 17 2" xfId="16573" xr:uid="{EC1790CE-AB92-4B94-8DA7-C0AA9932626D}"/>
    <cellStyle name="การคำนวณ 5 2 17 2 2" xfId="38111" xr:uid="{5424F96D-FA48-4C10-BE11-D989C0E2F0F8}"/>
    <cellStyle name="การคำนวณ 5 2 17 3" xfId="28006" xr:uid="{DF2268EC-0749-4C03-AFED-A36CF802E553}"/>
    <cellStyle name="การคำนวณ 5 2 18" xfId="7787" xr:uid="{D0924B8D-02C1-4A25-BEAE-1A22030CE52C}"/>
    <cellStyle name="การคำนวณ 5 2 18 2" xfId="18294" xr:uid="{F3EA518B-A688-4D3A-8E6D-34795D9549A5}"/>
    <cellStyle name="การคำนวณ 5 2 18 2 2" xfId="39775" xr:uid="{08B4CE3F-9D31-450F-AC43-7477C7C10DB8}"/>
    <cellStyle name="การคำนวณ 5 2 18 3" xfId="29670" xr:uid="{634EBED1-6C11-489C-8D2B-7BBD1A578C70}"/>
    <cellStyle name="การคำนวณ 5 2 19" xfId="8560" xr:uid="{8A08CA3E-C220-4471-843C-60E5A76F5C4E}"/>
    <cellStyle name="การคำนวณ 5 2 19 2" xfId="19066" xr:uid="{E6ECF96A-9B74-4A55-9C81-7EACB35B8701}"/>
    <cellStyle name="การคำนวณ 5 2 19 2 2" xfId="40547" xr:uid="{BE8FC2DC-7B3D-4624-A132-CD36933EB47A}"/>
    <cellStyle name="การคำนวณ 5 2 19 3" xfId="30442" xr:uid="{EE4B1BC0-427D-4EDA-B58C-104112A4D307}"/>
    <cellStyle name="การคำนวณ 5 2 2" xfId="1596" xr:uid="{C961D4E1-BD39-486C-AECF-445E65303D0B}"/>
    <cellStyle name="การคำนวณ 5 2 2 10" xfId="6970" xr:uid="{688DEE26-69E4-4FA0-BCF5-B3535BD5BFD7}"/>
    <cellStyle name="การคำนวณ 5 2 2 10 2" xfId="17477" xr:uid="{9B08A724-67F3-49B3-A6F2-A04034D31932}"/>
    <cellStyle name="การคำนวณ 5 2 2 10 2 2" xfId="38958" xr:uid="{39BAF1B6-D5BE-4579-BD22-63AC6106BDAB}"/>
    <cellStyle name="การคำนวณ 5 2 2 10 3" xfId="28853" xr:uid="{B5E4A70E-F7BC-4413-ACC8-99CC57BB2E58}"/>
    <cellStyle name="การคำนวณ 5 2 2 11" xfId="7466" xr:uid="{A2468CB9-43D1-4843-8A6B-BC417103F84B}"/>
    <cellStyle name="การคำนวณ 5 2 2 11 2" xfId="17973" xr:uid="{F76B4498-A4EB-484A-905B-A21EDAA51FDA}"/>
    <cellStyle name="การคำนวณ 5 2 2 11 2 2" xfId="39454" xr:uid="{D42295E5-753F-4B7E-A7A4-56C41EAA9FC7}"/>
    <cellStyle name="การคำนวณ 5 2 2 11 3" xfId="29349" xr:uid="{AF340463-67D7-43C3-A101-062E8EE36E31}"/>
    <cellStyle name="การคำนวณ 5 2 2 12" xfId="7858" xr:uid="{E0B35855-FA92-4F36-8962-ABBC27AF62C4}"/>
    <cellStyle name="การคำนวณ 5 2 2 12 2" xfId="18365" xr:uid="{A72459FF-917C-4092-8EE7-B680782C173D}"/>
    <cellStyle name="การคำนวณ 5 2 2 12 2 2" xfId="39846" xr:uid="{73CCB155-ACC1-4CAB-9C48-18A5B306C6BC}"/>
    <cellStyle name="การคำนวณ 5 2 2 12 3" xfId="29741" xr:uid="{DD1633F2-0741-4A1E-8787-8170E26253CA}"/>
    <cellStyle name="การคำนวณ 5 2 2 13" xfId="8269" xr:uid="{E995E1DF-790D-4218-8F8C-6F57DE4982E9}"/>
    <cellStyle name="การคำนวณ 5 2 2 13 2" xfId="18775" xr:uid="{D52BF4FE-50FB-4912-83E7-D9D00AB432C2}"/>
    <cellStyle name="การคำนวณ 5 2 2 13 2 2" xfId="40256" xr:uid="{D5F16363-F794-470F-99B3-DD42A0B2D94F}"/>
    <cellStyle name="การคำนวณ 5 2 2 13 3" xfId="30151" xr:uid="{AF7A6CAF-149F-480C-B9D9-9CED9F91487C}"/>
    <cellStyle name="การคำนวณ 5 2 2 14" xfId="8734" xr:uid="{86637434-9A3B-405E-825E-504EC2BEAEC0}"/>
    <cellStyle name="การคำนวณ 5 2 2 14 2" xfId="19240" xr:uid="{EAFFE4C0-1C6C-49E7-B1F6-D678D6DFFF34}"/>
    <cellStyle name="การคำนวณ 5 2 2 14 2 2" xfId="40721" xr:uid="{A5749B96-762F-470F-99DA-ADB4EB20F196}"/>
    <cellStyle name="การคำนวณ 5 2 2 14 3" xfId="30616" xr:uid="{0330BC04-3858-4352-9180-B58164051D4F}"/>
    <cellStyle name="การคำนวณ 5 2 2 15" xfId="9206" xr:uid="{17D61111-9790-4232-8649-AA95FE18F1B8}"/>
    <cellStyle name="การคำนวณ 5 2 2 15 2" xfId="19712" xr:uid="{A2A3CA8D-3668-45AA-8DF6-C6F357A84266}"/>
    <cellStyle name="การคำนวณ 5 2 2 15 2 2" xfId="41193" xr:uid="{A2978C11-DDAE-4B00-88CD-7DAD190EF595}"/>
    <cellStyle name="การคำนวณ 5 2 2 15 3" xfId="31088" xr:uid="{5B87EBE0-8F12-4DB5-AE61-FCE6D643A3E4}"/>
    <cellStyle name="การคำนวณ 5 2 2 16" xfId="9676" xr:uid="{E9BD7AE0-FAFB-4F45-BF8F-0C17369A2C20}"/>
    <cellStyle name="การคำนวณ 5 2 2 16 2" xfId="20182" xr:uid="{A1EA2D60-B402-4A01-B930-A3183490763A}"/>
    <cellStyle name="การคำนวณ 5 2 2 16 2 2" xfId="41662" xr:uid="{3BD4B17B-39FE-4AA4-8AFB-C094B8C9EA03}"/>
    <cellStyle name="การคำนวณ 5 2 2 16 3" xfId="31557" xr:uid="{CFB9F871-29CB-4C93-8C01-EB080411B030}"/>
    <cellStyle name="การคำนวณ 5 2 2 17" xfId="10142" xr:uid="{FC3C137A-72FD-4B30-9355-61805CFEA049}"/>
    <cellStyle name="การคำนวณ 5 2 2 17 2" xfId="20648" xr:uid="{DE5087A2-6DBC-4B62-8BD9-AD4E877C155D}"/>
    <cellStyle name="การคำนวณ 5 2 2 17 2 2" xfId="42128" xr:uid="{B654659D-8F14-402F-88D9-67DC8A13B814}"/>
    <cellStyle name="การคำนวณ 5 2 2 17 3" xfId="32023" xr:uid="{5E0EB949-E411-4CAA-BDA8-68F8AC4A3793}"/>
    <cellStyle name="การคำนวณ 5 2 2 18" xfId="10607" xr:uid="{38DCEBD4-8923-4184-AB21-977DE5C6FCB5}"/>
    <cellStyle name="การคำนวณ 5 2 2 18 2" xfId="21113" xr:uid="{17634F8A-3C15-488A-8659-0D9D96B02513}"/>
    <cellStyle name="การคำนวณ 5 2 2 18 2 2" xfId="42593" xr:uid="{4CB242C0-2312-4C4A-88D6-3FC882472B44}"/>
    <cellStyle name="การคำนวณ 5 2 2 18 3" xfId="32488" xr:uid="{62404459-6E6E-44FB-9C2D-247B4C47106C}"/>
    <cellStyle name="การคำนวณ 5 2 2 19" xfId="8987" xr:uid="{672194E1-E77F-40DC-806D-82177091F398}"/>
    <cellStyle name="การคำนวณ 5 2 2 19 2" xfId="19493" xr:uid="{84431E35-7F61-4C35-B771-3C51B0F09D08}"/>
    <cellStyle name="การคำนวณ 5 2 2 19 2 2" xfId="40974" xr:uid="{AD58D833-6CEB-4AD9-8CBC-D2F75B51FD90}"/>
    <cellStyle name="การคำนวณ 5 2 2 19 3" xfId="30869" xr:uid="{7C06EBD9-B6B8-49F2-BC23-BF45896BAFA9}"/>
    <cellStyle name="การคำนวณ 5 2 2 2" xfId="2335" xr:uid="{6DB97337-4708-49A3-9E48-8941CEE5AA8B}"/>
    <cellStyle name="การคำนวณ 5 2 2 2 2" xfId="12840" xr:uid="{DFD45F3C-1C24-4F9C-A332-E1E7F264ECF4}"/>
    <cellStyle name="การคำนวณ 5 2 2 2 2 2" xfId="34489" xr:uid="{A3FCD3AA-E27F-4503-9024-3202C0DEE8BC}"/>
    <cellStyle name="การคำนวณ 5 2 2 2 3" xfId="24384" xr:uid="{34CC3ABD-902D-4AC0-B849-00764CEB7754}"/>
    <cellStyle name="การคำนวณ 5 2 2 20" xfId="11205" xr:uid="{E1198DC7-5EDF-41E6-8731-DB5E1AE917A3}"/>
    <cellStyle name="การคำนวณ 5 2 2 20 2" xfId="21710" xr:uid="{A6F70E50-3D4E-4779-A92C-B572F90E64ED}"/>
    <cellStyle name="การคำนวณ 5 2 2 20 2 2" xfId="43188" xr:uid="{F8FA1306-EFFC-476B-B546-282DEEF12758}"/>
    <cellStyle name="การคำนวณ 5 2 2 20 3" xfId="33083" xr:uid="{12CE474F-150A-40B3-96E6-0188C3BCF219}"/>
    <cellStyle name="การคำนวณ 5 2 2 21" xfId="12101" xr:uid="{2B326A16-D2F2-4AC9-829D-7F8CD7A7B832}"/>
    <cellStyle name="การคำนวณ 5 2 2 21 2" xfId="33750" xr:uid="{C1D34210-0486-408B-93D5-E9D3361A29E7}"/>
    <cellStyle name="การคำนวณ 5 2 2 22" xfId="23645" xr:uid="{8FF008EF-EBAB-4238-A326-078AF7AB73F1}"/>
    <cellStyle name="การคำนวณ 5 2 2 3" xfId="2792" xr:uid="{12FBB841-F2FF-4D2E-B2AA-5B34EF7FCDF9}"/>
    <cellStyle name="การคำนวณ 5 2 2 3 2" xfId="13297" xr:uid="{2E5D9B80-A260-4D79-9827-6817A96AC08D}"/>
    <cellStyle name="การคำนวณ 5 2 2 3 2 2" xfId="34946" xr:uid="{A0DA57A0-4249-41DE-BF20-EB9BA538AF9D}"/>
    <cellStyle name="การคำนวณ 5 2 2 3 3" xfId="24841" xr:uid="{8E32B09B-F517-49FE-8564-AEF57899578E}"/>
    <cellStyle name="การคำนวณ 5 2 2 4" xfId="3241" xr:uid="{5D8F169A-9B9F-4928-A1CB-893BE21A6B2C}"/>
    <cellStyle name="การคำนวณ 5 2 2 4 2" xfId="13746" xr:uid="{FF03ADD7-A83E-4B5B-ABB7-C1550FF6F729}"/>
    <cellStyle name="การคำนวณ 5 2 2 4 2 2" xfId="35395" xr:uid="{36C4B96F-F9AF-4FD6-9E66-E32478E129E6}"/>
    <cellStyle name="การคำนวณ 5 2 2 4 3" xfId="25290" xr:uid="{D7B8DC37-F4AA-4188-946D-5BF5492F35AB}"/>
    <cellStyle name="การคำนวณ 5 2 2 5" xfId="3684" xr:uid="{49F293A0-F6D9-4EF3-B5F5-0453150D85F8}"/>
    <cellStyle name="การคำนวณ 5 2 2 5 2" xfId="14189" xr:uid="{459982C3-9BF5-407E-9543-1B2956C00CFB}"/>
    <cellStyle name="การคำนวณ 5 2 2 5 2 2" xfId="35838" xr:uid="{ACBE2DF0-1DCE-4051-8807-549B2B110549}"/>
    <cellStyle name="การคำนวณ 5 2 2 5 3" xfId="25733" xr:uid="{F5D74396-DBDB-4B1A-8E88-8A7396D40687}"/>
    <cellStyle name="การคำนวณ 5 2 2 6" xfId="4122" xr:uid="{A18DBE42-4936-4CFF-A360-AFEE83660D99}"/>
    <cellStyle name="การคำนวณ 5 2 2 6 2" xfId="14627" xr:uid="{8B6D74CB-C60C-453D-B126-AB5C83E54885}"/>
    <cellStyle name="การคำนวณ 5 2 2 6 2 2" xfId="36276" xr:uid="{C6B45CBD-3C4E-4261-858B-B31E2A6C7155}"/>
    <cellStyle name="การคำนวณ 5 2 2 6 3" xfId="26171" xr:uid="{FED0629A-BA7B-4797-9411-E941943EF32C}"/>
    <cellStyle name="การคำนวณ 5 2 2 7" xfId="4552" xr:uid="{E32E0136-6EE1-4AEA-BED9-6EE1032D6F5C}"/>
    <cellStyle name="การคำนวณ 5 2 2 7 2" xfId="15057" xr:uid="{4327980F-A05A-46A6-96FD-FF81124CA4E3}"/>
    <cellStyle name="การคำนวณ 5 2 2 7 2 2" xfId="36706" xr:uid="{CFC81B55-0F8C-42EE-94D6-E9AE65FD192E}"/>
    <cellStyle name="การคำนวณ 5 2 2 7 3" xfId="26601" xr:uid="{7D224FA7-806E-476B-B833-08B0AFA6F49B}"/>
    <cellStyle name="การคำนวณ 5 2 2 8" xfId="4966" xr:uid="{433C82B5-3054-42FD-B792-A7FD1B19E374}"/>
    <cellStyle name="การคำนวณ 5 2 2 8 2" xfId="15471" xr:uid="{A097F871-DEBE-4155-868C-2ACDB7C95D68}"/>
    <cellStyle name="การคำนวณ 5 2 2 8 2 2" xfId="37120" xr:uid="{026D2B47-8774-4932-8B27-106616B395E2}"/>
    <cellStyle name="การคำนวณ 5 2 2 8 3" xfId="27015" xr:uid="{1F309AF2-4135-4A9D-AD07-F0DCBD391600}"/>
    <cellStyle name="การคำนวณ 5 2 2 9" xfId="6314" xr:uid="{7F235CAE-8D8A-4D4C-84F7-5C5B4845ECE3}"/>
    <cellStyle name="การคำนวณ 5 2 2 9 2" xfId="16821" xr:uid="{3404FE2E-A21C-4BD3-AC5E-1A0C0D3B6ACE}"/>
    <cellStyle name="การคำนวณ 5 2 2 9 2 2" xfId="38302" xr:uid="{2A31FCA4-1170-48B7-BF52-11E295FB94EC}"/>
    <cellStyle name="การคำนวณ 5 2 2 9 3" xfId="28197" xr:uid="{82C75C72-4298-466D-8CEE-ABE2EC458BD0}"/>
    <cellStyle name="การคำนวณ 5 2 20" xfId="9030" xr:uid="{88CCCF1E-2D88-4934-987D-914AA9FB7100}"/>
    <cellStyle name="การคำนวณ 5 2 20 2" xfId="19536" xr:uid="{4FE097B8-6151-4FA4-97C2-DDBB8DE9A1FB}"/>
    <cellStyle name="การคำนวณ 5 2 20 2 2" xfId="41017" xr:uid="{7CDFB716-033A-44F9-A89E-7EEFC1373B78}"/>
    <cellStyle name="การคำนวณ 5 2 20 3" xfId="30912" xr:uid="{27F0E24D-CA53-4E4C-A49C-8EFAF214E994}"/>
    <cellStyle name="การคำนวณ 5 2 21" xfId="9506" xr:uid="{E230A43F-EF15-4C31-94BB-B53DE0D4105C}"/>
    <cellStyle name="การคำนวณ 5 2 21 2" xfId="20012" xr:uid="{80CCF39E-029E-4298-B750-BA6BF715FD35}"/>
    <cellStyle name="การคำนวณ 5 2 21 2 2" xfId="41492" xr:uid="{500922E2-2444-47D4-9E9B-862F97D99A58}"/>
    <cellStyle name="การคำนวณ 5 2 21 3" xfId="31387" xr:uid="{82F128F4-E4F6-4A5D-B26A-1254EBF9B889}"/>
    <cellStyle name="การคำนวณ 5 2 22" xfId="9974" xr:uid="{5C393E50-D3F0-4B81-8131-7B945894B6C1}"/>
    <cellStyle name="การคำนวณ 5 2 22 2" xfId="20480" xr:uid="{08BCBB7C-9073-417B-A528-CA14E677BB9D}"/>
    <cellStyle name="การคำนวณ 5 2 22 2 2" xfId="41960" xr:uid="{7D392119-9C04-4E71-B200-5DAD9F7751D2}"/>
    <cellStyle name="การคำนวณ 5 2 22 3" xfId="31855" xr:uid="{8F1F4765-ACA1-41A3-8F32-7D3CCA000853}"/>
    <cellStyle name="การคำนวณ 5 2 23" xfId="10435" xr:uid="{5E252500-6B84-456A-838D-E21A11B623C9}"/>
    <cellStyle name="การคำนวณ 5 2 23 2" xfId="20941" xr:uid="{A9C3830A-71AE-42E5-A991-1A924D1AFE9A}"/>
    <cellStyle name="การคำนวณ 5 2 23 2 2" xfId="42421" xr:uid="{066B280E-2660-4387-AB7E-253A3A5D9DC6}"/>
    <cellStyle name="การคำนวณ 5 2 23 3" xfId="32316" xr:uid="{80CA55C3-F755-407A-B44E-81A2852BEF49}"/>
    <cellStyle name="การคำนวณ 5 2 24" xfId="8981" xr:uid="{C5542615-40C6-479B-8D2D-9851ED439DB1}"/>
    <cellStyle name="การคำนวณ 5 2 24 2" xfId="19487" xr:uid="{76743A2F-5F3D-49DD-AB01-CCE7363FD284}"/>
    <cellStyle name="การคำนวณ 5 2 24 2 2" xfId="40968" xr:uid="{CCF815A5-3A55-4EBE-8D12-303A12834D01}"/>
    <cellStyle name="การคำนวณ 5 2 24 3" xfId="30863" xr:uid="{140AB915-87AD-47FB-997A-547B346FAD8A}"/>
    <cellStyle name="การคำนวณ 5 2 25" xfId="11045" xr:uid="{DF96519D-B995-42F1-AE1C-84FA0879DFC5}"/>
    <cellStyle name="การคำนวณ 5 2 25 2" xfId="21550" xr:uid="{042666BA-A2AA-46BD-AA28-758D0BD4914B}"/>
    <cellStyle name="การคำนวณ 5 2 25 2 2" xfId="43028" xr:uid="{FA1C955E-4A3B-49C9-A338-ED0571F778AF}"/>
    <cellStyle name="การคำนวณ 5 2 25 3" xfId="32923" xr:uid="{B71F81EC-18E8-4FAB-B011-69FF9F940CF4}"/>
    <cellStyle name="การคำนวณ 5 2 26" xfId="11924" xr:uid="{4C66055F-42CA-40A2-89BC-05258A7861A4}"/>
    <cellStyle name="การคำนวณ 5 2 26 2" xfId="33590" xr:uid="{BA1EC3A1-F168-4CC9-84F7-134F07D58EE5}"/>
    <cellStyle name="การคำนวณ 5 2 27" xfId="22270" xr:uid="{59E85AE4-EDFA-40A0-A7DD-727BC3492679}"/>
    <cellStyle name="การคำนวณ 5 2 27 2" xfId="43601" xr:uid="{11A88BCE-F543-4CE7-9711-54148A5897B5}"/>
    <cellStyle name="การคำนวณ 5 2 28" xfId="22381" xr:uid="{9E756C2A-69DB-4CF1-A0DB-3E8DDEF22867}"/>
    <cellStyle name="การคำนวณ 5 2 28 2" xfId="43695" xr:uid="{8061C2BE-3832-4FEA-A52B-B1C0DD70B9E5}"/>
    <cellStyle name="การคำนวณ 5 2 29" xfId="22424" xr:uid="{47E1D9C9-6974-4ACA-B86C-68D95DD601D6}"/>
    <cellStyle name="การคำนวณ 5 2 29 2" xfId="43738" xr:uid="{2D0E064E-4BF2-4AE6-B5B6-D716A50E1887}"/>
    <cellStyle name="การคำนวณ 5 2 3" xfId="1683" xr:uid="{FA88F284-3BA3-4D04-9798-10F41DD782A6}"/>
    <cellStyle name="การคำนวณ 5 2 3 10" xfId="7057" xr:uid="{81CB0A2F-DA63-4ABE-854D-862FF7A5F4EC}"/>
    <cellStyle name="การคำนวณ 5 2 3 10 2" xfId="17564" xr:uid="{461BE7C4-8447-4161-A080-A9B3B0296454}"/>
    <cellStyle name="การคำนวณ 5 2 3 10 2 2" xfId="39045" xr:uid="{348D69A0-7766-42CA-A97D-C6E906533E8D}"/>
    <cellStyle name="การคำนวณ 5 2 3 10 3" xfId="28940" xr:uid="{D237FC51-84C5-402D-97BF-00CA5614B051}"/>
    <cellStyle name="การคำนวณ 5 2 3 11" xfId="7553" xr:uid="{36550002-BFBD-4F3D-AFE5-E99CF8ACDD29}"/>
    <cellStyle name="การคำนวณ 5 2 3 11 2" xfId="18060" xr:uid="{61AA6924-154C-41A5-86C6-F69848B077FA}"/>
    <cellStyle name="การคำนวณ 5 2 3 11 2 2" xfId="39541" xr:uid="{56606F70-C87F-447D-8D15-FFD069EFB54D}"/>
    <cellStyle name="การคำนวณ 5 2 3 11 3" xfId="29436" xr:uid="{217DD0A3-060B-4D74-B73E-524DDAECE5CF}"/>
    <cellStyle name="การคำนวณ 5 2 3 12" xfId="6080" xr:uid="{2A41BAB8-EC8D-42F1-ADEF-9E660D30CD00}"/>
    <cellStyle name="การคำนวณ 5 2 3 12 2" xfId="16587" xr:uid="{F76685C4-1F45-4789-9211-442951483033}"/>
    <cellStyle name="การคำนวณ 5 2 3 12 2 2" xfId="38118" xr:uid="{58785725-562E-46AD-90CB-7ED00842CE21}"/>
    <cellStyle name="การคำนวณ 5 2 3 12 3" xfId="28013" xr:uid="{DEC43C7F-8AA3-4C4C-8094-4237FC655005}"/>
    <cellStyle name="การคำนวณ 5 2 3 13" xfId="8118" xr:uid="{D61C2E01-6127-4534-90FF-B9A3ED9A1038}"/>
    <cellStyle name="การคำนวณ 5 2 3 13 2" xfId="18625" xr:uid="{8F9129EB-F799-4D65-94F3-C83258F1213B}"/>
    <cellStyle name="การคำนวณ 5 2 3 13 2 2" xfId="40106" xr:uid="{1156289B-9F0F-43B0-B18A-54BD6AFE37C8}"/>
    <cellStyle name="การคำนวณ 5 2 3 13 3" xfId="30001" xr:uid="{522B8307-0D4C-45EC-9928-DA1C2D4DAAAE}"/>
    <cellStyle name="การคำนวณ 5 2 3 14" xfId="8821" xr:uid="{40AF030C-7425-456A-AC72-7738F20E6045}"/>
    <cellStyle name="การคำนวณ 5 2 3 14 2" xfId="19327" xr:uid="{9BA741F0-9682-4E77-9307-6EBA6ACC800E}"/>
    <cellStyle name="การคำนวณ 5 2 3 14 2 2" xfId="40808" xr:uid="{2A3AF595-1850-4467-AD44-85D501338F02}"/>
    <cellStyle name="การคำนวณ 5 2 3 14 3" xfId="30703" xr:uid="{DB6F8550-8ECF-4C17-8CAF-D2D2BF4FD367}"/>
    <cellStyle name="การคำนวณ 5 2 3 15" xfId="9293" xr:uid="{6A2385A2-A65D-4CE6-94D3-7B5DB3C32B2E}"/>
    <cellStyle name="การคำนวณ 5 2 3 15 2" xfId="19799" xr:uid="{1F8B1B74-6FED-4390-A49C-866CB1B5D3CA}"/>
    <cellStyle name="การคำนวณ 5 2 3 15 2 2" xfId="41280" xr:uid="{0F5CFE21-A628-49C5-94C9-1165779864C8}"/>
    <cellStyle name="การคำนวณ 5 2 3 15 3" xfId="31175" xr:uid="{BB42FE28-53E7-4390-AE06-785938CB4033}"/>
    <cellStyle name="การคำนวณ 5 2 3 16" xfId="9763" xr:uid="{6350578E-C409-41B1-AFB6-3F764EE5DA9B}"/>
    <cellStyle name="การคำนวณ 5 2 3 16 2" xfId="20269" xr:uid="{EDD5FE2B-44C4-40EF-B34F-06CDA4339E47}"/>
    <cellStyle name="การคำนวณ 5 2 3 16 2 2" xfId="41749" xr:uid="{158199E6-B8EE-4B01-A169-EC6113F89496}"/>
    <cellStyle name="การคำนวณ 5 2 3 16 3" xfId="31644" xr:uid="{D9295ACC-6A80-46DA-B9AC-6C86C9C11D4C}"/>
    <cellStyle name="การคำนวณ 5 2 3 17" xfId="10229" xr:uid="{F9D73257-D888-4538-81F1-10843953A08F}"/>
    <cellStyle name="การคำนวณ 5 2 3 17 2" xfId="20735" xr:uid="{46024CE6-B097-4275-B1C4-0D14BEE688A1}"/>
    <cellStyle name="การคำนวณ 5 2 3 17 2 2" xfId="42215" xr:uid="{5F0BE67F-F8B4-4003-B621-4ABB09497C00}"/>
    <cellStyle name="การคำนวณ 5 2 3 17 3" xfId="32110" xr:uid="{B5D11274-3D8F-4811-83DE-19F95077F696}"/>
    <cellStyle name="การคำนวณ 5 2 3 18" xfId="10694" xr:uid="{F24227D0-A73D-4E3D-9553-5933AE342631}"/>
    <cellStyle name="การคำนวณ 5 2 3 18 2" xfId="21200" xr:uid="{5F73BA9D-6A42-49CE-902B-700DFADB64A5}"/>
    <cellStyle name="การคำนวณ 5 2 3 18 2 2" xfId="42680" xr:uid="{A7A7B379-D5B4-4FB7-B2FC-A7E77034FA28}"/>
    <cellStyle name="การคำนวณ 5 2 3 18 3" xfId="32575" xr:uid="{8BFDA8D5-21DF-4425-889F-8721CB2965DB}"/>
    <cellStyle name="การคำนวณ 5 2 3 19" xfId="9963" xr:uid="{DEC71E01-0A14-4366-8F33-317F95F45A07}"/>
    <cellStyle name="การคำนวณ 5 2 3 19 2" xfId="20469" xr:uid="{4DFB7BD1-9C2B-406B-AF47-F029B6EE66A6}"/>
    <cellStyle name="การคำนวณ 5 2 3 19 2 2" xfId="41949" xr:uid="{4F0A0DC5-4AC5-4AF8-81BB-B4F2AECDBEDD}"/>
    <cellStyle name="การคำนวณ 5 2 3 19 3" xfId="31844" xr:uid="{5333702E-BDF6-416F-88D8-988A566298A1}"/>
    <cellStyle name="การคำนวณ 5 2 3 2" xfId="2422" xr:uid="{C4131623-5DA6-4172-9A67-CE9EA04CB4F1}"/>
    <cellStyle name="การคำนวณ 5 2 3 2 2" xfId="12927" xr:uid="{82E54CC6-946C-4148-B936-B2386FE40AD7}"/>
    <cellStyle name="การคำนวณ 5 2 3 2 2 2" xfId="34576" xr:uid="{20E2B4F6-CACC-4C6A-9FAC-D50E06D40195}"/>
    <cellStyle name="การคำนวณ 5 2 3 2 3" xfId="24471" xr:uid="{D0A09A78-6CCD-4DB6-9683-8B72615B0A83}"/>
    <cellStyle name="การคำนวณ 5 2 3 20" xfId="11292" xr:uid="{AA882D11-92E1-4950-9B7B-6B554C30C159}"/>
    <cellStyle name="การคำนวณ 5 2 3 20 2" xfId="21797" xr:uid="{D4A3B5D6-9F4D-4BF7-9901-84BA12DCE72F}"/>
    <cellStyle name="การคำนวณ 5 2 3 20 2 2" xfId="43275" xr:uid="{6AE7B0D6-72D0-446F-8893-69B357BD5B25}"/>
    <cellStyle name="การคำนวณ 5 2 3 20 3" xfId="33170" xr:uid="{6D9DD769-5938-49D6-8552-A97C257FF418}"/>
    <cellStyle name="การคำนวณ 5 2 3 21" xfId="12188" xr:uid="{3389408F-297B-425D-949F-DE063F1C58C4}"/>
    <cellStyle name="การคำนวณ 5 2 3 21 2" xfId="33837" xr:uid="{87A3C3BE-9E07-40EF-B538-D47CD2DEC209}"/>
    <cellStyle name="การคำนวณ 5 2 3 22" xfId="23732" xr:uid="{CF2F610B-352B-4003-BA41-DEA502E96D23}"/>
    <cellStyle name="การคำนวณ 5 2 3 3" xfId="2879" xr:uid="{CC886DEA-5E3E-4E7E-9ABA-07770C766BF0}"/>
    <cellStyle name="การคำนวณ 5 2 3 3 2" xfId="13384" xr:uid="{10B385F9-0D21-4AD0-88CB-F22443903C47}"/>
    <cellStyle name="การคำนวณ 5 2 3 3 2 2" xfId="35033" xr:uid="{F0C3BA6E-B900-42BC-8FA2-DE432B7BDDB9}"/>
    <cellStyle name="การคำนวณ 5 2 3 3 3" xfId="24928" xr:uid="{63E09036-BC02-4F3A-AB8A-919B40A044CB}"/>
    <cellStyle name="การคำนวณ 5 2 3 4" xfId="3328" xr:uid="{01FF6AE8-74B5-4959-A314-11FCF588BA67}"/>
    <cellStyle name="การคำนวณ 5 2 3 4 2" xfId="13833" xr:uid="{469DFAB9-2D9C-4942-A47B-4A1DA4282731}"/>
    <cellStyle name="การคำนวณ 5 2 3 4 2 2" xfId="35482" xr:uid="{398AC97B-E606-4CFD-8CC6-A22C95A78793}"/>
    <cellStyle name="การคำนวณ 5 2 3 4 3" xfId="25377" xr:uid="{5DCF8DC0-E7C8-4A8F-8BD7-9848FF3DE566}"/>
    <cellStyle name="การคำนวณ 5 2 3 5" xfId="3771" xr:uid="{C3F86213-6612-4711-BDD4-881DFF055206}"/>
    <cellStyle name="การคำนวณ 5 2 3 5 2" xfId="14276" xr:uid="{0CF97A9E-9C81-43E5-B383-602D2F88E451}"/>
    <cellStyle name="การคำนวณ 5 2 3 5 2 2" xfId="35925" xr:uid="{0325E5C9-A4F8-416E-87AD-A1E2E9DD6C9C}"/>
    <cellStyle name="การคำนวณ 5 2 3 5 3" xfId="25820" xr:uid="{39C6113E-1041-48E8-ACC0-35BCEA150BE3}"/>
    <cellStyle name="การคำนวณ 5 2 3 6" xfId="4209" xr:uid="{F2F04083-1E88-4D1C-B965-FCAEC82D9174}"/>
    <cellStyle name="การคำนวณ 5 2 3 6 2" xfId="14714" xr:uid="{63CE570D-9133-41DB-9D9F-E45ACE7387BA}"/>
    <cellStyle name="การคำนวณ 5 2 3 6 2 2" xfId="36363" xr:uid="{98320E2B-56A2-4148-AC63-D2282B85E2F4}"/>
    <cellStyle name="การคำนวณ 5 2 3 6 3" xfId="26258" xr:uid="{DE48EF8A-38DB-4CF0-B741-3FCDB1BDD105}"/>
    <cellStyle name="การคำนวณ 5 2 3 7" xfId="4639" xr:uid="{9C2CEAC1-DD6D-4F64-82FD-4EF2C0EF9F88}"/>
    <cellStyle name="การคำนวณ 5 2 3 7 2" xfId="15144" xr:uid="{FB68A8A1-9890-437D-8068-36EB52A49043}"/>
    <cellStyle name="การคำนวณ 5 2 3 7 2 2" xfId="36793" xr:uid="{223E48BE-6F35-474D-9653-EC8657B40A75}"/>
    <cellStyle name="การคำนวณ 5 2 3 7 3" xfId="26688" xr:uid="{2FF200CE-FE46-49BB-B229-B88A647BD52F}"/>
    <cellStyle name="การคำนวณ 5 2 3 8" xfId="5053" xr:uid="{B12A51E5-7889-4CB0-A41E-F8659A45E607}"/>
    <cellStyle name="การคำนวณ 5 2 3 8 2" xfId="15558" xr:uid="{79A565F9-C1C6-426B-8D0F-9205D8BD44DF}"/>
    <cellStyle name="การคำนวณ 5 2 3 8 2 2" xfId="37207" xr:uid="{1DFDEC1E-D998-4AD6-B91C-CD9B1C6C5592}"/>
    <cellStyle name="การคำนวณ 5 2 3 8 3" xfId="27102" xr:uid="{57F0FF7E-8F10-4C0C-BCB7-B810D94757BC}"/>
    <cellStyle name="การคำนวณ 5 2 3 9" xfId="6401" xr:uid="{DCAE3624-3130-4BAB-B76F-9AC1D8E759FC}"/>
    <cellStyle name="การคำนวณ 5 2 3 9 2" xfId="16908" xr:uid="{15FEBBC7-C09D-4D77-B0C5-E9C7E7898A95}"/>
    <cellStyle name="การคำนวณ 5 2 3 9 2 2" xfId="38389" xr:uid="{63A17D4A-2619-40CD-B2C3-A15E0483CE89}"/>
    <cellStyle name="การคำนวณ 5 2 3 9 3" xfId="28284" xr:uid="{B183FC2C-808E-45A1-B6C5-901D9CB06BFB}"/>
    <cellStyle name="การคำนวณ 5 2 30" xfId="22465" xr:uid="{53E9BCAB-4E70-40CE-9513-E2567B8B8010}"/>
    <cellStyle name="การคำนวณ 5 2 30 2" xfId="43779" xr:uid="{5AC26BFF-196D-4847-8F39-4D94E96C6825}"/>
    <cellStyle name="การคำนวณ 5 2 31" xfId="22501" xr:uid="{16561164-3667-4DDA-9686-37EFA18991B2}"/>
    <cellStyle name="การคำนวณ 5 2 31 2" xfId="43815" xr:uid="{1F022BD0-2692-418D-A68D-7F449F2AB2FE}"/>
    <cellStyle name="การคำนวณ 5 2 32" xfId="22757" xr:uid="{2B35B58D-791B-46E1-AA06-7F373BCB40ED}"/>
    <cellStyle name="การคำนวณ 5 2 32 2" xfId="43923" xr:uid="{5917D2B2-C86B-4CD4-84DF-AD2C43E87B4B}"/>
    <cellStyle name="การคำนวณ 5 2 33" xfId="22834" xr:uid="{B9B2640B-2F7B-4E0B-9683-DF163032F1B7}"/>
    <cellStyle name="การคำนวณ 5 2 33 2" xfId="43983" xr:uid="{777F2451-1E3C-4E1C-B0CD-65FD8C83C5D5}"/>
    <cellStyle name="การคำนวณ 5 2 34" xfId="23080" xr:uid="{AA19F1A0-B618-435F-BAAF-3DDE7FAC5BEF}"/>
    <cellStyle name="การคำนวณ 5 2 34 2" xfId="44086" xr:uid="{360687DE-6016-492E-99D6-C901193DC91E}"/>
    <cellStyle name="การคำนวณ 5 2 35" xfId="23162" xr:uid="{112DB9EA-E7C5-4872-99FE-406EB566FEFE}"/>
    <cellStyle name="การคำนวณ 5 2 35 2" xfId="44151" xr:uid="{CF9B2F97-3937-4065-859A-1BEF770FE43E}"/>
    <cellStyle name="การคำนวณ 5 2 36" xfId="23485" xr:uid="{45B4C4AF-781C-4572-A7B5-26133635C706}"/>
    <cellStyle name="การคำนวณ 5 2 4" xfId="1727" xr:uid="{12F088FA-5C93-49B2-AB84-D28AFA9D58FE}"/>
    <cellStyle name="การคำนวณ 5 2 4 10" xfId="7101" xr:uid="{3B71FD18-59B6-4163-9707-4CC14AC0DEE1}"/>
    <cellStyle name="การคำนวณ 5 2 4 10 2" xfId="17608" xr:uid="{30F58CCD-F8A4-4778-B45D-180E08B0017A}"/>
    <cellStyle name="การคำนวณ 5 2 4 10 2 2" xfId="39089" xr:uid="{BB207A1E-7B42-4C03-8DB0-A0BADF3D24FA}"/>
    <cellStyle name="การคำนวณ 5 2 4 10 3" xfId="28984" xr:uid="{CAD5910A-5221-445E-9017-2A176C71834E}"/>
    <cellStyle name="การคำนวณ 5 2 4 11" xfId="7597" xr:uid="{BBEC42F3-CDA2-463E-9BA5-FF3814DF39F9}"/>
    <cellStyle name="การคำนวณ 5 2 4 11 2" xfId="18104" xr:uid="{B00D3E3C-9DD1-4F4F-84E9-E260D247E3FE}"/>
    <cellStyle name="การคำนวณ 5 2 4 11 2 2" xfId="39585" xr:uid="{7B92A2B7-EAFC-4A49-AE61-5807D96A8071}"/>
    <cellStyle name="การคำนวณ 5 2 4 11 3" xfId="29480" xr:uid="{AB93B9FB-0780-421E-9D25-C19FF74D7543}"/>
    <cellStyle name="การคำนวณ 5 2 4 12" xfId="5255" xr:uid="{7FE29FE6-D826-4897-B2A7-36539746ED56}"/>
    <cellStyle name="การคำนวณ 5 2 4 12 2" xfId="15760" xr:uid="{97A4CF67-6215-48B0-8A44-D4AA3F8BBD83}"/>
    <cellStyle name="การคำนวณ 5 2 4 12 2 2" xfId="37406" xr:uid="{9537ECBE-F5FF-4E53-B83D-5CBBFF098469}"/>
    <cellStyle name="การคำนวณ 5 2 4 12 3" xfId="27301" xr:uid="{5776731E-A89A-4CA7-80DC-647A51B69FC9}"/>
    <cellStyle name="การคำนวณ 5 2 4 13" xfId="7767" xr:uid="{D70C23DC-82E5-4327-AF03-6C8FEB026227}"/>
    <cellStyle name="การคำนวณ 5 2 4 13 2" xfId="18274" xr:uid="{5B6850B0-A2C6-4661-92F7-DB3399CA53B9}"/>
    <cellStyle name="การคำนวณ 5 2 4 13 2 2" xfId="39755" xr:uid="{F32AA2E3-B027-44A1-A9DE-4C788D345F72}"/>
    <cellStyle name="การคำนวณ 5 2 4 13 3" xfId="29650" xr:uid="{A1D70D37-D015-446B-BF25-98E048DAA6E0}"/>
    <cellStyle name="การคำนวณ 5 2 4 14" xfId="8865" xr:uid="{EA4EE240-22D7-4A24-A078-8382E024F048}"/>
    <cellStyle name="การคำนวณ 5 2 4 14 2" xfId="19371" xr:uid="{2A242931-7A63-4798-B077-5A0D528E0E8B}"/>
    <cellStyle name="การคำนวณ 5 2 4 14 2 2" xfId="40852" xr:uid="{C046EFA7-C6AF-4755-8010-AEA3604DEBDA}"/>
    <cellStyle name="การคำนวณ 5 2 4 14 3" xfId="30747" xr:uid="{A19225AD-1D01-436B-87F3-95DA25F1C409}"/>
    <cellStyle name="การคำนวณ 5 2 4 15" xfId="9337" xr:uid="{23B23083-9E6B-45B4-9D6C-825AAF580249}"/>
    <cellStyle name="การคำนวณ 5 2 4 15 2" xfId="19843" xr:uid="{E37BF6B3-BB31-4FD1-80E3-AC02D9ED12AD}"/>
    <cellStyle name="การคำนวณ 5 2 4 15 2 2" xfId="41324" xr:uid="{DC9CFF28-3A2C-42A2-8884-C87C7151EDED}"/>
    <cellStyle name="การคำนวณ 5 2 4 15 3" xfId="31219" xr:uid="{315591A7-00BA-4275-84DE-5F3C93A77087}"/>
    <cellStyle name="การคำนวณ 5 2 4 16" xfId="9807" xr:uid="{C01C24A8-8531-4B4E-A982-AC2871523F53}"/>
    <cellStyle name="การคำนวณ 5 2 4 16 2" xfId="20313" xr:uid="{116ACCE9-4035-4509-9C48-50E6C9FB1E36}"/>
    <cellStyle name="การคำนวณ 5 2 4 16 2 2" xfId="41793" xr:uid="{95ACCBAD-D4ED-4E6B-8740-26E87A03D0FB}"/>
    <cellStyle name="การคำนวณ 5 2 4 16 3" xfId="31688" xr:uid="{52A275CB-1C39-417D-A8A5-0EC842DF18BB}"/>
    <cellStyle name="การคำนวณ 5 2 4 17" xfId="10273" xr:uid="{D6839C31-3CDF-4549-B88C-EC6F53FC4605}"/>
    <cellStyle name="การคำนวณ 5 2 4 17 2" xfId="20779" xr:uid="{54674626-CF3D-4FFA-8E4B-3031E95A36E9}"/>
    <cellStyle name="การคำนวณ 5 2 4 17 2 2" xfId="42259" xr:uid="{1F11D5B5-F3A7-48B3-BBB7-7B0B6E217110}"/>
    <cellStyle name="การคำนวณ 5 2 4 17 3" xfId="32154" xr:uid="{4AD33D9A-F368-43E4-8201-E2BEA38B3603}"/>
    <cellStyle name="การคำนวณ 5 2 4 18" xfId="10738" xr:uid="{1AB5ACBC-0D8E-4D05-AAA4-06999424E54A}"/>
    <cellStyle name="การคำนวณ 5 2 4 18 2" xfId="21244" xr:uid="{818B3A81-FBFA-4335-8065-FF0FB464201E}"/>
    <cellStyle name="การคำนวณ 5 2 4 18 2 2" xfId="42724" xr:uid="{C4520052-37E2-42F2-8D3D-7A80B01AC304}"/>
    <cellStyle name="การคำนวณ 5 2 4 18 3" xfId="32619" xr:uid="{2371C8B1-3191-4A43-962B-63FA3229E473}"/>
    <cellStyle name="การคำนวณ 5 2 4 19" xfId="10412" xr:uid="{094139D6-4A91-44AD-A9DF-4E4B1367CF6C}"/>
    <cellStyle name="การคำนวณ 5 2 4 19 2" xfId="20918" xr:uid="{BA5AF6B8-968A-4BDF-969B-1EFDD8921E1A}"/>
    <cellStyle name="การคำนวณ 5 2 4 19 2 2" xfId="42398" xr:uid="{4E8DB468-CA4A-46E5-A733-280D887771FD}"/>
    <cellStyle name="การคำนวณ 5 2 4 19 3" xfId="32293" xr:uid="{CC1DB030-9C3E-474D-A3BA-356B46270792}"/>
    <cellStyle name="การคำนวณ 5 2 4 2" xfId="2466" xr:uid="{4CF6B887-CD19-4711-B85B-EFC254AE8287}"/>
    <cellStyle name="การคำนวณ 5 2 4 2 2" xfId="12971" xr:uid="{B0A3FF26-7B8F-4DD1-879E-523E76AB5DB7}"/>
    <cellStyle name="การคำนวณ 5 2 4 2 2 2" xfId="34620" xr:uid="{F9AF4030-1131-488A-B018-070027AB07E7}"/>
    <cellStyle name="การคำนวณ 5 2 4 2 3" xfId="24515" xr:uid="{71AA6BFF-BD87-49E6-B52C-62739D5FD427}"/>
    <cellStyle name="การคำนวณ 5 2 4 20" xfId="11336" xr:uid="{FF8C860F-BBBD-4970-9075-D8EE99E27053}"/>
    <cellStyle name="การคำนวณ 5 2 4 20 2" xfId="21841" xr:uid="{FC0BDD56-1ED8-421C-B733-01944AC1BD77}"/>
    <cellStyle name="การคำนวณ 5 2 4 20 2 2" xfId="43319" xr:uid="{E0968E9B-97B8-423B-B937-E50EF9BA4DF5}"/>
    <cellStyle name="การคำนวณ 5 2 4 20 3" xfId="33214" xr:uid="{E381A09C-EA32-40A0-AFBE-D0C7EB75C6CA}"/>
    <cellStyle name="การคำนวณ 5 2 4 21" xfId="12232" xr:uid="{C3A46D67-2BA4-4A2A-ACD0-14EC95008E95}"/>
    <cellStyle name="การคำนวณ 5 2 4 21 2" xfId="33881" xr:uid="{DD7DF838-308C-4AAA-A7D3-69C1C1F8256F}"/>
    <cellStyle name="การคำนวณ 5 2 4 22" xfId="23776" xr:uid="{30E1D842-3767-4220-9374-3D66F2DD3DEF}"/>
    <cellStyle name="การคำนวณ 5 2 4 3" xfId="2923" xr:uid="{A8A34C5F-A287-41C8-AEBB-67BA88EB4E8E}"/>
    <cellStyle name="การคำนวณ 5 2 4 3 2" xfId="13428" xr:uid="{77FE3A71-ACD6-499B-8379-D981C6D73E75}"/>
    <cellStyle name="การคำนวณ 5 2 4 3 2 2" xfId="35077" xr:uid="{21DA6D80-225E-49A4-84D4-C6BF547005BE}"/>
    <cellStyle name="การคำนวณ 5 2 4 3 3" xfId="24972" xr:uid="{2501CBBE-4286-4972-8A93-58FDF89FAA99}"/>
    <cellStyle name="การคำนวณ 5 2 4 4" xfId="3372" xr:uid="{CF5C2DBC-E662-411C-883F-EBBCEE5D8B8D}"/>
    <cellStyle name="การคำนวณ 5 2 4 4 2" xfId="13877" xr:uid="{E32A7114-10CF-4BCC-8795-14879B25600F}"/>
    <cellStyle name="การคำนวณ 5 2 4 4 2 2" xfId="35526" xr:uid="{9BF41C59-1E9E-4AA5-BC6A-5A102580B22B}"/>
    <cellStyle name="การคำนวณ 5 2 4 4 3" xfId="25421" xr:uid="{5BBFBD60-1CEA-45C4-ACD3-BC14965A1B08}"/>
    <cellStyle name="การคำนวณ 5 2 4 5" xfId="3815" xr:uid="{6DADC1C4-2B17-456B-BC44-5E6E3AB03650}"/>
    <cellStyle name="การคำนวณ 5 2 4 5 2" xfId="14320" xr:uid="{7AE8EE72-30BC-48E2-9A03-1C42ECAF1764}"/>
    <cellStyle name="การคำนวณ 5 2 4 5 2 2" xfId="35969" xr:uid="{8CF7901E-C92A-41CC-893A-B0257C38143A}"/>
    <cellStyle name="การคำนวณ 5 2 4 5 3" xfId="25864" xr:uid="{786FE609-6B13-4AD2-AD0B-2603E8B42DE0}"/>
    <cellStyle name="การคำนวณ 5 2 4 6" xfId="4253" xr:uid="{E1A7F8A4-6405-4584-A76A-78B5B5248079}"/>
    <cellStyle name="การคำนวณ 5 2 4 6 2" xfId="14758" xr:uid="{8AA49F2F-DD27-45E4-AA25-A8D36B0AB019}"/>
    <cellStyle name="การคำนวณ 5 2 4 6 2 2" xfId="36407" xr:uid="{35BEF55B-4BCE-4840-978B-095BFB101E13}"/>
    <cellStyle name="การคำนวณ 5 2 4 6 3" xfId="26302" xr:uid="{4986DE84-099B-43CE-85C2-1A5CCC168071}"/>
    <cellStyle name="การคำนวณ 5 2 4 7" xfId="4683" xr:uid="{510FC591-B17E-4662-9087-2EDFF84191C8}"/>
    <cellStyle name="การคำนวณ 5 2 4 7 2" xfId="15188" xr:uid="{1082604F-56C3-4825-8C8A-A3F5B3ADD92A}"/>
    <cellStyle name="การคำนวณ 5 2 4 7 2 2" xfId="36837" xr:uid="{FB4ECC35-CB38-4BA1-BB2B-A37D685B5772}"/>
    <cellStyle name="การคำนวณ 5 2 4 7 3" xfId="26732" xr:uid="{7DF7E533-D181-4D84-BEDA-DEE813D71814}"/>
    <cellStyle name="การคำนวณ 5 2 4 8" xfId="5097" xr:uid="{FC5CB746-7129-42F6-B6FD-80813C77B60F}"/>
    <cellStyle name="การคำนวณ 5 2 4 8 2" xfId="15602" xr:uid="{0476E4A5-B42E-4C16-B843-674597D8BDB4}"/>
    <cellStyle name="การคำนวณ 5 2 4 8 2 2" xfId="37251" xr:uid="{005095B5-CCDA-4353-850F-29057AC4FB2C}"/>
    <cellStyle name="การคำนวณ 5 2 4 8 3" xfId="27146" xr:uid="{FF95DB80-9F03-47FC-A257-090E1FD87666}"/>
    <cellStyle name="การคำนวณ 5 2 4 9" xfId="6445" xr:uid="{70203ECE-E9A0-40A3-9368-48C818E764FE}"/>
    <cellStyle name="การคำนวณ 5 2 4 9 2" xfId="16952" xr:uid="{6B0F0890-C93E-45FF-8C68-25C7E34FD347}"/>
    <cellStyle name="การคำนวณ 5 2 4 9 2 2" xfId="38433" xr:uid="{D16B81E4-DD41-4D66-BB51-000A0C21E517}"/>
    <cellStyle name="การคำนวณ 5 2 4 9 3" xfId="28328" xr:uid="{4038A1EF-C1FF-47B4-BFF2-E08B08D79D54}"/>
    <cellStyle name="การคำนวณ 5 2 5" xfId="1767" xr:uid="{083CB3F7-3BD0-4664-8760-3BDFC725C9D0}"/>
    <cellStyle name="การคำนวณ 5 2 5 10" xfId="7141" xr:uid="{89035E5D-DD7E-419B-BE79-AAE76AB5A923}"/>
    <cellStyle name="การคำนวณ 5 2 5 10 2" xfId="17648" xr:uid="{FE33E913-C35F-46EB-97D0-04C57886AC28}"/>
    <cellStyle name="การคำนวณ 5 2 5 10 2 2" xfId="39129" xr:uid="{37867583-3D1C-41B6-B89A-142DEBEEBD51}"/>
    <cellStyle name="การคำนวณ 5 2 5 10 3" xfId="29024" xr:uid="{ED78884B-95A4-4A8E-A265-D17B30D8B2FE}"/>
    <cellStyle name="การคำนวณ 5 2 5 11" xfId="7637" xr:uid="{F80183B1-5319-49AF-959F-8FED49A6243E}"/>
    <cellStyle name="การคำนวณ 5 2 5 11 2" xfId="18144" xr:uid="{BB68D688-5639-402F-AB88-07DD6283615A}"/>
    <cellStyle name="การคำนวณ 5 2 5 11 2 2" xfId="39625" xr:uid="{EF5AB87D-E614-4095-9F7B-150E0EC2C545}"/>
    <cellStyle name="การคำนวณ 5 2 5 11 3" xfId="29520" xr:uid="{0A1861B5-CF25-4BF3-B8EC-B0884872D305}"/>
    <cellStyle name="การคำนวณ 5 2 5 12" xfId="5671" xr:uid="{031BFEE4-0639-4FE6-BFE0-4E909B86EC75}"/>
    <cellStyle name="การคำนวณ 5 2 5 12 2" xfId="16177" xr:uid="{0DA954DD-61FF-40C7-8547-AF8B7741AA85}"/>
    <cellStyle name="การคำนวณ 5 2 5 12 2 2" xfId="37780" xr:uid="{37D7D735-9E00-4235-905B-B18481B271EB}"/>
    <cellStyle name="การคำนวณ 5 2 5 12 3" xfId="27675" xr:uid="{57D81E0C-83B6-4B3F-83CF-E1A8927316F5}"/>
    <cellStyle name="การคำนวณ 5 2 5 13" xfId="7735" xr:uid="{CC472D94-298A-4FD7-96C9-0C878832B1B8}"/>
    <cellStyle name="การคำนวณ 5 2 5 13 2" xfId="18242" xr:uid="{FA8BEAFF-D527-4128-881B-54A462028C72}"/>
    <cellStyle name="การคำนวณ 5 2 5 13 2 2" xfId="39723" xr:uid="{95D29ECA-EC3D-4339-A962-152C5C69C3F6}"/>
    <cellStyle name="การคำนวณ 5 2 5 13 3" xfId="29618" xr:uid="{67129D30-33DE-4330-88FB-6AF07C6BFEBB}"/>
    <cellStyle name="การคำนวณ 5 2 5 14" xfId="8905" xr:uid="{8F4FBC39-A0AD-4353-A647-0CBD89759BC2}"/>
    <cellStyle name="การคำนวณ 5 2 5 14 2" xfId="19411" xr:uid="{05E70DF6-8FE0-4235-9BEC-62AAB9789091}"/>
    <cellStyle name="การคำนวณ 5 2 5 14 2 2" xfId="40892" xr:uid="{3C3D76D9-CA05-4063-B1E0-F3EB03FBBC9C}"/>
    <cellStyle name="การคำนวณ 5 2 5 14 3" xfId="30787" xr:uid="{AB9E88D3-DD58-4945-846C-BE97C51FC5E7}"/>
    <cellStyle name="การคำนวณ 5 2 5 15" xfId="9377" xr:uid="{024577A7-EF05-4FB9-A96C-42B1CEC726CA}"/>
    <cellStyle name="การคำนวณ 5 2 5 15 2" xfId="19883" xr:uid="{A08E7FC9-B0D5-4822-A298-18F3D30DA379}"/>
    <cellStyle name="การคำนวณ 5 2 5 15 2 2" xfId="41364" xr:uid="{C14180A0-FBD3-48F0-803C-63BEA064D288}"/>
    <cellStyle name="การคำนวณ 5 2 5 15 3" xfId="31259" xr:uid="{BEBCAAD6-3C95-4529-BF5B-F6C7176F93EA}"/>
    <cellStyle name="การคำนวณ 5 2 5 16" xfId="9847" xr:uid="{B752640A-4C4F-48EB-A28D-B303EF2050F2}"/>
    <cellStyle name="การคำนวณ 5 2 5 16 2" xfId="20353" xr:uid="{B6020011-80CA-42CB-857C-990E0EBBD10E}"/>
    <cellStyle name="การคำนวณ 5 2 5 16 2 2" xfId="41833" xr:uid="{9F6C66A4-0594-443D-9433-058789732795}"/>
    <cellStyle name="การคำนวณ 5 2 5 16 3" xfId="31728" xr:uid="{30811501-28E4-472A-A168-BA0545079BEE}"/>
    <cellStyle name="การคำนวณ 5 2 5 17" xfId="10313" xr:uid="{C1AA884B-3ECC-436B-A332-EBE5424FFD02}"/>
    <cellStyle name="การคำนวณ 5 2 5 17 2" xfId="20819" xr:uid="{0FCD927A-B317-4338-BAF4-0F45DE7573ED}"/>
    <cellStyle name="การคำนวณ 5 2 5 17 2 2" xfId="42299" xr:uid="{35D51018-CD15-45F5-B01B-4431AC3BDA16}"/>
    <cellStyle name="การคำนวณ 5 2 5 17 3" xfId="32194" xr:uid="{47E4080E-7F39-4694-BD51-BCBE1AE012A7}"/>
    <cellStyle name="การคำนวณ 5 2 5 18" xfId="10778" xr:uid="{B0881BB8-F4AC-4D3D-9693-876D57412443}"/>
    <cellStyle name="การคำนวณ 5 2 5 18 2" xfId="21284" xr:uid="{8AA1A2F1-4F32-4DEC-8CA0-9D4EB52F8D25}"/>
    <cellStyle name="การคำนวณ 5 2 5 18 2 2" xfId="42764" xr:uid="{75CABB4A-87B0-46E7-8199-E0762120449C}"/>
    <cellStyle name="การคำนวณ 5 2 5 18 3" xfId="32659" xr:uid="{AC3B677B-3AE3-4154-A22C-7C6B0313E86D}"/>
    <cellStyle name="การคำนวณ 5 2 5 19" xfId="5439" xr:uid="{811529AC-B920-4ADF-8490-51DEC4C4CAAD}"/>
    <cellStyle name="การคำนวณ 5 2 5 19 2" xfId="15943" xr:uid="{C1692AAD-B8EE-4C25-9D9B-CDE0F56CBB4D}"/>
    <cellStyle name="การคำนวณ 5 2 5 19 2 2" xfId="37589" xr:uid="{33FA4C6C-DFA3-42AE-AA82-8AC61835DC9D}"/>
    <cellStyle name="การคำนวณ 5 2 5 19 3" xfId="27484" xr:uid="{88E3E1BD-065E-425E-BBF6-6A99D5D4B3E1}"/>
    <cellStyle name="การคำนวณ 5 2 5 2" xfId="2506" xr:uid="{42A5D786-69CE-4F81-B311-86804B9EACBD}"/>
    <cellStyle name="การคำนวณ 5 2 5 2 2" xfId="13011" xr:uid="{2E59C050-F272-4147-826E-A96D4E1E31E7}"/>
    <cellStyle name="การคำนวณ 5 2 5 2 2 2" xfId="34660" xr:uid="{8AC5A3BF-B205-4983-8F42-B9463EB3EFE0}"/>
    <cellStyle name="การคำนวณ 5 2 5 2 3" xfId="24555" xr:uid="{9ED03042-9B16-4F71-8481-31770F5CC4BB}"/>
    <cellStyle name="การคำนวณ 5 2 5 20" xfId="11376" xr:uid="{341E76FF-91C6-4854-BAC6-28187178E108}"/>
    <cellStyle name="การคำนวณ 5 2 5 20 2" xfId="21881" xr:uid="{DEC1F41A-2B0C-4BC2-9526-12BCD6C97BC8}"/>
    <cellStyle name="การคำนวณ 5 2 5 20 2 2" xfId="43359" xr:uid="{93D8409B-EEE3-4828-A227-92CB85D161F2}"/>
    <cellStyle name="การคำนวณ 5 2 5 20 3" xfId="33254" xr:uid="{95B85384-7B32-44A3-840F-A3858F62A22C}"/>
    <cellStyle name="การคำนวณ 5 2 5 21" xfId="12272" xr:uid="{C2D14BA6-35DB-43DC-8ED4-5DCB5807D209}"/>
    <cellStyle name="การคำนวณ 5 2 5 21 2" xfId="33921" xr:uid="{E0B94618-E23A-49E3-9967-93BA54B8BE0E}"/>
    <cellStyle name="การคำนวณ 5 2 5 22" xfId="23816" xr:uid="{26C79E93-EBEC-4A9E-A358-85281C63AC35}"/>
    <cellStyle name="การคำนวณ 5 2 5 3" xfId="2963" xr:uid="{3AD1856B-A343-4625-8369-37B3CB4AEEDB}"/>
    <cellStyle name="การคำนวณ 5 2 5 3 2" xfId="13468" xr:uid="{E78ADC06-2490-4587-927D-C5CB43A1A3E2}"/>
    <cellStyle name="การคำนวณ 5 2 5 3 2 2" xfId="35117" xr:uid="{581D1C8B-B873-49DA-A006-1907267F3F90}"/>
    <cellStyle name="การคำนวณ 5 2 5 3 3" xfId="25012" xr:uid="{EFFB9D87-F381-4817-BC3D-AEF2946FC775}"/>
    <cellStyle name="การคำนวณ 5 2 5 4" xfId="3412" xr:uid="{F2B9B215-39DF-4CF2-8654-D0B3E5B3AC88}"/>
    <cellStyle name="การคำนวณ 5 2 5 4 2" xfId="13917" xr:uid="{D5CAD9B8-532D-4038-8CE2-458831CE02D6}"/>
    <cellStyle name="การคำนวณ 5 2 5 4 2 2" xfId="35566" xr:uid="{7C618C2A-C077-40F5-AEF2-F96251C48A54}"/>
    <cellStyle name="การคำนวณ 5 2 5 4 3" xfId="25461" xr:uid="{7A6626D6-FF48-43AF-887E-150C0329B2CD}"/>
    <cellStyle name="การคำนวณ 5 2 5 5" xfId="3855" xr:uid="{1B1D7AE7-11DC-473A-B81B-FCB692685D6B}"/>
    <cellStyle name="การคำนวณ 5 2 5 5 2" xfId="14360" xr:uid="{0E2537D3-1D7A-4B0E-8EA9-F34C97277E46}"/>
    <cellStyle name="การคำนวณ 5 2 5 5 2 2" xfId="36009" xr:uid="{64CC52A4-F6A3-42AD-B44A-0275154BF80A}"/>
    <cellStyle name="การคำนวณ 5 2 5 5 3" xfId="25904" xr:uid="{2D7F09B9-FABD-4648-8A6C-88B3F200A307}"/>
    <cellStyle name="การคำนวณ 5 2 5 6" xfId="4293" xr:uid="{1C39F459-72BB-4120-8848-8379A40EB130}"/>
    <cellStyle name="การคำนวณ 5 2 5 6 2" xfId="14798" xr:uid="{8C876F95-219F-4000-80BB-79984BB8538C}"/>
    <cellStyle name="การคำนวณ 5 2 5 6 2 2" xfId="36447" xr:uid="{6435793D-EF7D-42A0-BB28-9828685E2CCD}"/>
    <cellStyle name="การคำนวณ 5 2 5 6 3" xfId="26342" xr:uid="{A612752C-1ABB-4E52-B8EA-2203EA068B69}"/>
    <cellStyle name="การคำนวณ 5 2 5 7" xfId="4723" xr:uid="{20189C60-E230-4BDB-AE6E-C8803BCEC1A7}"/>
    <cellStyle name="การคำนวณ 5 2 5 7 2" xfId="15228" xr:uid="{651CF216-4FFE-4776-AFBD-E47CBA58F192}"/>
    <cellStyle name="การคำนวณ 5 2 5 7 2 2" xfId="36877" xr:uid="{84620E51-6970-4318-AC08-6EC36E1A7590}"/>
    <cellStyle name="การคำนวณ 5 2 5 7 3" xfId="26772" xr:uid="{696C04E1-4712-43FD-8DB1-F25336CA8AC0}"/>
    <cellStyle name="การคำนวณ 5 2 5 8" xfId="5137" xr:uid="{01E48728-352F-4C2F-AAA1-A0BCE220BBBD}"/>
    <cellStyle name="การคำนวณ 5 2 5 8 2" xfId="15642" xr:uid="{F370E317-F02B-42B7-A809-D7E6C2E5659C}"/>
    <cellStyle name="การคำนวณ 5 2 5 8 2 2" xfId="37291" xr:uid="{0160B951-9B80-4DDE-B63C-598380A027CE}"/>
    <cellStyle name="การคำนวณ 5 2 5 8 3" xfId="27186" xr:uid="{7041050D-5A45-438C-9B23-F66E2AF26A7E}"/>
    <cellStyle name="การคำนวณ 5 2 5 9" xfId="6485" xr:uid="{7CB1114D-AAAB-4C2C-8337-22DD80CF5373}"/>
    <cellStyle name="การคำนวณ 5 2 5 9 2" xfId="16992" xr:uid="{2D17C26C-581A-4AB5-AAD0-83B230A0A0AC}"/>
    <cellStyle name="การคำนวณ 5 2 5 9 2 2" xfId="38473" xr:uid="{9BC2FE55-01C1-4868-9898-C7931053D8AB}"/>
    <cellStyle name="การคำนวณ 5 2 5 9 3" xfId="28368" xr:uid="{6E2CAF7E-2B06-4282-8261-8D6709CA2551}"/>
    <cellStyle name="การคำนวณ 5 2 6" xfId="1803" xr:uid="{395CFB54-1A8D-4FBB-B6A7-C7F735EE7BE2}"/>
    <cellStyle name="การคำนวณ 5 2 6 10" xfId="7177" xr:uid="{E78CFB8C-011C-487F-98C5-BA1288A7F45A}"/>
    <cellStyle name="การคำนวณ 5 2 6 10 2" xfId="17684" xr:uid="{18371E01-9A46-44CA-96BB-423984B0B59A}"/>
    <cellStyle name="การคำนวณ 5 2 6 10 2 2" xfId="39165" xr:uid="{A5DCB5A3-91D3-4904-B9AC-AE2876ACBEA5}"/>
    <cellStyle name="การคำนวณ 5 2 6 10 3" xfId="29060" xr:uid="{80D841FA-0D2D-443F-8C4E-DA85E21E524E}"/>
    <cellStyle name="การคำนวณ 5 2 6 11" xfId="7673" xr:uid="{CF3796C3-19AF-4C49-A274-566252460690}"/>
    <cellStyle name="การคำนวณ 5 2 6 11 2" xfId="18180" xr:uid="{A65B1576-FEE7-4F81-BFB1-0DE0193BEEC9}"/>
    <cellStyle name="การคำนวณ 5 2 6 11 2 2" xfId="39661" xr:uid="{C0B7FBAE-A0F4-4AC6-849D-1E7E1E8A2939}"/>
    <cellStyle name="การคำนวณ 5 2 6 11 3" xfId="29556" xr:uid="{069FF68E-1F26-4D0B-BDBF-8D78362DCB75}"/>
    <cellStyle name="การคำนวณ 5 2 6 12" xfId="6077" xr:uid="{F258CE98-4CB8-4C93-842D-B22CFB25D020}"/>
    <cellStyle name="การคำนวณ 5 2 6 12 2" xfId="16584" xr:uid="{4BE9FB5F-81E9-46F5-9AE9-08C4C423F130}"/>
    <cellStyle name="การคำนวณ 5 2 6 12 2 2" xfId="38115" xr:uid="{3EF3A2D0-2424-4DBB-B078-BDC3EDB251F7}"/>
    <cellStyle name="การคำนวณ 5 2 6 12 3" xfId="28010" xr:uid="{27EEBC0C-14EA-4435-A1CF-1C6E29927159}"/>
    <cellStyle name="การคำนวณ 5 2 6 13" xfId="7923" xr:uid="{C3CA7B7D-61F2-4DA6-A8F1-3DA1AEE01D39}"/>
    <cellStyle name="การคำนวณ 5 2 6 13 2" xfId="18430" xr:uid="{72F83994-9D5A-4215-89B1-B74262B9ED48}"/>
    <cellStyle name="การคำนวณ 5 2 6 13 2 2" xfId="39911" xr:uid="{ED7B2284-26E5-4E27-8338-B7A69FDF941D}"/>
    <cellStyle name="การคำนวณ 5 2 6 13 3" xfId="29806" xr:uid="{E41118A9-A17C-4392-BC66-37BB1EC9FCB0}"/>
    <cellStyle name="การคำนวณ 5 2 6 14" xfId="8941" xr:uid="{EC41F12E-DEF3-4931-83DC-48E738735649}"/>
    <cellStyle name="การคำนวณ 5 2 6 14 2" xfId="19447" xr:uid="{F5737282-8CE8-4C09-8016-D35D2A3F5C2F}"/>
    <cellStyle name="การคำนวณ 5 2 6 14 2 2" xfId="40928" xr:uid="{A080B544-2158-410E-967C-5921A7997473}"/>
    <cellStyle name="การคำนวณ 5 2 6 14 3" xfId="30823" xr:uid="{700AAFCE-1039-47B3-B517-5C8BE36C296E}"/>
    <cellStyle name="การคำนวณ 5 2 6 15" xfId="9413" xr:uid="{54D67560-105D-43E6-8B23-D19217801DD3}"/>
    <cellStyle name="การคำนวณ 5 2 6 15 2" xfId="19919" xr:uid="{E5597EFB-9D12-4341-9CE0-8439FFF2DB49}"/>
    <cellStyle name="การคำนวณ 5 2 6 15 2 2" xfId="41400" xr:uid="{15348631-00F4-4366-A8BC-97E825D8210B}"/>
    <cellStyle name="การคำนวณ 5 2 6 15 3" xfId="31295" xr:uid="{27EB578A-1184-4F10-8D9F-7A4765F47A13}"/>
    <cellStyle name="การคำนวณ 5 2 6 16" xfId="9883" xr:uid="{3A7411C6-535C-4436-B3D2-90A840A4D480}"/>
    <cellStyle name="การคำนวณ 5 2 6 16 2" xfId="20389" xr:uid="{B40AB976-89A0-4D68-96F6-0F714358F5FA}"/>
    <cellStyle name="การคำนวณ 5 2 6 16 2 2" xfId="41869" xr:uid="{B6431B45-4B28-4E0B-A463-66DCFD088B5E}"/>
    <cellStyle name="การคำนวณ 5 2 6 16 3" xfId="31764" xr:uid="{07DAB048-E832-472A-9120-AB761BD4D1F6}"/>
    <cellStyle name="การคำนวณ 5 2 6 17" xfId="10349" xr:uid="{E422779D-0C54-4F6E-B04F-9D46F6D6FBCB}"/>
    <cellStyle name="การคำนวณ 5 2 6 17 2" xfId="20855" xr:uid="{DF4A3A29-A62D-4D82-9F72-AA3890160979}"/>
    <cellStyle name="การคำนวณ 5 2 6 17 2 2" xfId="42335" xr:uid="{6CA5A753-C6C3-4E5E-B19A-87755B5E000A}"/>
    <cellStyle name="การคำนวณ 5 2 6 17 3" xfId="32230" xr:uid="{AD627C7D-D2B6-4448-B998-5CCBE514AF13}"/>
    <cellStyle name="การคำนวณ 5 2 6 18" xfId="10814" xr:uid="{03244B83-30B1-4BB2-967C-8F4678D70B62}"/>
    <cellStyle name="การคำนวณ 5 2 6 18 2" xfId="21320" xr:uid="{1008FA68-ACEC-448B-B916-D12C43239EB0}"/>
    <cellStyle name="การคำนวณ 5 2 6 18 2 2" xfId="42800" xr:uid="{79BFFA38-716D-440D-B63D-6E486FC9226E}"/>
    <cellStyle name="การคำนวณ 5 2 6 18 3" xfId="32695" xr:uid="{40CF8BDB-1850-487F-BB83-6F69C9869B6C}"/>
    <cellStyle name="การคำนวณ 5 2 6 19" xfId="8437" xr:uid="{C251D9EF-8187-4188-93E6-23E4C8111AE2}"/>
    <cellStyle name="การคำนวณ 5 2 6 19 2" xfId="18943" xr:uid="{CE459D08-6638-4B2D-83A6-9CEF38D26674}"/>
    <cellStyle name="การคำนวณ 5 2 6 19 2 2" xfId="40424" xr:uid="{54FA6923-F820-4B61-A08F-AB05540E450A}"/>
    <cellStyle name="การคำนวณ 5 2 6 19 3" xfId="30319" xr:uid="{B85292CB-B595-46A8-8AB5-C682D191FE17}"/>
    <cellStyle name="การคำนวณ 5 2 6 2" xfId="2542" xr:uid="{84B24A72-8972-40A7-961C-AAC0DA6453A0}"/>
    <cellStyle name="การคำนวณ 5 2 6 2 2" xfId="13047" xr:uid="{46C91826-AAEF-40CB-BE6E-BBE727856D03}"/>
    <cellStyle name="การคำนวณ 5 2 6 2 2 2" xfId="34696" xr:uid="{E059032C-8A79-487C-B4B8-358E903DD011}"/>
    <cellStyle name="การคำนวณ 5 2 6 2 3" xfId="24591" xr:uid="{A271E268-C311-469F-9169-1A7B54DCCF46}"/>
    <cellStyle name="การคำนวณ 5 2 6 20" xfId="11412" xr:uid="{7CAE7E99-C0DC-4D9E-B4D3-F79DB21AA061}"/>
    <cellStyle name="การคำนวณ 5 2 6 20 2" xfId="21917" xr:uid="{71549883-A5E6-48AA-9A71-A14A95D22550}"/>
    <cellStyle name="การคำนวณ 5 2 6 20 2 2" xfId="43395" xr:uid="{74A225B6-0C00-42C1-8310-DE13F5F9AF09}"/>
    <cellStyle name="การคำนวณ 5 2 6 20 3" xfId="33290" xr:uid="{F749759C-8464-4E27-B51E-3B13A2390451}"/>
    <cellStyle name="การคำนวณ 5 2 6 21" xfId="12308" xr:uid="{7B1542FB-8F36-494E-86E8-547A551FEA38}"/>
    <cellStyle name="การคำนวณ 5 2 6 21 2" xfId="33957" xr:uid="{0AA94FAE-4FC8-4EBD-808C-295ED5FD92CC}"/>
    <cellStyle name="การคำนวณ 5 2 6 22" xfId="23852" xr:uid="{423B2E03-787A-4DB9-960C-3D5A144CDC75}"/>
    <cellStyle name="การคำนวณ 5 2 6 3" xfId="2999" xr:uid="{0CF77F6B-9D8A-4B98-B179-DAE5F8EDF0FB}"/>
    <cellStyle name="การคำนวณ 5 2 6 3 2" xfId="13504" xr:uid="{A8FA184F-F68D-4898-873E-A11D48E95F5A}"/>
    <cellStyle name="การคำนวณ 5 2 6 3 2 2" xfId="35153" xr:uid="{DFED049C-66B4-480D-9E4A-0F83D1420314}"/>
    <cellStyle name="การคำนวณ 5 2 6 3 3" xfId="25048" xr:uid="{5E04D4BF-BD9F-46F6-9073-A00571B41780}"/>
    <cellStyle name="การคำนวณ 5 2 6 4" xfId="3448" xr:uid="{B71FD33E-3DA2-4051-8364-5CF6E3384CDC}"/>
    <cellStyle name="การคำนวณ 5 2 6 4 2" xfId="13953" xr:uid="{76FFA486-72A3-44A1-9683-CB72E5C69C5A}"/>
    <cellStyle name="การคำนวณ 5 2 6 4 2 2" xfId="35602" xr:uid="{B55EC179-6E26-46F8-BDDB-ACD1C7D14ED8}"/>
    <cellStyle name="การคำนวณ 5 2 6 4 3" xfId="25497" xr:uid="{0E6EE94A-F197-4809-BD10-735F37AB5109}"/>
    <cellStyle name="การคำนวณ 5 2 6 5" xfId="3891" xr:uid="{53331709-33A0-4690-8470-C84ADF72E04A}"/>
    <cellStyle name="การคำนวณ 5 2 6 5 2" xfId="14396" xr:uid="{CBC59A03-BBA8-4406-AF61-83362F717D23}"/>
    <cellStyle name="การคำนวณ 5 2 6 5 2 2" xfId="36045" xr:uid="{BF6E06AB-EF0D-4567-9EE8-ADFC7B39A351}"/>
    <cellStyle name="การคำนวณ 5 2 6 5 3" xfId="25940" xr:uid="{A0062BE2-3CF4-4F29-AB87-AFB05AB2DA28}"/>
    <cellStyle name="การคำนวณ 5 2 6 6" xfId="4329" xr:uid="{2DD81AA3-DD71-4E9E-B7E0-5D64775FE37C}"/>
    <cellStyle name="การคำนวณ 5 2 6 6 2" xfId="14834" xr:uid="{D0345307-94DA-409D-B483-922B2EA76B65}"/>
    <cellStyle name="การคำนวณ 5 2 6 6 2 2" xfId="36483" xr:uid="{6556612D-8908-4F5E-BC91-89E4189DC15F}"/>
    <cellStyle name="การคำนวณ 5 2 6 6 3" xfId="26378" xr:uid="{88F128A3-BCAC-4D40-8B5F-08576919E4E8}"/>
    <cellStyle name="การคำนวณ 5 2 6 7" xfId="4759" xr:uid="{B6DAA042-CDAB-46D5-9A62-A91E1196817D}"/>
    <cellStyle name="การคำนวณ 5 2 6 7 2" xfId="15264" xr:uid="{7F7B5001-7BF4-44D2-8281-7F5D74B5C7BC}"/>
    <cellStyle name="การคำนวณ 5 2 6 7 2 2" xfId="36913" xr:uid="{B5786C3F-6BB1-4031-9077-1BE98A2038FD}"/>
    <cellStyle name="การคำนวณ 5 2 6 7 3" xfId="26808" xr:uid="{E13C3783-85AE-436F-9AA1-A72BD97AC588}"/>
    <cellStyle name="การคำนวณ 5 2 6 8" xfId="5173" xr:uid="{283337B7-6650-45E7-8B1B-F195A3A29E19}"/>
    <cellStyle name="การคำนวณ 5 2 6 8 2" xfId="15678" xr:uid="{8F5E9A1A-0707-4F80-9018-AD26CC84FBC2}"/>
    <cellStyle name="การคำนวณ 5 2 6 8 2 2" xfId="37327" xr:uid="{1AA1871E-DCF3-4F8A-9DFB-AA29BA962BBA}"/>
    <cellStyle name="การคำนวณ 5 2 6 8 3" xfId="27222" xr:uid="{DDBDF0F9-43FC-42DD-83B3-A1076665CA71}"/>
    <cellStyle name="การคำนวณ 5 2 6 9" xfId="6521" xr:uid="{F7DE8A2C-CEA6-4BC7-8866-49B1FEEFC300}"/>
    <cellStyle name="การคำนวณ 5 2 6 9 2" xfId="17028" xr:uid="{B98224DF-EC3E-4E4B-80F0-9D6BA1157351}"/>
    <cellStyle name="การคำนวณ 5 2 6 9 2 2" xfId="38509" xr:uid="{456BEE18-76A0-4036-AB90-21D9DF18DFE6}"/>
    <cellStyle name="การคำนวณ 5 2 6 9 3" xfId="28404" xr:uid="{BF5119A2-A3CD-40A1-8916-E53DA006184E}"/>
    <cellStyle name="การคำนวณ 5 2 7" xfId="2167" xr:uid="{262E91CD-5385-42EA-945E-959CA93707C0}"/>
    <cellStyle name="การคำนวณ 5 2 7 2" xfId="12672" xr:uid="{5D015D54-C72F-4FA5-A11A-751AB222ADCA}"/>
    <cellStyle name="การคำนวณ 5 2 7 2 2" xfId="34321" xr:uid="{E1707DF4-8A1B-433C-ACBF-C62998B4773A}"/>
    <cellStyle name="การคำนวณ 5 2 7 3" xfId="24216" xr:uid="{6C11A896-5B04-4C90-9257-A698F768EFEA}"/>
    <cellStyle name="การคำนวณ 5 2 8" xfId="2623" xr:uid="{262CAFB1-05A2-4DCF-A98F-1CFA7EE11C23}"/>
    <cellStyle name="การคำนวณ 5 2 8 2" xfId="13128" xr:uid="{F3BBCBF4-0FD4-4434-9BAF-D4D8C21DFA3D}"/>
    <cellStyle name="การคำนวณ 5 2 8 2 2" xfId="34777" xr:uid="{50C910B4-C6A4-4A9A-ABA1-8D3453E70D08}"/>
    <cellStyle name="การคำนวณ 5 2 8 3" xfId="24672" xr:uid="{181AC716-B336-435B-949B-5FB70B22AD85}"/>
    <cellStyle name="การคำนวณ 5 2 9" xfId="3072" xr:uid="{E861D009-6591-4D60-AC4F-5B34A98D2A97}"/>
    <cellStyle name="การคำนวณ 5 2 9 2" xfId="13577" xr:uid="{969C440A-A891-4DD0-A1E1-630C854DED0A}"/>
    <cellStyle name="การคำนวณ 5 2 9 2 2" xfId="35226" xr:uid="{34D5945E-790F-46BA-9727-516BB144B124}"/>
    <cellStyle name="การคำนวณ 5 2 9 3" xfId="25121" xr:uid="{753A3714-6242-4518-ADE4-E08B388B0539}"/>
    <cellStyle name="การคำนวณ 5 20" xfId="5866" xr:uid="{4DA530CD-412D-4306-82EE-C1E965338069}"/>
    <cellStyle name="การคำนวณ 5 20 2" xfId="16372" xr:uid="{150F0617-7DA9-4912-993B-2B8526D55293}"/>
    <cellStyle name="การคำนวณ 5 20 2 2" xfId="37964" xr:uid="{2A4C9EBF-408D-41D3-AF09-3D91C24624D3}"/>
    <cellStyle name="การคำนวณ 5 20 3" xfId="27859" xr:uid="{1DD044B7-DA3D-4A0D-993E-7D35BE771188}"/>
    <cellStyle name="การคำนวณ 5 21" xfId="7324" xr:uid="{DEF7EB71-68DA-4158-906B-B98D0405395A}"/>
    <cellStyle name="การคำนวณ 5 21 2" xfId="17831" xr:uid="{210274C5-05D5-40DF-AC03-72B7C4CE6C30}"/>
    <cellStyle name="การคำนวณ 5 21 2 2" xfId="39312" xr:uid="{DFD14E33-FEDF-49A8-BDD7-F0645096C3F6}"/>
    <cellStyle name="การคำนวณ 5 21 3" xfId="29207" xr:uid="{9F321DED-21BA-4FAE-A882-97F4502AD305}"/>
    <cellStyle name="การคำนวณ 5 22" xfId="8574" xr:uid="{35A06C33-AD2B-4B6C-A1F8-BE5ED6EFFD9A}"/>
    <cellStyle name="การคำนวณ 5 22 2" xfId="19080" xr:uid="{A05A8A83-921E-4613-A8F1-C35F36962E81}"/>
    <cellStyle name="การคำนวณ 5 22 2 2" xfId="40561" xr:uid="{55EBFC2F-758A-49A3-B7EF-5AEDDA59F192}"/>
    <cellStyle name="การคำนวณ 5 22 3" xfId="30456" xr:uid="{8E4DF662-9599-486E-A43E-8DF13947A1C8}"/>
    <cellStyle name="การคำนวณ 5 23" xfId="6594" xr:uid="{7852B8D5-77F5-46B7-8A88-0D9DE2E1DDC2}"/>
    <cellStyle name="การคำนวณ 5 23 2" xfId="17101" xr:uid="{127681CD-779F-45A8-BBA7-EF980A010A73}"/>
    <cellStyle name="การคำนวณ 5 23 2 2" xfId="38582" xr:uid="{594686B9-A6F1-4F9F-99E3-71B1B562660C}"/>
    <cellStyle name="การคำนวณ 5 23 3" xfId="28477" xr:uid="{63CB3F91-A083-4121-9129-927185D7EB68}"/>
    <cellStyle name="การคำนวณ 5 24" xfId="8256" xr:uid="{5832E95B-69C8-44AC-94FF-D621426FE2AD}"/>
    <cellStyle name="การคำนวณ 5 24 2" xfId="18762" xr:uid="{32BEC6B6-584C-4A10-B91B-3FF5BAA85064}"/>
    <cellStyle name="การคำนวณ 5 24 2 2" xfId="40243" xr:uid="{2866D16E-E9CF-45DE-A87E-D0BDD3DC598D}"/>
    <cellStyle name="การคำนวณ 5 24 3" xfId="30138" xr:uid="{FB5D6E01-3273-4223-84FB-8515C3785810}"/>
    <cellStyle name="การคำนวณ 5 25" xfId="10896" xr:uid="{960C2BC3-C69A-48F1-91FB-4B4608C65964}"/>
    <cellStyle name="การคำนวณ 5 25 2" xfId="21402" xr:uid="{21963E3C-6FC1-4B80-BEA3-0688D4D28AA3}"/>
    <cellStyle name="การคำนวณ 5 25 2 2" xfId="42881" xr:uid="{03233636-1F6C-4942-957E-93FBD7097FBD}"/>
    <cellStyle name="การคำนวณ 5 25 3" xfId="32776" xr:uid="{DFB4AD15-A450-4D9C-AD0B-3BE66EEC703B}"/>
    <cellStyle name="การคำนวณ 5 26" xfId="11010" xr:uid="{6DDBC513-7C83-464B-8B0F-46BFBB1322E0}"/>
    <cellStyle name="การคำนวณ 5 26 2" xfId="21515" xr:uid="{EE36C875-7667-4E35-9D87-A320D7CC9B34}"/>
    <cellStyle name="การคำนวณ 5 26 2 2" xfId="42993" xr:uid="{9C95277C-6834-4A5D-B65C-B0727B97F9C9}"/>
    <cellStyle name="การคำนวณ 5 26 3" xfId="32888" xr:uid="{E5E410A1-AC3B-4D6D-A788-C12DB5642ADD}"/>
    <cellStyle name="การคำนวณ 5 27" xfId="11832" xr:uid="{51A054D3-303E-46D3-BA48-3A117AB03B8E}"/>
    <cellStyle name="การคำนวณ 5 27 2" xfId="33555" xr:uid="{BF2C3651-4D5D-4793-9DCC-CB7681ABA3E9}"/>
    <cellStyle name="การคำนวณ 5 28" xfId="22172" xr:uid="{7FE61044-A7EC-4B1B-8CAE-AD38A02B7D0E}"/>
    <cellStyle name="การคำนวณ 5 28 2" xfId="43560" xr:uid="{DBA9D1AE-C5B4-4BC6-96B1-6C4C4E8D1796}"/>
    <cellStyle name="การคำนวณ 5 29" xfId="22332" xr:uid="{93292335-F6FC-4DE6-8187-F319C3EBA8AC}"/>
    <cellStyle name="การคำนวณ 5 29 2" xfId="43646" xr:uid="{82FD257D-63E8-4420-8EB9-8D6743A28645}"/>
    <cellStyle name="การคำนวณ 5 3" xfId="1552" xr:uid="{0BA36C96-9726-48E4-8AFF-90E96B6D837F}"/>
    <cellStyle name="การคำนวณ 5 3 10" xfId="6926" xr:uid="{02B5C670-CD76-49C9-82FC-4682F74ED029}"/>
    <cellStyle name="การคำนวณ 5 3 10 2" xfId="17433" xr:uid="{D9CD9D72-E9F0-4DD2-B105-7ECBE77B2C25}"/>
    <cellStyle name="การคำนวณ 5 3 10 2 2" xfId="38914" xr:uid="{12A26C8B-9E0F-4E09-93E8-FC75D9C08B7E}"/>
    <cellStyle name="การคำนวณ 5 3 10 3" xfId="28809" xr:uid="{71A8918B-C933-47B5-B5D3-7625CEA88620}"/>
    <cellStyle name="การคำนวณ 5 3 11" xfId="7422" xr:uid="{D81EE2F2-60D1-4D95-8A41-A80EB5F53F37}"/>
    <cellStyle name="การคำนวณ 5 3 11 2" xfId="17929" xr:uid="{F83E7788-B961-4BDD-9847-2B3247EF40DE}"/>
    <cellStyle name="การคำนวณ 5 3 11 2 2" xfId="39410" xr:uid="{0B9B58BD-7B51-43CC-91CC-66A8A86C536F}"/>
    <cellStyle name="การคำนวณ 5 3 11 3" xfId="29305" xr:uid="{FEB6B8BF-670B-4125-B54B-C95297BD1609}"/>
    <cellStyle name="การคำนวณ 5 3 12" xfId="6743" xr:uid="{8D5B6AAE-937B-44C5-9B1E-3637ADCDF2DC}"/>
    <cellStyle name="การคำนวณ 5 3 12 2" xfId="17250" xr:uid="{7B316C5D-5AF2-4204-8C59-E56B06CC3F26}"/>
    <cellStyle name="การคำนวณ 5 3 12 2 2" xfId="38731" xr:uid="{61DB9381-4173-424A-B2C8-B6878C56EC16}"/>
    <cellStyle name="การคำนวณ 5 3 12 3" xfId="28626" xr:uid="{1426B004-6215-4737-B4A8-189268BBD72A}"/>
    <cellStyle name="การคำนวณ 5 3 13" xfId="8021" xr:uid="{A369C6A6-40A0-4469-812B-6709FAA92B9B}"/>
    <cellStyle name="การคำนวณ 5 3 13 2" xfId="18528" xr:uid="{F51B8254-8E57-40E2-8364-35B91C5D3F50}"/>
    <cellStyle name="การคำนวณ 5 3 13 2 2" xfId="40009" xr:uid="{039A7651-B86C-4F51-ACDD-AB238B0658D6}"/>
    <cellStyle name="การคำนวณ 5 3 13 3" xfId="29904" xr:uid="{FC83EFBB-CD29-4228-951F-E527A4B492E9}"/>
    <cellStyle name="การคำนวณ 5 3 14" xfId="8690" xr:uid="{C5394DCF-673B-430B-B012-EE5EF4156006}"/>
    <cellStyle name="การคำนวณ 5 3 14 2" xfId="19196" xr:uid="{C26C708B-4945-47C1-B992-021D4CFCBC4C}"/>
    <cellStyle name="การคำนวณ 5 3 14 2 2" xfId="40677" xr:uid="{45056FFA-2642-40C8-B32E-2718366F89C8}"/>
    <cellStyle name="การคำนวณ 5 3 14 3" xfId="30572" xr:uid="{0B6E3CA2-E154-4017-BA2D-59A6795E9F66}"/>
    <cellStyle name="การคำนวณ 5 3 15" xfId="9162" xr:uid="{63B0C1ED-CCAF-4793-8BA0-E7785398A7EC}"/>
    <cellStyle name="การคำนวณ 5 3 15 2" xfId="19668" xr:uid="{55C88B6A-AF0E-4F9B-88D6-2E749896AD03}"/>
    <cellStyle name="การคำนวณ 5 3 15 2 2" xfId="41149" xr:uid="{4FCE048C-0051-4A17-9E27-E42B2C8F6384}"/>
    <cellStyle name="การคำนวณ 5 3 15 3" xfId="31044" xr:uid="{1B35CCD9-580D-43EB-A8C7-63F68B18C5F3}"/>
    <cellStyle name="การคำนวณ 5 3 16" xfId="9632" xr:uid="{FB1671E2-43D3-4059-8E5B-F6A8BF643CAC}"/>
    <cellStyle name="การคำนวณ 5 3 16 2" xfId="20138" xr:uid="{C3FB8344-9CE4-4362-9F6E-844AADB70FBA}"/>
    <cellStyle name="การคำนวณ 5 3 16 2 2" xfId="41618" xr:uid="{D3740017-ADE9-48A0-B6D9-BB20DB878C10}"/>
    <cellStyle name="การคำนวณ 5 3 16 3" xfId="31513" xr:uid="{0EDC8004-66CB-4861-9AA7-2074662C05EF}"/>
    <cellStyle name="การคำนวณ 5 3 17" xfId="10098" xr:uid="{9C239163-2FEC-43B4-BF98-3AC0CF9D211F}"/>
    <cellStyle name="การคำนวณ 5 3 17 2" xfId="20604" xr:uid="{2FEB5149-4095-4E0E-8DED-B72949872DF8}"/>
    <cellStyle name="การคำนวณ 5 3 17 2 2" xfId="42084" xr:uid="{C4091496-61C5-4C61-8B66-138934D698F6}"/>
    <cellStyle name="การคำนวณ 5 3 17 3" xfId="31979" xr:uid="{2FBB301F-DF9D-4995-A22F-0506DF98E100}"/>
    <cellStyle name="การคำนวณ 5 3 18" xfId="10563" xr:uid="{712D2027-19DC-4D35-BC7E-DC89DA49B0B7}"/>
    <cellStyle name="การคำนวณ 5 3 18 2" xfId="21069" xr:uid="{59B6060C-E30E-414B-9F58-9F0CD75BD19C}"/>
    <cellStyle name="การคำนวณ 5 3 18 2 2" xfId="42549" xr:uid="{C44DC24F-E534-4A90-BCED-69E99AB9F0E6}"/>
    <cellStyle name="การคำนวณ 5 3 18 3" xfId="32444" xr:uid="{E549FF73-30A9-4401-B1AD-620051473497}"/>
    <cellStyle name="การคำนวณ 5 3 19" xfId="10875" xr:uid="{21958CB8-0825-45D8-9B7A-EC4D387FE924}"/>
    <cellStyle name="การคำนวณ 5 3 19 2" xfId="21381" xr:uid="{E90AAB6E-962F-41CB-8087-9FD72892E68F}"/>
    <cellStyle name="การคำนวณ 5 3 19 2 2" xfId="42860" xr:uid="{1ED47C4A-A862-4729-91C8-DD7C2E38C48D}"/>
    <cellStyle name="การคำนวณ 5 3 19 3" xfId="32755" xr:uid="{CCB15083-D66C-4F6B-BE9D-8837EBC14E67}"/>
    <cellStyle name="การคำนวณ 5 3 2" xfId="2291" xr:uid="{A14F492D-1350-4E10-8236-85A6354B55A0}"/>
    <cellStyle name="การคำนวณ 5 3 2 2" xfId="12796" xr:uid="{C0144C90-0D6E-48BB-8147-5CB3B6B2BDC2}"/>
    <cellStyle name="การคำนวณ 5 3 2 2 2" xfId="34445" xr:uid="{1D6DAC74-6413-4352-AFF3-D7960E1175D3}"/>
    <cellStyle name="การคำนวณ 5 3 2 3" xfId="24340" xr:uid="{824B460B-DD0F-49C9-B36A-3204674E9D61}"/>
    <cellStyle name="การคำนวณ 5 3 20" xfId="11161" xr:uid="{051FA583-BB65-45EF-9C93-1024FA6782CD}"/>
    <cellStyle name="การคำนวณ 5 3 20 2" xfId="21666" xr:uid="{1CC1D739-DA14-4BA4-A614-C094AFB51A9D}"/>
    <cellStyle name="การคำนวณ 5 3 20 2 2" xfId="43144" xr:uid="{7B6A252C-8738-4AE1-AB7F-0E77DE5279BA}"/>
    <cellStyle name="การคำนวณ 5 3 20 3" xfId="33039" xr:uid="{605E17A6-352E-4E48-AC17-9AA8BD3666B7}"/>
    <cellStyle name="การคำนวณ 5 3 21" xfId="12057" xr:uid="{874116BB-1EB2-48EC-973C-562F2401F9D9}"/>
    <cellStyle name="การคำนวณ 5 3 21 2" xfId="33706" xr:uid="{28BA1F43-FF98-4EA9-93E3-194A37F3B342}"/>
    <cellStyle name="การคำนวณ 5 3 22" xfId="23601" xr:uid="{D01A38A3-87E1-4755-B531-E0D2F78E1F4C}"/>
    <cellStyle name="การคำนวณ 5 3 3" xfId="2748" xr:uid="{7F003153-D778-4D6E-87FC-D18123CD1041}"/>
    <cellStyle name="การคำนวณ 5 3 3 2" xfId="13253" xr:uid="{CC4A6AA8-CC50-429A-A699-02944D40F408}"/>
    <cellStyle name="การคำนวณ 5 3 3 2 2" xfId="34902" xr:uid="{DA9F5D73-2FC1-49CE-B108-51EE6F410E65}"/>
    <cellStyle name="การคำนวณ 5 3 3 3" xfId="24797" xr:uid="{4EC70F34-0DD3-484B-A9AA-F28E5D37FFB7}"/>
    <cellStyle name="การคำนวณ 5 3 4" xfId="3197" xr:uid="{60310A97-667A-4685-977E-49AB9D839A41}"/>
    <cellStyle name="การคำนวณ 5 3 4 2" xfId="13702" xr:uid="{626BFB70-A8A6-484A-BBDE-035170A7A75F}"/>
    <cellStyle name="การคำนวณ 5 3 4 2 2" xfId="35351" xr:uid="{8D950F15-C3CE-4769-A724-D209A6330E4C}"/>
    <cellStyle name="การคำนวณ 5 3 4 3" xfId="25246" xr:uid="{7FA7F7F0-0934-4875-9ACF-02B43CBD7889}"/>
    <cellStyle name="การคำนวณ 5 3 5" xfId="3640" xr:uid="{0137CA72-500F-4A6A-9F0C-944D79D8FAD5}"/>
    <cellStyle name="การคำนวณ 5 3 5 2" xfId="14145" xr:uid="{6D4C0F82-7012-4CD1-8928-383B8D64B743}"/>
    <cellStyle name="การคำนวณ 5 3 5 2 2" xfId="35794" xr:uid="{76216734-FDB4-4149-8380-B6E802A9E1F1}"/>
    <cellStyle name="การคำนวณ 5 3 5 3" xfId="25689" xr:uid="{BF2C1D38-6090-40C1-81F0-223D58ED795A}"/>
    <cellStyle name="การคำนวณ 5 3 6" xfId="4078" xr:uid="{727BC067-3B46-41F6-8E33-36AA12B4E93A}"/>
    <cellStyle name="การคำนวณ 5 3 6 2" xfId="14583" xr:uid="{148E43BF-69A6-494F-9E80-3BC15B624A20}"/>
    <cellStyle name="การคำนวณ 5 3 6 2 2" xfId="36232" xr:uid="{B54FE1DA-919C-4C83-ABD9-46ED98C59D0E}"/>
    <cellStyle name="การคำนวณ 5 3 6 3" xfId="26127" xr:uid="{188E3D72-59D8-4537-9247-3EB595635BF2}"/>
    <cellStyle name="การคำนวณ 5 3 7" xfId="4508" xr:uid="{3FFCD5DB-BBD2-404E-81A5-1B2788CCB43E}"/>
    <cellStyle name="การคำนวณ 5 3 7 2" xfId="15013" xr:uid="{3D031E3A-8EDD-4E6A-9672-422C3EB1B1DF}"/>
    <cellStyle name="การคำนวณ 5 3 7 2 2" xfId="36662" xr:uid="{332496FB-AD57-49D0-8EC2-C30A1237756F}"/>
    <cellStyle name="การคำนวณ 5 3 7 3" xfId="26557" xr:uid="{7337E8A3-0E0D-488C-AC32-131E051C5224}"/>
    <cellStyle name="การคำนวณ 5 3 8" xfId="4922" xr:uid="{B5B653F4-25DD-49A4-9504-A44D2A369758}"/>
    <cellStyle name="การคำนวณ 5 3 8 2" xfId="15427" xr:uid="{22D8F750-2C76-4BCD-887E-9885278C304A}"/>
    <cellStyle name="การคำนวณ 5 3 8 2 2" xfId="37076" xr:uid="{F91C0DF6-9CCA-45C0-AB14-115EFE2CB97C}"/>
    <cellStyle name="การคำนวณ 5 3 8 3" xfId="26971" xr:uid="{3344B6DA-EEFE-40AA-B31C-3DC852BA434F}"/>
    <cellStyle name="การคำนวณ 5 3 9" xfId="6270" xr:uid="{262902C0-BF47-41F5-B9C6-74AA3444CA9D}"/>
    <cellStyle name="การคำนวณ 5 3 9 2" xfId="16777" xr:uid="{B8B77285-B166-4EE8-BDD8-026055301CBB}"/>
    <cellStyle name="การคำนวณ 5 3 9 2 2" xfId="38258" xr:uid="{D57173B6-51C1-492E-93A1-1823A1617D8E}"/>
    <cellStyle name="การคำนวณ 5 3 9 3" xfId="28153" xr:uid="{C8A3859C-4011-4945-A95E-611EFEE73FB9}"/>
    <cellStyle name="การคำนวณ 5 30" xfId="22070" xr:uid="{BF22A140-F132-40DF-8F3A-FBFEECF80F65}"/>
    <cellStyle name="การคำนวณ 5 30 2" xfId="43504" xr:uid="{15447D52-4887-470D-9EAA-92626F93E169}"/>
    <cellStyle name="การคำนวณ 5 31" xfId="22027" xr:uid="{1EAD2E21-7E5E-4D2C-86D7-FE3DE71C8254}"/>
    <cellStyle name="การคำนวณ 5 31 2" xfId="43464" xr:uid="{476159DE-0700-4C44-A55C-1D104A280626}"/>
    <cellStyle name="การคำนวณ 5 32" xfId="22007" xr:uid="{518208E8-3B49-4A1C-AF71-B24365C7C29A}"/>
    <cellStyle name="การคำนวณ 5 32 2" xfId="43445" xr:uid="{6E7FC4B0-B619-4698-BCD7-970350E2A399}"/>
    <cellStyle name="การคำนวณ 5 33" xfId="22665" xr:uid="{066ABF93-7BE3-4FE1-AF38-A8C89736C6BB}"/>
    <cellStyle name="การคำนวณ 5 33 2" xfId="43888" xr:uid="{99EE12A6-5DCB-45EA-BACF-96E489DB6894}"/>
    <cellStyle name="การคำนวณ 5 34" xfId="22799" xr:uid="{C1E91602-AF71-4DDA-AC30-62F1ABF57397}"/>
    <cellStyle name="การคำนวณ 5 34 2" xfId="43948" xr:uid="{93780D41-4EEF-499C-914D-235F80F5D7D8}"/>
    <cellStyle name="การคำนวณ 5 35" xfId="22988" xr:uid="{A5215B92-5555-493F-BDC2-94DE62362B41}"/>
    <cellStyle name="การคำนวณ 5 35 2" xfId="44051" xr:uid="{241CE3C8-F23C-4AC2-9C3A-F81A7D664DF3}"/>
    <cellStyle name="การคำนวณ 5 36" xfId="23127" xr:uid="{001C6CB9-2EC3-4903-8158-1AA8F7BE0F00}"/>
    <cellStyle name="การคำนวณ 5 36 2" xfId="44116" xr:uid="{DD0D0DDB-8718-4A6D-AFD6-2A26C2A3EC08}"/>
    <cellStyle name="การคำนวณ 5 37" xfId="23450" xr:uid="{645B1AFE-B9E5-44EC-BBC6-4CB24BD45A8A}"/>
    <cellStyle name="การคำนวณ 5 4" xfId="1631" xr:uid="{B0EF72CB-C289-4B08-8696-A52CF5B70F0E}"/>
    <cellStyle name="การคำนวณ 5 4 10" xfId="7005" xr:uid="{DC3BD319-1BA5-4C83-80A0-6A3DCFC4785F}"/>
    <cellStyle name="การคำนวณ 5 4 10 2" xfId="17512" xr:uid="{15CE0B89-ADF6-45CA-A0E1-9C1D1CBFFB78}"/>
    <cellStyle name="การคำนวณ 5 4 10 2 2" xfId="38993" xr:uid="{58E7C284-90C6-44ED-A39F-D75DAFBD0CDB}"/>
    <cellStyle name="การคำนวณ 5 4 10 3" xfId="28888" xr:uid="{21DE01D1-8721-4E31-B1E5-17175A69ECFB}"/>
    <cellStyle name="การคำนวณ 5 4 11" xfId="7501" xr:uid="{F6252B6E-8CDF-417F-B2C6-4AF74B8438D5}"/>
    <cellStyle name="การคำนวณ 5 4 11 2" xfId="18008" xr:uid="{F88A2F89-0CCE-422D-B752-C621FEA7DA54}"/>
    <cellStyle name="การคำนวณ 5 4 11 2 2" xfId="39489" xr:uid="{3ADD0074-F1A7-4513-88A7-04D17E3098F9}"/>
    <cellStyle name="การคำนวณ 5 4 11 3" xfId="29384" xr:uid="{A6977EF5-CF5C-4DB6-813E-4BC6AC7CE8E5}"/>
    <cellStyle name="การคำนวณ 5 4 12" xfId="7280" xr:uid="{2E075B30-1F91-4F31-ABD8-E7AA4C830E3C}"/>
    <cellStyle name="การคำนวณ 5 4 12 2" xfId="17787" xr:uid="{258D975F-CF10-428A-ACDE-081BABD08A29}"/>
    <cellStyle name="การคำนวณ 5 4 12 2 2" xfId="39268" xr:uid="{9C6D898E-7C5D-4A22-89E7-4AC87F306EA4}"/>
    <cellStyle name="การคำนวณ 5 4 12 3" xfId="29163" xr:uid="{E699E061-E376-4311-85D2-34C57F7D1A11}"/>
    <cellStyle name="การคำนวณ 5 4 13" xfId="5768" xr:uid="{8010A751-D724-46A9-8BC0-E131EC0E165C}"/>
    <cellStyle name="การคำนวณ 5 4 13 2" xfId="16274" xr:uid="{2C898A5E-F843-4AED-96FB-D6420BB4DFF4}"/>
    <cellStyle name="การคำนวณ 5 4 13 2 2" xfId="37875" xr:uid="{0D15E7A6-8D03-4E91-9B92-81210CD25683}"/>
    <cellStyle name="การคำนวณ 5 4 13 3" xfId="27770" xr:uid="{E4B0CFE0-35E6-4643-B989-FD2F219477D2}"/>
    <cellStyle name="การคำนวณ 5 4 14" xfId="8769" xr:uid="{F4B1CDB8-26DC-46D9-8106-A43A2728A3E7}"/>
    <cellStyle name="การคำนวณ 5 4 14 2" xfId="19275" xr:uid="{E9BBB0B3-1464-4C90-8F11-206746B1794E}"/>
    <cellStyle name="การคำนวณ 5 4 14 2 2" xfId="40756" xr:uid="{44955BD0-6904-42CB-A2D4-DCBA25CF032F}"/>
    <cellStyle name="การคำนวณ 5 4 14 3" xfId="30651" xr:uid="{88791F3E-0D9B-4736-AAC5-C276390CD29A}"/>
    <cellStyle name="การคำนวณ 5 4 15" xfId="9241" xr:uid="{FB5C986B-1987-4D01-B9AB-6ECC8A97148E}"/>
    <cellStyle name="การคำนวณ 5 4 15 2" xfId="19747" xr:uid="{B7E5A474-BEEA-4958-A27D-42E931E8337D}"/>
    <cellStyle name="การคำนวณ 5 4 15 2 2" xfId="41228" xr:uid="{B14D4F9D-5B85-4034-9BA5-BA4C723B6CA8}"/>
    <cellStyle name="การคำนวณ 5 4 15 3" xfId="31123" xr:uid="{9E77635F-C4F6-4A6F-9F96-DB0B8CE53EAA}"/>
    <cellStyle name="การคำนวณ 5 4 16" xfId="9711" xr:uid="{11E7D8B5-9067-4F7E-B601-BFD8FE565D73}"/>
    <cellStyle name="การคำนวณ 5 4 16 2" xfId="20217" xr:uid="{CB1DF41A-34DB-4777-9E4E-3C9B72D2E10F}"/>
    <cellStyle name="การคำนวณ 5 4 16 2 2" xfId="41697" xr:uid="{B79CAD2B-C90D-41D8-97EA-DF321B080150}"/>
    <cellStyle name="การคำนวณ 5 4 16 3" xfId="31592" xr:uid="{79708572-ECAE-4382-B09C-DBA0B17781FF}"/>
    <cellStyle name="การคำนวณ 5 4 17" xfId="10177" xr:uid="{6FBBBE63-226B-4D3B-A050-5C12DE7FC7CE}"/>
    <cellStyle name="การคำนวณ 5 4 17 2" xfId="20683" xr:uid="{D41C07C4-3840-41E8-830D-B49B05D7D277}"/>
    <cellStyle name="การคำนวณ 5 4 17 2 2" xfId="42163" xr:uid="{86328149-8EDB-4E58-B960-1C865242D25B}"/>
    <cellStyle name="การคำนวณ 5 4 17 3" xfId="32058" xr:uid="{1804CC45-3A79-4388-B310-37468F66A40F}"/>
    <cellStyle name="การคำนวณ 5 4 18" xfId="10642" xr:uid="{5AFF6FA9-EFBF-4D92-9658-1B5C07D18387}"/>
    <cellStyle name="การคำนวณ 5 4 18 2" xfId="21148" xr:uid="{D865C459-6999-46C7-9C8E-67194845EB8C}"/>
    <cellStyle name="การคำนวณ 5 4 18 2 2" xfId="42628" xr:uid="{39327ACD-C294-419A-AEAE-E773227E4770}"/>
    <cellStyle name="การคำนวณ 5 4 18 3" xfId="32523" xr:uid="{8FF6A503-C0C3-4FB5-BFBA-AB38A17054A0}"/>
    <cellStyle name="การคำนวณ 5 4 19" xfId="5735" xr:uid="{784DD40C-66E3-42F4-9AF7-B0CAF5E3B2A0}"/>
    <cellStyle name="การคำนวณ 5 4 19 2" xfId="16241" xr:uid="{B3AFBADA-41D4-4151-BAF7-A989FCDCD294}"/>
    <cellStyle name="การคำนวณ 5 4 19 2 2" xfId="37843" xr:uid="{25322B77-D6EB-4230-BA55-3ECEDEC3B530}"/>
    <cellStyle name="การคำนวณ 5 4 19 3" xfId="27738" xr:uid="{8AE7926C-F6A2-4F9C-9CF6-B6957C79356B}"/>
    <cellStyle name="การคำนวณ 5 4 2" xfId="2370" xr:uid="{A7D1B360-1D79-475C-818C-371FE28F8D52}"/>
    <cellStyle name="การคำนวณ 5 4 2 2" xfId="12875" xr:uid="{2A555776-55F5-40D4-AB0E-D2D8B2AE0724}"/>
    <cellStyle name="การคำนวณ 5 4 2 2 2" xfId="34524" xr:uid="{F9B9547B-657B-4776-8F94-94B05952763D}"/>
    <cellStyle name="การคำนวณ 5 4 2 3" xfId="24419" xr:uid="{08869742-8619-4744-B816-280DBA0359E4}"/>
    <cellStyle name="การคำนวณ 5 4 20" xfId="11240" xr:uid="{C0A83178-9F72-4E44-A636-4A405864507B}"/>
    <cellStyle name="การคำนวณ 5 4 20 2" xfId="21745" xr:uid="{827234DC-6FEE-4D1C-BD00-E2F0674B3394}"/>
    <cellStyle name="การคำนวณ 5 4 20 2 2" xfId="43223" xr:uid="{945FA582-A160-4A0F-A2EB-2279C961CB1C}"/>
    <cellStyle name="การคำนวณ 5 4 20 3" xfId="33118" xr:uid="{FA9222ED-A54B-4F86-A6D9-EA7F2CAD6736}"/>
    <cellStyle name="การคำนวณ 5 4 21" xfId="12136" xr:uid="{1AE0A67A-3156-4E75-87DB-E6F940FDFFEE}"/>
    <cellStyle name="การคำนวณ 5 4 21 2" xfId="33785" xr:uid="{122F9CB7-BBFD-498A-B60B-026B8DDA8EB0}"/>
    <cellStyle name="การคำนวณ 5 4 22" xfId="23680" xr:uid="{FAB9C8AE-41D7-4A3D-BE56-AC008C23F218}"/>
    <cellStyle name="การคำนวณ 5 4 3" xfId="2827" xr:uid="{70BC8F02-A107-4E30-9A9C-872178494137}"/>
    <cellStyle name="การคำนวณ 5 4 3 2" xfId="13332" xr:uid="{519A0DD8-EC8C-4D36-93B9-0E58C385C1D6}"/>
    <cellStyle name="การคำนวณ 5 4 3 2 2" xfId="34981" xr:uid="{B25CD28C-E7CF-42B1-B597-A8DDDC44FFAE}"/>
    <cellStyle name="การคำนวณ 5 4 3 3" xfId="24876" xr:uid="{28D5286D-2ED0-4297-BBA8-961F2A55BFFE}"/>
    <cellStyle name="การคำนวณ 5 4 4" xfId="3276" xr:uid="{1F1ED6A4-6C15-46D7-84C1-32429AE74BB6}"/>
    <cellStyle name="การคำนวณ 5 4 4 2" xfId="13781" xr:uid="{DFFD3B41-405B-46AA-BD10-92FE124BDC3F}"/>
    <cellStyle name="การคำนวณ 5 4 4 2 2" xfId="35430" xr:uid="{EA3C28AF-2750-483E-9EFE-AEA861BA8A13}"/>
    <cellStyle name="การคำนวณ 5 4 4 3" xfId="25325" xr:uid="{CD34F842-8CC3-47F8-B095-DE86ADC9C088}"/>
    <cellStyle name="การคำนวณ 5 4 5" xfId="3719" xr:uid="{0887AD10-CC15-438B-A8E3-AD4B5A104391}"/>
    <cellStyle name="การคำนวณ 5 4 5 2" xfId="14224" xr:uid="{83A50A28-37C0-4C50-AF0A-AD009C4BA129}"/>
    <cellStyle name="การคำนวณ 5 4 5 2 2" xfId="35873" xr:uid="{8EC17D15-461F-45B0-A272-4C2DF43611F2}"/>
    <cellStyle name="การคำนวณ 5 4 5 3" xfId="25768" xr:uid="{2375797E-D4E5-469F-B39C-87CD6D2BC9A3}"/>
    <cellStyle name="การคำนวณ 5 4 6" xfId="4157" xr:uid="{3220BE76-BEB1-4F59-937B-3A12E55D3DD8}"/>
    <cellStyle name="การคำนวณ 5 4 6 2" xfId="14662" xr:uid="{D683D8ED-03AB-43B3-B1AF-09DEAF8D6BF2}"/>
    <cellStyle name="การคำนวณ 5 4 6 2 2" xfId="36311" xr:uid="{29FC60A7-0872-4726-80F2-C64BA73C157E}"/>
    <cellStyle name="การคำนวณ 5 4 6 3" xfId="26206" xr:uid="{3472FC9F-743A-499F-B1CB-89A4ABD50118}"/>
    <cellStyle name="การคำนวณ 5 4 7" xfId="4587" xr:uid="{998EC608-259E-4A01-8667-CB2E899BA6DC}"/>
    <cellStyle name="การคำนวณ 5 4 7 2" xfId="15092" xr:uid="{A20E4C65-7B7B-441A-BEA3-0C4E03E55BBD}"/>
    <cellStyle name="การคำนวณ 5 4 7 2 2" xfId="36741" xr:uid="{4EC5CDB4-1D55-4B58-8457-8951B894F7B7}"/>
    <cellStyle name="การคำนวณ 5 4 7 3" xfId="26636" xr:uid="{A2D665BE-4C5B-419D-891D-7FAF3382966A}"/>
    <cellStyle name="การคำนวณ 5 4 8" xfId="5001" xr:uid="{4EB129A7-DC49-4F44-B144-1BB9C0334515}"/>
    <cellStyle name="การคำนวณ 5 4 8 2" xfId="15506" xr:uid="{FDA09074-E567-439C-A2A1-96957EE4B74F}"/>
    <cellStyle name="การคำนวณ 5 4 8 2 2" xfId="37155" xr:uid="{6D8E64D0-02EF-4036-AACA-E7298A44D4A5}"/>
    <cellStyle name="การคำนวณ 5 4 8 3" xfId="27050" xr:uid="{FCA780CE-BA37-472E-8A6F-109250A30494}"/>
    <cellStyle name="การคำนวณ 5 4 9" xfId="6349" xr:uid="{8249710D-73E6-412F-860B-AA6A287155DD}"/>
    <cellStyle name="การคำนวณ 5 4 9 2" xfId="16856" xr:uid="{9357C70D-7043-4805-BB9A-DAD2A491FA9E}"/>
    <cellStyle name="การคำนวณ 5 4 9 2 2" xfId="38337" xr:uid="{BADBFFC9-585C-4A1E-AA2A-6599A3336C77}"/>
    <cellStyle name="การคำนวณ 5 4 9 3" xfId="28232" xr:uid="{381E3212-478E-46E1-893D-5ECA3336B5F3}"/>
    <cellStyle name="การคำนวณ 5 5" xfId="996" xr:uid="{94307E1D-7F41-4A12-9A40-67BF1D4A5941}"/>
    <cellStyle name="การคำนวณ 5 5 10" xfId="5790" xr:uid="{4FC14845-3704-43AB-878D-1D5D227ABADC}"/>
    <cellStyle name="การคำนวณ 5 5 10 2" xfId="16296" xr:uid="{36D9894D-524A-4B34-BC4A-3DBEC7623773}"/>
    <cellStyle name="การคำนวณ 5 5 10 2 2" xfId="37897" xr:uid="{93DC89A5-82EE-4E80-BF3E-D89C8C88873E}"/>
    <cellStyle name="การคำนวณ 5 5 10 3" xfId="27792" xr:uid="{116C6DA5-52E3-40B9-B801-BE27A0776193}"/>
    <cellStyle name="การคำนวณ 5 5 11" xfId="6792" xr:uid="{D72CB577-409B-434A-96D6-CE3F7411441E}"/>
    <cellStyle name="การคำนวณ 5 5 11 2" xfId="17299" xr:uid="{8C6F94D9-0E29-4E44-93C3-C9B03928F85E}"/>
    <cellStyle name="การคำนวณ 5 5 11 2 2" xfId="38780" xr:uid="{8ACFC9EF-FF78-4834-B765-125386D2BCC1}"/>
    <cellStyle name="การคำนวณ 5 5 11 3" xfId="28675" xr:uid="{1C7DEF46-863F-48EF-9FD4-88B4B9193C19}"/>
    <cellStyle name="การคำนวณ 5 5 12" xfId="5285" xr:uid="{D7980482-7DA4-473B-94CC-C33DCF67A6C9}"/>
    <cellStyle name="การคำนวณ 5 5 12 2" xfId="15790" xr:uid="{B1A88829-B2C5-45D9-BF55-13304035B11A}"/>
    <cellStyle name="การคำนวณ 5 5 12 2 2" xfId="37436" xr:uid="{FC44F2C2-9FE6-499A-A717-E7E9B850EC33}"/>
    <cellStyle name="การคำนวณ 5 5 12 3" xfId="27331" xr:uid="{58592D61-7044-4992-B9BE-1194BD25BF71}"/>
    <cellStyle name="การคำนวณ 5 5 13" xfId="6752" xr:uid="{121C6F89-0B96-4590-8F05-4E957702ABAE}"/>
    <cellStyle name="การคำนวณ 5 5 13 2" xfId="17259" xr:uid="{170918A6-9495-4305-9252-91DB2DBF60DE}"/>
    <cellStyle name="การคำนวณ 5 5 13 2 2" xfId="38740" xr:uid="{04E049E9-A62E-4A1B-8EBC-BA31FC8F1075}"/>
    <cellStyle name="การคำนวณ 5 5 13 3" xfId="28635" xr:uid="{733684F9-547B-4078-9A64-CECCFFB04C87}"/>
    <cellStyle name="การคำนวณ 5 5 14" xfId="6097" xr:uid="{CE3D6E11-23AA-4E30-A527-EA4BCD4808F5}"/>
    <cellStyle name="การคำนวณ 5 5 14 2" xfId="16604" xr:uid="{0BE7EBF9-2EE6-4361-B04B-AFE0905CB144}"/>
    <cellStyle name="การคำนวณ 5 5 14 2 2" xfId="38131" xr:uid="{2331110D-7493-4B82-A9BA-CF94E86792DF}"/>
    <cellStyle name="การคำนวณ 5 5 14 3" xfId="28026" xr:uid="{963FE0C7-2832-4831-97D4-B0226FD59D52}"/>
    <cellStyle name="การคำนวณ 5 5 15" xfId="8556" xr:uid="{936945CB-E29D-4376-8238-57195D525337}"/>
    <cellStyle name="การคำนวณ 5 5 15 2" xfId="19062" xr:uid="{D55E83F7-0B25-4F4A-A001-E6D5EBA9EB0F}"/>
    <cellStyle name="การคำนวณ 5 5 15 2 2" xfId="40543" xr:uid="{872F2677-F2A8-46A0-A78E-818C5F190768}"/>
    <cellStyle name="การคำนวณ 5 5 15 3" xfId="30438" xr:uid="{9CCDA26F-1939-4706-A27C-5231EC755943}"/>
    <cellStyle name="การคำนวณ 5 5 16" xfId="9026" xr:uid="{1D566577-1CC2-424C-8B83-414FB7D47939}"/>
    <cellStyle name="การคำนวณ 5 5 16 2" xfId="19532" xr:uid="{2D43A6B7-7421-46AA-81B7-52FA686D5AF5}"/>
    <cellStyle name="การคำนวณ 5 5 16 2 2" xfId="41013" xr:uid="{B214CFAF-B36A-47DD-BCDC-26FC635BA2DE}"/>
    <cellStyle name="การคำนวณ 5 5 16 3" xfId="30908" xr:uid="{E7B66556-E2E9-4153-806D-803E20DA2F6E}"/>
    <cellStyle name="การคำนวณ 5 5 17" xfId="9437" xr:uid="{2FE2F3E8-47EC-47D7-B459-A011E46F4AED}"/>
    <cellStyle name="การคำนวณ 5 5 17 2" xfId="19943" xr:uid="{586ACA38-D162-4CD1-AA83-9B943D5B5A3A}"/>
    <cellStyle name="การคำนวณ 5 5 17 2 2" xfId="41424" xr:uid="{28BA8B05-8D50-4F95-9B48-8961B1128CDE}"/>
    <cellStyle name="การคำนวณ 5 5 17 3" xfId="31319" xr:uid="{11247246-5BA6-40AE-8A15-D1D2A7E9914E}"/>
    <cellStyle name="การคำนวณ 5 5 18" xfId="8307" xr:uid="{58DC2DDA-67B7-4092-81C5-39A8500426DF}"/>
    <cellStyle name="การคำนวณ 5 5 18 2" xfId="18813" xr:uid="{93049BD4-9430-41DF-9B27-B0F2A9E8E70B}"/>
    <cellStyle name="การคำนวณ 5 5 18 2 2" xfId="40294" xr:uid="{A56289FF-DD7D-42D8-BC41-7DBFAAD388F2}"/>
    <cellStyle name="การคำนวณ 5 5 18 3" xfId="30189" xr:uid="{CD27B51B-A0AF-45AE-84CA-1E6D814CC655}"/>
    <cellStyle name="การคำนวณ 5 5 19" xfId="9490" xr:uid="{9F8800C0-8197-40C3-808C-C4E546486CB6}"/>
    <cellStyle name="การคำนวณ 5 5 19 2" xfId="19996" xr:uid="{99EB2874-D2CC-4CEE-812E-34DA03B4101E}"/>
    <cellStyle name="การคำนวณ 5 5 19 2 2" xfId="41476" xr:uid="{35A8310F-57FB-405D-BA12-FBBAC0FA2337}"/>
    <cellStyle name="การคำนวณ 5 5 19 3" xfId="31371" xr:uid="{2FC4AF8C-72EF-4E11-B5A8-56B96D5AEF37}"/>
    <cellStyle name="การคำนวณ 5 5 2" xfId="1917" xr:uid="{C2019641-4DB1-484D-92EA-71CF1B5B34D4}"/>
    <cellStyle name="การคำนวณ 5 5 2 2" xfId="12422" xr:uid="{AB68F307-43B6-4E10-A91F-54613378E0DD}"/>
    <cellStyle name="การคำนวณ 5 5 2 2 2" xfId="34071" xr:uid="{5E44DF23-E4FB-43C2-BC1C-16672A7D8E68}"/>
    <cellStyle name="การคำนวณ 5 5 2 3" xfId="23966" xr:uid="{60A27080-D5C5-4647-946B-1017C1B90B4E}"/>
    <cellStyle name="การคำนวณ 5 5 20" xfId="10965" xr:uid="{7FE3B08E-D4F5-4A08-8ED6-FA2FEF9AB3CA}"/>
    <cellStyle name="การคำนวณ 5 5 20 2" xfId="21470" xr:uid="{08F581CE-BE80-448F-8A55-979F06EC4303}"/>
    <cellStyle name="การคำนวณ 5 5 20 2 2" xfId="42948" xr:uid="{B82B81B8-2F9E-4F40-A56F-C8A26979BB1F}"/>
    <cellStyle name="การคำนวณ 5 5 20 3" xfId="32843" xr:uid="{932649EC-05CE-4CDD-93B7-B3016B75AD5A}"/>
    <cellStyle name="การคำนวณ 5 5 21" xfId="11738" xr:uid="{33112631-0161-4854-B63F-35E6CFB4C79E}"/>
    <cellStyle name="การคำนวณ 5 5 21 2" xfId="33510" xr:uid="{7079F3F1-C052-4AB3-8E93-B7746CA07DED}"/>
    <cellStyle name="การคำนวณ 5 5 22" xfId="23405" xr:uid="{B511E484-4A16-4171-93B2-D6DDB9233E01}"/>
    <cellStyle name="การคำนวณ 5 5 3" xfId="2163" xr:uid="{AEA37943-7C6B-4A2A-82C3-AE17B15E9849}"/>
    <cellStyle name="การคำนวณ 5 5 3 2" xfId="12668" xr:uid="{8B3A3E06-2A18-4206-8EB7-3D448FDBC448}"/>
    <cellStyle name="การคำนวณ 5 5 3 2 2" xfId="34317" xr:uid="{51C9CDA6-5EA6-4BE2-BF2F-265BD9954594}"/>
    <cellStyle name="การคำนวณ 5 5 3 3" xfId="24212" xr:uid="{0EDE9DD4-A7C8-4424-AA5C-EA5E1B3E9345}"/>
    <cellStyle name="การคำนวณ 5 5 4" xfId="2619" xr:uid="{BC886C4C-8D7F-4882-9FFF-D13269F5A9A6}"/>
    <cellStyle name="การคำนวณ 5 5 4 2" xfId="13124" xr:uid="{C9223A28-6D6C-4CF3-8307-227D1ACDF210}"/>
    <cellStyle name="การคำนวณ 5 5 4 2 2" xfId="34773" xr:uid="{032114CB-E9A0-4DF0-9D8E-1F78E7ABCC15}"/>
    <cellStyle name="การคำนวณ 5 5 4 3" xfId="24668" xr:uid="{C45D776E-530F-48D8-9793-E0654526D426}"/>
    <cellStyle name="การคำนวณ 5 5 5" xfId="3068" xr:uid="{DB7CEDA3-D703-4D34-8D39-D88746ACDC47}"/>
    <cellStyle name="การคำนวณ 5 5 5 2" xfId="13573" xr:uid="{0C03E66B-14CF-4BED-93E2-FA5034CCDEE1}"/>
    <cellStyle name="การคำนวณ 5 5 5 2 2" xfId="35222" xr:uid="{F0B6CCDA-0AAD-4858-B33B-A7FDD27FF8E6}"/>
    <cellStyle name="การคำนวณ 5 5 5 3" xfId="25117" xr:uid="{29EB6CF6-8A9E-4439-90A5-9EA781680E79}"/>
    <cellStyle name="การคำนวณ 5 5 6" xfId="3507" xr:uid="{CA44F58F-0AAB-4185-88B1-AE60294A565C}"/>
    <cellStyle name="การคำนวณ 5 5 6 2" xfId="14012" xr:uid="{E34A4980-7373-4D9B-B249-18962035AB60}"/>
    <cellStyle name="การคำนวณ 5 5 6 2 2" xfId="35661" xr:uid="{0D8F1076-DCB6-4DB9-9C4B-A66281728B88}"/>
    <cellStyle name="การคำนวณ 5 5 6 3" xfId="25556" xr:uid="{426A03A0-4C0D-45CC-9F5D-17B608397779}"/>
    <cellStyle name="การคำนวณ 5 5 7" xfId="3968" xr:uid="{2CD81A06-148E-4B51-9923-99A015B46208}"/>
    <cellStyle name="การคำนวณ 5 5 7 2" xfId="14473" xr:uid="{B0D47A05-8856-41FD-A5FE-EC26AD836E97}"/>
    <cellStyle name="การคำนวณ 5 5 7 2 2" xfId="36122" xr:uid="{B04CEAA6-B9FE-41AD-BC46-25300DD39535}"/>
    <cellStyle name="การคำนวณ 5 5 7 3" xfId="26017" xr:uid="{36BBD3F5-F30C-4648-ADC7-7C16B96DBA77}"/>
    <cellStyle name="การคำนวณ 5 5 8" xfId="4400" xr:uid="{48DE0BFD-97BF-4DB5-B8CC-FB436FAFD06A}"/>
    <cellStyle name="การคำนวณ 5 5 8 2" xfId="14905" xr:uid="{12382A37-DA29-4C51-87B6-A5E678D2D212}"/>
    <cellStyle name="การคำนวณ 5 5 8 2 2" xfId="36554" xr:uid="{1467F80D-B6F9-4F13-B5E9-E10D1BE3F74D}"/>
    <cellStyle name="การคำนวณ 5 5 8 3" xfId="26449" xr:uid="{20929482-6F9C-49E0-8B6B-0C5478513C56}"/>
    <cellStyle name="การคำนวณ 5 5 9" xfId="5705" xr:uid="{21E99C22-46B0-42DF-93FE-865A009613CD}"/>
    <cellStyle name="การคำนวณ 5 5 9 2" xfId="16211" xr:uid="{4BDE9998-B4FC-44BE-AF55-CB71A1D979AF}"/>
    <cellStyle name="การคำนวณ 5 5 9 2 2" xfId="37814" xr:uid="{9DFD1739-A951-4666-956D-E3B003AAE43F}"/>
    <cellStyle name="การคำนวณ 5 5 9 3" xfId="27709" xr:uid="{6AD325E6-C601-48A9-A085-4B047A601620}"/>
    <cellStyle name="การคำนวณ 5 6" xfId="1520" xr:uid="{1F9F2D6A-ACFD-4017-A7E9-85C48D3AC349}"/>
    <cellStyle name="การคำนวณ 5 6 10" xfId="6894" xr:uid="{407723ED-A1F0-49D3-A53D-ABB58EA64E9E}"/>
    <cellStyle name="การคำนวณ 5 6 10 2" xfId="17401" xr:uid="{29CB6D65-CAEC-47AA-9674-BE4B7DDE7AC9}"/>
    <cellStyle name="การคำนวณ 5 6 10 2 2" xfId="38882" xr:uid="{A8EDFD36-8D52-42EA-9918-D186F9D4E349}"/>
    <cellStyle name="การคำนวณ 5 6 10 3" xfId="28777" xr:uid="{E62B043C-1370-400E-B707-E3E4A1DFFCE4}"/>
    <cellStyle name="การคำนวณ 5 6 11" xfId="7390" xr:uid="{727BAD5B-351E-4C53-9D7A-89EE0C056FFD}"/>
    <cellStyle name="การคำนวณ 5 6 11 2" xfId="17897" xr:uid="{EFC747E8-1FF1-41C4-917C-1FA065088BAB}"/>
    <cellStyle name="การคำนวณ 5 6 11 2 2" xfId="39378" xr:uid="{A5F0BB7F-1F6C-4957-A3B9-D30C1BBADE7E}"/>
    <cellStyle name="การคำนวณ 5 6 11 3" xfId="29273" xr:uid="{38B6CC82-8FC0-4276-B7DB-09364AAFA19E}"/>
    <cellStyle name="การคำนวณ 5 6 12" xfId="6585" xr:uid="{4C5C770F-6A3C-47C3-BCCF-11C3FF569774}"/>
    <cellStyle name="การคำนวณ 5 6 12 2" xfId="17092" xr:uid="{074D9E3A-24F3-44DF-8D99-19020FE575A6}"/>
    <cellStyle name="การคำนวณ 5 6 12 2 2" xfId="38573" xr:uid="{990F5DEA-AC8B-4EB2-B403-C373027967CC}"/>
    <cellStyle name="การคำนวณ 5 6 12 3" xfId="28468" xr:uid="{ED4301DE-0E59-4309-A9BA-B74504852D17}"/>
    <cellStyle name="การคำนวณ 5 6 13" xfId="6009" xr:uid="{22665C37-6AE2-4355-BDBE-C3E97AFC4B56}"/>
    <cellStyle name="การคำนวณ 5 6 13 2" xfId="16516" xr:uid="{1C4E78A0-B3CD-4DE4-AAFF-133D2DD722C5}"/>
    <cellStyle name="การคำนวณ 5 6 13 2 2" xfId="38071" xr:uid="{95B5BFAB-09EE-44D2-B2E7-D6F1755B1DB0}"/>
    <cellStyle name="การคำนวณ 5 6 13 3" xfId="27966" xr:uid="{668AB752-4B3E-4B9E-B56C-61893DABAFDB}"/>
    <cellStyle name="การคำนวณ 5 6 14" xfId="8658" xr:uid="{DE63DDA2-DF80-4959-9C3F-EAA65EA58DA6}"/>
    <cellStyle name="การคำนวณ 5 6 14 2" xfId="19164" xr:uid="{B3B1F7F4-174E-4A92-A9D6-14716014434F}"/>
    <cellStyle name="การคำนวณ 5 6 14 2 2" xfId="40645" xr:uid="{875E2FF7-A8CB-4EEE-BFB8-859F510F93A3}"/>
    <cellStyle name="การคำนวณ 5 6 14 3" xfId="30540" xr:uid="{FB9107FA-8DA6-406A-AD7B-ABDF55F1D72D}"/>
    <cellStyle name="การคำนวณ 5 6 15" xfId="9130" xr:uid="{3700FFA6-8FFE-4DA8-AA09-A613409DD23B}"/>
    <cellStyle name="การคำนวณ 5 6 15 2" xfId="19636" xr:uid="{95247F66-FDAE-4F92-AF44-F707DF271BB3}"/>
    <cellStyle name="การคำนวณ 5 6 15 2 2" xfId="41117" xr:uid="{456179A1-AF56-436D-9F32-65F8A5471109}"/>
    <cellStyle name="การคำนวณ 5 6 15 3" xfId="31012" xr:uid="{64B9E731-11CF-40FB-A553-AC9B6824060E}"/>
    <cellStyle name="การคำนวณ 5 6 16" xfId="9600" xr:uid="{EA2DD98B-9663-4787-A7E8-16072DB0380C}"/>
    <cellStyle name="การคำนวณ 5 6 16 2" xfId="20106" xr:uid="{F8944F18-6FB9-4597-9D18-A6259E9E8A10}"/>
    <cellStyle name="การคำนวณ 5 6 16 2 2" xfId="41586" xr:uid="{D9C1D72E-D928-425C-ABAF-960E16390CFD}"/>
    <cellStyle name="การคำนวณ 5 6 16 3" xfId="31481" xr:uid="{B6A4D973-7C99-47F1-9AFE-4B655EC5EAFB}"/>
    <cellStyle name="การคำนวณ 5 6 17" xfId="10066" xr:uid="{2D5B8260-48C3-4033-AD39-BD5DAF3FB4E5}"/>
    <cellStyle name="การคำนวณ 5 6 17 2" xfId="20572" xr:uid="{E67B4155-7413-44A1-AC68-559CBB11686A}"/>
    <cellStyle name="การคำนวณ 5 6 17 2 2" xfId="42052" xr:uid="{B47EB4BC-9784-40C0-8C55-5811A4318E5B}"/>
    <cellStyle name="การคำนวณ 5 6 17 3" xfId="31947" xr:uid="{951E63D1-8071-4C00-8B10-42DFADC0E73C}"/>
    <cellStyle name="การคำนวณ 5 6 18" xfId="10531" xr:uid="{5E13EB37-8C0E-419D-A775-993B5E83B622}"/>
    <cellStyle name="การคำนวณ 5 6 18 2" xfId="21037" xr:uid="{58B32148-FE43-4B50-9515-F7E3F3123022}"/>
    <cellStyle name="การคำนวณ 5 6 18 2 2" xfId="42517" xr:uid="{02CD0EB6-F568-4274-A74C-6ABE9B6A4CFB}"/>
    <cellStyle name="การคำนวณ 5 6 18 3" xfId="32412" xr:uid="{6F802BA6-378E-48B1-9DD2-91A59ADA1E42}"/>
    <cellStyle name="การคำนวณ 5 6 19" xfId="10872" xr:uid="{70EE6CA9-AE5F-4B4E-B679-66B65AEB70D5}"/>
    <cellStyle name="การคำนวณ 5 6 19 2" xfId="21378" xr:uid="{BD5A098B-00CB-4C75-8517-E30520BE415F}"/>
    <cellStyle name="การคำนวณ 5 6 19 2 2" xfId="42857" xr:uid="{0B7F3BA6-13A0-4584-BC46-0F887EA85B63}"/>
    <cellStyle name="การคำนวณ 5 6 19 3" xfId="32752" xr:uid="{2E920756-EC34-4E0A-BF84-8AD287398F9E}"/>
    <cellStyle name="การคำนวณ 5 6 2" xfId="2259" xr:uid="{CE3BBC55-5820-4D1C-95F5-F85F43583854}"/>
    <cellStyle name="การคำนวณ 5 6 2 2" xfId="12764" xr:uid="{147B804D-07F4-4F67-956B-70CE33092B88}"/>
    <cellStyle name="การคำนวณ 5 6 2 2 2" xfId="34413" xr:uid="{24540979-B54E-46FA-9729-10B240254D36}"/>
    <cellStyle name="การคำนวณ 5 6 2 3" xfId="24308" xr:uid="{E8ED56E8-C03C-4D97-9B0E-88BFF8F7E452}"/>
    <cellStyle name="การคำนวณ 5 6 20" xfId="11129" xr:uid="{1B4D17FE-5604-4359-ACA3-5A80F1182F78}"/>
    <cellStyle name="การคำนวณ 5 6 20 2" xfId="21634" xr:uid="{734168AD-43C2-4D84-B486-5ED67BB4BE8A}"/>
    <cellStyle name="การคำนวณ 5 6 20 2 2" xfId="43112" xr:uid="{8FE7C0CC-CB8C-4A00-8A37-82118B49BB6D}"/>
    <cellStyle name="การคำนวณ 5 6 20 3" xfId="33007" xr:uid="{FC3FBA30-2404-474B-837F-A52152E04063}"/>
    <cellStyle name="การคำนวณ 5 6 21" xfId="12025" xr:uid="{8656B978-8D4C-452E-91EF-9D61A0D2B3C3}"/>
    <cellStyle name="การคำนวณ 5 6 21 2" xfId="33674" xr:uid="{9B9CC28D-2B47-420A-AA96-0E30039BC0FE}"/>
    <cellStyle name="การคำนวณ 5 6 22" xfId="23569" xr:uid="{54D30262-AE55-4372-87A1-D8CD9DB2384B}"/>
    <cellStyle name="การคำนวณ 5 6 3" xfId="2716" xr:uid="{54542522-3C36-42A1-A59C-F2F67C86BDFB}"/>
    <cellStyle name="การคำนวณ 5 6 3 2" xfId="13221" xr:uid="{78723E49-0BA7-4565-B508-35716C8F96F1}"/>
    <cellStyle name="การคำนวณ 5 6 3 2 2" xfId="34870" xr:uid="{EC2C5F24-21CD-42D2-9485-5F14E7A44FA1}"/>
    <cellStyle name="การคำนวณ 5 6 3 3" xfId="24765" xr:uid="{AC74FDB1-DC26-46E5-A85E-E385A5E2F33D}"/>
    <cellStyle name="การคำนวณ 5 6 4" xfId="3165" xr:uid="{A2E824A3-DCB6-457E-987D-AF67C2B5C0E6}"/>
    <cellStyle name="การคำนวณ 5 6 4 2" xfId="13670" xr:uid="{8CB937D2-3ACC-4504-8FB8-9F936BAC1968}"/>
    <cellStyle name="การคำนวณ 5 6 4 2 2" xfId="35319" xr:uid="{642E1BCE-4124-4A04-AE66-197FA2A10ABA}"/>
    <cellStyle name="การคำนวณ 5 6 4 3" xfId="25214" xr:uid="{6F2D4490-39E3-4A91-A0C6-FDC5F0C90D31}"/>
    <cellStyle name="การคำนวณ 5 6 5" xfId="3608" xr:uid="{372977D6-65F6-4F20-9D7D-B333D79AF916}"/>
    <cellStyle name="การคำนวณ 5 6 5 2" xfId="14113" xr:uid="{DEEABC54-F51A-429A-BB71-54E5BC419878}"/>
    <cellStyle name="การคำนวณ 5 6 5 2 2" xfId="35762" xr:uid="{52E6AB21-4E96-4E14-B50F-125C8EE0F0BE}"/>
    <cellStyle name="การคำนวณ 5 6 5 3" xfId="25657" xr:uid="{C0972B4F-CC53-4652-BECA-7CC8E006635B}"/>
    <cellStyle name="การคำนวณ 5 6 6" xfId="4046" xr:uid="{8CE66C96-AF11-4C83-B9A1-72AB17DCFD91}"/>
    <cellStyle name="การคำนวณ 5 6 6 2" xfId="14551" xr:uid="{10494E12-BA63-41BF-9ECD-13E97FF77787}"/>
    <cellStyle name="การคำนวณ 5 6 6 2 2" xfId="36200" xr:uid="{24F0B2AD-F091-4C0A-82FF-0AEA600CA7FE}"/>
    <cellStyle name="การคำนวณ 5 6 6 3" xfId="26095" xr:uid="{B6C28711-0140-4A51-B7AD-21069E10F35B}"/>
    <cellStyle name="การคำนวณ 5 6 7" xfId="4476" xr:uid="{C6E7DEF2-E62D-4BE1-88F5-9C0C0EDA471B}"/>
    <cellStyle name="การคำนวณ 5 6 7 2" xfId="14981" xr:uid="{15652470-CD15-4FE8-A084-5DB2120609C7}"/>
    <cellStyle name="การคำนวณ 5 6 7 2 2" xfId="36630" xr:uid="{2C738C5C-5A05-47B4-905C-4BF1DCF18ABE}"/>
    <cellStyle name="การคำนวณ 5 6 7 3" xfId="26525" xr:uid="{FC4C9EF5-53B4-43A8-8993-9D5AFE5C37CA}"/>
    <cellStyle name="การคำนวณ 5 6 8" xfId="4890" xr:uid="{7A591F80-DA20-4BFD-B042-62716F230B85}"/>
    <cellStyle name="การคำนวณ 5 6 8 2" xfId="15395" xr:uid="{9BD7F43C-E096-4C8F-9299-3F8B5111B621}"/>
    <cellStyle name="การคำนวณ 5 6 8 2 2" xfId="37044" xr:uid="{1FD372D5-128E-476F-8FB4-C9CA8581ED28}"/>
    <cellStyle name="การคำนวณ 5 6 8 3" xfId="26939" xr:uid="{4C00F545-B346-48EA-9A1B-37CBCBEEC61F}"/>
    <cellStyle name="การคำนวณ 5 6 9" xfId="6238" xr:uid="{C53FC3A0-4652-46CC-98BB-3ACB4A88CCB3}"/>
    <cellStyle name="การคำนวณ 5 6 9 2" xfId="16745" xr:uid="{19F5AFF4-BC54-4ED5-98DE-A2383B405C66}"/>
    <cellStyle name="การคำนวณ 5 6 9 2 2" xfId="38226" xr:uid="{F62715BE-4A34-4CF8-9F5F-A2D1636C2688}"/>
    <cellStyle name="การคำนวณ 5 6 9 3" xfId="28121" xr:uid="{2E3C0E51-B4E9-4CD9-BC99-D5752B46E0CC}"/>
    <cellStyle name="การคำนวณ 5 7" xfId="1464" xr:uid="{A0066E1A-806D-4EF8-B636-606439B3C161}"/>
    <cellStyle name="การคำนวณ 5 7 10" xfId="6839" xr:uid="{DC330A39-428A-4298-87CD-DE9E616AD231}"/>
    <cellStyle name="การคำนวณ 5 7 10 2" xfId="17346" xr:uid="{0A4BB0AE-0B56-4B23-86F7-0C8EC697C5DA}"/>
    <cellStyle name="การคำนวณ 5 7 10 2 2" xfId="38827" xr:uid="{B9C50F95-873C-48FF-8A77-0012F01DD9A8}"/>
    <cellStyle name="การคำนวณ 5 7 10 3" xfId="28722" xr:uid="{55CD1789-8692-4600-8AD7-6D53BC0DB0CA}"/>
    <cellStyle name="การคำนวณ 5 7 11" xfId="7334" xr:uid="{5B849017-2EB4-4147-8288-034A6645ED90}"/>
    <cellStyle name="การคำนวณ 5 7 11 2" xfId="17841" xr:uid="{5395458B-3337-46C3-97E9-954C386047E3}"/>
    <cellStyle name="การคำนวณ 5 7 11 2 2" xfId="39322" xr:uid="{0D63B011-85DD-4DE8-A2B1-3D8F87937C8B}"/>
    <cellStyle name="การคำนวณ 5 7 11 3" xfId="29217" xr:uid="{1D8CDECA-DBCD-47C5-8EB3-19C93EA328DD}"/>
    <cellStyle name="การคำนวณ 5 7 12" xfId="5596" xr:uid="{6EBE6491-3A08-4F46-9E2F-A381FB7D4244}"/>
    <cellStyle name="การคำนวณ 5 7 12 2" xfId="16102" xr:uid="{B5157A9E-4362-4D61-82C7-7FF4FB42CB36}"/>
    <cellStyle name="การคำนวณ 5 7 12 2 2" xfId="37713" xr:uid="{680C8348-1699-400C-A809-F4CB5172EEA8}"/>
    <cellStyle name="การคำนวณ 5 7 12 3" xfId="27608" xr:uid="{A8366101-4C9D-4250-8BF5-F348B7B69EA1}"/>
    <cellStyle name="การคำนวณ 5 7 13" xfId="7743" xr:uid="{1805AE90-D72E-4047-9538-D9CAC53DEA86}"/>
    <cellStyle name="การคำนวณ 5 7 13 2" xfId="18250" xr:uid="{6FE33EB9-5235-4B4B-AF6F-B2DF2E1B061F}"/>
    <cellStyle name="การคำนวณ 5 7 13 2 2" xfId="39731" xr:uid="{FAC3930C-7764-4F91-BACB-BCD15F5863C9}"/>
    <cellStyle name="การคำนวณ 5 7 13 3" xfId="29626" xr:uid="{3A93F75C-5BDC-464A-BCB1-046F3340EB62}"/>
    <cellStyle name="การคำนวณ 5 7 14" xfId="8603" xr:uid="{5E09F069-DB97-467A-91E8-3B0821B9604E}"/>
    <cellStyle name="การคำนวณ 5 7 14 2" xfId="19109" xr:uid="{0DDFE6EF-808A-4A7E-98E1-68A227FC7974}"/>
    <cellStyle name="การคำนวณ 5 7 14 2 2" xfId="40590" xr:uid="{544B319D-B831-428E-9EE8-8522AFB891C9}"/>
    <cellStyle name="การคำนวณ 5 7 14 3" xfId="30485" xr:uid="{A4290029-3186-437B-9397-32756AB0DE1B}"/>
    <cellStyle name="การคำนวณ 5 7 15" xfId="9074" xr:uid="{0C31AB9D-F028-441B-96EF-49DD8E03B1A2}"/>
    <cellStyle name="การคำนวณ 5 7 15 2" xfId="19580" xr:uid="{2BFA0790-AF6D-4AD4-80AF-111D4AB00919}"/>
    <cellStyle name="การคำนวณ 5 7 15 2 2" xfId="41061" xr:uid="{2B8DA95F-81B3-4AC1-9D74-B30BA33B835D}"/>
    <cellStyle name="การคำนวณ 5 7 15 3" xfId="30956" xr:uid="{7F4E51CE-A583-4F14-A91F-2D9191A4B0AD}"/>
    <cellStyle name="การคำนวณ 5 7 16" xfId="9545" xr:uid="{50DF313A-DD44-4392-8990-80D0E13D5FB0}"/>
    <cellStyle name="การคำนวณ 5 7 16 2" xfId="20051" xr:uid="{188BA2E5-03D4-49AB-A881-08FC8187FDDE}"/>
    <cellStyle name="การคำนวณ 5 7 16 2 2" xfId="41531" xr:uid="{1332BFBA-8E50-4188-9F5F-139956F0C968}"/>
    <cellStyle name="การคำนวณ 5 7 16 3" xfId="31426" xr:uid="{B045820A-3A69-4D5D-B9E8-4FE0E0E3B61E}"/>
    <cellStyle name="การคำนวณ 5 7 17" xfId="10011" xr:uid="{10E69DBA-18A2-45DB-87AE-EDD584E0B2BB}"/>
    <cellStyle name="การคำนวณ 5 7 17 2" xfId="20517" xr:uid="{88477366-6C61-409F-966B-9892A996C50B}"/>
    <cellStyle name="การคำนวณ 5 7 17 2 2" xfId="41997" xr:uid="{26C0E367-9076-491E-A26A-5BAA457A97F2}"/>
    <cellStyle name="การคำนวณ 5 7 17 3" xfId="31892" xr:uid="{006290D2-0F73-4984-ACA9-5845AD5B1A16}"/>
    <cellStyle name="การคำนวณ 5 7 18" xfId="10475" xr:uid="{F9A4670D-2358-444D-9D6A-C56DF75E86A1}"/>
    <cellStyle name="การคำนวณ 5 7 18 2" xfId="20981" xr:uid="{F39A568F-B5CF-4FA7-8759-C7905253927A}"/>
    <cellStyle name="การคำนวณ 5 7 18 2 2" xfId="42461" xr:uid="{C659F96B-41AC-481F-BC7F-F281F15DE130}"/>
    <cellStyle name="การคำนวณ 5 7 18 3" xfId="32356" xr:uid="{687B5ABA-6BA0-438B-9CF4-23AF2F6E856D}"/>
    <cellStyle name="การคำนวณ 5 7 19" xfId="10837" xr:uid="{8012BE2A-60E4-48F7-BEAC-93E5DED2A5F2}"/>
    <cellStyle name="การคำนวณ 5 7 19 2" xfId="21343" xr:uid="{F37B5269-A04F-4D8E-AD1F-C7025CB343F3}"/>
    <cellStyle name="การคำนวณ 5 7 19 2 2" xfId="42823" xr:uid="{FEDB887F-39A8-48FC-AECF-0DE7E40FBA9B}"/>
    <cellStyle name="การคำนวณ 5 7 19 3" xfId="32718" xr:uid="{3B14201B-F159-47DB-B228-4E150F075E31}"/>
    <cellStyle name="การคำนวณ 5 7 2" xfId="2204" xr:uid="{796802CC-7463-4000-95D3-65F0A70EC0DB}"/>
    <cellStyle name="การคำนวณ 5 7 2 2" xfId="12709" xr:uid="{36BD04F2-0EE9-4D6C-8E49-9395D0CBCA07}"/>
    <cellStyle name="การคำนวณ 5 7 2 2 2" xfId="34358" xr:uid="{65A6B5C8-9A39-4006-8F01-55D71B65E8B2}"/>
    <cellStyle name="การคำนวณ 5 7 2 3" xfId="24253" xr:uid="{542E4FA2-EB0B-4253-B01A-665294DFE8CC}"/>
    <cellStyle name="การคำนวณ 5 7 20" xfId="11074" xr:uid="{A438BD19-FD03-4866-B11A-F68B0C16BC2D}"/>
    <cellStyle name="การคำนวณ 5 7 20 2" xfId="21579" xr:uid="{C7ECABBF-B48A-4FD7-BC92-2962B0999A48}"/>
    <cellStyle name="การคำนวณ 5 7 20 2 2" xfId="43057" xr:uid="{78476C2E-B5A5-41A1-9E27-F71A11D4993E}"/>
    <cellStyle name="การคำนวณ 5 7 20 3" xfId="32952" xr:uid="{DDEF390E-0E07-483B-8C7B-0D857D7983BD}"/>
    <cellStyle name="การคำนวณ 5 7 21" xfId="11970" xr:uid="{E567058B-3F9D-4691-B522-AD876DB586F7}"/>
    <cellStyle name="การคำนวณ 5 7 21 2" xfId="33619" xr:uid="{2E767AE3-1E3E-4FE4-BFE8-CD93C7B3F226}"/>
    <cellStyle name="การคำนวณ 5 7 22" xfId="23514" xr:uid="{557DA9ED-02B9-47AA-A9AB-DEBFBE09B799}"/>
    <cellStyle name="การคำนวณ 5 7 3" xfId="2661" xr:uid="{C13D3ACF-11C7-441A-9670-DE8C61FC8A63}"/>
    <cellStyle name="การคำนวณ 5 7 3 2" xfId="13166" xr:uid="{472BEBD8-B167-43B6-BA18-FC3764D7F01F}"/>
    <cellStyle name="การคำนวณ 5 7 3 2 2" xfId="34815" xr:uid="{F9545F57-C9AE-44D9-A4A2-555A872EF9FF}"/>
    <cellStyle name="การคำนวณ 5 7 3 3" xfId="24710" xr:uid="{07261006-4A19-41DF-A63B-340FDCF4DC38}"/>
    <cellStyle name="การคำนวณ 5 7 4" xfId="3110" xr:uid="{F2F2DE44-C281-4080-964E-42DCC82C80AF}"/>
    <cellStyle name="การคำนวณ 5 7 4 2" xfId="13615" xr:uid="{A1D8D710-358F-495B-AB1D-ACCEE5784AB3}"/>
    <cellStyle name="การคำนวณ 5 7 4 2 2" xfId="35264" xr:uid="{2081440F-923D-4639-A00D-5E0D1337EE58}"/>
    <cellStyle name="การคำนวณ 5 7 4 3" xfId="25159" xr:uid="{4652215B-4EEB-4C81-AB4B-60678F29F962}"/>
    <cellStyle name="การคำนวณ 5 7 5" xfId="3553" xr:uid="{B73FB6C0-C334-46B5-97FB-815EF1B884C4}"/>
    <cellStyle name="การคำนวณ 5 7 5 2" xfId="14058" xr:uid="{BECEC23B-878A-46F9-BC51-56D2DBF55EFC}"/>
    <cellStyle name="การคำนวณ 5 7 5 2 2" xfId="35707" xr:uid="{2736438E-2046-457A-8ED5-302F1B8C6416}"/>
    <cellStyle name="การคำนวณ 5 7 5 3" xfId="25602" xr:uid="{AABF0519-AA02-4507-91D4-F15D85464D5F}"/>
    <cellStyle name="การคำนวณ 5 7 6" xfId="3991" xr:uid="{E2F08787-F563-4065-AD1A-509CE52F3C57}"/>
    <cellStyle name="การคำนวณ 5 7 6 2" xfId="14496" xr:uid="{AABAD8E7-FD0F-4124-AC34-9E6DA085F119}"/>
    <cellStyle name="การคำนวณ 5 7 6 2 2" xfId="36145" xr:uid="{28C14C3A-D9F9-4C81-8950-260708A123DD}"/>
    <cellStyle name="การคำนวณ 5 7 6 3" xfId="26040" xr:uid="{C6102C66-8EA3-4DAC-8A18-8B189719E835}"/>
    <cellStyle name="การคำนวณ 5 7 7" xfId="4421" xr:uid="{7FD4EF44-090E-484C-AD89-35C07531FCA7}"/>
    <cellStyle name="การคำนวณ 5 7 7 2" xfId="14926" xr:uid="{50768740-8F45-4343-A4C4-1B63B47EBAC2}"/>
    <cellStyle name="การคำนวณ 5 7 7 2 2" xfId="36575" xr:uid="{5929C6E7-D48F-4920-B3E5-3D544164AB0E}"/>
    <cellStyle name="การคำนวณ 5 7 7 3" xfId="26470" xr:uid="{98B8AA84-FAF2-4F81-98EC-439DED34EAE5}"/>
    <cellStyle name="การคำนวณ 5 7 8" xfId="4835" xr:uid="{71BA643E-4CFD-4EF3-B863-A473C9FA103F}"/>
    <cellStyle name="การคำนวณ 5 7 8 2" xfId="15340" xr:uid="{BE76ACEE-869B-46F8-A808-CF1E088FFAA4}"/>
    <cellStyle name="การคำนวณ 5 7 8 2 2" xfId="36989" xr:uid="{BE86FAF5-08BE-4DBF-99DA-A297C7AA21C7}"/>
    <cellStyle name="การคำนวณ 5 7 8 3" xfId="26884" xr:uid="{26F64389-CA84-4AEF-90D7-9B60D4F60E7D}"/>
    <cellStyle name="การคำนวณ 5 7 9" xfId="6182" xr:uid="{B3C67175-47F3-4386-8DE4-614DD6DF02E5}"/>
    <cellStyle name="การคำนวณ 5 7 9 2" xfId="16689" xr:uid="{B03A18C1-B365-4F5B-9B8D-CB5F706CCA8E}"/>
    <cellStyle name="การคำนวณ 5 7 9 2 2" xfId="38170" xr:uid="{B6C4103D-1B14-4C62-B88F-DCBB68FB5012}"/>
    <cellStyle name="การคำนวณ 5 7 9 3" xfId="28065" xr:uid="{328883DA-2878-48F2-BBA9-48913A04B699}"/>
    <cellStyle name="การคำนวณ 5 8" xfId="2093" xr:uid="{E176AF52-538A-4462-B6A1-244D5667D4AD}"/>
    <cellStyle name="การคำนวณ 5 8 2" xfId="12598" xr:uid="{B13541D4-B7E0-47F7-B10E-08D405784781}"/>
    <cellStyle name="การคำนวณ 5 8 2 2" xfId="34247" xr:uid="{F404635F-EABA-403E-A746-E603F51B8511}"/>
    <cellStyle name="การคำนวณ 5 8 3" xfId="24142" xr:uid="{857E083C-9A74-41B1-B572-8E76BD89D891}"/>
    <cellStyle name="การคำนวณ 5 9" xfId="1944" xr:uid="{6063E4A7-B4EC-4D9D-80E4-E3FD78D665CF}"/>
    <cellStyle name="การคำนวณ 5 9 2" xfId="12449" xr:uid="{069BF831-83BB-4B55-AB33-A6D2E572CD1E}"/>
    <cellStyle name="การคำนวณ 5 9 2 2" xfId="34098" xr:uid="{58D59E9A-A230-4D7A-82D7-A935C04D7B4A}"/>
    <cellStyle name="การคำนวณ 5 9 3" xfId="23993" xr:uid="{71CD490D-4EAB-4D29-953D-3861BD1ED9BA}"/>
    <cellStyle name="การคำนวณ 6" xfId="1341" xr:uid="{1BA9FF1C-8650-4ACF-9280-08890AAE3BFC}"/>
    <cellStyle name="การคำนวณ 6 10" xfId="3028" xr:uid="{3C751633-2CDA-4D85-A30D-75F6CD868DF7}"/>
    <cellStyle name="การคำนวณ 6 10 2" xfId="13533" xr:uid="{2F5A973B-0027-4290-802C-2E33CCEE3741}"/>
    <cellStyle name="การคำนวณ 6 10 2 2" xfId="35182" xr:uid="{326ADB91-7653-4DED-9713-DED34BD5D754}"/>
    <cellStyle name="การคำนวณ 6 10 3" xfId="25077" xr:uid="{5FD11A2D-AD66-4DFF-A987-C603ED961337}"/>
    <cellStyle name="การคำนวณ 6 11" xfId="3477" xr:uid="{EA616864-A3A6-4446-81FF-EA9BD927A149}"/>
    <cellStyle name="การคำนวณ 6 11 2" xfId="13982" xr:uid="{AAF2D215-413E-4281-ADE3-D42E2D725A8D}"/>
    <cellStyle name="การคำนวณ 6 11 2 2" xfId="35631" xr:uid="{CE30D1CE-DF61-4622-BDDE-A67217E10516}"/>
    <cellStyle name="การคำนวณ 6 11 3" xfId="25526" xr:uid="{301F8584-17BE-4A47-9E97-06E5735167C2}"/>
    <cellStyle name="การคำนวณ 6 12" xfId="3922" xr:uid="{15329872-D300-48C0-88C1-6CA1C34CFDAA}"/>
    <cellStyle name="การคำนวณ 6 12 2" xfId="14427" xr:uid="{2B443E96-BCC3-4100-91E4-9FE35988B559}"/>
    <cellStyle name="การคำนวณ 6 12 2 2" xfId="36076" xr:uid="{10938030-439F-48A6-A4DD-3905A174685F}"/>
    <cellStyle name="การคำนวณ 6 12 3" xfId="25971" xr:uid="{E7630BEC-9397-422E-89F8-6BA7C5BA548D}"/>
    <cellStyle name="การคำนวณ 6 13" xfId="4361" xr:uid="{722582A9-7AB8-4E58-8FDE-65F761DED012}"/>
    <cellStyle name="การคำนวณ 6 13 2" xfId="14866" xr:uid="{59189E2C-2D05-4EBA-97A4-49AAD9BCF9E0}"/>
    <cellStyle name="การคำนวณ 6 13 2 2" xfId="36515" xr:uid="{0B25AF1F-352B-41AA-874A-F03794D07B37}"/>
    <cellStyle name="การคำนวณ 6 13 3" xfId="26410" xr:uid="{22307955-A61E-4F26-AE48-5BD2150F23A3}"/>
    <cellStyle name="การคำนวณ 6 14" xfId="4786" xr:uid="{793305D7-7910-49E3-A687-B4EB01F49A62}"/>
    <cellStyle name="การคำนวณ 6 14 2" xfId="15291" xr:uid="{344A7DA6-9430-4370-BF7F-8EF552C0AB9C}"/>
    <cellStyle name="การคำนวณ 6 14 2 2" xfId="36940" xr:uid="{7E063AB4-E163-4E48-8AFD-8F0E29D3041D}"/>
    <cellStyle name="การคำนวณ 6 14 3" xfId="26835" xr:uid="{C080EA20-7FB7-4E36-855F-71E99F5F4756}"/>
    <cellStyle name="การคำนวณ 6 15" xfId="6052" xr:uid="{B22956E0-E5D3-46D8-8B98-A54E645D333D}"/>
    <cellStyle name="การคำนวณ 6 15 2" xfId="16559" xr:uid="{37246BAA-99A6-40A0-9057-47FA5D265843}"/>
    <cellStyle name="การคำนวณ 6 15 2 2" xfId="38103" xr:uid="{20D986BC-603D-4365-8179-1DEACDB7BBC6}"/>
    <cellStyle name="การคำนวณ 6 15 3" xfId="27998" xr:uid="{AED8F633-65BD-4198-BE48-52EDFE6B0FB3}"/>
    <cellStyle name="การคำนวณ 6 16" xfId="6716" xr:uid="{6D04C010-FE9E-4360-AB97-D75D8BDD64B6}"/>
    <cellStyle name="การคำนวณ 6 16 2" xfId="17223" xr:uid="{CE3936A3-7BF8-451B-9E1D-AC1B8DC2DAC5}"/>
    <cellStyle name="การคำนวณ 6 16 2 2" xfId="38704" xr:uid="{5A04FC9A-CF4B-4A78-A465-136D47592F3A}"/>
    <cellStyle name="การคำนวณ 6 16 3" xfId="28599" xr:uid="{5821C7EF-FD02-4D3B-B3AF-9E815B0E63E2}"/>
    <cellStyle name="การคำนวณ 6 17" xfId="7211" xr:uid="{30EBEF67-4E06-44D9-B6D1-7B2A0388DAFB}"/>
    <cellStyle name="การคำนวณ 6 17 2" xfId="17718" xr:uid="{AC74545C-FC8E-4995-96E7-223259B18011}"/>
    <cellStyle name="การคำนวณ 6 17 2 2" xfId="39199" xr:uid="{09B255DC-A128-4514-8043-8C2B1F22104A}"/>
    <cellStyle name="การคำนวณ 6 17 3" xfId="29094" xr:uid="{81D9B46E-28A8-4F68-8235-35A0F2CCD381}"/>
    <cellStyle name="การคำนวณ 6 18" xfId="5387" xr:uid="{946AE180-1838-4891-BA54-449AC854243C}"/>
    <cellStyle name="การคำนวณ 6 18 2" xfId="15891" xr:uid="{ABCF6165-DE0B-4CB8-ADB1-582C86D427AE}"/>
    <cellStyle name="การคำนวณ 6 18 2 2" xfId="37537" xr:uid="{4F4BE4D2-3FFD-48DC-A8A6-5689F10B58D4}"/>
    <cellStyle name="การคำนวณ 6 18 3" xfId="27432" xr:uid="{1F05B2FD-11F6-4D77-AEAD-203E7281F4DC}"/>
    <cellStyle name="การคำนวณ 6 19" xfId="8106" xr:uid="{1E9D0315-5E01-4C3C-96D2-176632FDCBAA}"/>
    <cellStyle name="การคำนวณ 6 19 2" xfId="18613" xr:uid="{97D6E66B-09B5-42A6-99CD-B717968E3E00}"/>
    <cellStyle name="การคำนวณ 6 19 2 2" xfId="40094" xr:uid="{B5FCB565-8EE7-4F3F-93F7-31171B21E032}"/>
    <cellStyle name="การคำนวณ 6 19 3" xfId="29989" xr:uid="{4AFA5C78-C804-4863-9E59-A04EDA536790}"/>
    <cellStyle name="การคำนวณ 6 2" xfId="1444" xr:uid="{93516AED-C59C-42E9-B8E5-CFBD13F6899A}"/>
    <cellStyle name="การคำนวณ 6 2 10" xfId="3536" xr:uid="{2BBA49F7-FFC1-4F4B-A6C5-2C5766ECDA13}"/>
    <cellStyle name="การคำนวณ 6 2 10 2" xfId="14041" xr:uid="{3AAE4149-F29A-4102-9ED9-64A56E50EA6C}"/>
    <cellStyle name="การคำนวณ 6 2 10 2 2" xfId="35690" xr:uid="{CEE01D25-A17D-4D0F-BFCB-479AB28BC8C4}"/>
    <cellStyle name="การคำนวณ 6 2 10 3" xfId="25585" xr:uid="{F8A6E261-4459-46F3-9ED1-5ECECECA8E1B}"/>
    <cellStyle name="การคำนวณ 6 2 11" xfId="3975" xr:uid="{2CDAC4E8-1374-4788-B6DB-67926F2FDC78}"/>
    <cellStyle name="การคำนวณ 6 2 11 2" xfId="14480" xr:uid="{3B1D793C-A411-49CB-BDA8-76CA961ADF74}"/>
    <cellStyle name="การคำนวณ 6 2 11 2 2" xfId="36129" xr:uid="{DF54A024-50B5-4B90-92BE-7438682B8A55}"/>
    <cellStyle name="การคำนวณ 6 2 11 3" xfId="26024" xr:uid="{04B49B3D-D8D0-4BE1-9F3B-03D6E1A27D72}"/>
    <cellStyle name="การคำนวณ 6 2 12" xfId="4406" xr:uid="{0F268465-78DF-4141-BFFA-3E8F5D5C8163}"/>
    <cellStyle name="การคำนวณ 6 2 12 2" xfId="14911" xr:uid="{BE88350A-BE05-4844-B555-E729558F2AC9}"/>
    <cellStyle name="การคำนวณ 6 2 12 2 2" xfId="36560" xr:uid="{0B4C14C1-D286-4584-B4D6-E66A6066B829}"/>
    <cellStyle name="การคำนวณ 6 2 12 3" xfId="26455" xr:uid="{830BD254-03C6-467D-A3A7-C88921BCF9E6}"/>
    <cellStyle name="การคำนวณ 6 2 13" xfId="4821" xr:uid="{48ADBAA4-6E05-4A0F-8C4C-B04B3EE19A37}"/>
    <cellStyle name="การคำนวณ 6 2 13 2" xfId="15326" xr:uid="{1EBD7D93-B84D-482C-B9A1-0B3E26F46073}"/>
    <cellStyle name="การคำนวณ 6 2 13 2 2" xfId="36975" xr:uid="{E50A3A6E-AE2A-4694-9767-EA8F13EA586F}"/>
    <cellStyle name="การคำนวณ 6 2 13 3" xfId="26870" xr:uid="{D531656C-EA17-4043-9A96-8C3AA2E64509}"/>
    <cellStyle name="การคำนวณ 6 2 14" xfId="6162" xr:uid="{FC188AF7-CABF-4806-98E0-AEF226524309}"/>
    <cellStyle name="การคำนวณ 6 2 14 2" xfId="16669" xr:uid="{9D8FA305-C7FC-44E9-80C7-2C7CD2604B68}"/>
    <cellStyle name="การคำนวณ 6 2 14 2 2" xfId="38156" xr:uid="{2439CA00-6BCC-4F53-AE7F-C6A14604773E}"/>
    <cellStyle name="การคำนวณ 6 2 14 3" xfId="28051" xr:uid="{241DEE8D-5184-4EA1-9B41-760D4B488CD0}"/>
    <cellStyle name="การคำนวณ 6 2 15" xfId="6821" xr:uid="{BC225C97-ED22-492D-9A14-B760FD4373EE}"/>
    <cellStyle name="การคำนวณ 6 2 15 2" xfId="17328" xr:uid="{DEDF0733-340C-4A2C-BFE4-02C1139009A2}"/>
    <cellStyle name="การคำนวณ 6 2 15 2 2" xfId="38809" xr:uid="{6D4B776A-FEF9-4770-877A-3E09D57D117E}"/>
    <cellStyle name="การคำนวณ 6 2 15 3" xfId="28704" xr:uid="{295E8736-0F80-452F-BDED-BAC07B41D716}"/>
    <cellStyle name="การคำนวณ 6 2 16" xfId="7314" xr:uid="{F8FFBB5C-1F54-4983-9017-F1F72630CB8F}"/>
    <cellStyle name="การคำนวณ 6 2 16 2" xfId="17821" xr:uid="{1175E9D5-AC2D-43C8-9B26-549DAAE8765D}"/>
    <cellStyle name="การคำนวณ 6 2 16 2 2" xfId="39302" xr:uid="{627BB624-DACE-4C4A-9B91-987711FA65C3}"/>
    <cellStyle name="การคำนวณ 6 2 16 3" xfId="29197" xr:uid="{905CEFEE-17C1-43D4-B63B-B1D3C30C69C4}"/>
    <cellStyle name="การคำนวณ 6 2 17" xfId="7758" xr:uid="{0058E2C6-120E-4DC6-9EBF-D7B8AD01856A}"/>
    <cellStyle name="การคำนวณ 6 2 17 2" xfId="18265" xr:uid="{7072675F-45B0-400B-A019-3E3938FBC0B1}"/>
    <cellStyle name="การคำนวณ 6 2 17 2 2" xfId="39746" xr:uid="{6870F0F3-253F-4DF2-9A26-3C7B7A25AFBD}"/>
    <cellStyle name="การคำนวณ 6 2 17 3" xfId="29641" xr:uid="{D2089F4A-AA8E-414E-AC4A-941D8E373910}"/>
    <cellStyle name="การคำนวณ 6 2 18" xfId="8184" xr:uid="{DD364406-143E-441C-9A35-FD05D9947A4E}"/>
    <cellStyle name="การคำนวณ 6 2 18 2" xfId="18691" xr:uid="{8020F61F-8DDF-4405-B47E-48A288769700}"/>
    <cellStyle name="การคำนวณ 6 2 18 2 2" xfId="40172" xr:uid="{DC83C564-29CD-40F8-8521-110502425992}"/>
    <cellStyle name="การคำนวณ 6 2 18 3" xfId="30067" xr:uid="{7F776B87-A70B-4D7A-9A79-9AB995C37C3C}"/>
    <cellStyle name="การคำนวณ 6 2 19" xfId="8586" xr:uid="{630AF46E-90E4-42A0-9464-278DD914605C}"/>
    <cellStyle name="การคำนวณ 6 2 19 2" xfId="19092" xr:uid="{C6BDF0B2-538F-4DE1-A355-F1403D262415}"/>
    <cellStyle name="การคำนวณ 6 2 19 2 2" xfId="40573" xr:uid="{1CF9DED0-94E9-4BFA-9188-455C79852646}"/>
    <cellStyle name="การคำนวณ 6 2 19 3" xfId="30468" xr:uid="{57F21AE0-64A4-4591-BA98-2BD92E940AEE}"/>
    <cellStyle name="การคำนวณ 6 2 2" xfId="1612" xr:uid="{0956A4EE-E32C-48F8-A68C-E166B11A1DC5}"/>
    <cellStyle name="การคำนวณ 6 2 2 10" xfId="6986" xr:uid="{DEE45449-C513-4E1E-98F6-68924DC87800}"/>
    <cellStyle name="การคำนวณ 6 2 2 10 2" xfId="17493" xr:uid="{E06B7F4D-B641-4BC1-A24F-53FDD7EEF4ED}"/>
    <cellStyle name="การคำนวณ 6 2 2 10 2 2" xfId="38974" xr:uid="{5E172A95-5BCF-4D48-BF28-B3E51681909D}"/>
    <cellStyle name="การคำนวณ 6 2 2 10 3" xfId="28869" xr:uid="{951CF156-37F3-4CFE-8FD6-389A7F2AE0BC}"/>
    <cellStyle name="การคำนวณ 6 2 2 11" xfId="7482" xr:uid="{2404449C-5046-48F7-9BB0-2C7E7C9594D1}"/>
    <cellStyle name="การคำนวณ 6 2 2 11 2" xfId="17989" xr:uid="{FF2146ED-2E57-43AF-9C8C-2A815276A6A7}"/>
    <cellStyle name="การคำนวณ 6 2 2 11 2 2" xfId="39470" xr:uid="{242E7507-79EA-4B41-A40D-B63C2308AC0C}"/>
    <cellStyle name="การคำนวณ 6 2 2 11 3" xfId="29365" xr:uid="{03EB12DC-589A-4041-904E-4111F4A031ED}"/>
    <cellStyle name="การคำนวณ 6 2 2 12" xfId="5218" xr:uid="{D99DF8D5-9C9E-4BC2-9A08-A6BEDEA276F6}"/>
    <cellStyle name="การคำนวณ 6 2 2 12 2" xfId="15723" xr:uid="{03F798A1-E0B3-4C66-BB10-B5BC94088428}"/>
    <cellStyle name="การคำนวณ 6 2 2 12 2 2" xfId="37372" xr:uid="{E1284DB1-E50A-4C09-92B6-AC78358740D2}"/>
    <cellStyle name="การคำนวณ 6 2 2 12 3" xfId="27267" xr:uid="{39483752-CA43-4B75-B90F-D90192A1829E}"/>
    <cellStyle name="การคำนวณ 6 2 2 13" xfId="7895" xr:uid="{651779FB-5C26-4465-A8A6-C0D39F57F646}"/>
    <cellStyle name="การคำนวณ 6 2 2 13 2" xfId="18402" xr:uid="{9FCD2E19-52C3-45AB-94A4-353C1D2042B6}"/>
    <cellStyle name="การคำนวณ 6 2 2 13 2 2" xfId="39883" xr:uid="{28C2C178-D8AC-4904-8527-AAB153D9471E}"/>
    <cellStyle name="การคำนวณ 6 2 2 13 3" xfId="29778" xr:uid="{3009A05A-DEB9-4ADA-996D-1A4B8E62ECA4}"/>
    <cellStyle name="การคำนวณ 6 2 2 14" xfId="8750" xr:uid="{EC400582-3E42-499C-B8A6-82F501398A16}"/>
    <cellStyle name="การคำนวณ 6 2 2 14 2" xfId="19256" xr:uid="{2302BC82-EAA1-4E3E-BAD5-FDA81BA139D5}"/>
    <cellStyle name="การคำนวณ 6 2 2 14 2 2" xfId="40737" xr:uid="{3A2E79F3-4E41-4237-8623-E1C8101B1570}"/>
    <cellStyle name="การคำนวณ 6 2 2 14 3" xfId="30632" xr:uid="{3AED2F56-A587-4BA9-B440-99B645FC9062}"/>
    <cellStyle name="การคำนวณ 6 2 2 15" xfId="9222" xr:uid="{6CA46680-E5C5-41FC-86B8-905F2166DA6F}"/>
    <cellStyle name="การคำนวณ 6 2 2 15 2" xfId="19728" xr:uid="{428A02E8-E528-4608-8915-410FBF3C6650}"/>
    <cellStyle name="การคำนวณ 6 2 2 15 2 2" xfId="41209" xr:uid="{4375CE28-DEF8-4140-857F-3F525D8CC1F8}"/>
    <cellStyle name="การคำนวณ 6 2 2 15 3" xfId="31104" xr:uid="{08782FCC-1DC9-4BB4-8C67-35E2AB6B9E40}"/>
    <cellStyle name="การคำนวณ 6 2 2 16" xfId="9692" xr:uid="{ED6CC01F-5B97-452B-8567-16A32873B487}"/>
    <cellStyle name="การคำนวณ 6 2 2 16 2" xfId="20198" xr:uid="{6AD2EEF2-AD64-4293-B0EE-8E68F6EB2FF8}"/>
    <cellStyle name="การคำนวณ 6 2 2 16 2 2" xfId="41678" xr:uid="{905B3E49-9D7D-4A75-9519-0E016513230E}"/>
    <cellStyle name="การคำนวณ 6 2 2 16 3" xfId="31573" xr:uid="{60041B52-4ABF-4AF3-AE06-4A8F9896B9E3}"/>
    <cellStyle name="การคำนวณ 6 2 2 17" xfId="10158" xr:uid="{6867A28D-3990-4B39-A60E-1C140715EA03}"/>
    <cellStyle name="การคำนวณ 6 2 2 17 2" xfId="20664" xr:uid="{8AAA5AE5-3230-431B-84E4-89C311BAE5B4}"/>
    <cellStyle name="การคำนวณ 6 2 2 17 2 2" xfId="42144" xr:uid="{E7653CB8-8416-41B8-A591-DB8837BE2086}"/>
    <cellStyle name="การคำนวณ 6 2 2 17 3" xfId="32039" xr:uid="{BBDEF2B4-53E7-41FE-ADF6-86F30BE34E7C}"/>
    <cellStyle name="การคำนวณ 6 2 2 18" xfId="10623" xr:uid="{83582DE2-90FD-4565-83DE-29FB3C705249}"/>
    <cellStyle name="การคำนวณ 6 2 2 18 2" xfId="21129" xr:uid="{02DF5C56-8173-4027-B4FF-2AFB0A780E9D}"/>
    <cellStyle name="การคำนวณ 6 2 2 18 2 2" xfId="42609" xr:uid="{40E1E45C-0AC3-4F62-9A5C-1B9273A1889E}"/>
    <cellStyle name="การคำนวณ 6 2 2 18 3" xfId="32504" xr:uid="{3E0173C7-6615-4B5F-B3DE-FD58FA4D46DC}"/>
    <cellStyle name="การคำนวณ 6 2 2 19" xfId="7901" xr:uid="{3143AB5E-0D43-40F3-92EE-9BBDF8BCAA84}"/>
    <cellStyle name="การคำนวณ 6 2 2 19 2" xfId="18408" xr:uid="{A1CE7DC1-8395-4775-A816-D71BD748B260}"/>
    <cellStyle name="การคำนวณ 6 2 2 19 2 2" xfId="39889" xr:uid="{8E15850B-8F6B-424B-8948-1B43CB02F39E}"/>
    <cellStyle name="การคำนวณ 6 2 2 19 3" xfId="29784" xr:uid="{2114D8E8-5EA2-4474-8447-642B322525E7}"/>
    <cellStyle name="การคำนวณ 6 2 2 2" xfId="2351" xr:uid="{647FAD0B-8AA9-41F2-BA3F-9648C171A203}"/>
    <cellStyle name="การคำนวณ 6 2 2 2 2" xfId="12856" xr:uid="{A0FA2CFF-F674-429B-B4F2-6362FB779658}"/>
    <cellStyle name="การคำนวณ 6 2 2 2 2 2" xfId="34505" xr:uid="{D0001FD1-4236-4300-B65F-B8475DD7B430}"/>
    <cellStyle name="การคำนวณ 6 2 2 2 3" xfId="24400" xr:uid="{5F05316E-1901-4D46-A9F2-A3401AF880FF}"/>
    <cellStyle name="การคำนวณ 6 2 2 20" xfId="11221" xr:uid="{B1D7D9AA-FCA6-4495-AB66-BC7197C0F86C}"/>
    <cellStyle name="การคำนวณ 6 2 2 20 2" xfId="21726" xr:uid="{781DE311-53F5-4848-AE39-006BE8DAA8CF}"/>
    <cellStyle name="การคำนวณ 6 2 2 20 2 2" xfId="43204" xr:uid="{B6AFF022-3496-427C-8B68-677AF763D109}"/>
    <cellStyle name="การคำนวณ 6 2 2 20 3" xfId="33099" xr:uid="{FFD221D5-71CF-45DE-A243-A71C8B0A0490}"/>
    <cellStyle name="การคำนวณ 6 2 2 21" xfId="12117" xr:uid="{6A40AD67-052F-4E3B-AA7B-E72B0AA5A1E7}"/>
    <cellStyle name="การคำนวณ 6 2 2 21 2" xfId="33766" xr:uid="{8E6EF973-DF38-450F-BC5A-1E5C76F6A65F}"/>
    <cellStyle name="การคำนวณ 6 2 2 22" xfId="23661" xr:uid="{A069E264-21D3-4ECA-BB45-9536CB0BC901}"/>
    <cellStyle name="การคำนวณ 6 2 2 3" xfId="2808" xr:uid="{B7CF0F36-8D4A-48A7-8FB6-41D99C0F98B5}"/>
    <cellStyle name="การคำนวณ 6 2 2 3 2" xfId="13313" xr:uid="{D8EE2459-4BC6-424C-B0A8-E27AD6EDBE9D}"/>
    <cellStyle name="การคำนวณ 6 2 2 3 2 2" xfId="34962" xr:uid="{3ED2E1F3-678A-47C4-965B-3517EEA9E734}"/>
    <cellStyle name="การคำนวณ 6 2 2 3 3" xfId="24857" xr:uid="{E10DA3B9-9463-4E4D-B57D-37C4B360170A}"/>
    <cellStyle name="การคำนวณ 6 2 2 4" xfId="3257" xr:uid="{45AE24DF-CF6C-4271-A300-7078CCA6F24F}"/>
    <cellStyle name="การคำนวณ 6 2 2 4 2" xfId="13762" xr:uid="{7BBB30A9-F55B-45FC-B343-EDEDA549500A}"/>
    <cellStyle name="การคำนวณ 6 2 2 4 2 2" xfId="35411" xr:uid="{2012AB10-3493-4D25-8913-241AC7A5D3F0}"/>
    <cellStyle name="การคำนวณ 6 2 2 4 3" xfId="25306" xr:uid="{4B490033-BC7C-4DBF-813C-C21D6E49C241}"/>
    <cellStyle name="การคำนวณ 6 2 2 5" xfId="3700" xr:uid="{9A5C34B5-CD38-434B-B22D-D02FAB2C46EC}"/>
    <cellStyle name="การคำนวณ 6 2 2 5 2" xfId="14205" xr:uid="{DC1D109A-03E4-4454-B191-008675287F3F}"/>
    <cellStyle name="การคำนวณ 6 2 2 5 2 2" xfId="35854" xr:uid="{1AC303CF-BAD3-44DB-A765-6D056CA36C69}"/>
    <cellStyle name="การคำนวณ 6 2 2 5 3" xfId="25749" xr:uid="{FE4D5470-AD94-4EA8-A15A-7FE72613D54F}"/>
    <cellStyle name="การคำนวณ 6 2 2 6" xfId="4138" xr:uid="{5C4B413F-7313-44FF-A786-8592BD00746F}"/>
    <cellStyle name="การคำนวณ 6 2 2 6 2" xfId="14643" xr:uid="{A93BCBF9-0ECC-4FDC-9D7C-A5FE289878BF}"/>
    <cellStyle name="การคำนวณ 6 2 2 6 2 2" xfId="36292" xr:uid="{0D348995-D51F-49E6-B69B-D5C4626ACDB1}"/>
    <cellStyle name="การคำนวณ 6 2 2 6 3" xfId="26187" xr:uid="{67084DBE-23BF-4603-8F45-D69327804A0E}"/>
    <cellStyle name="การคำนวณ 6 2 2 7" xfId="4568" xr:uid="{44FB7CAD-E98A-41C1-8D37-761820AE0627}"/>
    <cellStyle name="การคำนวณ 6 2 2 7 2" xfId="15073" xr:uid="{AC7FAEF0-3D4B-4B8D-BA0D-FB9063762BF1}"/>
    <cellStyle name="การคำนวณ 6 2 2 7 2 2" xfId="36722" xr:uid="{0BC33D0C-6BCB-4998-BEFA-F16564D6F24D}"/>
    <cellStyle name="การคำนวณ 6 2 2 7 3" xfId="26617" xr:uid="{A3BFD549-4384-4A31-8D4E-3076F0A728A6}"/>
    <cellStyle name="การคำนวณ 6 2 2 8" xfId="4982" xr:uid="{5B4E1E5E-42B3-42CE-9A0A-87BB36E31750}"/>
    <cellStyle name="การคำนวณ 6 2 2 8 2" xfId="15487" xr:uid="{0BE1C931-3CA6-49DE-8384-7FD48ECE0EB6}"/>
    <cellStyle name="การคำนวณ 6 2 2 8 2 2" xfId="37136" xr:uid="{4506F4C3-4450-4285-B6BC-320FF308A09B}"/>
    <cellStyle name="การคำนวณ 6 2 2 8 3" xfId="27031" xr:uid="{FDACC7A8-A467-4E54-A98F-E7E563DBA959}"/>
    <cellStyle name="การคำนวณ 6 2 2 9" xfId="6330" xr:uid="{160D535E-E68A-434C-BD0E-F44680394EA7}"/>
    <cellStyle name="การคำนวณ 6 2 2 9 2" xfId="16837" xr:uid="{45B9E738-09D8-4B31-814C-9E75760E60DD}"/>
    <cellStyle name="การคำนวณ 6 2 2 9 2 2" xfId="38318" xr:uid="{EFABF824-BF69-4EA7-B2B4-12AC223F943E}"/>
    <cellStyle name="การคำนวณ 6 2 2 9 3" xfId="28213" xr:uid="{958066F7-33E8-4A8F-94E2-B7C91648303F}"/>
    <cellStyle name="การคำนวณ 6 2 20" xfId="9056" xr:uid="{A3161F02-82E3-468D-948E-980BDE40207B}"/>
    <cellStyle name="การคำนวณ 6 2 20 2" xfId="19562" xr:uid="{2067B755-0909-4646-8EB2-89070594EBB8}"/>
    <cellStyle name="การคำนวณ 6 2 20 2 2" xfId="41043" xr:uid="{F4B1C1EE-869A-4F19-8E9F-D6E38E877AB3}"/>
    <cellStyle name="การคำนวณ 6 2 20 3" xfId="30938" xr:uid="{84CF04CD-97BA-4350-9908-74A8932B7344}"/>
    <cellStyle name="การคำนวณ 6 2 21" xfId="9528" xr:uid="{0A0524F8-1FAF-4874-B78D-087E218099EE}"/>
    <cellStyle name="การคำนวณ 6 2 21 2" xfId="20034" xr:uid="{EB05266C-11C2-4523-A3D7-C0A4FFE7436D}"/>
    <cellStyle name="การคำนวณ 6 2 21 2 2" xfId="41514" xr:uid="{FE557AB5-6343-41E6-B4D0-B4CCE54177B5}"/>
    <cellStyle name="การคำนวณ 6 2 21 3" xfId="31409" xr:uid="{818DCC9C-8710-4AF2-A175-B723A1529054}"/>
    <cellStyle name="การคำนวณ 6 2 22" xfId="9994" xr:uid="{84931519-6B10-41EE-AD40-46B57E8C185A}"/>
    <cellStyle name="การคำนวณ 6 2 22 2" xfId="20500" xr:uid="{3ABD7209-747B-4970-BCBB-03B79FDC2596}"/>
    <cellStyle name="การคำนวณ 6 2 22 2 2" xfId="41980" xr:uid="{006D519D-AEB7-4F19-8A0E-A21D7F9B3E14}"/>
    <cellStyle name="การคำนวณ 6 2 22 3" xfId="31875" xr:uid="{7EF160F1-3D10-40D8-8823-45D66CBCDDFD}"/>
    <cellStyle name="การคำนวณ 6 2 23" xfId="10457" xr:uid="{9A4A63E5-493A-4280-89D4-D057B5882D24}"/>
    <cellStyle name="การคำนวณ 6 2 23 2" xfId="20963" xr:uid="{B8469FB2-E33D-49A8-9F82-981BFFB1106D}"/>
    <cellStyle name="การคำนวณ 6 2 23 2 2" xfId="42443" xr:uid="{B27D3DFD-0308-46E8-ABD6-7D7DEB017E3A}"/>
    <cellStyle name="การคำนวณ 6 2 23 3" xfId="32338" xr:uid="{B9AA8664-612E-4614-A284-99D85CBB3DCA}"/>
    <cellStyle name="การคำนวณ 6 2 24" xfId="8381" xr:uid="{83A5B0A5-8D80-4D48-B3D7-C619E7AA714A}"/>
    <cellStyle name="การคำนวณ 6 2 24 2" xfId="18887" xr:uid="{9F6B2412-BA73-441B-8C9E-034EE9F64B5A}"/>
    <cellStyle name="การคำนวณ 6 2 24 2 2" xfId="40368" xr:uid="{574400E4-7D01-4F20-B904-6299EFAE84FE}"/>
    <cellStyle name="การคำนวณ 6 2 24 3" xfId="30263" xr:uid="{C171AF66-B519-4D68-BAF3-A161CA0D0273}"/>
    <cellStyle name="การคำนวณ 6 2 25" xfId="11060" xr:uid="{723935C2-53DD-4C01-BE1A-2C52CCD75910}"/>
    <cellStyle name="การคำนวณ 6 2 25 2" xfId="21565" xr:uid="{72D0AF8D-44F4-437B-9F32-29FFAE17C8EA}"/>
    <cellStyle name="การคำนวณ 6 2 25 2 2" xfId="43043" xr:uid="{23538BA5-46F8-4B5B-97B4-70E099FB8D15}"/>
    <cellStyle name="การคำนวณ 6 2 25 3" xfId="32938" xr:uid="{03173050-8F3F-48AF-9334-B2292B58134E}"/>
    <cellStyle name="การคำนวณ 6 2 26" xfId="11950" xr:uid="{2CFCD0E4-0420-45C4-AC7C-DFD522136297}"/>
    <cellStyle name="การคำนวณ 6 2 26 2" xfId="33605" xr:uid="{01D8D157-A4D9-4471-BE55-330FF20D36E9}"/>
    <cellStyle name="การคำนวณ 6 2 27" xfId="22296" xr:uid="{A417A677-32FA-4981-9B4C-04511FAF7D56}"/>
    <cellStyle name="การคำนวณ 6 2 27 2" xfId="43616" xr:uid="{A17038A2-5709-4F5F-B85C-850A14819FE4}"/>
    <cellStyle name="การคำนวณ 6 2 28" xfId="22399" xr:uid="{2EFA3F7E-FD90-4146-84BF-DA2F0ED05B80}"/>
    <cellStyle name="การคำนวณ 6 2 28 2" xfId="43713" xr:uid="{6A6C8E97-C83C-431B-8B6E-9BE876F8F08E}"/>
    <cellStyle name="การคำนวณ 6 2 29" xfId="22440" xr:uid="{57B87B5B-19B7-4B2A-A56B-6A6860296E2D}"/>
    <cellStyle name="การคำนวณ 6 2 29 2" xfId="43754" xr:uid="{416AACB2-FDC7-4E0C-9B09-0EB1362CA9EA}"/>
    <cellStyle name="การคำนวณ 6 2 3" xfId="1702" xr:uid="{C4BA5765-F98C-4515-A999-71F913BED4E4}"/>
    <cellStyle name="การคำนวณ 6 2 3 10" xfId="7076" xr:uid="{CCAF6086-B311-4250-8408-556FF598D1CE}"/>
    <cellStyle name="การคำนวณ 6 2 3 10 2" xfId="17583" xr:uid="{5B590F2A-3890-42B4-854C-B7546458BA66}"/>
    <cellStyle name="การคำนวณ 6 2 3 10 2 2" xfId="39064" xr:uid="{EC19AB10-1B74-4677-8332-76F91F06275E}"/>
    <cellStyle name="การคำนวณ 6 2 3 10 3" xfId="28959" xr:uid="{2D3AF7DF-D61E-4B3C-A910-72B981AD3C77}"/>
    <cellStyle name="การคำนวณ 6 2 3 11" xfId="7572" xr:uid="{17509E2D-38F5-4C0A-9F1B-6B6F87E225A4}"/>
    <cellStyle name="การคำนวณ 6 2 3 11 2" xfId="18079" xr:uid="{D555949A-BFC5-40B4-A318-F3A9A72C4AFC}"/>
    <cellStyle name="การคำนวณ 6 2 3 11 2 2" xfId="39560" xr:uid="{CB4DC603-8002-4483-B40D-0E2E8A592A33}"/>
    <cellStyle name="การคำนวณ 6 2 3 11 3" xfId="29455" xr:uid="{C9EBFF03-D4D3-4008-905D-A40B65DBB17B}"/>
    <cellStyle name="การคำนวณ 6 2 3 12" xfId="6079" xr:uid="{D95C2E15-06A9-445E-BD94-58DAC94DA1D4}"/>
    <cellStyle name="การคำนวณ 6 2 3 12 2" xfId="16586" xr:uid="{C8EBD498-B133-4008-B81D-D729C6A16D29}"/>
    <cellStyle name="การคำนวณ 6 2 3 12 2 2" xfId="38117" xr:uid="{A0965CA0-D0D1-44D4-9E14-D115556811D7}"/>
    <cellStyle name="การคำนวณ 6 2 3 12 3" xfId="28012" xr:uid="{55CD2C6C-87AA-4A5D-B16C-19F4B35D6A48}"/>
    <cellStyle name="การคำนวณ 6 2 3 13" xfId="7880" xr:uid="{7E7A0979-C33B-4A94-84D7-4D51FC57E3A0}"/>
    <cellStyle name="การคำนวณ 6 2 3 13 2" xfId="18387" xr:uid="{30C6B921-71B7-49B0-BDC9-FB044FEA7A4D}"/>
    <cellStyle name="การคำนวณ 6 2 3 13 2 2" xfId="39868" xr:uid="{913D3760-F51F-48A6-9D3B-20890062397A}"/>
    <cellStyle name="การคำนวณ 6 2 3 13 3" xfId="29763" xr:uid="{21B78FE6-2EAF-47CB-B5AF-9C62FF6A4C5C}"/>
    <cellStyle name="การคำนวณ 6 2 3 14" xfId="8840" xr:uid="{49ED6743-73F4-42E4-8F3C-7C7DDE1B7899}"/>
    <cellStyle name="การคำนวณ 6 2 3 14 2" xfId="19346" xr:uid="{3D290433-9044-4462-AC86-F2A1699C9715}"/>
    <cellStyle name="การคำนวณ 6 2 3 14 2 2" xfId="40827" xr:uid="{74700D1F-26CA-40B7-8A6C-EE550AE45339}"/>
    <cellStyle name="การคำนวณ 6 2 3 14 3" xfId="30722" xr:uid="{17CE602F-6266-416B-BE92-4F05BE62A491}"/>
    <cellStyle name="การคำนวณ 6 2 3 15" xfId="9312" xr:uid="{987007B5-A119-444E-8D62-6BC0FE17CD26}"/>
    <cellStyle name="การคำนวณ 6 2 3 15 2" xfId="19818" xr:uid="{B129AFA5-23AC-40BA-8E49-F2DAD6A7433F}"/>
    <cellStyle name="การคำนวณ 6 2 3 15 2 2" xfId="41299" xr:uid="{F1F07431-922A-41A8-BEE7-051770EB7312}"/>
    <cellStyle name="การคำนวณ 6 2 3 15 3" xfId="31194" xr:uid="{463C98CF-1A6F-4654-965E-D50643CEA0E7}"/>
    <cellStyle name="การคำนวณ 6 2 3 16" xfId="9782" xr:uid="{71FC8E53-FF2D-435C-936E-BC375A59E0A2}"/>
    <cellStyle name="การคำนวณ 6 2 3 16 2" xfId="20288" xr:uid="{03346B64-9502-4BF8-BC73-847041EAF6F5}"/>
    <cellStyle name="การคำนวณ 6 2 3 16 2 2" xfId="41768" xr:uid="{085A943F-5D5F-4B4B-AD5D-87E7F07F4F5B}"/>
    <cellStyle name="การคำนวณ 6 2 3 16 3" xfId="31663" xr:uid="{9209F7A1-0A73-4DFE-8105-80E9754A8F52}"/>
    <cellStyle name="การคำนวณ 6 2 3 17" xfId="10248" xr:uid="{2EB18E73-1FD5-463C-BC70-7CCEAE476821}"/>
    <cellStyle name="การคำนวณ 6 2 3 17 2" xfId="20754" xr:uid="{DD444902-B8DD-4B4B-BA10-7B38D6A60681}"/>
    <cellStyle name="การคำนวณ 6 2 3 17 2 2" xfId="42234" xr:uid="{5A8B2B9B-C08A-4883-8AF8-8D8F83F74929}"/>
    <cellStyle name="การคำนวณ 6 2 3 17 3" xfId="32129" xr:uid="{9BE6CDD9-C0C9-46F7-BCFA-64B4B8FF58FE}"/>
    <cellStyle name="การคำนวณ 6 2 3 18" xfId="10713" xr:uid="{35ABCF64-6C34-44DC-BA17-0FCEAA6CFD9B}"/>
    <cellStyle name="การคำนวณ 6 2 3 18 2" xfId="21219" xr:uid="{A75227EF-B41C-4DBF-A1A4-23D3348A11E5}"/>
    <cellStyle name="การคำนวณ 6 2 3 18 2 2" xfId="42699" xr:uid="{0ED78617-0974-4FB2-B4E1-B4E88B0ABB41}"/>
    <cellStyle name="การคำนวณ 6 2 3 18 3" xfId="32594" xr:uid="{C11FF18A-9D2A-4186-A906-BDE5CA0BF12C}"/>
    <cellStyle name="การคำนวณ 6 2 3 19" xfId="10421" xr:uid="{89A2629D-DAD1-4E25-9AA5-DC7EAABEBBA9}"/>
    <cellStyle name="การคำนวณ 6 2 3 19 2" xfId="20927" xr:uid="{7EA7AD43-5BA5-4DD6-9FF7-A84D10BE3F3F}"/>
    <cellStyle name="การคำนวณ 6 2 3 19 2 2" xfId="42407" xr:uid="{644EA5E0-B584-4434-B09B-AE38ACAC5557}"/>
    <cellStyle name="การคำนวณ 6 2 3 19 3" xfId="32302" xr:uid="{BBCC28FF-D904-4307-868F-6BA84E7D682A}"/>
    <cellStyle name="การคำนวณ 6 2 3 2" xfId="2441" xr:uid="{90F21649-A567-406B-8182-7EE550D21FAD}"/>
    <cellStyle name="การคำนวณ 6 2 3 2 2" xfId="12946" xr:uid="{07024EFD-185E-4197-8D4E-2606F005D6F0}"/>
    <cellStyle name="การคำนวณ 6 2 3 2 2 2" xfId="34595" xr:uid="{6085D36B-D8DC-4147-BF07-B1D61DF3D51C}"/>
    <cellStyle name="การคำนวณ 6 2 3 2 3" xfId="24490" xr:uid="{D63962C9-9DBE-4F70-A938-C1AF740068EA}"/>
    <cellStyle name="การคำนวณ 6 2 3 20" xfId="11311" xr:uid="{EBD00161-031A-4E59-9DBE-D04EE2D0A73C}"/>
    <cellStyle name="การคำนวณ 6 2 3 20 2" xfId="21816" xr:uid="{BF88BB5D-31C5-49D7-AB6E-B03A214ED3FE}"/>
    <cellStyle name="การคำนวณ 6 2 3 20 2 2" xfId="43294" xr:uid="{AC774466-8A60-4350-A4C3-71532EFFCFE3}"/>
    <cellStyle name="การคำนวณ 6 2 3 20 3" xfId="33189" xr:uid="{306210CE-1733-45DB-BFB4-543E8894C1DF}"/>
    <cellStyle name="การคำนวณ 6 2 3 21" xfId="12207" xr:uid="{9A1C0F0C-CD21-49BE-9139-14AFE20C0396}"/>
    <cellStyle name="การคำนวณ 6 2 3 21 2" xfId="33856" xr:uid="{DEDF66D2-7195-4CAA-AFC2-439B5087C27F}"/>
    <cellStyle name="การคำนวณ 6 2 3 22" xfId="23751" xr:uid="{E5481A13-AF8A-4B9E-ACE7-85542D11F0B4}"/>
    <cellStyle name="การคำนวณ 6 2 3 3" xfId="2898" xr:uid="{8759DB2A-60CE-47BE-9351-3F6721CA7BF9}"/>
    <cellStyle name="การคำนวณ 6 2 3 3 2" xfId="13403" xr:uid="{1DD23416-903A-4AD5-8342-30CD33A9E8BF}"/>
    <cellStyle name="การคำนวณ 6 2 3 3 2 2" xfId="35052" xr:uid="{71FF986F-76D4-41F4-9F99-63A5DBE82434}"/>
    <cellStyle name="การคำนวณ 6 2 3 3 3" xfId="24947" xr:uid="{6B1C24A1-A33E-4D82-83FB-EF8529D46608}"/>
    <cellStyle name="การคำนวณ 6 2 3 4" xfId="3347" xr:uid="{D29CA3DD-86F7-4783-AA63-322EBBD741CF}"/>
    <cellStyle name="การคำนวณ 6 2 3 4 2" xfId="13852" xr:uid="{DF909FAE-43FB-452B-AAB9-AA0122B777E4}"/>
    <cellStyle name="การคำนวณ 6 2 3 4 2 2" xfId="35501" xr:uid="{7875C399-27F7-4952-A31A-42B6A77F8B4B}"/>
    <cellStyle name="การคำนวณ 6 2 3 4 3" xfId="25396" xr:uid="{94D20C7E-300D-4CD1-B856-1D4E6B841743}"/>
    <cellStyle name="การคำนวณ 6 2 3 5" xfId="3790" xr:uid="{E6845D0F-324F-41FC-BAB8-0C222524111E}"/>
    <cellStyle name="การคำนวณ 6 2 3 5 2" xfId="14295" xr:uid="{BC527D84-3DB7-474B-9DD9-749FB754ADD8}"/>
    <cellStyle name="การคำนวณ 6 2 3 5 2 2" xfId="35944" xr:uid="{92E74AC5-4952-4335-8CE5-BBA181F28B44}"/>
    <cellStyle name="การคำนวณ 6 2 3 5 3" xfId="25839" xr:uid="{203EA05B-395C-4738-92E1-4D53A94D0C4F}"/>
    <cellStyle name="การคำนวณ 6 2 3 6" xfId="4228" xr:uid="{BA6F0285-C362-4378-B366-B226E7E7862E}"/>
    <cellStyle name="การคำนวณ 6 2 3 6 2" xfId="14733" xr:uid="{CF07DC64-5635-41E1-A640-135D1E61F30A}"/>
    <cellStyle name="การคำนวณ 6 2 3 6 2 2" xfId="36382" xr:uid="{D4B2EC0E-C677-419E-B63F-F9924AB8CAF0}"/>
    <cellStyle name="การคำนวณ 6 2 3 6 3" xfId="26277" xr:uid="{47016F50-79A3-457D-AC9C-1DE53FDD80C3}"/>
    <cellStyle name="การคำนวณ 6 2 3 7" xfId="4658" xr:uid="{F28DC3D4-5B0B-482F-9810-EA2E9391B4B5}"/>
    <cellStyle name="การคำนวณ 6 2 3 7 2" xfId="15163" xr:uid="{42F66A35-0A49-4B1A-83E1-83423A3AA4F3}"/>
    <cellStyle name="การคำนวณ 6 2 3 7 2 2" xfId="36812" xr:uid="{70636AD3-C39A-414C-821C-8F4E7C8929F4}"/>
    <cellStyle name="การคำนวณ 6 2 3 7 3" xfId="26707" xr:uid="{2BF44935-BD73-44AC-9C95-29FA1646D767}"/>
    <cellStyle name="การคำนวณ 6 2 3 8" xfId="5072" xr:uid="{CD0EDB40-2BA0-4A38-9981-DEE5E164514E}"/>
    <cellStyle name="การคำนวณ 6 2 3 8 2" xfId="15577" xr:uid="{968D7F36-0624-4CEE-B4F7-C2900B49B9B9}"/>
    <cellStyle name="การคำนวณ 6 2 3 8 2 2" xfId="37226" xr:uid="{C3FC2BC7-B77C-4BF2-8219-FB68977852D2}"/>
    <cellStyle name="การคำนวณ 6 2 3 8 3" xfId="27121" xr:uid="{1A1F6056-E190-4177-B01A-45387AB2D0AD}"/>
    <cellStyle name="การคำนวณ 6 2 3 9" xfId="6420" xr:uid="{D126B111-8A7A-4FDC-8BD4-9393AF923202}"/>
    <cellStyle name="การคำนวณ 6 2 3 9 2" xfId="16927" xr:uid="{CDF496AD-9CD5-459F-BC78-B4569AA69E4B}"/>
    <cellStyle name="การคำนวณ 6 2 3 9 2 2" xfId="38408" xr:uid="{A6A03BED-0F37-4C71-B011-244E19B5F37C}"/>
    <cellStyle name="การคำนวณ 6 2 3 9 3" xfId="28303" xr:uid="{BEF07FA2-A940-4BA9-A8E3-BF6423529DEB}"/>
    <cellStyle name="การคำนวณ 6 2 30" xfId="22480" xr:uid="{538CDA82-8EB4-44D7-868B-FB55EA011BE2}"/>
    <cellStyle name="การคำนวณ 6 2 30 2" xfId="43794" xr:uid="{5ECC76A2-D0B2-4C84-B579-E208547E3381}"/>
    <cellStyle name="การคำนวณ 6 2 31" xfId="22516" xr:uid="{D19F9316-326B-4950-9A9D-33EB66CFF321}"/>
    <cellStyle name="การคำนวณ 6 2 31 2" xfId="43830" xr:uid="{9BCEC86D-F7E3-46B7-B3B4-6998BF626E73}"/>
    <cellStyle name="การคำนวณ 6 2 32" xfId="22783" xr:uid="{076BB7AE-FE7E-4474-94F7-49E57FE63DCC}"/>
    <cellStyle name="การคำนวณ 6 2 32 2" xfId="43938" xr:uid="{58C0AD68-E798-479B-93F3-A5624AF2A0F6}"/>
    <cellStyle name="การคำนวณ 6 2 33" xfId="22849" xr:uid="{D64A9363-8E1F-45FF-A5B2-0A87D4B9B7C5}"/>
    <cellStyle name="การคำนวณ 6 2 33 2" xfId="43998" xr:uid="{7B0C6EC8-548A-40BF-8134-62EDAF4402E2}"/>
    <cellStyle name="การคำนวณ 6 2 34" xfId="23106" xr:uid="{5BEC1026-40CD-42C4-8331-64B609205721}"/>
    <cellStyle name="การคำนวณ 6 2 34 2" xfId="44101" xr:uid="{5A697CE0-105B-4B5A-930E-5CB7F34CA2C1}"/>
    <cellStyle name="การคำนวณ 6 2 35" xfId="23177" xr:uid="{66AC168F-1A51-44C6-8D2B-D155056DBC1A}"/>
    <cellStyle name="การคำนวณ 6 2 35 2" xfId="44166" xr:uid="{6EF9B484-BD30-4F82-A7E8-0A76FDF02B3E}"/>
    <cellStyle name="การคำนวณ 6 2 36" xfId="23500" xr:uid="{E83B5176-3D1F-48D5-B6F9-C9D429905A48}"/>
    <cellStyle name="การคำนวณ 6 2 4" xfId="1743" xr:uid="{9E9CF067-F6E4-47DB-9C43-A8081995A7CD}"/>
    <cellStyle name="การคำนวณ 6 2 4 10" xfId="7117" xr:uid="{8A1A7D20-1007-44C4-8C62-F9A7CCF03A37}"/>
    <cellStyle name="การคำนวณ 6 2 4 10 2" xfId="17624" xr:uid="{92669B23-6F95-43FE-A884-091C2410C2A0}"/>
    <cellStyle name="การคำนวณ 6 2 4 10 2 2" xfId="39105" xr:uid="{65341300-FEB4-4C91-B701-BC371958E3E9}"/>
    <cellStyle name="การคำนวณ 6 2 4 10 3" xfId="29000" xr:uid="{70942BFA-1135-4499-BD5F-D0B19F956C38}"/>
    <cellStyle name="การคำนวณ 6 2 4 11" xfId="7613" xr:uid="{D4B5E400-F3B6-42DF-B041-17C32ED54957}"/>
    <cellStyle name="การคำนวณ 6 2 4 11 2" xfId="18120" xr:uid="{1840B430-C911-4F1D-854B-B6A53B43E23D}"/>
    <cellStyle name="การคำนวณ 6 2 4 11 2 2" xfId="39601" xr:uid="{416C3F73-69A1-4F40-A7D1-87BD4C4591CB}"/>
    <cellStyle name="การคำนวณ 6 2 4 11 3" xfId="29496" xr:uid="{F49DA62C-0425-46D1-A242-456788B463F9}"/>
    <cellStyle name="การคำนวณ 6 2 4 12" xfId="7284" xr:uid="{377CE7B2-0C6C-4F92-A4E2-788958EEEA1D}"/>
    <cellStyle name="การคำนวณ 6 2 4 12 2" xfId="17791" xr:uid="{B24381DA-4B16-4A90-B6D3-8BF130897731}"/>
    <cellStyle name="การคำนวณ 6 2 4 12 2 2" xfId="39272" xr:uid="{49E88313-CA21-4E1C-BFF2-30F2E4D2DE66}"/>
    <cellStyle name="การคำนวณ 6 2 4 12 3" xfId="29167" xr:uid="{5E8294A0-B629-449B-AAB8-DE6AD39E0F3C}"/>
    <cellStyle name="การคำนวณ 6 2 4 13" xfId="5520" xr:uid="{1C4915DC-3FD1-4717-961E-7AC50A5264D2}"/>
    <cellStyle name="การคำนวณ 6 2 4 13 2" xfId="16024" xr:uid="{B6799DFC-98A3-4684-B810-1DDA8FB10339}"/>
    <cellStyle name="การคำนวณ 6 2 4 13 2 2" xfId="37665" xr:uid="{5D26B0DB-96A2-4E18-9EC0-0370C0DC22F9}"/>
    <cellStyle name="การคำนวณ 6 2 4 13 3" xfId="27560" xr:uid="{97BD67FB-75C6-4045-BD1E-A170655850A4}"/>
    <cellStyle name="การคำนวณ 6 2 4 14" xfId="8881" xr:uid="{ABE91BB5-59A0-45BE-AA89-E47A2014C553}"/>
    <cellStyle name="การคำนวณ 6 2 4 14 2" xfId="19387" xr:uid="{8AA435EE-09B4-4CD6-91E7-4788C9B34529}"/>
    <cellStyle name="การคำนวณ 6 2 4 14 2 2" xfId="40868" xr:uid="{46103A84-2841-46DD-A93F-2D61ED7ED413}"/>
    <cellStyle name="การคำนวณ 6 2 4 14 3" xfId="30763" xr:uid="{3ABA727B-1120-4636-8BB5-8C18918DD7CD}"/>
    <cellStyle name="การคำนวณ 6 2 4 15" xfId="9353" xr:uid="{47A37B9F-3037-4C89-BC23-4A041F1C5347}"/>
    <cellStyle name="การคำนวณ 6 2 4 15 2" xfId="19859" xr:uid="{089CD5F1-63FE-4844-BF09-FCB1B073ACEF}"/>
    <cellStyle name="การคำนวณ 6 2 4 15 2 2" xfId="41340" xr:uid="{EABBFD9E-C7F8-4FD4-9794-8475FBF2740D}"/>
    <cellStyle name="การคำนวณ 6 2 4 15 3" xfId="31235" xr:uid="{3FC9CFA3-D1A1-41A3-A4E4-D37AAAFAED19}"/>
    <cellStyle name="การคำนวณ 6 2 4 16" xfId="9823" xr:uid="{E8296CB8-0497-4B60-988B-FDF0E422199E}"/>
    <cellStyle name="การคำนวณ 6 2 4 16 2" xfId="20329" xr:uid="{8D73ECC8-3FEA-419E-80FC-C602382CF92B}"/>
    <cellStyle name="การคำนวณ 6 2 4 16 2 2" xfId="41809" xr:uid="{2E0023FD-6E94-42EF-AE03-A679D806069D}"/>
    <cellStyle name="การคำนวณ 6 2 4 16 3" xfId="31704" xr:uid="{7332779E-FA02-480B-8918-A13D76DEC732}"/>
    <cellStyle name="การคำนวณ 6 2 4 17" xfId="10289" xr:uid="{AC7C915D-CFF8-4485-B30E-73534DA03BA6}"/>
    <cellStyle name="การคำนวณ 6 2 4 17 2" xfId="20795" xr:uid="{B2BBDAAF-A9A5-4BE7-972D-5ADE14E8A181}"/>
    <cellStyle name="การคำนวณ 6 2 4 17 2 2" xfId="42275" xr:uid="{6F5335DF-FD5A-4205-BF23-67482741B25B}"/>
    <cellStyle name="การคำนวณ 6 2 4 17 3" xfId="32170" xr:uid="{24B9279F-1613-40BA-8CDE-E1797C5A7306}"/>
    <cellStyle name="การคำนวณ 6 2 4 18" xfId="10754" xr:uid="{587904A3-97D4-41BE-A16A-0DB192D2864D}"/>
    <cellStyle name="การคำนวณ 6 2 4 18 2" xfId="21260" xr:uid="{2CA02B1A-E1A1-4303-9555-DD3BD295AB04}"/>
    <cellStyle name="การคำนวณ 6 2 4 18 2 2" xfId="42740" xr:uid="{759D6236-7466-4B07-BDE3-C5393BA473B6}"/>
    <cellStyle name="การคำนวณ 6 2 4 18 3" xfId="32635" xr:uid="{62D9F389-5631-4EC6-ADBD-4FC97A28D976}"/>
    <cellStyle name="การคำนวณ 6 2 4 19" xfId="9050" xr:uid="{2AE41F2D-DBE6-4A0D-988F-19B1AA46415E}"/>
    <cellStyle name="การคำนวณ 6 2 4 19 2" xfId="19556" xr:uid="{5FEE86E2-5C6D-4B71-A540-E98C7DD79B96}"/>
    <cellStyle name="การคำนวณ 6 2 4 19 2 2" xfId="41037" xr:uid="{9CCA46CC-0E45-4C52-BEDE-B059DCE14533}"/>
    <cellStyle name="การคำนวณ 6 2 4 19 3" xfId="30932" xr:uid="{2ECF22AB-0060-4643-A946-69CF11C17928}"/>
    <cellStyle name="การคำนวณ 6 2 4 2" xfId="2482" xr:uid="{F106477C-631F-4D81-9106-283BD4C42B3B}"/>
    <cellStyle name="การคำนวณ 6 2 4 2 2" xfId="12987" xr:uid="{78B7EC52-7E72-4A54-AA46-4245B2C9371B}"/>
    <cellStyle name="การคำนวณ 6 2 4 2 2 2" xfId="34636" xr:uid="{F788D0D4-AC4A-4CDA-903E-E8D491A75DC9}"/>
    <cellStyle name="การคำนวณ 6 2 4 2 3" xfId="24531" xr:uid="{0EA908AD-D200-4886-B178-014994ABBDE2}"/>
    <cellStyle name="การคำนวณ 6 2 4 20" xfId="11352" xr:uid="{30BC25F0-E339-4724-9BED-7AEF1FF2FDB7}"/>
    <cellStyle name="การคำนวณ 6 2 4 20 2" xfId="21857" xr:uid="{549DE2F7-8342-41BA-AB34-8706570D982F}"/>
    <cellStyle name="การคำนวณ 6 2 4 20 2 2" xfId="43335" xr:uid="{5970CFCD-DCE1-4C31-8107-600A059D7F5C}"/>
    <cellStyle name="การคำนวณ 6 2 4 20 3" xfId="33230" xr:uid="{7EE001E1-174E-4588-9C3B-02F81E7E171D}"/>
    <cellStyle name="การคำนวณ 6 2 4 21" xfId="12248" xr:uid="{02ACB010-5144-4A7C-B007-28A59FA8E0C4}"/>
    <cellStyle name="การคำนวณ 6 2 4 21 2" xfId="33897" xr:uid="{891F0F46-6232-4F7E-8F14-F1E0290871C8}"/>
    <cellStyle name="การคำนวณ 6 2 4 22" xfId="23792" xr:uid="{9B4ED0D9-45A7-4E41-B261-30B4DA4A4C21}"/>
    <cellStyle name="การคำนวณ 6 2 4 3" xfId="2939" xr:uid="{B057AA36-AE82-40EB-B241-E13D03C9717C}"/>
    <cellStyle name="การคำนวณ 6 2 4 3 2" xfId="13444" xr:uid="{F5C29367-0D10-4333-8388-96A6273542BE}"/>
    <cellStyle name="การคำนวณ 6 2 4 3 2 2" xfId="35093" xr:uid="{95B3AB3D-3243-4670-BDB2-5CD647AF4B99}"/>
    <cellStyle name="การคำนวณ 6 2 4 3 3" xfId="24988" xr:uid="{0AA8272C-0A07-4797-99FB-89B63102F04B}"/>
    <cellStyle name="การคำนวณ 6 2 4 4" xfId="3388" xr:uid="{41294442-5924-4548-AFBB-4DAD65F68A54}"/>
    <cellStyle name="การคำนวณ 6 2 4 4 2" xfId="13893" xr:uid="{9BD6BAD1-555D-4EA1-9042-D31E9A4484B7}"/>
    <cellStyle name="การคำนวณ 6 2 4 4 2 2" xfId="35542" xr:uid="{B5BBE17F-2BFC-4955-8A43-08DCA45B8F77}"/>
    <cellStyle name="การคำนวณ 6 2 4 4 3" xfId="25437" xr:uid="{083AEA84-8C1E-48B4-8F4D-B5D9635FB4E2}"/>
    <cellStyle name="การคำนวณ 6 2 4 5" xfId="3831" xr:uid="{5F9072A2-DAFD-4060-8F20-48375E426D0D}"/>
    <cellStyle name="การคำนวณ 6 2 4 5 2" xfId="14336" xr:uid="{28090805-269A-4553-9AC1-929B4C5CB805}"/>
    <cellStyle name="การคำนวณ 6 2 4 5 2 2" xfId="35985" xr:uid="{E8BB15FF-84FD-4453-81FD-CAD1B0846BF1}"/>
    <cellStyle name="การคำนวณ 6 2 4 5 3" xfId="25880" xr:uid="{73A30F8F-E9B4-4BD7-B59B-E2ADCF56800D}"/>
    <cellStyle name="การคำนวณ 6 2 4 6" xfId="4269" xr:uid="{5C53F175-A5F3-4939-B3AF-32AC5FEC7B03}"/>
    <cellStyle name="การคำนวณ 6 2 4 6 2" xfId="14774" xr:uid="{180F0466-FF9A-4410-88EA-FC4503B01BF7}"/>
    <cellStyle name="การคำนวณ 6 2 4 6 2 2" xfId="36423" xr:uid="{449289C0-D26B-4007-B7E5-0C14063D49A0}"/>
    <cellStyle name="การคำนวณ 6 2 4 6 3" xfId="26318" xr:uid="{4B1929AB-DD17-4E67-B63A-4C5156B59A4D}"/>
    <cellStyle name="การคำนวณ 6 2 4 7" xfId="4699" xr:uid="{0D1074F5-A0D6-4BB8-B0A0-0899C29903D1}"/>
    <cellStyle name="การคำนวณ 6 2 4 7 2" xfId="15204" xr:uid="{F840B7B9-4155-4D14-9B14-F8FB3E25275E}"/>
    <cellStyle name="การคำนวณ 6 2 4 7 2 2" xfId="36853" xr:uid="{662A6240-B16C-4D13-8706-29685C7B1859}"/>
    <cellStyle name="การคำนวณ 6 2 4 7 3" xfId="26748" xr:uid="{C524DCEC-7F2E-402E-B191-4797B6E80BD8}"/>
    <cellStyle name="การคำนวณ 6 2 4 8" xfId="5113" xr:uid="{214CCCFF-545E-40D8-97DE-383DA3BCB197}"/>
    <cellStyle name="การคำนวณ 6 2 4 8 2" xfId="15618" xr:uid="{A8893188-E029-4372-8FA6-A9271FDCD11F}"/>
    <cellStyle name="การคำนวณ 6 2 4 8 2 2" xfId="37267" xr:uid="{3297D6DA-1ADD-4CC0-BE68-3A5728DBBB15}"/>
    <cellStyle name="การคำนวณ 6 2 4 8 3" xfId="27162" xr:uid="{14B58909-242E-4874-9F8B-26EFD2E787D6}"/>
    <cellStyle name="การคำนวณ 6 2 4 9" xfId="6461" xr:uid="{56D88A7B-66F7-4537-8701-A7A3100ED478}"/>
    <cellStyle name="การคำนวณ 6 2 4 9 2" xfId="16968" xr:uid="{CFF10EC5-102E-4338-9460-8EB64AB9E27D}"/>
    <cellStyle name="การคำนวณ 6 2 4 9 2 2" xfId="38449" xr:uid="{339C9AFE-75BF-4101-8A48-6C0D4D51B8FA}"/>
    <cellStyle name="การคำนวณ 6 2 4 9 3" xfId="28344" xr:uid="{AAFC7686-ED89-4D85-9D76-AB7D93E2CFB3}"/>
    <cellStyle name="การคำนวณ 6 2 5" xfId="1782" xr:uid="{47A19309-19E1-4AC4-989C-E6CB71F08356}"/>
    <cellStyle name="การคำนวณ 6 2 5 10" xfId="7156" xr:uid="{7A0B02CF-2554-4A1D-8548-E21DE83A4239}"/>
    <cellStyle name="การคำนวณ 6 2 5 10 2" xfId="17663" xr:uid="{E15175A4-C77A-47D8-A07A-A445B38E273D}"/>
    <cellStyle name="การคำนวณ 6 2 5 10 2 2" xfId="39144" xr:uid="{7506DBA2-AAA3-4557-BD78-D396948434E0}"/>
    <cellStyle name="การคำนวณ 6 2 5 10 3" xfId="29039" xr:uid="{E4736DFD-E151-42B8-A782-551D549AF258}"/>
    <cellStyle name="การคำนวณ 6 2 5 11" xfId="7652" xr:uid="{96D7828A-7695-4613-9F64-0E65EF6E06CB}"/>
    <cellStyle name="การคำนวณ 6 2 5 11 2" xfId="18159" xr:uid="{CA7DB020-6427-487A-A033-DAF9D2CE8916}"/>
    <cellStyle name="การคำนวณ 6 2 5 11 2 2" xfId="39640" xr:uid="{B1E6B11F-CFC5-4560-9AC8-B5E7995B449C}"/>
    <cellStyle name="การคำนวณ 6 2 5 11 3" xfId="29535" xr:uid="{AE911C5F-B782-4D1F-A52F-A411C0272BB1}"/>
    <cellStyle name="การคำนวณ 6 2 5 12" xfId="7309" xr:uid="{02370F38-4FF1-4C93-8B7B-2B9BAFF11FB5}"/>
    <cellStyle name="การคำนวณ 6 2 5 12 2" xfId="17816" xr:uid="{1AA24D5C-F94F-4EDD-98E8-B927940C0C09}"/>
    <cellStyle name="การคำนวณ 6 2 5 12 2 2" xfId="39297" xr:uid="{9D5E68D2-A100-4201-86B4-067C3AE5E320}"/>
    <cellStyle name="การคำนวณ 6 2 5 12 3" xfId="29192" xr:uid="{765CAF5B-9106-4FC8-8323-33E4B413B789}"/>
    <cellStyle name="การคำนวณ 6 2 5 13" xfId="8040" xr:uid="{C2899B54-2FE0-4273-A291-99C85DA9B3CB}"/>
    <cellStyle name="การคำนวณ 6 2 5 13 2" xfId="18547" xr:uid="{173C4B6D-5A68-4AF7-A8C4-F5D0F54260BB}"/>
    <cellStyle name="การคำนวณ 6 2 5 13 2 2" xfId="40028" xr:uid="{7DF3CA4F-2B46-43DB-9296-062E96F761A1}"/>
    <cellStyle name="การคำนวณ 6 2 5 13 3" xfId="29923" xr:uid="{D5B8E5D6-C5E1-4328-9C5D-5946E84C8FE9}"/>
    <cellStyle name="การคำนวณ 6 2 5 14" xfId="8920" xr:uid="{6A92A9D0-791A-4294-81C0-B37D437D67CC}"/>
    <cellStyle name="การคำนวณ 6 2 5 14 2" xfId="19426" xr:uid="{E0F3C704-0B83-407D-879C-9B6AEB3A7576}"/>
    <cellStyle name="การคำนวณ 6 2 5 14 2 2" xfId="40907" xr:uid="{0AD1CF18-07EF-484D-B68C-A8A4DC1CF771}"/>
    <cellStyle name="การคำนวณ 6 2 5 14 3" xfId="30802" xr:uid="{04A56599-5AE2-4828-B342-CCA9A4B99FB9}"/>
    <cellStyle name="การคำนวณ 6 2 5 15" xfId="9392" xr:uid="{AA72F30F-05BE-48F8-A30C-66E3222A1E02}"/>
    <cellStyle name="การคำนวณ 6 2 5 15 2" xfId="19898" xr:uid="{3B2E7DF7-D1FF-4229-9813-D648C1EB221B}"/>
    <cellStyle name="การคำนวณ 6 2 5 15 2 2" xfId="41379" xr:uid="{70693202-6D1E-4E45-ACC6-3184BB4055C7}"/>
    <cellStyle name="การคำนวณ 6 2 5 15 3" xfId="31274" xr:uid="{BF6AFF3C-9CE2-4729-8732-9157BE8C55B1}"/>
    <cellStyle name="การคำนวณ 6 2 5 16" xfId="9862" xr:uid="{EB1D2505-7978-4CDB-BE55-D68793AF15BB}"/>
    <cellStyle name="การคำนวณ 6 2 5 16 2" xfId="20368" xr:uid="{580D1CAA-F370-4121-B41D-85EBCDD82415}"/>
    <cellStyle name="การคำนวณ 6 2 5 16 2 2" xfId="41848" xr:uid="{A11B461D-C238-45D6-86B6-1EED9FE80B51}"/>
    <cellStyle name="การคำนวณ 6 2 5 16 3" xfId="31743" xr:uid="{7BF247DF-07B4-46B2-8D3B-90F9B12AC13B}"/>
    <cellStyle name="การคำนวณ 6 2 5 17" xfId="10328" xr:uid="{45335C21-1C4C-42BD-A1C5-5DB15A259A63}"/>
    <cellStyle name="การคำนวณ 6 2 5 17 2" xfId="20834" xr:uid="{F1B33D65-884B-44C2-8ADA-109354F05514}"/>
    <cellStyle name="การคำนวณ 6 2 5 17 2 2" xfId="42314" xr:uid="{E638EB98-B632-45EF-97B6-218B8014BB3D}"/>
    <cellStyle name="การคำนวณ 6 2 5 17 3" xfId="32209" xr:uid="{E0A2AD9F-51C2-4176-B3EC-BD72A204AC97}"/>
    <cellStyle name="การคำนวณ 6 2 5 18" xfId="10793" xr:uid="{6C512762-E704-4A5A-AA0A-7588ED9872D6}"/>
    <cellStyle name="การคำนวณ 6 2 5 18 2" xfId="21299" xr:uid="{45196CE6-A3FF-4C43-A676-467C215DDBCF}"/>
    <cellStyle name="การคำนวณ 6 2 5 18 2 2" xfId="42779" xr:uid="{7BDCF6EB-4640-42F4-83B3-2F2DB43DC49D}"/>
    <cellStyle name="การคำนวณ 6 2 5 18 3" xfId="32674" xr:uid="{9FEDA389-B177-4ABD-9BA2-54A72233B769}"/>
    <cellStyle name="การคำนวณ 6 2 5 19" xfId="7997" xr:uid="{11C63779-5EA7-4FAD-BB84-BD8B3C79F3EE}"/>
    <cellStyle name="การคำนวณ 6 2 5 19 2" xfId="18504" xr:uid="{B5F35AC3-4DC8-4743-BF96-48674D67FC3B}"/>
    <cellStyle name="การคำนวณ 6 2 5 19 2 2" xfId="39985" xr:uid="{0F6DA6DB-8FF1-460B-A7E0-ABBF55E65759}"/>
    <cellStyle name="การคำนวณ 6 2 5 19 3" xfId="29880" xr:uid="{20E5787B-14F7-4E81-9480-5349AF987ABD}"/>
    <cellStyle name="การคำนวณ 6 2 5 2" xfId="2521" xr:uid="{E17F7C20-7FC8-4C89-A630-31F2733F2C2C}"/>
    <cellStyle name="การคำนวณ 6 2 5 2 2" xfId="13026" xr:uid="{3F58CF6D-8F1F-4A8D-A5E0-3732D53AB2D0}"/>
    <cellStyle name="การคำนวณ 6 2 5 2 2 2" xfId="34675" xr:uid="{A5396DFD-CA2E-414B-A065-329C4BCF3C1F}"/>
    <cellStyle name="การคำนวณ 6 2 5 2 3" xfId="24570" xr:uid="{BC3ACD7D-7320-40C8-833D-9FC00E90BA66}"/>
    <cellStyle name="การคำนวณ 6 2 5 20" xfId="11391" xr:uid="{02EBFBE4-28C4-464C-945B-9FD688D0522D}"/>
    <cellStyle name="การคำนวณ 6 2 5 20 2" xfId="21896" xr:uid="{9FE3410C-EB81-43EC-B90D-518172A0B3E7}"/>
    <cellStyle name="การคำนวณ 6 2 5 20 2 2" xfId="43374" xr:uid="{1051649C-AD30-4905-9D4E-8E753F769303}"/>
    <cellStyle name="การคำนวณ 6 2 5 20 3" xfId="33269" xr:uid="{C1A3FCB5-B151-472B-8333-4BBB7BEFC4A6}"/>
    <cellStyle name="การคำนวณ 6 2 5 21" xfId="12287" xr:uid="{283B5CE4-A0F1-4B8C-AEBD-22427B87CD75}"/>
    <cellStyle name="การคำนวณ 6 2 5 21 2" xfId="33936" xr:uid="{9834E83D-08C4-4917-B8CD-F03982675D7A}"/>
    <cellStyle name="การคำนวณ 6 2 5 22" xfId="23831" xr:uid="{091CCBC6-426E-43E8-832E-478ACC9055DD}"/>
    <cellStyle name="การคำนวณ 6 2 5 3" xfId="2978" xr:uid="{14531371-E9F6-4623-B32C-CFD44603838B}"/>
    <cellStyle name="การคำนวณ 6 2 5 3 2" xfId="13483" xr:uid="{EC8235FA-247F-4AEB-A5B2-C73E9D6F2CB9}"/>
    <cellStyle name="การคำนวณ 6 2 5 3 2 2" xfId="35132" xr:uid="{3F638DF9-4839-4D91-88D6-9203828469CB}"/>
    <cellStyle name="การคำนวณ 6 2 5 3 3" xfId="25027" xr:uid="{2560B85F-B0C4-42C2-9033-A62F6C1E05D7}"/>
    <cellStyle name="การคำนวณ 6 2 5 4" xfId="3427" xr:uid="{EEA400AB-EE3A-44DC-A60E-A916B670292C}"/>
    <cellStyle name="การคำนวณ 6 2 5 4 2" xfId="13932" xr:uid="{A66DFA9D-649E-488A-B3CB-BF601EFC7322}"/>
    <cellStyle name="การคำนวณ 6 2 5 4 2 2" xfId="35581" xr:uid="{9E707A36-82BE-4555-87B1-C9DD92D6555F}"/>
    <cellStyle name="การคำนวณ 6 2 5 4 3" xfId="25476" xr:uid="{40E5FB06-655B-468B-9EBC-360ECB6999B3}"/>
    <cellStyle name="การคำนวณ 6 2 5 5" xfId="3870" xr:uid="{3858C112-8B57-4AFB-8073-EC73EEA6D475}"/>
    <cellStyle name="การคำนวณ 6 2 5 5 2" xfId="14375" xr:uid="{7E33B292-251C-44FB-9693-E0E2D37637D5}"/>
    <cellStyle name="การคำนวณ 6 2 5 5 2 2" xfId="36024" xr:uid="{886C7005-F951-49B8-86ED-8869A9990F6B}"/>
    <cellStyle name="การคำนวณ 6 2 5 5 3" xfId="25919" xr:uid="{A976275E-6087-4508-A901-2CA732F01548}"/>
    <cellStyle name="การคำนวณ 6 2 5 6" xfId="4308" xr:uid="{B459566B-340B-4583-B939-81A0D82DE2A9}"/>
    <cellStyle name="การคำนวณ 6 2 5 6 2" xfId="14813" xr:uid="{598B3AA8-B512-43B9-9038-FBF0378541D7}"/>
    <cellStyle name="การคำนวณ 6 2 5 6 2 2" xfId="36462" xr:uid="{1661FA5E-20B2-43E3-97B4-750F00788F37}"/>
    <cellStyle name="การคำนวณ 6 2 5 6 3" xfId="26357" xr:uid="{67A83445-B656-4F41-9EE3-360F1906B869}"/>
    <cellStyle name="การคำนวณ 6 2 5 7" xfId="4738" xr:uid="{09C16781-2807-4FBD-A9A0-5C5C1876F6AD}"/>
    <cellStyle name="การคำนวณ 6 2 5 7 2" xfId="15243" xr:uid="{8D9C05F8-1363-44F8-BF30-A9AD1DD6D18E}"/>
    <cellStyle name="การคำนวณ 6 2 5 7 2 2" xfId="36892" xr:uid="{7D8590DE-3782-43E7-B589-511F4739627C}"/>
    <cellStyle name="การคำนวณ 6 2 5 7 3" xfId="26787" xr:uid="{5F4C9202-9B32-4677-8CB2-F0E2A1C9C61C}"/>
    <cellStyle name="การคำนวณ 6 2 5 8" xfId="5152" xr:uid="{684382AF-3ED4-40B5-A0C6-3D5BCFB04847}"/>
    <cellStyle name="การคำนวณ 6 2 5 8 2" xfId="15657" xr:uid="{0D4E7B7E-5FAF-494F-9D49-8F2013951126}"/>
    <cellStyle name="การคำนวณ 6 2 5 8 2 2" xfId="37306" xr:uid="{395695F1-0AB7-4F5C-B999-EF6A51E75DDE}"/>
    <cellStyle name="การคำนวณ 6 2 5 8 3" xfId="27201" xr:uid="{88C79580-224A-4312-A304-89838C95A80F}"/>
    <cellStyle name="การคำนวณ 6 2 5 9" xfId="6500" xr:uid="{3C4B3F5D-3C58-4AA8-9A9D-47C0E6288204}"/>
    <cellStyle name="การคำนวณ 6 2 5 9 2" xfId="17007" xr:uid="{0B8E6E27-E468-4FD9-BF16-0A32670C5F24}"/>
    <cellStyle name="การคำนวณ 6 2 5 9 2 2" xfId="38488" xr:uid="{6D1B6679-85F5-4C74-B209-72B4B789FA66}"/>
    <cellStyle name="การคำนวณ 6 2 5 9 3" xfId="28383" xr:uid="{27D86CB5-9E30-4C69-AF3F-238D8456FB08}"/>
    <cellStyle name="การคำนวณ 6 2 6" xfId="1818" xr:uid="{966B127F-6E0A-46AB-A817-19F241210B6F}"/>
    <cellStyle name="การคำนวณ 6 2 6 10" xfId="7192" xr:uid="{5ADF74E9-FC6C-4F48-9D52-317EBBAAABBF}"/>
    <cellStyle name="การคำนวณ 6 2 6 10 2" xfId="17699" xr:uid="{E6D008B7-BC58-4B0B-8E58-6DB854571B5A}"/>
    <cellStyle name="การคำนวณ 6 2 6 10 2 2" xfId="39180" xr:uid="{20E0B4B2-762F-4744-A6C0-C40671C7C81C}"/>
    <cellStyle name="การคำนวณ 6 2 6 10 3" xfId="29075" xr:uid="{0C90B9FA-F1E4-440A-8132-7D3DF651FC85}"/>
    <cellStyle name="การคำนวณ 6 2 6 11" xfId="7688" xr:uid="{BFC32B9F-DFE2-46F8-B779-6779EC8CB6E9}"/>
    <cellStyle name="การคำนวณ 6 2 6 11 2" xfId="18195" xr:uid="{65FA6D34-2137-400A-B558-04F988284AC7}"/>
    <cellStyle name="การคำนวณ 6 2 6 11 2 2" xfId="39676" xr:uid="{DA19E9A3-8B16-406F-BAA1-CF87AF90A439}"/>
    <cellStyle name="การคำนวณ 6 2 6 11 3" xfId="29571" xr:uid="{E89DA897-1C9C-46E7-AC6B-9AE234B66863}"/>
    <cellStyle name="การคำนวณ 6 2 6 12" xfId="6616" xr:uid="{D9B7FCBB-6EB1-4F6A-9160-909FB18D9AA4}"/>
    <cellStyle name="การคำนวณ 6 2 6 12 2" xfId="17123" xr:uid="{97513E1F-B2AC-4BE3-B87C-4EAEFACC7C00}"/>
    <cellStyle name="การคำนวณ 6 2 6 12 2 2" xfId="38604" xr:uid="{89BE32C1-84AE-4A6F-85ED-63E927813F13}"/>
    <cellStyle name="การคำนวณ 6 2 6 12 3" xfId="28499" xr:uid="{7C24373B-FC2E-4A80-9B1E-C90789B705C5}"/>
    <cellStyle name="การคำนวณ 6 2 6 13" xfId="7246" xr:uid="{F0EB3F45-D11B-446A-BCEC-824ABC3A2A7F}"/>
    <cellStyle name="การคำนวณ 6 2 6 13 2" xfId="17753" xr:uid="{54179888-0805-42F9-9709-40D61855A850}"/>
    <cellStyle name="การคำนวณ 6 2 6 13 2 2" xfId="39234" xr:uid="{F5285847-860C-45EA-AC67-27C12836D56A}"/>
    <cellStyle name="การคำนวณ 6 2 6 13 3" xfId="29129" xr:uid="{DA94D99A-046F-417B-990C-BA05902CB189}"/>
    <cellStyle name="การคำนวณ 6 2 6 14" xfId="8956" xr:uid="{BC921372-8DBA-41D4-B383-230E41B26199}"/>
    <cellStyle name="การคำนวณ 6 2 6 14 2" xfId="19462" xr:uid="{F6F1D453-39B9-4772-9D04-EFB81582FBB5}"/>
    <cellStyle name="การคำนวณ 6 2 6 14 2 2" xfId="40943" xr:uid="{BDD46B6E-1D2F-4470-968E-9F1E3143213E}"/>
    <cellStyle name="การคำนวณ 6 2 6 14 3" xfId="30838" xr:uid="{8F833444-F514-4596-85AD-A74B2AD731BA}"/>
    <cellStyle name="การคำนวณ 6 2 6 15" xfId="9428" xr:uid="{EB8CD5E6-B4A3-4ECF-AC08-E469725AC74A}"/>
    <cellStyle name="การคำนวณ 6 2 6 15 2" xfId="19934" xr:uid="{E7F26A98-B9BA-4301-B485-8C820C86E860}"/>
    <cellStyle name="การคำนวณ 6 2 6 15 2 2" xfId="41415" xr:uid="{840A4C96-496D-4AC9-BCFD-B9648AE97A29}"/>
    <cellStyle name="การคำนวณ 6 2 6 15 3" xfId="31310" xr:uid="{7BAAD17C-1C32-493A-95E1-C55D2549DF2A}"/>
    <cellStyle name="การคำนวณ 6 2 6 16" xfId="9898" xr:uid="{F23156B4-183E-48C0-B274-28BFA859773E}"/>
    <cellStyle name="การคำนวณ 6 2 6 16 2" xfId="20404" xr:uid="{EC56C62C-737F-43A3-B2F3-BB49DB8BE47D}"/>
    <cellStyle name="การคำนวณ 6 2 6 16 2 2" xfId="41884" xr:uid="{50A7B15C-C8D8-4862-8A6F-19B8B158A576}"/>
    <cellStyle name="การคำนวณ 6 2 6 16 3" xfId="31779" xr:uid="{121AD246-3CDD-492D-963A-AC69AFC20A6C}"/>
    <cellStyle name="การคำนวณ 6 2 6 17" xfId="10364" xr:uid="{9F0EC554-4BAE-4CAD-822B-51332E398EEB}"/>
    <cellStyle name="การคำนวณ 6 2 6 17 2" xfId="20870" xr:uid="{E226D076-81F5-494E-B955-BAEED4A446E4}"/>
    <cellStyle name="การคำนวณ 6 2 6 17 2 2" xfId="42350" xr:uid="{67A632BE-E9ED-41C3-A0FE-7CD4FCBCC8CE}"/>
    <cellStyle name="การคำนวณ 6 2 6 17 3" xfId="32245" xr:uid="{F31D099A-D297-451B-8269-8CCEA39B4812}"/>
    <cellStyle name="การคำนวณ 6 2 6 18" xfId="10829" xr:uid="{FB451FED-AC31-4D62-9287-7A1D5A23A6AF}"/>
    <cellStyle name="การคำนวณ 6 2 6 18 2" xfId="21335" xr:uid="{133D3FF4-B61C-49B2-959F-13B457C34D3A}"/>
    <cellStyle name="การคำนวณ 6 2 6 18 2 2" xfId="42815" xr:uid="{40277578-366F-4B2E-934B-74D1D39F6496}"/>
    <cellStyle name="การคำนวณ 6 2 6 18 3" xfId="32710" xr:uid="{E2E864F9-5EF9-4E6E-9FEC-B3F86FE7AA14}"/>
    <cellStyle name="การคำนวณ 6 2 6 19" xfId="10420" xr:uid="{A6C3AFBF-1564-4A6F-B15D-D4313D6C2BF3}"/>
    <cellStyle name="การคำนวณ 6 2 6 19 2" xfId="20926" xr:uid="{EA1E9249-A655-43D1-A832-18F005F0C321}"/>
    <cellStyle name="การคำนวณ 6 2 6 19 2 2" xfId="42406" xr:uid="{38B6A253-85BD-47AF-8E54-32E71D68246C}"/>
    <cellStyle name="การคำนวณ 6 2 6 19 3" xfId="32301" xr:uid="{F9CE3D43-DD4D-4696-8A6C-066140B35D59}"/>
    <cellStyle name="การคำนวณ 6 2 6 2" xfId="2557" xr:uid="{9B1B51DF-AC30-4B4F-8ECD-E07264065F5D}"/>
    <cellStyle name="การคำนวณ 6 2 6 2 2" xfId="13062" xr:uid="{021869EB-A3A9-4994-82B8-90063771F677}"/>
    <cellStyle name="การคำนวณ 6 2 6 2 2 2" xfId="34711" xr:uid="{9FD76FED-B75C-46DD-B67F-9977291115AA}"/>
    <cellStyle name="การคำนวณ 6 2 6 2 3" xfId="24606" xr:uid="{C7C9CDE1-3929-49F3-B432-DC907788A8D7}"/>
    <cellStyle name="การคำนวณ 6 2 6 20" xfId="11427" xr:uid="{C8DBA9A7-81E7-46B5-B5F0-4BD7508798E4}"/>
    <cellStyle name="การคำนวณ 6 2 6 20 2" xfId="21932" xr:uid="{D9955B60-025E-4CD0-B4B6-C124835CDCFA}"/>
    <cellStyle name="การคำนวณ 6 2 6 20 2 2" xfId="43410" xr:uid="{A5B10582-E86A-4EF0-A117-A7ED5C0477A6}"/>
    <cellStyle name="การคำนวณ 6 2 6 20 3" xfId="33305" xr:uid="{E6EBE01C-CFB7-46E7-B15D-E4D2E9B16991}"/>
    <cellStyle name="การคำนวณ 6 2 6 21" xfId="12323" xr:uid="{979F5969-7CD3-4226-AC09-7564E82D84E7}"/>
    <cellStyle name="การคำนวณ 6 2 6 21 2" xfId="33972" xr:uid="{B9AAFB07-5F46-4146-8563-E2B99F4717B0}"/>
    <cellStyle name="การคำนวณ 6 2 6 22" xfId="23867" xr:uid="{89B53198-2049-4488-9A47-F201402C6AEB}"/>
    <cellStyle name="การคำนวณ 6 2 6 3" xfId="3014" xr:uid="{8BD21936-08F1-482F-8CC1-2C88E64BB924}"/>
    <cellStyle name="การคำนวณ 6 2 6 3 2" xfId="13519" xr:uid="{56F7A286-5F41-4F2B-A905-A44C775749C6}"/>
    <cellStyle name="การคำนวณ 6 2 6 3 2 2" xfId="35168" xr:uid="{6C314D49-FB3B-47AA-80C6-3BD601DBC8C5}"/>
    <cellStyle name="การคำนวณ 6 2 6 3 3" xfId="25063" xr:uid="{190E2D54-83A6-4AAE-9B78-F48D7A904D3A}"/>
    <cellStyle name="การคำนวณ 6 2 6 4" xfId="3463" xr:uid="{190AE4E1-5C50-4CA2-B5D4-EE937FFBA322}"/>
    <cellStyle name="การคำนวณ 6 2 6 4 2" xfId="13968" xr:uid="{94EF9421-EB55-4F31-979F-13CC24D81E10}"/>
    <cellStyle name="การคำนวณ 6 2 6 4 2 2" xfId="35617" xr:uid="{1AB69F23-AA7B-45C1-9755-EBCD21A3951A}"/>
    <cellStyle name="การคำนวณ 6 2 6 4 3" xfId="25512" xr:uid="{62B97E84-0888-446D-88DE-CFB138A4DEA3}"/>
    <cellStyle name="การคำนวณ 6 2 6 5" xfId="3906" xr:uid="{C326923E-177E-46EE-8E98-4B0FD05F242A}"/>
    <cellStyle name="การคำนวณ 6 2 6 5 2" xfId="14411" xr:uid="{C6F316B1-A309-4A6B-AB1C-2E466F5B81BF}"/>
    <cellStyle name="การคำนวณ 6 2 6 5 2 2" xfId="36060" xr:uid="{52A81512-05C7-4DDE-A271-84C7C2344C78}"/>
    <cellStyle name="การคำนวณ 6 2 6 5 3" xfId="25955" xr:uid="{07F79027-48BA-4FE9-9DB5-68247E44C122}"/>
    <cellStyle name="การคำนวณ 6 2 6 6" xfId="4344" xr:uid="{FE2A1D3F-3431-4268-B97D-DDE2AFE026F4}"/>
    <cellStyle name="การคำนวณ 6 2 6 6 2" xfId="14849" xr:uid="{0A5D9A3B-A9B1-4503-A404-C6D2562FF506}"/>
    <cellStyle name="การคำนวณ 6 2 6 6 2 2" xfId="36498" xr:uid="{3B3D1BF4-1A07-4729-AABE-0FDBB43B4870}"/>
    <cellStyle name="การคำนวณ 6 2 6 6 3" xfId="26393" xr:uid="{235B8722-6E5B-4675-BE0E-421826036ACD}"/>
    <cellStyle name="การคำนวณ 6 2 6 7" xfId="4774" xr:uid="{93020D72-5069-40F7-9948-FD526B839E08}"/>
    <cellStyle name="การคำนวณ 6 2 6 7 2" xfId="15279" xr:uid="{B7161559-8803-4506-A808-45DD17D11C23}"/>
    <cellStyle name="การคำนวณ 6 2 6 7 2 2" xfId="36928" xr:uid="{4DC216F1-D77E-4179-929A-2884C3BF4D64}"/>
    <cellStyle name="การคำนวณ 6 2 6 7 3" xfId="26823" xr:uid="{9EF4D96A-3182-4499-B0B3-51FC65AAE752}"/>
    <cellStyle name="การคำนวณ 6 2 6 8" xfId="5188" xr:uid="{6205C029-039A-4DD9-B7D8-E92F47151A3F}"/>
    <cellStyle name="การคำนวณ 6 2 6 8 2" xfId="15693" xr:uid="{9D14E5B3-7AF8-4567-B037-2F8126D2543F}"/>
    <cellStyle name="การคำนวณ 6 2 6 8 2 2" xfId="37342" xr:uid="{B53BB4C6-D3D2-4ED2-B207-99B0D121BD70}"/>
    <cellStyle name="การคำนวณ 6 2 6 8 3" xfId="27237" xr:uid="{C6D6C7F2-DA57-4874-973B-80439506DA63}"/>
    <cellStyle name="การคำนวณ 6 2 6 9" xfId="6536" xr:uid="{38024445-E3CC-419B-BF86-855592EA4E86}"/>
    <cellStyle name="การคำนวณ 6 2 6 9 2" xfId="17043" xr:uid="{9F056BD0-B3EA-4AFD-9723-540EF9087BF8}"/>
    <cellStyle name="การคำนวณ 6 2 6 9 2 2" xfId="38524" xr:uid="{742E191A-C0BF-4365-99C4-EBC73F289A74}"/>
    <cellStyle name="การคำนวณ 6 2 6 9 3" xfId="28419" xr:uid="{25CC57F4-1404-4B8D-A14D-3BF1073FBD0D}"/>
    <cellStyle name="การคำนวณ 6 2 7" xfId="2188" xr:uid="{B43B7D9D-D972-463D-8FCD-819641068C25}"/>
    <cellStyle name="การคำนวณ 6 2 7 2" xfId="12693" xr:uid="{C00E43DE-9F77-462D-9DCF-B96F004EAEEB}"/>
    <cellStyle name="การคำนวณ 6 2 7 2 2" xfId="34342" xr:uid="{B953D4D3-D707-4A93-970A-580BF8131FD4}"/>
    <cellStyle name="การคำนวณ 6 2 7 3" xfId="24237" xr:uid="{2FBE2703-43F5-4563-A5ED-F1B985E760DC}"/>
    <cellStyle name="การคำนวณ 6 2 8" xfId="2645" xr:uid="{31210A64-1C03-4F23-A54B-9709E7FC502B}"/>
    <cellStyle name="การคำนวณ 6 2 8 2" xfId="13150" xr:uid="{7F737EF9-47A7-4CA9-937E-D4D2B7AED7D3}"/>
    <cellStyle name="การคำนวณ 6 2 8 2 2" xfId="34799" xr:uid="{AC4D68BF-0CE5-4326-997C-961CB3F9165A}"/>
    <cellStyle name="การคำนวณ 6 2 8 3" xfId="24694" xr:uid="{FD591D64-FFBB-4E19-9BF8-961B0BACC7C7}"/>
    <cellStyle name="การคำนวณ 6 2 9" xfId="3093" xr:uid="{FEEB4379-03D0-432D-8BF1-E88361429E32}"/>
    <cellStyle name="การคำนวณ 6 2 9 2" xfId="13598" xr:uid="{AF23C703-A4B7-4C68-837B-0FA9B040113E}"/>
    <cellStyle name="การคำนวณ 6 2 9 2 2" xfId="35247" xr:uid="{DAC8BD00-1C44-4B48-B171-5677E37885E2}"/>
    <cellStyle name="การคำนวณ 6 2 9 3" xfId="25142" xr:uid="{7704A2D3-45A4-44EA-8921-7EC77277E17A}"/>
    <cellStyle name="การคำนวณ 6 20" xfId="8500" xr:uid="{2448B36B-688A-4EAB-AB54-FAC21E87673E}"/>
    <cellStyle name="การคำนวณ 6 20 2" xfId="19006" xr:uid="{C0C67E39-8552-4BF3-B5B1-EB210A64ADE6}"/>
    <cellStyle name="การคำนวณ 6 20 2 2" xfId="40487" xr:uid="{F1426B88-CDE2-433B-B183-012E4639FADC}"/>
    <cellStyle name="การคำนวณ 6 20 3" xfId="30382" xr:uid="{0884B840-E3C6-4434-94AE-69E5883A0599}"/>
    <cellStyle name="การคำนวณ 6 21" xfId="8973" xr:uid="{0BB144F5-367E-48C7-A808-7E29F18D2FF9}"/>
    <cellStyle name="การคำนวณ 6 21 2" xfId="19479" xr:uid="{CAEA70B9-C22B-4BEC-B14A-082295B4ABD6}"/>
    <cellStyle name="การคำนวณ 6 21 2 2" xfId="40960" xr:uid="{727765B9-23AF-4A65-9F49-3AEE63CB63DD}"/>
    <cellStyle name="การคำนวณ 6 21 3" xfId="30855" xr:uid="{593D0E4A-9B5A-4916-8098-77BFF9DC3BE3}"/>
    <cellStyle name="การคำนวณ 6 22" xfId="9444" xr:uid="{14147ABB-B104-48E2-A105-7C8133015120}"/>
    <cellStyle name="การคำนวณ 6 22 2" xfId="19950" xr:uid="{CDDCE30B-30F1-40AF-B48A-EF253B36C32F}"/>
    <cellStyle name="การคำนวณ 6 22 2 2" xfId="41431" xr:uid="{279E581B-694D-448A-B919-440C13A440B3}"/>
    <cellStyle name="การคำนวณ 6 22 3" xfId="31326" xr:uid="{3DC20AA1-64D7-4054-8B09-E93F24364A69}"/>
    <cellStyle name="การคำนวณ 6 23" xfId="9917" xr:uid="{3E7A863E-5E0C-4795-8706-D8670CCF6CE5}"/>
    <cellStyle name="การคำนวณ 6 23 2" xfId="20423" xr:uid="{B091471F-4EE4-41BE-A1DE-D276C43A93B1}"/>
    <cellStyle name="การคำนวณ 6 23 2 2" xfId="41903" xr:uid="{F7D63A92-060B-4C31-A867-C56FE38F182C}"/>
    <cellStyle name="การคำนวณ 6 23 3" xfId="31798" xr:uid="{FD86BC51-EDDB-4149-B6FD-0B47F5D522F1}"/>
    <cellStyle name="การคำนวณ 6 24" xfId="10383" xr:uid="{77B0F405-82D8-4AC7-903C-536C6B2D6A9E}"/>
    <cellStyle name="การคำนวณ 6 24 2" xfId="20889" xr:uid="{DCC81959-48B1-4659-A40D-8F7EC72A0FDD}"/>
    <cellStyle name="การคำนวณ 6 24 2 2" xfId="42369" xr:uid="{E5DDA895-EBF5-4FAC-9A01-D93681A072B4}"/>
    <cellStyle name="การคำนวณ 6 24 3" xfId="32264" xr:uid="{CEFB3C44-2C01-4388-BE97-A1E2185336AA}"/>
    <cellStyle name="การคำนวณ 6 25" xfId="8129" xr:uid="{AB864F85-C8BF-44FD-BAB3-B7FD23D0E5DD}"/>
    <cellStyle name="การคำนวณ 6 25 2" xfId="18636" xr:uid="{C03A4BF1-77DC-4EEF-87CD-A4D1BAEBED58}"/>
    <cellStyle name="การคำนวณ 6 25 2 2" xfId="40117" xr:uid="{B09AEA12-D5AF-40CB-9BFE-E29BCB6F3F63}"/>
    <cellStyle name="การคำนวณ 6 25 3" xfId="30012" xr:uid="{B74C06B2-6AB1-40DD-9185-1729C61F697D}"/>
    <cellStyle name="การคำนวณ 6 26" xfId="11025" xr:uid="{300223C2-0338-4F58-972E-2C40B0F3192A}"/>
    <cellStyle name="การคำนวณ 6 26 2" xfId="21530" xr:uid="{EC0DF4F6-3AA7-4769-B37E-834BD77D36D4}"/>
    <cellStyle name="การคำนวณ 6 26 2 2" xfId="43008" xr:uid="{DE7221E7-803F-449A-94EA-A2723B59E1F8}"/>
    <cellStyle name="การคำนวณ 6 26 3" xfId="32903" xr:uid="{C030150B-AE5F-4F4A-9871-30F33CD7E68B}"/>
    <cellStyle name="การคำนวณ 6 27" xfId="11858" xr:uid="{52215B88-2F84-48B2-83DC-F29CD853B8EF}"/>
    <cellStyle name="การคำนวณ 6 27 2" xfId="33570" xr:uid="{FFF61332-D34B-4D8B-BC8C-BC2B12DC9D5D}"/>
    <cellStyle name="การคำนวณ 6 28" xfId="22198" xr:uid="{D1E3C59E-76A1-4473-82F4-47C6D87BB1F2}"/>
    <cellStyle name="การคำนวณ 6 28 2" xfId="43575" xr:uid="{B3AEE037-27F8-4283-A290-B4BA4FC4592D}"/>
    <cellStyle name="การคำนวณ 6 29" xfId="22348" xr:uid="{E0386E04-05BC-475D-9974-024FAE20D0C7}"/>
    <cellStyle name="การคำนวณ 6 29 2" xfId="43662" xr:uid="{B8AE8DBB-6F5C-4B10-828A-0E395B04A32B}"/>
    <cellStyle name="การคำนวณ 6 3" xfId="1567" xr:uid="{0C493307-45E9-4136-B954-2427F147195C}"/>
    <cellStyle name="การคำนวณ 6 3 10" xfId="6941" xr:uid="{215062AF-CC49-43B5-B603-60437767CFEC}"/>
    <cellStyle name="การคำนวณ 6 3 10 2" xfId="17448" xr:uid="{BB1C6D5F-477C-4FC7-A6CF-BFAD36C642ED}"/>
    <cellStyle name="การคำนวณ 6 3 10 2 2" xfId="38929" xr:uid="{CDB702FD-BA0D-4E2A-A261-E5D5B21F405E}"/>
    <cellStyle name="การคำนวณ 6 3 10 3" xfId="28824" xr:uid="{24D81201-E901-4692-8026-BCA0181B9BB3}"/>
    <cellStyle name="การคำนวณ 6 3 11" xfId="7437" xr:uid="{3DA7E07B-C80C-4F6F-A641-2DC9FB79A089}"/>
    <cellStyle name="การคำนวณ 6 3 11 2" xfId="17944" xr:uid="{9A460AF5-17ED-44BF-B8F4-D90173A69C58}"/>
    <cellStyle name="การคำนวณ 6 3 11 2 2" xfId="39425" xr:uid="{2C549D31-1814-40FF-BBA1-2A33768B16CD}"/>
    <cellStyle name="การคำนวณ 6 3 11 3" xfId="29320" xr:uid="{7843581E-1265-4501-899D-BB832F8234C3}"/>
    <cellStyle name="การคำนวณ 6 3 12" xfId="7273" xr:uid="{ACD05A99-765B-4AAC-940C-2B33B5D454A0}"/>
    <cellStyle name="การคำนวณ 6 3 12 2" xfId="17780" xr:uid="{2212AB43-8667-4C93-9412-99EE435C2284}"/>
    <cellStyle name="การคำนวณ 6 3 12 2 2" xfId="39261" xr:uid="{07D839D0-9CE1-4C50-B823-FB65CBDAE5E7}"/>
    <cellStyle name="การคำนวณ 6 3 12 3" xfId="29156" xr:uid="{E159F902-9755-4A2F-AD41-04DB6645F1F4}"/>
    <cellStyle name="การคำนวณ 6 3 13" xfId="5896" xr:uid="{46447DD6-774B-48D2-B74A-7325FB8058E6}"/>
    <cellStyle name="การคำนวณ 6 3 13 2" xfId="16402" xr:uid="{A76E3F18-0E9C-4AF2-A465-286A6D4FE3B8}"/>
    <cellStyle name="การคำนวณ 6 3 13 2 2" xfId="37994" xr:uid="{ECC5F3FB-EBFA-4F22-992D-33DEAA1B8A3C}"/>
    <cellStyle name="การคำนวณ 6 3 13 3" xfId="27889" xr:uid="{870AAE87-B3BA-4715-9232-744A2915D7C1}"/>
    <cellStyle name="การคำนวณ 6 3 14" xfId="8705" xr:uid="{36362813-ED82-4EAE-AD21-B8D214607B4D}"/>
    <cellStyle name="การคำนวณ 6 3 14 2" xfId="19211" xr:uid="{5C6CEDF1-94F7-4495-B717-9342ED65D324}"/>
    <cellStyle name="การคำนวณ 6 3 14 2 2" xfId="40692" xr:uid="{68C290EB-2D02-4DFA-98D6-ECE5049CFFD3}"/>
    <cellStyle name="การคำนวณ 6 3 14 3" xfId="30587" xr:uid="{2C5E95A1-4C86-4D69-992B-EEDC5EB3D47A}"/>
    <cellStyle name="การคำนวณ 6 3 15" xfId="9177" xr:uid="{BE386ED8-C25F-47C2-86F6-5232100C7621}"/>
    <cellStyle name="การคำนวณ 6 3 15 2" xfId="19683" xr:uid="{92908829-76C8-4A29-AFF0-A3B3972802DB}"/>
    <cellStyle name="การคำนวณ 6 3 15 2 2" xfId="41164" xr:uid="{B78F46E0-C2F0-403C-8BB0-774C354B462A}"/>
    <cellStyle name="การคำนวณ 6 3 15 3" xfId="31059" xr:uid="{7046C377-5CCA-49B0-99C7-2D9246EE354C}"/>
    <cellStyle name="การคำนวณ 6 3 16" xfId="9647" xr:uid="{E79ADBE6-3075-4556-9B8F-F1C9334CF53E}"/>
    <cellStyle name="การคำนวณ 6 3 16 2" xfId="20153" xr:uid="{2E82BF6B-93E5-4AC1-945E-9FA9042A2409}"/>
    <cellStyle name="การคำนวณ 6 3 16 2 2" xfId="41633" xr:uid="{D9075D73-D001-46F8-9950-A3990A46015C}"/>
    <cellStyle name="การคำนวณ 6 3 16 3" xfId="31528" xr:uid="{88BE9173-97D8-4C29-80FF-3E77268AEB9F}"/>
    <cellStyle name="การคำนวณ 6 3 17" xfId="10113" xr:uid="{30A3811F-0F3F-4FBF-B818-DD66139F522B}"/>
    <cellStyle name="การคำนวณ 6 3 17 2" xfId="20619" xr:uid="{54EBC91E-3D68-4282-A660-523A80E7522D}"/>
    <cellStyle name="การคำนวณ 6 3 17 2 2" xfId="42099" xr:uid="{9DEBA90D-0733-48DF-955A-1AC1A11E11DC}"/>
    <cellStyle name="การคำนวณ 6 3 17 3" xfId="31994" xr:uid="{97361CF7-C49A-4AFD-9B2D-0E28293669F3}"/>
    <cellStyle name="การคำนวณ 6 3 18" xfId="10578" xr:uid="{EC2D1CF3-6995-43AD-A6B4-C1289911EFBF}"/>
    <cellStyle name="การคำนวณ 6 3 18 2" xfId="21084" xr:uid="{D846D2B1-B912-4091-B3D3-1B32B156CE5B}"/>
    <cellStyle name="การคำนวณ 6 3 18 2 2" xfId="42564" xr:uid="{529AD436-F1C7-4D9D-8353-9A12C1A275C6}"/>
    <cellStyle name="การคำนวณ 6 3 18 3" xfId="32459" xr:uid="{65782AA3-007C-4D36-AB32-14E1E7CCAD5B}"/>
    <cellStyle name="การคำนวณ 6 3 19" xfId="5262" xr:uid="{C6B91EF0-327F-4917-89C9-9490BB3075BB}"/>
    <cellStyle name="การคำนวณ 6 3 19 2" xfId="15767" xr:uid="{E158045A-18B3-4623-AFB1-B656C0BC1F68}"/>
    <cellStyle name="การคำนวณ 6 3 19 2 2" xfId="37413" xr:uid="{A9377278-CFF3-4B58-B099-D8C9CB335D1C}"/>
    <cellStyle name="การคำนวณ 6 3 19 3" xfId="27308" xr:uid="{90313642-F4C2-4512-B36C-F90001FFE0D4}"/>
    <cellStyle name="การคำนวณ 6 3 2" xfId="2306" xr:uid="{1FE13993-5A3C-4600-9D3C-E9A3BDE9E14D}"/>
    <cellStyle name="การคำนวณ 6 3 2 2" xfId="12811" xr:uid="{3FA9F7CA-8D74-48F8-9092-9E73CC3B0C96}"/>
    <cellStyle name="การคำนวณ 6 3 2 2 2" xfId="34460" xr:uid="{B0D5A6C7-F25A-4F07-894E-DB8450CF12E4}"/>
    <cellStyle name="การคำนวณ 6 3 2 3" xfId="24355" xr:uid="{12ED6909-3568-4D4C-96D9-9C154E730957}"/>
    <cellStyle name="การคำนวณ 6 3 20" xfId="11176" xr:uid="{85CFA041-DE21-4252-92B3-E12908C2998B}"/>
    <cellStyle name="การคำนวณ 6 3 20 2" xfId="21681" xr:uid="{48E75141-1A09-48B6-9D0A-D64761F42579}"/>
    <cellStyle name="การคำนวณ 6 3 20 2 2" xfId="43159" xr:uid="{18E01030-D50A-4B4D-B7A6-024C4C3D9FAE}"/>
    <cellStyle name="การคำนวณ 6 3 20 3" xfId="33054" xr:uid="{7E89F26D-CBA6-4926-8650-DD7044C22555}"/>
    <cellStyle name="การคำนวณ 6 3 21" xfId="12072" xr:uid="{FA883E5D-7399-42A1-9383-EE744C86F866}"/>
    <cellStyle name="การคำนวณ 6 3 21 2" xfId="33721" xr:uid="{6DCE3316-3953-409B-AA20-D2E76661E389}"/>
    <cellStyle name="การคำนวณ 6 3 22" xfId="23616" xr:uid="{555DC195-46BA-4421-A754-25475F4C7B6F}"/>
    <cellStyle name="การคำนวณ 6 3 3" xfId="2763" xr:uid="{1C63B71A-975B-44A5-9FAF-6297A54335E4}"/>
    <cellStyle name="การคำนวณ 6 3 3 2" xfId="13268" xr:uid="{FFCC4E4A-0340-469A-939E-29C2CA98E76D}"/>
    <cellStyle name="การคำนวณ 6 3 3 2 2" xfId="34917" xr:uid="{3EE1055A-A4E8-4B36-B6B4-EB84AC9FD6A2}"/>
    <cellStyle name="การคำนวณ 6 3 3 3" xfId="24812" xr:uid="{A86CF97D-BCCC-40A5-AF71-02BA327C9059}"/>
    <cellStyle name="การคำนวณ 6 3 4" xfId="3212" xr:uid="{DA43E0D4-0D67-46BA-A2A4-80069353C24F}"/>
    <cellStyle name="การคำนวณ 6 3 4 2" xfId="13717" xr:uid="{6C526468-873E-4023-BE58-F990B1EA4531}"/>
    <cellStyle name="การคำนวณ 6 3 4 2 2" xfId="35366" xr:uid="{20CA3C1A-53DC-4BEF-B185-A2E2A0DC74EB}"/>
    <cellStyle name="การคำนวณ 6 3 4 3" xfId="25261" xr:uid="{AAD51064-9AD2-4F6A-8D51-AD55B0F2E6F8}"/>
    <cellStyle name="การคำนวณ 6 3 5" xfId="3655" xr:uid="{662F0D71-C9F2-4E84-BC45-AC27580E5252}"/>
    <cellStyle name="การคำนวณ 6 3 5 2" xfId="14160" xr:uid="{DDEE1C3C-AA43-4BE2-B616-CE83AE1C5B24}"/>
    <cellStyle name="การคำนวณ 6 3 5 2 2" xfId="35809" xr:uid="{778EFD92-3385-42AF-B550-0C1AD6323A8B}"/>
    <cellStyle name="การคำนวณ 6 3 5 3" xfId="25704" xr:uid="{D994AB5C-ACEC-4346-87B3-BD4F787AEF7E}"/>
    <cellStyle name="การคำนวณ 6 3 6" xfId="4093" xr:uid="{7965EDF7-A4AF-4064-9721-E3E5CE0FFF15}"/>
    <cellStyle name="การคำนวณ 6 3 6 2" xfId="14598" xr:uid="{5519FAF2-16A8-4252-B26B-3B5BAF670832}"/>
    <cellStyle name="การคำนวณ 6 3 6 2 2" xfId="36247" xr:uid="{20EBFDE2-A955-4314-98E9-5F044D8ADAD1}"/>
    <cellStyle name="การคำนวณ 6 3 6 3" xfId="26142" xr:uid="{A4020069-864B-4E24-837A-D5C8C1062FB9}"/>
    <cellStyle name="การคำนวณ 6 3 7" xfId="4523" xr:uid="{1FD88BDA-1472-4D9C-B273-D6798A1E1C81}"/>
    <cellStyle name="การคำนวณ 6 3 7 2" xfId="15028" xr:uid="{7E08278E-326C-43CF-A23D-050BA273D850}"/>
    <cellStyle name="การคำนวณ 6 3 7 2 2" xfId="36677" xr:uid="{3B5BAEE0-05A3-4184-8697-11F4CED3CC28}"/>
    <cellStyle name="การคำนวณ 6 3 7 3" xfId="26572" xr:uid="{159F4A25-D354-4EEE-BFCA-5B845A56FDF0}"/>
    <cellStyle name="การคำนวณ 6 3 8" xfId="4937" xr:uid="{44D1EE82-7E78-4D5F-A0A0-6434737353C8}"/>
    <cellStyle name="การคำนวณ 6 3 8 2" xfId="15442" xr:uid="{7BF9E9F4-1265-4C5C-AC80-2231EF4B19F8}"/>
    <cellStyle name="การคำนวณ 6 3 8 2 2" xfId="37091" xr:uid="{04ABAEE9-E3A6-4FC0-8684-278B07DA27B4}"/>
    <cellStyle name="การคำนวณ 6 3 8 3" xfId="26986" xr:uid="{91B42A8D-A159-4EC5-898E-01D0C6538A09}"/>
    <cellStyle name="การคำนวณ 6 3 9" xfId="6285" xr:uid="{0C31017B-9EB1-4381-A489-5579C84066E4}"/>
    <cellStyle name="การคำนวณ 6 3 9 2" xfId="16792" xr:uid="{97BBBEA6-D475-48B6-94C1-B6FC5AD5A98B}"/>
    <cellStyle name="การคำนวณ 6 3 9 2 2" xfId="38273" xr:uid="{E167AA0E-3DBD-4136-B4E1-D3997B41145C}"/>
    <cellStyle name="การคำนวณ 6 3 9 3" xfId="28168" xr:uid="{00E55707-814C-4A73-8F8A-614A25EFFAAB}"/>
    <cellStyle name="การคำนวณ 6 30" xfId="22164" xr:uid="{4CAE346E-6715-41C8-9056-6910FBDEB761}"/>
    <cellStyle name="การคำนวณ 6 30 2" xfId="43552" xr:uid="{9AA7D57E-F8F6-456F-ABA5-392BE7F0EA80}"/>
    <cellStyle name="การคำนวณ 6 31" xfId="22028" xr:uid="{84ADF956-96D7-40DA-BFFE-4B8B01211A8D}"/>
    <cellStyle name="การคำนวณ 6 31 2" xfId="43465" xr:uid="{E7AB56D1-DB65-43D6-9A99-3263FFC7DCD0}"/>
    <cellStyle name="การคำนวณ 6 32" xfId="22069" xr:uid="{6E24E892-E778-45A7-B5A9-47A8962CCE67}"/>
    <cellStyle name="การคำนวณ 6 32 2" xfId="43503" xr:uid="{C264F11D-D784-40C5-B961-E110F8F561EF}"/>
    <cellStyle name="การคำนวณ 6 33" xfId="22691" xr:uid="{EFB3F401-55B7-44B7-A4D0-5F88534785B3}"/>
    <cellStyle name="การคำนวณ 6 33 2" xfId="43903" xr:uid="{FE8C4ABD-C1E7-4BBD-91D3-CACF49A2C941}"/>
    <cellStyle name="การคำนวณ 6 34" xfId="22814" xr:uid="{92641973-BEA8-490F-9F54-37E390EFB89F}"/>
    <cellStyle name="การคำนวณ 6 34 2" xfId="43963" xr:uid="{2DFC51FE-C61D-469C-A091-F0E9B0C1CBDC}"/>
    <cellStyle name="การคำนวณ 6 35" xfId="23014" xr:uid="{CC1071DC-D8E5-49E7-ACD9-DBAA0ABFB54B}"/>
    <cellStyle name="การคำนวณ 6 35 2" xfId="44066" xr:uid="{A520789B-9207-46DF-90BB-A13D92C620B7}"/>
    <cellStyle name="การคำนวณ 6 36" xfId="23142" xr:uid="{103E05DE-E27C-4851-9F6F-6D652EFCD2F4}"/>
    <cellStyle name="การคำนวณ 6 36 2" xfId="44131" xr:uid="{B91E8F13-99B5-4158-B477-B3ABB4D134AC}"/>
    <cellStyle name="การคำนวณ 6 37" xfId="23465" xr:uid="{97453FEC-533E-4282-89D1-C91901EDC1E1}"/>
    <cellStyle name="การคำนวณ 6 4" xfId="1649" xr:uid="{96D48D76-20E1-419C-90E7-A69479516426}"/>
    <cellStyle name="การคำนวณ 6 4 10" xfId="7023" xr:uid="{DCA33935-0AB3-421E-89AA-D5B42036AC96}"/>
    <cellStyle name="การคำนวณ 6 4 10 2" xfId="17530" xr:uid="{E3E2B95A-0CA7-495A-B87D-06FE9EF3190B}"/>
    <cellStyle name="การคำนวณ 6 4 10 2 2" xfId="39011" xr:uid="{0B8AC831-E94B-4003-9BD2-89CA49C5B172}"/>
    <cellStyle name="การคำนวณ 6 4 10 3" xfId="28906" xr:uid="{48FF8698-8C4B-4FAA-ADC4-0583C2396498}"/>
    <cellStyle name="การคำนวณ 6 4 11" xfId="7519" xr:uid="{6F27373D-D4E7-46B5-B3D5-71F79E09091D}"/>
    <cellStyle name="การคำนวณ 6 4 11 2" xfId="18026" xr:uid="{1D6D3C67-48F4-4B48-995F-FBAAB88FF553}"/>
    <cellStyle name="การคำนวณ 6 4 11 2 2" xfId="39507" xr:uid="{FC27A584-20C0-4235-A172-767709955D02}"/>
    <cellStyle name="การคำนวณ 6 4 11 3" xfId="29402" xr:uid="{0940F863-962D-4CF7-BFE6-D081256DBAFA}"/>
    <cellStyle name="การคำนวณ 6 4 12" xfId="7322" xr:uid="{09FC440E-E4F3-45A2-9241-4C652D4A5DF2}"/>
    <cellStyle name="การคำนวณ 6 4 12 2" xfId="17829" xr:uid="{67F9BFD7-638F-41FB-A55D-EE70BEA420C9}"/>
    <cellStyle name="การคำนวณ 6 4 12 2 2" xfId="39310" xr:uid="{95DD48F9-1C38-47B3-9193-62D893B5394D}"/>
    <cellStyle name="การคำนวณ 6 4 12 3" xfId="29205" xr:uid="{2ED4F0E0-2048-4F49-BA09-ED96FBAD7C65}"/>
    <cellStyle name="การคำนวณ 6 4 13" xfId="5529" xr:uid="{D0D0D53D-D964-4F45-8789-10CD3CA4238B}"/>
    <cellStyle name="การคำนวณ 6 4 13 2" xfId="16033" xr:uid="{948CDA8B-6ADB-4B99-95A3-205EC658C5BD}"/>
    <cellStyle name="การคำนวณ 6 4 13 2 2" xfId="37673" xr:uid="{32C0F476-8405-4328-8A84-90FB7D8F2FFB}"/>
    <cellStyle name="การคำนวณ 6 4 13 3" xfId="27568" xr:uid="{84EE2B06-2B93-45E6-8DCE-D515754EB1C9}"/>
    <cellStyle name="การคำนวณ 6 4 14" xfId="8787" xr:uid="{5A86D515-FD1B-4F1A-8F24-C3F2F111E96E}"/>
    <cellStyle name="การคำนวณ 6 4 14 2" xfId="19293" xr:uid="{5193B69E-76D8-491F-B75B-6265CE19DED0}"/>
    <cellStyle name="การคำนวณ 6 4 14 2 2" xfId="40774" xr:uid="{A5199836-8B69-4E95-BDA2-2B898611A6DB}"/>
    <cellStyle name="การคำนวณ 6 4 14 3" xfId="30669" xr:uid="{EFFAF9C4-69DA-4F63-A766-76DE9B56DD39}"/>
    <cellStyle name="การคำนวณ 6 4 15" xfId="9259" xr:uid="{8419D176-44D5-42EF-BD16-432653CE22D0}"/>
    <cellStyle name="การคำนวณ 6 4 15 2" xfId="19765" xr:uid="{C3FF9C49-9406-4A97-864D-FE62DF572231}"/>
    <cellStyle name="การคำนวณ 6 4 15 2 2" xfId="41246" xr:uid="{9E9A06EF-2743-4945-ACB5-806DBAF5EA25}"/>
    <cellStyle name="การคำนวณ 6 4 15 3" xfId="31141" xr:uid="{DE7BB02F-EAA3-4145-BD3E-7BF4676CB3E0}"/>
    <cellStyle name="การคำนวณ 6 4 16" xfId="9729" xr:uid="{7CB0FA76-ADAE-4E82-9698-BFAB8454BC62}"/>
    <cellStyle name="การคำนวณ 6 4 16 2" xfId="20235" xr:uid="{718B9AA9-50EE-49EB-998D-0315B030FC20}"/>
    <cellStyle name="การคำนวณ 6 4 16 2 2" xfId="41715" xr:uid="{A4AAAB1A-5AA3-4918-A392-DA0E8D26DD13}"/>
    <cellStyle name="การคำนวณ 6 4 16 3" xfId="31610" xr:uid="{D89D29A9-EC42-4A7D-9F5C-E1B2E0012BC2}"/>
    <cellStyle name="การคำนวณ 6 4 17" xfId="10195" xr:uid="{919897A7-32E1-43C0-958B-F5E104C056CB}"/>
    <cellStyle name="การคำนวณ 6 4 17 2" xfId="20701" xr:uid="{0750F80A-75FC-478C-83E3-05029255E78A}"/>
    <cellStyle name="การคำนวณ 6 4 17 2 2" xfId="42181" xr:uid="{19BE87F7-A4DD-4CD9-B746-884E69BDAC47}"/>
    <cellStyle name="การคำนวณ 6 4 17 3" xfId="32076" xr:uid="{94A84CBC-26EF-4D6E-B5CC-8FDF7EAFDA39}"/>
    <cellStyle name="การคำนวณ 6 4 18" xfId="10660" xr:uid="{8ACBACE2-B132-4B5C-93C4-E6684C606759}"/>
    <cellStyle name="การคำนวณ 6 4 18 2" xfId="21166" xr:uid="{777C66BA-8F41-4332-98F0-9E496E396AF7}"/>
    <cellStyle name="การคำนวณ 6 4 18 2 2" xfId="42646" xr:uid="{900BFECC-5EC2-4E9C-ABB9-7DEC94FF18A5}"/>
    <cellStyle name="การคำนวณ 6 4 18 3" xfId="32541" xr:uid="{9586676F-D2C0-415B-941E-8A7F57CEF497}"/>
    <cellStyle name="การคำนวณ 6 4 19" xfId="9467" xr:uid="{B2EB0957-3310-4DA2-B73D-290CA18D6933}"/>
    <cellStyle name="การคำนวณ 6 4 19 2" xfId="19973" xr:uid="{2AAEDB8D-3EE0-4730-83D7-F68F892371B3}"/>
    <cellStyle name="การคำนวณ 6 4 19 2 2" xfId="41453" xr:uid="{F2F88FFD-D8AE-4B08-9E49-C543A4266555}"/>
    <cellStyle name="การคำนวณ 6 4 19 3" xfId="31348" xr:uid="{FBE80912-AD01-463C-993E-8B4574C35081}"/>
    <cellStyle name="การคำนวณ 6 4 2" xfId="2388" xr:uid="{4B2755FA-F708-4783-9BFE-A40DF28BB688}"/>
    <cellStyle name="การคำนวณ 6 4 2 2" xfId="12893" xr:uid="{C017EB60-EC46-4A24-A728-1D310805904F}"/>
    <cellStyle name="การคำนวณ 6 4 2 2 2" xfId="34542" xr:uid="{E067FB22-1E93-4D83-B67B-0423DB61763A}"/>
    <cellStyle name="การคำนวณ 6 4 2 3" xfId="24437" xr:uid="{C78C2BB4-BB33-40A7-A25E-A4896EB3EC9F}"/>
    <cellStyle name="การคำนวณ 6 4 20" xfId="11258" xr:uid="{A84A07F2-AB33-439F-8BD2-49147B571C39}"/>
    <cellStyle name="การคำนวณ 6 4 20 2" xfId="21763" xr:uid="{0CBC5BE8-F1F2-4CC5-B097-13A3ED7655EF}"/>
    <cellStyle name="การคำนวณ 6 4 20 2 2" xfId="43241" xr:uid="{E6732059-C101-4BF6-8F0C-1DABA06BC9C5}"/>
    <cellStyle name="การคำนวณ 6 4 20 3" xfId="33136" xr:uid="{1C8D64FF-0261-40B7-B66A-9F45F07BC72F}"/>
    <cellStyle name="การคำนวณ 6 4 21" xfId="12154" xr:uid="{6534BDCB-A6B1-4B1A-B32F-6DCE7B5C68C4}"/>
    <cellStyle name="การคำนวณ 6 4 21 2" xfId="33803" xr:uid="{0AF18BDE-90DD-4EC6-A86D-CA4FF19FB2E4}"/>
    <cellStyle name="การคำนวณ 6 4 22" xfId="23698" xr:uid="{BA20F1AB-C7C4-49B8-B00B-AAAF8D345F47}"/>
    <cellStyle name="การคำนวณ 6 4 3" xfId="2845" xr:uid="{E61EA339-5784-41FF-89B7-14CB18CDB200}"/>
    <cellStyle name="การคำนวณ 6 4 3 2" xfId="13350" xr:uid="{8438A1F6-D340-46CA-AC96-EFE2B16BB4D4}"/>
    <cellStyle name="การคำนวณ 6 4 3 2 2" xfId="34999" xr:uid="{3D001D1B-CE81-4DC2-911B-59D1A5A7A015}"/>
    <cellStyle name="การคำนวณ 6 4 3 3" xfId="24894" xr:uid="{B24B93A1-C5AC-4A5B-AED3-239CB8DCDBAC}"/>
    <cellStyle name="การคำนวณ 6 4 4" xfId="3294" xr:uid="{2D620E9E-D54B-4632-ADC9-271187E1C804}"/>
    <cellStyle name="การคำนวณ 6 4 4 2" xfId="13799" xr:uid="{69036B42-5534-4537-9EF7-CA1309EBE184}"/>
    <cellStyle name="การคำนวณ 6 4 4 2 2" xfId="35448" xr:uid="{60EE7A2A-198B-465D-9037-484CE7524DFB}"/>
    <cellStyle name="การคำนวณ 6 4 4 3" xfId="25343" xr:uid="{EDC8FF4E-3568-423C-B3F3-6780B3BFAC5A}"/>
    <cellStyle name="การคำนวณ 6 4 5" xfId="3737" xr:uid="{2DEA2F00-D8C4-46F0-A04F-1B3EB83EAA3E}"/>
    <cellStyle name="การคำนวณ 6 4 5 2" xfId="14242" xr:uid="{A5447142-E574-404D-BC47-B453C03C0701}"/>
    <cellStyle name="การคำนวณ 6 4 5 2 2" xfId="35891" xr:uid="{8EA6CF8E-9770-49EC-A538-23F660E001A7}"/>
    <cellStyle name="การคำนวณ 6 4 5 3" xfId="25786" xr:uid="{D18FD15F-83A8-4E98-9DEE-24149CFECBE7}"/>
    <cellStyle name="การคำนวณ 6 4 6" xfId="4175" xr:uid="{98A154CA-427B-429E-BB60-5EC218C64E11}"/>
    <cellStyle name="การคำนวณ 6 4 6 2" xfId="14680" xr:uid="{0C74B8E2-8FC9-40E0-ADEF-A77827D2BA63}"/>
    <cellStyle name="การคำนวณ 6 4 6 2 2" xfId="36329" xr:uid="{638745B6-A4FE-41F3-8F13-8F998C207FB7}"/>
    <cellStyle name="การคำนวณ 6 4 6 3" xfId="26224" xr:uid="{F141B60E-08E6-47B4-885D-BE83F7D659E4}"/>
    <cellStyle name="การคำนวณ 6 4 7" xfId="4605" xr:uid="{18064325-53B8-4EF0-A9E4-576845AC48A9}"/>
    <cellStyle name="การคำนวณ 6 4 7 2" xfId="15110" xr:uid="{64230762-A4F1-48DB-880E-BD253DFC39F6}"/>
    <cellStyle name="การคำนวณ 6 4 7 2 2" xfId="36759" xr:uid="{063479BB-381C-4F74-87B8-9C9F6E3C7977}"/>
    <cellStyle name="การคำนวณ 6 4 7 3" xfId="26654" xr:uid="{C200201C-FE3E-4486-A8C6-D8F034DB4267}"/>
    <cellStyle name="การคำนวณ 6 4 8" xfId="5019" xr:uid="{C36171C5-D94F-491C-B023-964D97EB03EE}"/>
    <cellStyle name="การคำนวณ 6 4 8 2" xfId="15524" xr:uid="{28BC7457-1F98-498D-AF07-08F526F2A004}"/>
    <cellStyle name="การคำนวณ 6 4 8 2 2" xfId="37173" xr:uid="{A732B452-E17C-4C13-846A-30BA52D4E53C}"/>
    <cellStyle name="การคำนวณ 6 4 8 3" xfId="27068" xr:uid="{587FB914-B076-41D7-9E4B-DDBA64447D8B}"/>
    <cellStyle name="การคำนวณ 6 4 9" xfId="6367" xr:uid="{6FE697F0-D346-4B01-AE3D-DD5ED18245EF}"/>
    <cellStyle name="การคำนวณ 6 4 9 2" xfId="16874" xr:uid="{059711E0-F23B-4C0C-A96F-C35D9D1816BC}"/>
    <cellStyle name="การคำนวณ 6 4 9 2 2" xfId="38355" xr:uid="{C63174A8-019C-4927-BC5F-670CFB8A5490}"/>
    <cellStyle name="การคำนวณ 6 4 9 3" xfId="28250" xr:uid="{9B3562E9-50B2-4C13-9052-30295515DE90}"/>
    <cellStyle name="การคำนวณ 6 5" xfId="1500" xr:uid="{EB95832A-9A49-4A90-97AB-05FE51D8681A}"/>
    <cellStyle name="การคำนวณ 6 5 10" xfId="6874" xr:uid="{DDD23661-386E-4F7D-8DC3-63D30B0B126A}"/>
    <cellStyle name="การคำนวณ 6 5 10 2" xfId="17381" xr:uid="{DBCAE197-67CA-40F2-A259-71C4451563A8}"/>
    <cellStyle name="การคำนวณ 6 5 10 2 2" xfId="38862" xr:uid="{95D649B0-AB29-4A18-A869-BF30C3D5BCA4}"/>
    <cellStyle name="การคำนวณ 6 5 10 3" xfId="28757" xr:uid="{9DCB1985-1ADE-4F91-AACF-8DAAB22ADD66}"/>
    <cellStyle name="การคำนวณ 6 5 11" xfId="7370" xr:uid="{21D2C2BB-975C-4888-AFA7-DCC267074DCD}"/>
    <cellStyle name="การคำนวณ 6 5 11 2" xfId="17877" xr:uid="{5018FEEA-8B88-4E90-BCA3-DE3ADFF6ED08}"/>
    <cellStyle name="การคำนวณ 6 5 11 2 2" xfId="39358" xr:uid="{CA891435-B2F5-4B73-9E81-B493A5C4E98D}"/>
    <cellStyle name="การคำนวณ 6 5 11 3" xfId="29253" xr:uid="{51BC46A5-4736-4B82-99EA-56E00FB92066}"/>
    <cellStyle name="การคำนวณ 6 5 12" xfId="6545" xr:uid="{BC646798-04B3-4C83-A627-466506F2BC06}"/>
    <cellStyle name="การคำนวณ 6 5 12 2" xfId="17052" xr:uid="{6B3C7CB5-D125-4E66-97CF-B437FD87DC09}"/>
    <cellStyle name="การคำนวณ 6 5 12 2 2" xfId="38533" xr:uid="{1BCF382D-3E86-49CF-BCAA-1C961CAB848C}"/>
    <cellStyle name="การคำนวณ 6 5 12 3" xfId="28428" xr:uid="{557F196E-DEA6-4DD7-8081-9652EED20040}"/>
    <cellStyle name="การคำนวณ 6 5 13" xfId="6654" xr:uid="{3F92667D-ABB2-43DF-A954-15EF7278D86B}"/>
    <cellStyle name="การคำนวณ 6 5 13 2" xfId="17161" xr:uid="{44E6733E-1A51-4F4A-AB34-AC90BBE14453}"/>
    <cellStyle name="การคำนวณ 6 5 13 2 2" xfId="38642" xr:uid="{96A0789D-3855-4BDC-AF12-8E34AD123CD4}"/>
    <cellStyle name="การคำนวณ 6 5 13 3" xfId="28537" xr:uid="{EB3E5FA9-1C7F-42FC-93B2-01B92A85764A}"/>
    <cellStyle name="การคำนวณ 6 5 14" xfId="8638" xr:uid="{71A268E8-8444-45AC-80F1-AF801FB6F9B8}"/>
    <cellStyle name="การคำนวณ 6 5 14 2" xfId="19144" xr:uid="{A0767A8C-6356-4C30-998F-EE0749696239}"/>
    <cellStyle name="การคำนวณ 6 5 14 2 2" xfId="40625" xr:uid="{ABD093B5-8A12-4344-9F1D-3CE7A0D6A22F}"/>
    <cellStyle name="การคำนวณ 6 5 14 3" xfId="30520" xr:uid="{C24FD242-5D16-4320-88BB-1A96A236612A}"/>
    <cellStyle name="การคำนวณ 6 5 15" xfId="9110" xr:uid="{3C8FFE71-DD20-4E61-85E1-FDA1C8C05EFB}"/>
    <cellStyle name="การคำนวณ 6 5 15 2" xfId="19616" xr:uid="{DAA95447-C76A-472E-8026-CCB94AC5F1BB}"/>
    <cellStyle name="การคำนวณ 6 5 15 2 2" xfId="41097" xr:uid="{5740ED01-3304-4507-9E42-C03C968F0792}"/>
    <cellStyle name="การคำนวณ 6 5 15 3" xfId="30992" xr:uid="{27D7DF06-D499-48A6-8E18-410C50561986}"/>
    <cellStyle name="การคำนวณ 6 5 16" xfId="9580" xr:uid="{84617783-FCDC-4F03-A044-2FA23346712E}"/>
    <cellStyle name="การคำนวณ 6 5 16 2" xfId="20086" xr:uid="{6EB6BAE0-9131-403A-9EC5-1E6FD69F1573}"/>
    <cellStyle name="การคำนวณ 6 5 16 2 2" xfId="41566" xr:uid="{CB72F3F8-664B-4709-98CC-BDDA9F0DEF2E}"/>
    <cellStyle name="การคำนวณ 6 5 16 3" xfId="31461" xr:uid="{9675399E-5434-420F-8489-D592314E8318}"/>
    <cellStyle name="การคำนวณ 6 5 17" xfId="10046" xr:uid="{1F40AD13-9985-424A-BB14-70C87C75E1AC}"/>
    <cellStyle name="การคำนวณ 6 5 17 2" xfId="20552" xr:uid="{FDECE5BE-1B82-482B-AB41-4F50F6042C1B}"/>
    <cellStyle name="การคำนวณ 6 5 17 2 2" xfId="42032" xr:uid="{2B33277F-65C0-4A95-951F-184B26EFB66C}"/>
    <cellStyle name="การคำนวณ 6 5 17 3" xfId="31927" xr:uid="{BB71DDFB-B070-4AB4-A2A7-3F82D4354014}"/>
    <cellStyle name="การคำนวณ 6 5 18" xfId="10511" xr:uid="{36CCF0C2-443B-47DD-A4A3-2BE7072FF966}"/>
    <cellStyle name="การคำนวณ 6 5 18 2" xfId="21017" xr:uid="{7180B627-E474-437E-ACA3-1ED607E6E628}"/>
    <cellStyle name="การคำนวณ 6 5 18 2 2" xfId="42497" xr:uid="{E83ED6A2-67D3-48BA-B712-DFAB9D8B376E}"/>
    <cellStyle name="การคำนวณ 6 5 18 3" xfId="32392" xr:uid="{884DC11C-BE8E-48F4-9306-3295444EBC69}"/>
    <cellStyle name="การคำนวณ 6 5 19" xfId="7824" xr:uid="{64A5ACD5-861F-4FB4-BDD8-6F3B4D5A1650}"/>
    <cellStyle name="การคำนวณ 6 5 19 2" xfId="18331" xr:uid="{83B75F90-2CDF-456D-8AA9-318FF6A3F13E}"/>
    <cellStyle name="การคำนวณ 6 5 19 2 2" xfId="39812" xr:uid="{390563DC-098A-4B91-BFE8-132BD28CD0D0}"/>
    <cellStyle name="การคำนวณ 6 5 19 3" xfId="29707" xr:uid="{02228170-9D33-48CB-82B3-5FBC820CE5FC}"/>
    <cellStyle name="การคำนวณ 6 5 2" xfId="2239" xr:uid="{13C12C49-978F-44CD-A963-CA25266371AF}"/>
    <cellStyle name="การคำนวณ 6 5 2 2" xfId="12744" xr:uid="{AB45FBA5-40B5-4D97-AC2B-4C6678938A44}"/>
    <cellStyle name="การคำนวณ 6 5 2 2 2" xfId="34393" xr:uid="{7A05855A-428A-4360-A906-DD30A184D917}"/>
    <cellStyle name="การคำนวณ 6 5 2 3" xfId="24288" xr:uid="{A80A77D1-9455-49EC-A93C-11CF9DC9627E}"/>
    <cellStyle name="การคำนวณ 6 5 20" xfId="11109" xr:uid="{2F13EA3A-9696-44AC-A45C-65DE51688D03}"/>
    <cellStyle name="การคำนวณ 6 5 20 2" xfId="21614" xr:uid="{BDE08BEB-0A23-4EE8-8222-47698F959084}"/>
    <cellStyle name="การคำนวณ 6 5 20 2 2" xfId="43092" xr:uid="{1E7E4C4F-2608-4B0A-9C7E-04EB31073DD7}"/>
    <cellStyle name="การคำนวณ 6 5 20 3" xfId="32987" xr:uid="{88D9CC62-43C5-435B-9A8A-A648DB9F541A}"/>
    <cellStyle name="การคำนวณ 6 5 21" xfId="12005" xr:uid="{9410DD55-6FB9-4795-A1A7-18D86AB4F1E9}"/>
    <cellStyle name="การคำนวณ 6 5 21 2" xfId="33654" xr:uid="{DAEE0726-57D8-4398-8739-849E9C5CAD49}"/>
    <cellStyle name="การคำนวณ 6 5 22" xfId="23549" xr:uid="{405FD24E-D1A3-4EDB-BFE8-60078C512B01}"/>
    <cellStyle name="การคำนวณ 6 5 3" xfId="2696" xr:uid="{80D09710-3380-4A66-BF9E-316A597624C2}"/>
    <cellStyle name="การคำนวณ 6 5 3 2" xfId="13201" xr:uid="{D0BD1199-9E59-4D41-9EB5-1E9C7B976315}"/>
    <cellStyle name="การคำนวณ 6 5 3 2 2" xfId="34850" xr:uid="{D6C699A0-E1D0-44A8-91A7-AC9537A8658B}"/>
    <cellStyle name="การคำนวณ 6 5 3 3" xfId="24745" xr:uid="{79D7D73A-9FAE-434E-9899-8E2124151752}"/>
    <cellStyle name="การคำนวณ 6 5 4" xfId="3145" xr:uid="{126C0D7E-6C77-4111-9223-FBFBA4514CA5}"/>
    <cellStyle name="การคำนวณ 6 5 4 2" xfId="13650" xr:uid="{8D69B31B-D89F-48FB-8C85-393EB590DB8B}"/>
    <cellStyle name="การคำนวณ 6 5 4 2 2" xfId="35299" xr:uid="{B349B16C-AC68-4DE9-AFAF-11C52F83D3DD}"/>
    <cellStyle name="การคำนวณ 6 5 4 3" xfId="25194" xr:uid="{70B192BF-A8F9-4FEF-BF0C-4D06DB4FA57B}"/>
    <cellStyle name="การคำนวณ 6 5 5" xfId="3588" xr:uid="{5C02713C-4C1A-4DDE-B3DF-01509E857C42}"/>
    <cellStyle name="การคำนวณ 6 5 5 2" xfId="14093" xr:uid="{6713A260-CF30-4578-BE67-134D92C86242}"/>
    <cellStyle name="การคำนวณ 6 5 5 2 2" xfId="35742" xr:uid="{7B8A5E06-50CE-4542-B7EC-2128D5A8534D}"/>
    <cellStyle name="การคำนวณ 6 5 5 3" xfId="25637" xr:uid="{C701FA0C-DD0F-4EA9-9161-3B9C900D88E9}"/>
    <cellStyle name="การคำนวณ 6 5 6" xfId="4026" xr:uid="{34394C72-FED8-4E31-91F4-AA5384FBFD7A}"/>
    <cellStyle name="การคำนวณ 6 5 6 2" xfId="14531" xr:uid="{A26DAE06-0132-48C1-AE88-A5D26FF46BD9}"/>
    <cellStyle name="การคำนวณ 6 5 6 2 2" xfId="36180" xr:uid="{28BF990F-3671-4F36-9258-5C3BA2A07B85}"/>
    <cellStyle name="การคำนวณ 6 5 6 3" xfId="26075" xr:uid="{61DFF249-4F12-46E5-A1FE-DDADCF857347}"/>
    <cellStyle name="การคำนวณ 6 5 7" xfId="4456" xr:uid="{4C7A2472-D063-4437-A3CF-B3D771E702A2}"/>
    <cellStyle name="การคำนวณ 6 5 7 2" xfId="14961" xr:uid="{569BE34B-80AC-4DA9-AD10-D55258C6A221}"/>
    <cellStyle name="การคำนวณ 6 5 7 2 2" xfId="36610" xr:uid="{297B5983-5112-4427-BD8B-C9761F74B8FC}"/>
    <cellStyle name="การคำนวณ 6 5 7 3" xfId="26505" xr:uid="{9CEC4CC9-CE29-4453-A113-7E697355E295}"/>
    <cellStyle name="การคำนวณ 6 5 8" xfId="4870" xr:uid="{FAAB8229-6AF6-47EF-AD96-B4BAE731C1F8}"/>
    <cellStyle name="การคำนวณ 6 5 8 2" xfId="15375" xr:uid="{32907A52-4E90-4A6D-B1D6-E07A494A9F66}"/>
    <cellStyle name="การคำนวณ 6 5 8 2 2" xfId="37024" xr:uid="{49674F36-88E9-47C6-8EDF-5D98611B1745}"/>
    <cellStyle name="การคำนวณ 6 5 8 3" xfId="26919" xr:uid="{ABF81349-85FD-4B64-8535-BA7919E58B53}"/>
    <cellStyle name="การคำนวณ 6 5 9" xfId="6218" xr:uid="{72B8268F-9A73-4D3B-BD6B-74E3018D6562}"/>
    <cellStyle name="การคำนวณ 6 5 9 2" xfId="16725" xr:uid="{9A421B4A-BF47-47C3-B0F7-9E40FA1233C0}"/>
    <cellStyle name="การคำนวณ 6 5 9 2 2" xfId="38206" xr:uid="{1AAE45D8-6B52-433A-A1A6-AE2A4DFDB49F}"/>
    <cellStyle name="การคำนวณ 6 5 9 3" xfId="28101" xr:uid="{E518C186-A735-4F04-94D6-0C4FF0D12901}"/>
    <cellStyle name="การคำนวณ 6 6" xfId="1693" xr:uid="{A1D4CBE3-83B0-4C57-BB7E-A1202865C6A5}"/>
    <cellStyle name="การคำนวณ 6 6 10" xfId="7067" xr:uid="{83266679-5C33-4A5F-B0B7-BF341BA4D7E4}"/>
    <cellStyle name="การคำนวณ 6 6 10 2" xfId="17574" xr:uid="{8EF4F1BF-69C4-40C1-929A-9880E08FB2AE}"/>
    <cellStyle name="การคำนวณ 6 6 10 2 2" xfId="39055" xr:uid="{5677170B-3DC8-4F96-81AB-36178FC6C0CE}"/>
    <cellStyle name="การคำนวณ 6 6 10 3" xfId="28950" xr:uid="{D440335A-68E8-4F30-8A5A-2B67D41ACDC4}"/>
    <cellStyle name="การคำนวณ 6 6 11" xfId="7563" xr:uid="{FE6FF19A-59AE-49C8-8001-20ED9403B812}"/>
    <cellStyle name="การคำนวณ 6 6 11 2" xfId="18070" xr:uid="{8130C462-3BFF-4688-ACEE-7BA9016EC1FB}"/>
    <cellStyle name="การคำนวณ 6 6 11 2 2" xfId="39551" xr:uid="{A09D9365-1098-4286-84B6-43CE50684396}"/>
    <cellStyle name="การคำนวณ 6 6 11 3" xfId="29446" xr:uid="{F89C286B-0A9D-43CF-9E7C-DA814EBE3157}"/>
    <cellStyle name="การคำนวณ 6 6 12" xfId="7245" xr:uid="{FFCF9E16-2426-467E-AC65-E0F75D985442}"/>
    <cellStyle name="การคำนวณ 6 6 12 2" xfId="17752" xr:uid="{AA758CCA-89B2-4FC2-8F0D-5EDDE7B61A5C}"/>
    <cellStyle name="การคำนวณ 6 6 12 2 2" xfId="39233" xr:uid="{6766F233-2C00-42D8-BF2A-94BBE5D9444B}"/>
    <cellStyle name="การคำนวณ 6 6 12 3" xfId="29128" xr:uid="{989B2519-4022-4FE1-9031-CCB53B6CA03C}"/>
    <cellStyle name="การคำนวณ 6 6 13" xfId="5388" xr:uid="{7F9248B6-DE87-474A-8ABE-541964C30CB2}"/>
    <cellStyle name="การคำนวณ 6 6 13 2" xfId="15892" xr:uid="{88E11FFF-86B5-4C9C-AF6B-9859375437CB}"/>
    <cellStyle name="การคำนวณ 6 6 13 2 2" xfId="37538" xr:uid="{49C1247D-5215-45C3-96FC-64A7DA45BAC7}"/>
    <cellStyle name="การคำนวณ 6 6 13 3" xfId="27433" xr:uid="{3674F28E-E983-4193-BD8F-A67401118B44}"/>
    <cellStyle name="การคำนวณ 6 6 14" xfId="8831" xr:uid="{5A0648F0-813A-4F8C-AD72-F93487563D02}"/>
    <cellStyle name="การคำนวณ 6 6 14 2" xfId="19337" xr:uid="{41D2535C-EB8C-4E56-B334-15F8192722C2}"/>
    <cellStyle name="การคำนวณ 6 6 14 2 2" xfId="40818" xr:uid="{3AB0CEFD-0286-4507-AC1D-6A9EFD75C124}"/>
    <cellStyle name="การคำนวณ 6 6 14 3" xfId="30713" xr:uid="{100E72DF-619A-4BE9-8B68-BEFBF34597DB}"/>
    <cellStyle name="การคำนวณ 6 6 15" xfId="9303" xr:uid="{BB332021-BB6D-47D2-88C9-3092138B0AB3}"/>
    <cellStyle name="การคำนวณ 6 6 15 2" xfId="19809" xr:uid="{E4C5572F-11A5-4527-9CFE-269E460D7887}"/>
    <cellStyle name="การคำนวณ 6 6 15 2 2" xfId="41290" xr:uid="{508EDEB3-6C03-40C2-B0FC-E2643C91FE29}"/>
    <cellStyle name="การคำนวณ 6 6 15 3" xfId="31185" xr:uid="{41C36914-CA49-4208-81E2-EA5ED568D940}"/>
    <cellStyle name="การคำนวณ 6 6 16" xfId="9773" xr:uid="{8D3D07DA-B3B8-4048-ADED-865A692C6393}"/>
    <cellStyle name="การคำนวณ 6 6 16 2" xfId="20279" xr:uid="{02BFEEB8-646B-48F8-9AA6-3B58D26A57F0}"/>
    <cellStyle name="การคำนวณ 6 6 16 2 2" xfId="41759" xr:uid="{AE3C75B8-8AE1-4E42-BB88-3A6B25604C0F}"/>
    <cellStyle name="การคำนวณ 6 6 16 3" xfId="31654" xr:uid="{982845DD-9D24-44C0-AEF1-867D4BFBA0A4}"/>
    <cellStyle name="การคำนวณ 6 6 17" xfId="10239" xr:uid="{1695DDB8-E634-4BED-84FD-0B0D5D2265CE}"/>
    <cellStyle name="การคำนวณ 6 6 17 2" xfId="20745" xr:uid="{B555F616-EBDF-4155-938A-0E8619A0F060}"/>
    <cellStyle name="การคำนวณ 6 6 17 2 2" xfId="42225" xr:uid="{0AC93C02-337E-4B1F-9BCE-7F9EEF672AEA}"/>
    <cellStyle name="การคำนวณ 6 6 17 3" xfId="32120" xr:uid="{97A16A19-447D-4D4D-AB3B-99A77E29C68E}"/>
    <cellStyle name="การคำนวณ 6 6 18" xfId="10704" xr:uid="{0B062C9C-D2DB-4FA6-B9F1-4F89DD51AF1E}"/>
    <cellStyle name="การคำนวณ 6 6 18 2" xfId="21210" xr:uid="{87713DAF-B075-4C97-953C-7BB5E6713EA2}"/>
    <cellStyle name="การคำนวณ 6 6 18 2 2" xfId="42690" xr:uid="{995433D0-7FCF-47C5-8B29-09409CA09CFE}"/>
    <cellStyle name="การคำนวณ 6 6 18 3" xfId="32585" xr:uid="{5EF04EC4-20D2-4E9F-92C0-3A9285C86144}"/>
    <cellStyle name="การคำนวณ 6 6 19" xfId="8456" xr:uid="{F0213115-2928-4A0F-A552-82C0CED6D1AE}"/>
    <cellStyle name="การคำนวณ 6 6 19 2" xfId="18962" xr:uid="{7AF37D65-3F5B-45CD-AB7D-AD3D74F73549}"/>
    <cellStyle name="การคำนวณ 6 6 19 2 2" xfId="40443" xr:uid="{489BA661-FDAC-4806-8392-D7CDF31C196C}"/>
    <cellStyle name="การคำนวณ 6 6 19 3" xfId="30338" xr:uid="{2A785899-8976-4C14-9BD9-26C1FACC58D8}"/>
    <cellStyle name="การคำนวณ 6 6 2" xfId="2432" xr:uid="{90B8BCED-EC68-440D-9383-82F5C44DA16B}"/>
    <cellStyle name="การคำนวณ 6 6 2 2" xfId="12937" xr:uid="{DBDBA036-8725-4463-BBB6-2DB529F13CE9}"/>
    <cellStyle name="การคำนวณ 6 6 2 2 2" xfId="34586" xr:uid="{0173A6E7-053C-4A5C-9794-C55A59690A7B}"/>
    <cellStyle name="การคำนวณ 6 6 2 3" xfId="24481" xr:uid="{F6BC1BE5-11E3-4751-B047-624A2D9E1D43}"/>
    <cellStyle name="การคำนวณ 6 6 20" xfId="11302" xr:uid="{24164DBB-B2C9-44A5-8ECB-941D807487E4}"/>
    <cellStyle name="การคำนวณ 6 6 20 2" xfId="21807" xr:uid="{466B4FA8-3EC5-4C18-8D74-02CAA9814A21}"/>
    <cellStyle name="การคำนวณ 6 6 20 2 2" xfId="43285" xr:uid="{6BBBD17E-E69D-492B-AB32-BED07C7A7646}"/>
    <cellStyle name="การคำนวณ 6 6 20 3" xfId="33180" xr:uid="{307924D5-D827-42B0-9537-54D1F3A03CEF}"/>
    <cellStyle name="การคำนวณ 6 6 21" xfId="12198" xr:uid="{9A0BB1F6-DDAE-4B8F-B8A8-77598F6C8C1C}"/>
    <cellStyle name="การคำนวณ 6 6 21 2" xfId="33847" xr:uid="{B37F99CE-930C-47AA-897E-D30E788A23A6}"/>
    <cellStyle name="การคำนวณ 6 6 22" xfId="23742" xr:uid="{395B29DF-71AB-4EDD-9D66-B64A7C54DC8E}"/>
    <cellStyle name="การคำนวณ 6 6 3" xfId="2889" xr:uid="{058B2362-1F99-4530-88FF-8ED12A589A03}"/>
    <cellStyle name="การคำนวณ 6 6 3 2" xfId="13394" xr:uid="{0CBDB38C-E59F-429C-99CF-3BC89AC6520A}"/>
    <cellStyle name="การคำนวณ 6 6 3 2 2" xfId="35043" xr:uid="{D82E6073-C773-4F4D-AD7A-13B87A39765B}"/>
    <cellStyle name="การคำนวณ 6 6 3 3" xfId="24938" xr:uid="{2B666779-92EC-4C5D-9D71-AEDDE55866D2}"/>
    <cellStyle name="การคำนวณ 6 6 4" xfId="3338" xr:uid="{08FEB717-100E-4AAC-90ED-EF58A21D8225}"/>
    <cellStyle name="การคำนวณ 6 6 4 2" xfId="13843" xr:uid="{1056FA81-12A2-4967-92A9-790F1BAECFA5}"/>
    <cellStyle name="การคำนวณ 6 6 4 2 2" xfId="35492" xr:uid="{924D9DB6-D110-417A-8795-FF1F745DFD59}"/>
    <cellStyle name="การคำนวณ 6 6 4 3" xfId="25387" xr:uid="{7C7348A9-B368-4CEC-8B7B-2BB3D0F3872A}"/>
    <cellStyle name="การคำนวณ 6 6 5" xfId="3781" xr:uid="{9BC860ED-0755-47BD-8AA2-D8CE5C24FF4E}"/>
    <cellStyle name="การคำนวณ 6 6 5 2" xfId="14286" xr:uid="{2AC44067-E25D-4CCF-9F2D-AE1FDCF642CA}"/>
    <cellStyle name="การคำนวณ 6 6 5 2 2" xfId="35935" xr:uid="{83F804D6-3148-492A-BACD-71C46EF91CA8}"/>
    <cellStyle name="การคำนวณ 6 6 5 3" xfId="25830" xr:uid="{38B73AD4-7D06-44AD-8D54-F948A3F8A18F}"/>
    <cellStyle name="การคำนวณ 6 6 6" xfId="4219" xr:uid="{80288ED5-41A4-46D2-8291-5558629F47B3}"/>
    <cellStyle name="การคำนวณ 6 6 6 2" xfId="14724" xr:uid="{C9628F8B-8AD1-4EE5-950F-35454300F1A3}"/>
    <cellStyle name="การคำนวณ 6 6 6 2 2" xfId="36373" xr:uid="{080CF212-C220-46E6-8EA3-E61D57C2B752}"/>
    <cellStyle name="การคำนวณ 6 6 6 3" xfId="26268" xr:uid="{9038FD24-31B5-4EE7-A7C1-D352285D56F6}"/>
    <cellStyle name="การคำนวณ 6 6 7" xfId="4649" xr:uid="{449D6D39-CED9-427F-8C0A-8E843B4D005E}"/>
    <cellStyle name="การคำนวณ 6 6 7 2" xfId="15154" xr:uid="{121B0953-CCFB-4ADB-9C8A-B9128CFC4D64}"/>
    <cellStyle name="การคำนวณ 6 6 7 2 2" xfId="36803" xr:uid="{D1913A2E-1CF6-4126-B334-66913DD9EEF1}"/>
    <cellStyle name="การคำนวณ 6 6 7 3" xfId="26698" xr:uid="{B9C4F131-08F8-48DB-A664-C32A939EFD24}"/>
    <cellStyle name="การคำนวณ 6 6 8" xfId="5063" xr:uid="{BC45FBDD-1113-47D6-BC43-B5B39823E6FF}"/>
    <cellStyle name="การคำนวณ 6 6 8 2" xfId="15568" xr:uid="{661C1DA9-0E04-4727-89D6-15D8C39DD526}"/>
    <cellStyle name="การคำนวณ 6 6 8 2 2" xfId="37217" xr:uid="{0EEBDB99-E1C4-4700-98A1-8702E9F74352}"/>
    <cellStyle name="การคำนวณ 6 6 8 3" xfId="27112" xr:uid="{CA7C4BAD-FEA7-456B-A4D2-9FAA9245C816}"/>
    <cellStyle name="การคำนวณ 6 6 9" xfId="6411" xr:uid="{D6920654-FA84-43C7-8B3C-538764A80335}"/>
    <cellStyle name="การคำนวณ 6 6 9 2" xfId="16918" xr:uid="{0D694E85-E066-4D7C-93A1-25568D85F647}"/>
    <cellStyle name="การคำนวณ 6 6 9 2 2" xfId="38399" xr:uid="{40AAE7B7-932E-478E-AE0B-36E6A70632FA}"/>
    <cellStyle name="การคำนวณ 6 6 9 3" xfId="28294" xr:uid="{F0836517-44EA-4023-A046-9AA1D7F1D7DB}"/>
    <cellStyle name="การคำนวณ 6 7" xfId="1489" xr:uid="{FFB7B2E4-7996-4508-BABE-279680E8EA42}"/>
    <cellStyle name="การคำนวณ 6 7 10" xfId="6863" xr:uid="{47828457-3C9C-427D-9101-7FA7A2247C72}"/>
    <cellStyle name="การคำนวณ 6 7 10 2" xfId="17370" xr:uid="{2286E299-FAE4-4084-AC41-AC1A7CB14A87}"/>
    <cellStyle name="การคำนวณ 6 7 10 2 2" xfId="38851" xr:uid="{9FEA9974-DCC5-4760-BC3D-36E2FA73F7B0}"/>
    <cellStyle name="การคำนวณ 6 7 10 3" xfId="28746" xr:uid="{62250985-D0A5-4D0E-B77E-9C888DB518D4}"/>
    <cellStyle name="การคำนวณ 6 7 11" xfId="7359" xr:uid="{6F0ED9FF-6648-42A1-8337-63CB51E5A7F2}"/>
    <cellStyle name="การคำนวณ 6 7 11 2" xfId="17866" xr:uid="{2E648D83-0466-42DA-ACFB-F9942FDA3C4C}"/>
    <cellStyle name="การคำนวณ 6 7 11 2 2" xfId="39347" xr:uid="{1256CAC3-2446-4CFF-B717-2D74EEE11A7D}"/>
    <cellStyle name="การคำนวณ 6 7 11 3" xfId="29242" xr:uid="{E1D0602E-8781-435D-A972-B5208DA8CBF6}"/>
    <cellStyle name="การคำนวณ 6 7 12" xfId="5945" xr:uid="{A5FCC4A7-0F3A-4F92-B666-377A256B8CC3}"/>
    <cellStyle name="การคำนวณ 6 7 12 2" xfId="16452" xr:uid="{2A980141-2399-4499-BB80-282B33331928}"/>
    <cellStyle name="การคำนวณ 6 7 12 2 2" xfId="38030" xr:uid="{4B1E6EAB-E10A-4B3C-994D-8B02EDE26CBD}"/>
    <cellStyle name="การคำนวณ 6 7 12 3" xfId="27925" xr:uid="{6D473674-76C6-4972-8D59-7E8D9925128B}"/>
    <cellStyle name="การคำนวณ 6 7 13" xfId="5435" xr:uid="{3262057A-80B2-4938-BC05-2E56F5F34E9D}"/>
    <cellStyle name="การคำนวณ 6 7 13 2" xfId="15939" xr:uid="{AA5B7B73-B1CC-41DD-A08C-38C2B4AFCB1B}"/>
    <cellStyle name="การคำนวณ 6 7 13 2 2" xfId="37585" xr:uid="{EBEBDF28-2CBA-4937-9526-95602019DFE1}"/>
    <cellStyle name="การคำนวณ 6 7 13 3" xfId="27480" xr:uid="{A7A4E9DD-03F5-4531-AD3D-1348EBC4605C}"/>
    <cellStyle name="การคำนวณ 6 7 14" xfId="8627" xr:uid="{44DA4C45-792F-427E-92E0-C864BF253355}"/>
    <cellStyle name="การคำนวณ 6 7 14 2" xfId="19133" xr:uid="{1E008424-7820-4B55-ABF7-24CA19B4D5DD}"/>
    <cellStyle name="การคำนวณ 6 7 14 2 2" xfId="40614" xr:uid="{3CF68BD1-0E3A-45FC-AA74-B4664760F187}"/>
    <cellStyle name="การคำนวณ 6 7 14 3" xfId="30509" xr:uid="{93E0EB2D-0CFE-4A80-AB07-64BED66C3C7B}"/>
    <cellStyle name="การคำนวณ 6 7 15" xfId="9099" xr:uid="{D21CAB65-773B-45BB-A2F0-78BF9E7C9E99}"/>
    <cellStyle name="การคำนวณ 6 7 15 2" xfId="19605" xr:uid="{6F536C45-9B95-419D-80B5-A04DF0A2369A}"/>
    <cellStyle name="การคำนวณ 6 7 15 2 2" xfId="41086" xr:uid="{70AC40A6-00A9-4917-9C9E-6349C5FA00CF}"/>
    <cellStyle name="การคำนวณ 6 7 15 3" xfId="30981" xr:uid="{6B3444F8-6900-47C3-BC4A-2C80955F6BD4}"/>
    <cellStyle name="การคำนวณ 6 7 16" xfId="9569" xr:uid="{E15DFF94-A267-4B1C-8747-7EF3292DD725}"/>
    <cellStyle name="การคำนวณ 6 7 16 2" xfId="20075" xr:uid="{F6EBE8A6-2D65-4B0C-90F6-FE6BCCAB1CBD}"/>
    <cellStyle name="การคำนวณ 6 7 16 2 2" xfId="41555" xr:uid="{6EC46B29-A194-4A45-A567-58EC2279ABF9}"/>
    <cellStyle name="การคำนวณ 6 7 16 3" xfId="31450" xr:uid="{563E6A6F-8253-4D22-B1C5-971B7B22309C}"/>
    <cellStyle name="การคำนวณ 6 7 17" xfId="10035" xr:uid="{CC3EAB54-6526-498E-8AEF-B68A51F02C7B}"/>
    <cellStyle name="การคำนวณ 6 7 17 2" xfId="20541" xr:uid="{6D34554D-D8B0-4EA1-8FA0-2E6F5AA821E2}"/>
    <cellStyle name="การคำนวณ 6 7 17 2 2" xfId="42021" xr:uid="{0C353646-52B9-49DE-91B9-4BD3CDAC0203}"/>
    <cellStyle name="การคำนวณ 6 7 17 3" xfId="31916" xr:uid="{9D064295-540A-4DCA-931A-505CD8D2F8E0}"/>
    <cellStyle name="การคำนวณ 6 7 18" xfId="10500" xr:uid="{F907A637-BA18-4347-B436-1DFE4C5305C8}"/>
    <cellStyle name="การคำนวณ 6 7 18 2" xfId="21006" xr:uid="{DB087891-ED88-4040-8DC0-277008DE4134}"/>
    <cellStyle name="การคำนวณ 6 7 18 2 2" xfId="42486" xr:uid="{2A4EF9C6-5CD1-4AE7-AC64-B9AB94455C99}"/>
    <cellStyle name="การคำนวณ 6 7 18 3" xfId="32381" xr:uid="{DFB44D67-60E9-4A32-A717-ABD118918C12}"/>
    <cellStyle name="การคำนวณ 6 7 19" xfId="10840" xr:uid="{07A1132E-D558-487B-9FED-DC460E85ADE4}"/>
    <cellStyle name="การคำนวณ 6 7 19 2" xfId="21346" xr:uid="{EEECFDCE-B455-42D3-AEC2-6BE7257656B7}"/>
    <cellStyle name="การคำนวณ 6 7 19 2 2" xfId="42826" xr:uid="{228EF0B1-0056-4CB8-AFDE-C67D67F7005B}"/>
    <cellStyle name="การคำนวณ 6 7 19 3" xfId="32721" xr:uid="{452AFBAA-FFDD-4E87-97DC-2B7E9996AFD1}"/>
    <cellStyle name="การคำนวณ 6 7 2" xfId="2228" xr:uid="{9A4E195D-3B1B-4BB3-B456-EE644BEE3679}"/>
    <cellStyle name="การคำนวณ 6 7 2 2" xfId="12733" xr:uid="{85CC594F-414C-4951-ADE8-BA3CB36DE8C2}"/>
    <cellStyle name="การคำนวณ 6 7 2 2 2" xfId="34382" xr:uid="{5BD3B8E4-641B-42B0-A603-61ED40590F73}"/>
    <cellStyle name="การคำนวณ 6 7 2 3" xfId="24277" xr:uid="{FFA93824-868A-4A5A-9729-13E70F37DA7D}"/>
    <cellStyle name="การคำนวณ 6 7 20" xfId="11098" xr:uid="{5CC9BD48-6864-4DBE-B9C8-204B93D3149A}"/>
    <cellStyle name="การคำนวณ 6 7 20 2" xfId="21603" xr:uid="{731ECBB4-8390-4FEC-95AA-E23D82C2CA30}"/>
    <cellStyle name="การคำนวณ 6 7 20 2 2" xfId="43081" xr:uid="{1C73ABF0-50B7-4AA5-AA67-5D87CCEDDAB8}"/>
    <cellStyle name="การคำนวณ 6 7 20 3" xfId="32976" xr:uid="{504188D5-A091-4FA4-B753-A49BC86DAE7C}"/>
    <cellStyle name="การคำนวณ 6 7 21" xfId="11994" xr:uid="{3B7E219A-FAEB-4634-AE0E-BD1A637B7345}"/>
    <cellStyle name="การคำนวณ 6 7 21 2" xfId="33643" xr:uid="{592E3145-BABE-424D-8852-DB651BD14F75}"/>
    <cellStyle name="การคำนวณ 6 7 22" xfId="23538" xr:uid="{F1FF9A0F-6AD0-4EF8-A482-517F182D828D}"/>
    <cellStyle name="การคำนวณ 6 7 3" xfId="2685" xr:uid="{67460BED-13FE-4DB2-8167-4E28A5BAEB5F}"/>
    <cellStyle name="การคำนวณ 6 7 3 2" xfId="13190" xr:uid="{E7085293-3F4D-43D1-BD62-D522B5D3C523}"/>
    <cellStyle name="การคำนวณ 6 7 3 2 2" xfId="34839" xr:uid="{F9402318-5A0C-4C62-93E7-4D3A59D9BCA6}"/>
    <cellStyle name="การคำนวณ 6 7 3 3" xfId="24734" xr:uid="{A2439595-F52E-435F-B6E1-4BAD37DBDE00}"/>
    <cellStyle name="การคำนวณ 6 7 4" xfId="3134" xr:uid="{E90BB982-919A-4C2F-94F4-D733839EF3AC}"/>
    <cellStyle name="การคำนวณ 6 7 4 2" xfId="13639" xr:uid="{21773925-ABF3-4958-B8BE-6F75B083F22E}"/>
    <cellStyle name="การคำนวณ 6 7 4 2 2" xfId="35288" xr:uid="{ACA432FE-6628-4E49-ACFB-16A06AABB6D3}"/>
    <cellStyle name="การคำนวณ 6 7 4 3" xfId="25183" xr:uid="{B19EE29D-A5CD-441A-ABE8-8737F06AD14B}"/>
    <cellStyle name="การคำนวณ 6 7 5" xfId="3577" xr:uid="{EF41CA1D-BA78-44BB-A496-F8878299F4B7}"/>
    <cellStyle name="การคำนวณ 6 7 5 2" xfId="14082" xr:uid="{1C41EA13-09E1-490E-A138-6EBF9C33511F}"/>
    <cellStyle name="การคำนวณ 6 7 5 2 2" xfId="35731" xr:uid="{BE1001F4-6BA2-49C7-A569-AB40B0C65FC7}"/>
    <cellStyle name="การคำนวณ 6 7 5 3" xfId="25626" xr:uid="{DBD52D8B-0BA6-40DA-9D23-5943E31D51A5}"/>
    <cellStyle name="การคำนวณ 6 7 6" xfId="4015" xr:uid="{0F6AC3B2-0288-4624-AB79-BB26A5F59C48}"/>
    <cellStyle name="การคำนวณ 6 7 6 2" xfId="14520" xr:uid="{21ABB4AA-02BB-416A-B915-2764D7B9627A}"/>
    <cellStyle name="การคำนวณ 6 7 6 2 2" xfId="36169" xr:uid="{B385DE42-8E10-4B76-BFA5-0BCD29352209}"/>
    <cellStyle name="การคำนวณ 6 7 6 3" xfId="26064" xr:uid="{098E7E4E-6B0D-4C52-8B5B-B712497BA361}"/>
    <cellStyle name="การคำนวณ 6 7 7" xfId="4445" xr:uid="{E8AC2743-C9F7-4918-825D-EE2E42F95CC5}"/>
    <cellStyle name="การคำนวณ 6 7 7 2" xfId="14950" xr:uid="{E40480B0-12D5-4F3A-9DA5-ABD7046D4F6F}"/>
    <cellStyle name="การคำนวณ 6 7 7 2 2" xfId="36599" xr:uid="{22BDF1B7-A234-4B75-B166-C520E6A68A89}"/>
    <cellStyle name="การคำนวณ 6 7 7 3" xfId="26494" xr:uid="{53DAC89E-3D69-4D5C-8F8C-1A9CC5447BC7}"/>
    <cellStyle name="การคำนวณ 6 7 8" xfId="4859" xr:uid="{B97357A5-D4EF-489F-9266-31B48A2B4D33}"/>
    <cellStyle name="การคำนวณ 6 7 8 2" xfId="15364" xr:uid="{3980F0C4-F52A-4952-AB6B-A5C39CA94C87}"/>
    <cellStyle name="การคำนวณ 6 7 8 2 2" xfId="37013" xr:uid="{CB2CD291-154D-49F2-B938-01EF93BA5FA0}"/>
    <cellStyle name="การคำนวณ 6 7 8 3" xfId="26908" xr:uid="{596F9066-B255-4F67-95E0-E881191CF5AA}"/>
    <cellStyle name="การคำนวณ 6 7 9" xfId="6207" xr:uid="{37418A14-9211-471F-8FDA-050B700FE864}"/>
    <cellStyle name="การคำนวณ 6 7 9 2" xfId="16714" xr:uid="{13F11E7F-F721-4491-800B-E12AC0F3B6A8}"/>
    <cellStyle name="การคำนวณ 6 7 9 2 2" xfId="38195" xr:uid="{E84B1EC7-A1C9-40EC-A46B-24082B17662C}"/>
    <cellStyle name="การคำนวณ 6 7 9 3" xfId="28090" xr:uid="{5BB3BBBE-93D0-4D2A-A83B-8B40E07B1042}"/>
    <cellStyle name="การคำนวณ 6 8" xfId="2114" xr:uid="{870816B5-24DC-443B-97DB-F43C2C247DF9}"/>
    <cellStyle name="การคำนวณ 6 8 2" xfId="12619" xr:uid="{C19A27AC-D64F-4BFC-B050-E01017F8FE04}"/>
    <cellStyle name="การคำนวณ 6 8 2 2" xfId="34268" xr:uid="{C80B08FD-7B50-4226-A064-9E0A2EFD010C}"/>
    <cellStyle name="การคำนวณ 6 8 3" xfId="24163" xr:uid="{562B5D68-6604-42BC-AB77-3CD3E9B121D9}"/>
    <cellStyle name="การคำนวณ 6 9" xfId="2573" xr:uid="{3BFE2DC7-81EF-450F-8DB5-C64F7C960103}"/>
    <cellStyle name="การคำนวณ 6 9 2" xfId="13078" xr:uid="{B966C23C-0A14-418F-9B0D-B861EA78D5BD}"/>
    <cellStyle name="การคำนวณ 6 9 2 2" xfId="34727" xr:uid="{A006A747-DD63-403E-88A0-5C77C53FB24C}"/>
    <cellStyle name="การคำนวณ 6 9 3" xfId="24622" xr:uid="{D4B17E8C-5D6F-48DE-95EC-25F6970367AE}"/>
    <cellStyle name="การคำนวณ 7" xfId="1254" xr:uid="{B7613DF9-9D1C-46BB-A322-709CC8BABB10}"/>
    <cellStyle name="การคำนวณ 7 10" xfId="803" xr:uid="{6CFFD285-BB12-498F-BCD2-2FB406B5273C}"/>
    <cellStyle name="การคำนวณ 7 10 2" xfId="11635" xr:uid="{6B5DB8A6-8F85-49B9-AEAF-AD014FA9BF83}"/>
    <cellStyle name="การคำนวณ 7 10 2 2" xfId="33455" xr:uid="{E13D2F15-2B99-4961-BF87-9A32D3727DB2}"/>
    <cellStyle name="การคำนวณ 7 10 3" xfId="23350" xr:uid="{05286023-1CE7-403F-8956-3C44C9E19A0D}"/>
    <cellStyle name="การคำนวณ 7 11" xfId="2015" xr:uid="{63B158CF-6122-442B-B2E7-C3693BE1CF53}"/>
    <cellStyle name="การคำนวณ 7 11 2" xfId="12520" xr:uid="{8A24B715-05F1-4791-A459-6F54804168B1}"/>
    <cellStyle name="การคำนวณ 7 11 2 2" xfId="34169" xr:uid="{C4A434FB-170F-47CD-996A-01FDC795394D}"/>
    <cellStyle name="การคำนวณ 7 11 3" xfId="24064" xr:uid="{96184E25-1694-4F73-9D45-EFC66B0BB7C9}"/>
    <cellStyle name="การคำนวณ 7 12" xfId="753" xr:uid="{AF5C41F2-4C27-468B-9DE3-FE58E793A30A}"/>
    <cellStyle name="การคำนวณ 7 12 2" xfId="11585" xr:uid="{7D9C6A66-AFE0-4104-B1D7-6966E4A86E3A}"/>
    <cellStyle name="การคำนวณ 7 12 2 2" xfId="33410" xr:uid="{8A979F43-58C3-4C15-95FE-63B2BE1D74B1}"/>
    <cellStyle name="การคำนวณ 7 12 3" xfId="23305" xr:uid="{9B392BC9-E092-466E-8F18-FCE1BB666788}"/>
    <cellStyle name="การคำนวณ 7 13" xfId="1941" xr:uid="{CE003992-3792-4CFE-B20B-AEFD624EDE06}"/>
    <cellStyle name="การคำนวณ 7 13 2" xfId="12446" xr:uid="{D5B93DB5-1C4C-48C3-A07F-FB055F152ECB}"/>
    <cellStyle name="การคำนวณ 7 13 2 2" xfId="34095" xr:uid="{6F2D4A4C-C680-446A-9F04-493341AA3B11}"/>
    <cellStyle name="การคำนวณ 7 13 3" xfId="23990" xr:uid="{458917EE-686A-44BA-9A2D-C91F5C566B11}"/>
    <cellStyle name="การคำนวณ 7 14" xfId="3059" xr:uid="{2E325A6F-38CD-4A18-B6F2-DD9A142EA202}"/>
    <cellStyle name="การคำนวณ 7 14 2" xfId="13564" xr:uid="{19A925F9-224C-4A4D-B880-77FE1DE0CE9F}"/>
    <cellStyle name="การคำนวณ 7 14 2 2" xfId="35213" xr:uid="{57A8E2D7-7F69-4383-863D-77DD7DBA0DCF}"/>
    <cellStyle name="การคำนวณ 7 14 3" xfId="25108" xr:uid="{3A7DAF44-DA10-416A-BB33-9A6FED90A35D}"/>
    <cellStyle name="การคำนวณ 7 15" xfId="5964" xr:uid="{067B945F-8AED-4A6E-ACD7-DDAA8E4B1FC8}"/>
    <cellStyle name="การคำนวณ 7 15 2" xfId="16471" xr:uid="{C9666F10-27F7-41A3-B320-104CCE075F6D}"/>
    <cellStyle name="การคำนวณ 7 15 2 2" xfId="38048" xr:uid="{39782B0F-4FBF-466C-B73C-971CB5A905B7}"/>
    <cellStyle name="การคำนวณ 7 15 3" xfId="27943" xr:uid="{C86B94F6-3896-4C8D-9EB5-E973A99ADBAD}"/>
    <cellStyle name="การคำนวณ 7 16" xfId="6626" xr:uid="{34EC0CB3-5045-4C43-9A21-CAF48A90C204}"/>
    <cellStyle name="การคำนวณ 7 16 2" xfId="17133" xr:uid="{19A09B7F-A99E-426F-BC4D-8CF62B765065}"/>
    <cellStyle name="การคำนวณ 7 16 2 2" xfId="38614" xr:uid="{0DDE80CB-E4C7-409B-8940-B1D009131F85}"/>
    <cellStyle name="การคำนวณ 7 16 3" xfId="28509" xr:uid="{B26D60F9-3CB9-4281-A1B8-C440F4E16838}"/>
    <cellStyle name="การคำนวณ 7 17" xfId="5772" xr:uid="{EDB2D519-8944-4BC7-833A-503F9AF02F54}"/>
    <cellStyle name="การคำนวณ 7 17 2" xfId="16278" xr:uid="{DBBC8E51-3ADE-479A-ADF3-7B27A236FED2}"/>
    <cellStyle name="การคำนวณ 7 17 2 2" xfId="37879" xr:uid="{AF6DF436-0ABC-4C97-969E-A89A0098CA50}"/>
    <cellStyle name="การคำนวณ 7 17 3" xfId="27774" xr:uid="{7E1854CE-3594-4714-A091-7C4DC14AE596}"/>
    <cellStyle name="การคำนวณ 7 18" xfId="5257" xr:uid="{32A9ABA4-D974-4565-97C7-6BE0D336F3BB}"/>
    <cellStyle name="การคำนวณ 7 18 2" xfId="15762" xr:uid="{9FC650EA-B9C8-4000-93C6-6416BC4A6546}"/>
    <cellStyle name="การคำนวณ 7 18 2 2" xfId="37408" xr:uid="{AA4BEA3B-A2FF-4946-83EC-5A448C661CE2}"/>
    <cellStyle name="การคำนวณ 7 18 3" xfId="27303" xr:uid="{9D0E0A31-90C2-43DE-824E-3A49E1DA4256}"/>
    <cellStyle name="การคำนวณ 7 19" xfId="5221" xr:uid="{1A6C0D4C-CB5D-49E0-8A8F-AD5EB2848C8B}"/>
    <cellStyle name="การคำนวณ 7 19 2" xfId="15726" xr:uid="{A9CC0661-5316-48E9-B2A1-B7D572B6F99B}"/>
    <cellStyle name="การคำนวณ 7 19 2 2" xfId="37374" xr:uid="{9AB33D4B-8BA6-4169-B55D-883FACD56AF9}"/>
    <cellStyle name="การคำนวณ 7 19 3" xfId="27269" xr:uid="{C0B64DD5-FCA2-452E-BED2-C6B7CA922FA5}"/>
    <cellStyle name="การคำนวณ 7 2" xfId="1387" xr:uid="{ED1C4CD5-8035-4D33-83FB-71FA81AC0CF3}"/>
    <cellStyle name="การคำนวณ 7 2 10" xfId="3502" xr:uid="{E2999E1F-76A7-42BA-ABED-95074D6C82AD}"/>
    <cellStyle name="การคำนวณ 7 2 10 2" xfId="14007" xr:uid="{12509B3C-990F-44D8-8BBD-0A9681B60B69}"/>
    <cellStyle name="การคำนวณ 7 2 10 2 2" xfId="35656" xr:uid="{D7CDEE7E-540A-46C3-A9D2-10BE73D833FA}"/>
    <cellStyle name="การคำนวณ 7 2 10 3" xfId="25551" xr:uid="{B89E614B-0E83-402D-A566-B015754E6B69}"/>
    <cellStyle name="การคำนวณ 7 2 11" xfId="3942" xr:uid="{FA2BE9C9-F7D7-4380-A83B-5225A97B89CE}"/>
    <cellStyle name="การคำนวณ 7 2 11 2" xfId="14447" xr:uid="{E3776B4C-01CC-4DD2-B3DA-35A145E1173C}"/>
    <cellStyle name="การคำนวณ 7 2 11 2 2" xfId="36096" xr:uid="{F3296A8F-1C76-426B-9801-FF6ABA7997A8}"/>
    <cellStyle name="การคำนวณ 7 2 11 3" xfId="25991" xr:uid="{F62F266C-B73E-4824-A1D4-582535F73E3F}"/>
    <cellStyle name="การคำนวณ 7 2 12" xfId="4376" xr:uid="{D6A9DF09-E516-4593-A304-7BA5381ACA87}"/>
    <cellStyle name="การคำนวณ 7 2 12 2" xfId="14881" xr:uid="{381B193E-B1BB-445A-99C9-19EE1F6E56A1}"/>
    <cellStyle name="การคำนวณ 7 2 12 2 2" xfId="36530" xr:uid="{A05937DD-D440-4AC5-8DAF-248A076AADB8}"/>
    <cellStyle name="การคำนวณ 7 2 12 3" xfId="26425" xr:uid="{3B6D744D-E533-44CF-AF55-160B41A402E4}"/>
    <cellStyle name="การคำนวณ 7 2 13" xfId="4797" xr:uid="{0D1D73C1-BC2F-450A-9FB5-C2F64B374DAC}"/>
    <cellStyle name="การคำนวณ 7 2 13 2" xfId="15302" xr:uid="{663B4A72-A424-42E8-AABB-38AACC083AFE}"/>
    <cellStyle name="การคำนวณ 7 2 13 2 2" xfId="36951" xr:uid="{CE2F8D61-5FB0-40B5-9E94-A82A1384C635}"/>
    <cellStyle name="การคำนวณ 7 2 13 3" xfId="26846" xr:uid="{5B3A4E34-24B6-4E36-A292-9D748E90BD4C}"/>
    <cellStyle name="การคำนวณ 7 2 14" xfId="6105" xr:uid="{9F7D52D6-52EB-42C5-98D4-799FDE874B9E}"/>
    <cellStyle name="การคำนวณ 7 2 14 2" xfId="16612" xr:uid="{BE89B4CA-91FB-4EF4-ACB9-B285B258964B}"/>
    <cellStyle name="การคำนวณ 7 2 14 2 2" xfId="38132" xr:uid="{0C6F3839-902E-4CBF-B4B6-3FEC17A22644}"/>
    <cellStyle name="การคำนวณ 7 2 14 3" xfId="28027" xr:uid="{F0A8883B-4402-4584-84AD-90C505077B4F}"/>
    <cellStyle name="การคำนวณ 7 2 15" xfId="6765" xr:uid="{1B8AE494-681F-44FC-927D-44EC2D7C0615}"/>
    <cellStyle name="การคำนวณ 7 2 15 2" xfId="17272" xr:uid="{F208C8F0-1D38-4422-AF4D-FCCD2DEC1899}"/>
    <cellStyle name="การคำนวณ 7 2 15 2 2" xfId="38753" xr:uid="{B5D8DDF1-792A-405D-98F3-8FF69BCF80F1}"/>
    <cellStyle name="การคำนวณ 7 2 15 3" xfId="28648" xr:uid="{FA7AE3F5-A7F5-4250-8C0D-E3460ED002E9}"/>
    <cellStyle name="การคำนวณ 7 2 16" xfId="7261" xr:uid="{E2E2EE00-64C8-41C3-95D3-FB099C6D9A2C}"/>
    <cellStyle name="การคำนวณ 7 2 16 2" xfId="17768" xr:uid="{36AC1B99-25AF-41D3-B37F-EDBA9EAA507F}"/>
    <cellStyle name="การคำนวณ 7 2 16 2 2" xfId="39249" xr:uid="{A9455C22-0768-4E3D-BD7C-26ED4370E783}"/>
    <cellStyle name="การคำนวณ 7 2 16 3" xfId="29144" xr:uid="{8CE8F5CE-3330-4675-ACE9-FDFF4EA6933F}"/>
    <cellStyle name="การคำนวณ 7 2 17" xfId="6071" xr:uid="{A508D8F5-1423-42D2-BE99-746A27AE84E1}"/>
    <cellStyle name="การคำนวณ 7 2 17 2" xfId="16578" xr:uid="{E423323E-BCE0-475C-81B2-E3ECFD6276EC}"/>
    <cellStyle name="การคำนวณ 7 2 17 2 2" xfId="38112" xr:uid="{9B56D27C-BB7E-4BA3-8A84-9A9AF3F0B1EC}"/>
    <cellStyle name="การคำนวณ 7 2 17 3" xfId="28007" xr:uid="{265EF8EE-3BAD-47C0-B23F-EB36C4130D2F}"/>
    <cellStyle name="การคำนวณ 7 2 18" xfId="5831" xr:uid="{CDAA9C16-20C5-462E-8076-0D4C4B85C91B}"/>
    <cellStyle name="การคำนวณ 7 2 18 2" xfId="16337" xr:uid="{A279E7EA-092E-4510-9CA0-5648523F6107}"/>
    <cellStyle name="การคำนวณ 7 2 18 2 2" xfId="37937" xr:uid="{1C4D569C-46F4-4E7D-B377-E980A1CEDBF7}"/>
    <cellStyle name="การคำนวณ 7 2 18 3" xfId="27832" xr:uid="{B87DF1B0-AB40-4B7B-B0F7-03C07E497942}"/>
    <cellStyle name="การคำนวณ 7 2 19" xfId="8535" xr:uid="{4EC027AB-3464-4EF2-A50B-EA5651438C6F}"/>
    <cellStyle name="การคำนวณ 7 2 19 2" xfId="19041" xr:uid="{B8405525-5D42-4003-8B57-138E2EE6FA9E}"/>
    <cellStyle name="การคำนวณ 7 2 19 2 2" xfId="40522" xr:uid="{B20550FE-B85F-430A-85EB-EEA1E76392BE}"/>
    <cellStyle name="การคำนวณ 7 2 19 3" xfId="30417" xr:uid="{D7DA3B54-BA03-4A08-90BD-20936A07E5CA}"/>
    <cellStyle name="การคำนวณ 7 2 2" xfId="1582" xr:uid="{62BA001A-826A-4F45-8A23-C46ED3378154}"/>
    <cellStyle name="การคำนวณ 7 2 2 10" xfId="6956" xr:uid="{9ECD527A-EE16-4DD0-8202-C40EBD518D93}"/>
    <cellStyle name="การคำนวณ 7 2 2 10 2" xfId="17463" xr:uid="{022737B3-649A-4896-B285-C630DBDC56AE}"/>
    <cellStyle name="การคำนวณ 7 2 2 10 2 2" xfId="38944" xr:uid="{F99EAA05-8013-4D41-AB29-4E0BD72BF0AD}"/>
    <cellStyle name="การคำนวณ 7 2 2 10 3" xfId="28839" xr:uid="{70B7AC75-1CCD-4AA0-AF69-692561AD07E7}"/>
    <cellStyle name="การคำนวณ 7 2 2 11" xfId="7452" xr:uid="{A0CFD312-E828-4BBE-A74F-C0851FF269A7}"/>
    <cellStyle name="การคำนวณ 7 2 2 11 2" xfId="17959" xr:uid="{0BB71A13-D7DF-499D-8AAE-B69175ABEA5C}"/>
    <cellStyle name="การคำนวณ 7 2 2 11 2 2" xfId="39440" xr:uid="{054C47BC-6E35-4685-B96A-C3BE0A508DD6}"/>
    <cellStyle name="การคำนวณ 7 2 2 11 3" xfId="29335" xr:uid="{BC168A27-9384-4A59-ABF0-D087C775B3AC}"/>
    <cellStyle name="การคำนวณ 7 2 2 12" xfId="5761" xr:uid="{BC00E0E7-2BBA-42FA-8CFA-4AB3B78A186B}"/>
    <cellStyle name="การคำนวณ 7 2 2 12 2" xfId="16267" xr:uid="{A20CCBEC-9D52-4E1C-B590-A4BC1A3C7E5E}"/>
    <cellStyle name="การคำนวณ 7 2 2 12 2 2" xfId="37868" xr:uid="{E6128728-DA2A-44DC-8208-FC4BB5145101}"/>
    <cellStyle name="การคำนวณ 7 2 2 12 3" xfId="27763" xr:uid="{CB26827A-4EA2-4745-9CBD-7EDECED5DE6D}"/>
    <cellStyle name="การคำนวณ 7 2 2 13" xfId="8027" xr:uid="{92319730-E5B6-4424-AF3D-C1C26B17C592}"/>
    <cellStyle name="การคำนวณ 7 2 2 13 2" xfId="18534" xr:uid="{70463CC5-41F3-401A-A3B8-C34F8FC1FDD3}"/>
    <cellStyle name="การคำนวณ 7 2 2 13 2 2" xfId="40015" xr:uid="{1231EBD3-540A-4FB6-AFE5-6E05FC1559A2}"/>
    <cellStyle name="การคำนวณ 7 2 2 13 3" xfId="29910" xr:uid="{96CCDD48-2909-49F7-991C-E2A95698404C}"/>
    <cellStyle name="การคำนวณ 7 2 2 14" xfId="8720" xr:uid="{5BB7A8AD-25CE-4A15-B765-AD76AC264C1C}"/>
    <cellStyle name="การคำนวณ 7 2 2 14 2" xfId="19226" xr:uid="{7023CC53-6B42-4851-A9D9-8AEAC0B1F16C}"/>
    <cellStyle name="การคำนวณ 7 2 2 14 2 2" xfId="40707" xr:uid="{BDB80399-F47F-4233-9AB6-022F75379742}"/>
    <cellStyle name="การคำนวณ 7 2 2 14 3" xfId="30602" xr:uid="{EA551C1B-39EE-4575-BEEE-C3442D4E9EF7}"/>
    <cellStyle name="การคำนวณ 7 2 2 15" xfId="9192" xr:uid="{7CE3F31F-A92C-488A-A237-69E14EDEC9E6}"/>
    <cellStyle name="การคำนวณ 7 2 2 15 2" xfId="19698" xr:uid="{7C406743-5EC5-4D13-9A60-F3940BD0A4B1}"/>
    <cellStyle name="การคำนวณ 7 2 2 15 2 2" xfId="41179" xr:uid="{434DA690-A46A-40F6-9FDB-C4A84CF5BA54}"/>
    <cellStyle name="การคำนวณ 7 2 2 15 3" xfId="31074" xr:uid="{0A4981BC-D3C4-4366-9366-75B852063C03}"/>
    <cellStyle name="การคำนวณ 7 2 2 16" xfId="9662" xr:uid="{E638DB4D-D644-4854-8FF0-86ACC3F8F6B5}"/>
    <cellStyle name="การคำนวณ 7 2 2 16 2" xfId="20168" xr:uid="{57BEF954-E5C4-45AA-9A2A-94402B11ABA1}"/>
    <cellStyle name="การคำนวณ 7 2 2 16 2 2" xfId="41648" xr:uid="{4B56CCF7-DF7A-4C1A-863F-D390A7E44D51}"/>
    <cellStyle name="การคำนวณ 7 2 2 16 3" xfId="31543" xr:uid="{D3D92D03-441E-4D0E-BEE0-566058FB362F}"/>
    <cellStyle name="การคำนวณ 7 2 2 17" xfId="10128" xr:uid="{0B0FFA90-1EF8-4375-A200-5CDAB1162F4D}"/>
    <cellStyle name="การคำนวณ 7 2 2 17 2" xfId="20634" xr:uid="{9CBC5D68-A114-410E-AA3E-711291AF8A0E}"/>
    <cellStyle name="การคำนวณ 7 2 2 17 2 2" xfId="42114" xr:uid="{32CCFA54-90EF-4A93-966E-394907894A87}"/>
    <cellStyle name="การคำนวณ 7 2 2 17 3" xfId="32009" xr:uid="{FAF0FAD8-33D7-47F0-B7F4-26E462FEDC22}"/>
    <cellStyle name="การคำนวณ 7 2 2 18" xfId="10593" xr:uid="{96B1F15B-ED4D-49E8-8F3E-64178BCBFC3F}"/>
    <cellStyle name="การคำนวณ 7 2 2 18 2" xfId="21099" xr:uid="{485E9B36-B7ED-49EB-90E6-5EEC0A6203F4}"/>
    <cellStyle name="การคำนวณ 7 2 2 18 2 2" xfId="42579" xr:uid="{F8A03E45-E0E0-489E-A118-7E890DC9F495}"/>
    <cellStyle name="การคำนวณ 7 2 2 18 3" xfId="32474" xr:uid="{4ECE15B2-0E5F-4495-A80F-A4B6BFE0C0E4}"/>
    <cellStyle name="การคำนวณ 7 2 2 19" xfId="10401" xr:uid="{223BC4ED-83FF-47D1-B181-0CFB6503B700}"/>
    <cellStyle name="การคำนวณ 7 2 2 19 2" xfId="20907" xr:uid="{BBACA775-2B3F-4C34-AFE1-3E787F7AF886}"/>
    <cellStyle name="การคำนวณ 7 2 2 19 2 2" xfId="42387" xr:uid="{EA2E56B1-CA84-4EBC-A687-BBB95FB16DB8}"/>
    <cellStyle name="การคำนวณ 7 2 2 19 3" xfId="32282" xr:uid="{0F7A5D09-B8C7-40B7-A34A-EB5EF00E77B3}"/>
    <cellStyle name="การคำนวณ 7 2 2 2" xfId="2321" xr:uid="{8E82D173-E904-4517-815D-A4765FD74F1A}"/>
    <cellStyle name="การคำนวณ 7 2 2 2 2" xfId="12826" xr:uid="{B24AA7F5-28D0-4AFF-B79E-577E2CBB9E09}"/>
    <cellStyle name="การคำนวณ 7 2 2 2 2 2" xfId="34475" xr:uid="{4D7FDCF4-251F-4E61-8C78-969283157C04}"/>
    <cellStyle name="การคำนวณ 7 2 2 2 3" xfId="24370" xr:uid="{F3AADB29-2C8F-4F58-B77E-CD6FAA774079}"/>
    <cellStyle name="การคำนวณ 7 2 2 20" xfId="11191" xr:uid="{7912D278-6DBD-468C-8A51-09C6B7011DF3}"/>
    <cellStyle name="การคำนวณ 7 2 2 20 2" xfId="21696" xr:uid="{21E3FDD4-00ED-48E8-A249-A441F9B7053A}"/>
    <cellStyle name="การคำนวณ 7 2 2 20 2 2" xfId="43174" xr:uid="{378CF71E-791F-4FE5-BA09-6EB257048F6B}"/>
    <cellStyle name="การคำนวณ 7 2 2 20 3" xfId="33069" xr:uid="{EDC0F2E0-5966-47F8-8E75-D198D5E88976}"/>
    <cellStyle name="การคำนวณ 7 2 2 21" xfId="12087" xr:uid="{CCA883D9-4D79-4A30-9DD3-423CC1B1341E}"/>
    <cellStyle name="การคำนวณ 7 2 2 21 2" xfId="33736" xr:uid="{C5A17326-3A8C-4F7C-A5B5-A5C712D9FC10}"/>
    <cellStyle name="การคำนวณ 7 2 2 22" xfId="23631" xr:uid="{61839F4B-3241-4EDF-B369-F6FA63FDEA9C}"/>
    <cellStyle name="การคำนวณ 7 2 2 3" xfId="2778" xr:uid="{F767623D-B76E-434B-8573-5C8EEFA16166}"/>
    <cellStyle name="การคำนวณ 7 2 2 3 2" xfId="13283" xr:uid="{F54E940F-BFD9-4AB4-A7C8-39CFEEEF35AB}"/>
    <cellStyle name="การคำนวณ 7 2 2 3 2 2" xfId="34932" xr:uid="{B83F0CEE-32C5-4260-9EF0-3DF37BE86E2B}"/>
    <cellStyle name="การคำนวณ 7 2 2 3 3" xfId="24827" xr:uid="{32E5DD32-7759-406D-9012-9C21840673D9}"/>
    <cellStyle name="การคำนวณ 7 2 2 4" xfId="3227" xr:uid="{AA102EB6-72F4-4892-BFF9-562DEE51DFEF}"/>
    <cellStyle name="การคำนวณ 7 2 2 4 2" xfId="13732" xr:uid="{DD329827-9E96-4823-8B06-1E20E92E4E86}"/>
    <cellStyle name="การคำนวณ 7 2 2 4 2 2" xfId="35381" xr:uid="{2B969CF3-D371-4E90-8544-828034D5F397}"/>
    <cellStyle name="การคำนวณ 7 2 2 4 3" xfId="25276" xr:uid="{F68345DD-33BA-459E-9025-79CD2921B79F}"/>
    <cellStyle name="การคำนวณ 7 2 2 5" xfId="3670" xr:uid="{6B8CB85C-5D26-4764-9E3C-3F1F4AD6BED5}"/>
    <cellStyle name="การคำนวณ 7 2 2 5 2" xfId="14175" xr:uid="{812F7A9E-53BE-4B07-B223-E2ACA5641B51}"/>
    <cellStyle name="การคำนวณ 7 2 2 5 2 2" xfId="35824" xr:uid="{FA59E608-6058-4617-BB5A-0CF0FC0538B1}"/>
    <cellStyle name="การคำนวณ 7 2 2 5 3" xfId="25719" xr:uid="{A4B3CD76-8D3A-4C04-A464-688AD17FA03A}"/>
    <cellStyle name="การคำนวณ 7 2 2 6" xfId="4108" xr:uid="{B5DCCE95-E01D-41C2-9475-F7F4C480EA84}"/>
    <cellStyle name="การคำนวณ 7 2 2 6 2" xfId="14613" xr:uid="{BE03258C-78D9-4F89-B8F7-1BC5B5E3DDA0}"/>
    <cellStyle name="การคำนวณ 7 2 2 6 2 2" xfId="36262" xr:uid="{69F55318-91BF-430E-8EE6-5E1FE2522B04}"/>
    <cellStyle name="การคำนวณ 7 2 2 6 3" xfId="26157" xr:uid="{2E2660E7-ACD2-48E2-9FE4-946C1747DB97}"/>
    <cellStyle name="การคำนวณ 7 2 2 7" xfId="4538" xr:uid="{0D2D0377-5208-4C14-88FE-432E818DE6D7}"/>
    <cellStyle name="การคำนวณ 7 2 2 7 2" xfId="15043" xr:uid="{27164D78-9840-46E6-BA32-91C657DDF853}"/>
    <cellStyle name="การคำนวณ 7 2 2 7 2 2" xfId="36692" xr:uid="{AFDA8230-18AA-49EA-AC86-2CEA6E145B41}"/>
    <cellStyle name="การคำนวณ 7 2 2 7 3" xfId="26587" xr:uid="{3507419D-071A-4FA4-A739-7E328D9C5409}"/>
    <cellStyle name="การคำนวณ 7 2 2 8" xfId="4952" xr:uid="{09CC95C2-0D83-4AE8-9025-C760F45018F9}"/>
    <cellStyle name="การคำนวณ 7 2 2 8 2" xfId="15457" xr:uid="{AC063EA1-2598-459C-97C6-9FDDDC1335BD}"/>
    <cellStyle name="การคำนวณ 7 2 2 8 2 2" xfId="37106" xr:uid="{863B9CCC-4A83-46AA-A151-99D6DE0C73FE}"/>
    <cellStyle name="การคำนวณ 7 2 2 8 3" xfId="27001" xr:uid="{CAF2BD5F-3B80-4C44-9758-09D8F6DC1357}"/>
    <cellStyle name="การคำนวณ 7 2 2 9" xfId="6300" xr:uid="{49264B10-D8EB-4F92-A3E6-24A73E5EE907}"/>
    <cellStyle name="การคำนวณ 7 2 2 9 2" xfId="16807" xr:uid="{10EFDB5D-0130-4A02-931D-C7532F203029}"/>
    <cellStyle name="การคำนวณ 7 2 2 9 2 2" xfId="38288" xr:uid="{11EEF77A-1B5B-4718-A4D9-07C9B7C3A571}"/>
    <cellStyle name="การคำนวณ 7 2 2 9 3" xfId="28183" xr:uid="{18E67086-6D1C-4A26-9B45-083E64915D44}"/>
    <cellStyle name="การคำนวณ 7 2 20" xfId="9008" xr:uid="{91C3F38D-D540-4C4B-B25D-95FAF655DE07}"/>
    <cellStyle name="การคำนวณ 7 2 20 2" xfId="19514" xr:uid="{525348C5-7A50-41D8-AD0D-33A416497C4D}"/>
    <cellStyle name="การคำนวณ 7 2 20 2 2" xfId="40995" xr:uid="{06CDB41F-B1C7-4C4D-957D-EBA5FEF11F75}"/>
    <cellStyle name="การคำนวณ 7 2 20 3" xfId="30890" xr:uid="{E50CBE64-187B-4BB4-BEFE-7C4FAE00ED93}"/>
    <cellStyle name="การคำนวณ 7 2 21" xfId="9485" xr:uid="{4A82A3BD-E8B7-4480-BAED-B96A68C14652}"/>
    <cellStyle name="การคำนวณ 7 2 21 2" xfId="19991" xr:uid="{2F3CE519-FB67-4289-BA58-A728B1F41F60}"/>
    <cellStyle name="การคำนวณ 7 2 21 2 2" xfId="41471" xr:uid="{2207D2E5-985E-48E0-9786-E8A74099CBC0}"/>
    <cellStyle name="การคำนวณ 7 2 21 3" xfId="31366" xr:uid="{7A51AFBC-3CB4-4EB6-B730-2E563B7A972F}"/>
    <cellStyle name="การคำนวณ 7 2 22" xfId="9950" xr:uid="{C9E18E92-CEAB-4787-BB92-ED6B6C5308FC}"/>
    <cellStyle name="การคำนวณ 7 2 22 2" xfId="20456" xr:uid="{0D1DE020-717B-4EC7-BD9D-53DBE10B22A2}"/>
    <cellStyle name="การคำนวณ 7 2 22 2 2" xfId="41936" xr:uid="{B5D79198-B848-4DFA-83E0-D496946011B6}"/>
    <cellStyle name="การคำนวณ 7 2 22 3" xfId="31831" xr:uid="{0A2D010D-34FC-4628-AD20-74ABD4A408EB}"/>
    <cellStyle name="การคำนวณ 7 2 23" xfId="10413" xr:uid="{00C84FEF-EA7C-4C92-8638-3E2AF1C3B67E}"/>
    <cellStyle name="การคำนวณ 7 2 23 2" xfId="20919" xr:uid="{0742B46A-D139-4AB1-9477-55AEF363D48E}"/>
    <cellStyle name="การคำนวณ 7 2 23 2 2" xfId="42399" xr:uid="{D3A30837-EBA3-496A-AA0B-F4264CC9B211}"/>
    <cellStyle name="การคำนวณ 7 2 23 3" xfId="32294" xr:uid="{9E3BAE7A-27B4-412B-B213-400DA83ED65C}"/>
    <cellStyle name="การคำนวณ 7 2 24" xfId="6618" xr:uid="{1F93D319-5185-402C-B12F-F6A43D317989}"/>
    <cellStyle name="การคำนวณ 7 2 24 2" xfId="17125" xr:uid="{0FFE5C37-EF6A-4E08-9912-44ED55CBAB30}"/>
    <cellStyle name="การคำนวณ 7 2 24 2 2" xfId="38606" xr:uid="{5EB05A9C-406F-4A1E-AD31-AFB6E46CFDEB}"/>
    <cellStyle name="การคำนวณ 7 2 24 3" xfId="28501" xr:uid="{58C2B10B-DCD0-46CE-A7EE-CD98CA96D44E}"/>
    <cellStyle name="การคำนวณ 7 2 25" xfId="11036" xr:uid="{62BE83C4-D7FC-433B-BFFF-7777E75739D9}"/>
    <cellStyle name="การคำนวณ 7 2 25 2" xfId="21541" xr:uid="{64DED59B-05CF-4FFE-A27D-8FA5D9D057DC}"/>
    <cellStyle name="การคำนวณ 7 2 25 2 2" xfId="43019" xr:uid="{A225F631-5DDE-465C-86E9-E5278EEAD066}"/>
    <cellStyle name="การคำนวณ 7 2 25 3" xfId="32914" xr:uid="{A83E6BB3-02B2-4621-A0F8-77CE68B64717}"/>
    <cellStyle name="การคำนวณ 7 2 26" xfId="11893" xr:uid="{FC064B41-E17B-42CB-9195-929F6F180984}"/>
    <cellStyle name="การคำนวณ 7 2 26 2" xfId="33581" xr:uid="{6008514E-C35A-4DDE-88D4-C25580DF0169}"/>
    <cellStyle name="การคำนวณ 7 2 27" xfId="22239" xr:uid="{B2338F23-8C4F-467E-8656-58A428F2E889}"/>
    <cellStyle name="การคำนวณ 7 2 27 2" xfId="43592" xr:uid="{4532534D-CF1C-46A0-AC28-F9847A554495}"/>
    <cellStyle name="การคำนวณ 7 2 28" xfId="22367" xr:uid="{07D004A5-89B8-4ED1-9528-ED024DA28C41}"/>
    <cellStyle name="การคำนวณ 7 2 28 2" xfId="43681" xr:uid="{6FCE8CB9-27EA-40D8-A476-414E8556F73D}"/>
    <cellStyle name="การคำนวณ 7 2 29" xfId="22412" xr:uid="{0137D089-1FD9-4E69-A122-6F8E5EC903B4}"/>
    <cellStyle name="การคำนวณ 7 2 29 2" xfId="43726" xr:uid="{273FCC6E-4582-4B94-8EFB-B992E51C6B46}"/>
    <cellStyle name="การคำนวณ 7 2 3" xfId="1669" xr:uid="{C9257CC6-EF28-4929-B56D-4F3AD42761FA}"/>
    <cellStyle name="การคำนวณ 7 2 3 10" xfId="7043" xr:uid="{3C6CAEBF-EE0F-4AFA-9F85-747221F98889}"/>
    <cellStyle name="การคำนวณ 7 2 3 10 2" xfId="17550" xr:uid="{F3C0A7EC-9357-4769-9F17-4275636CE836}"/>
    <cellStyle name="การคำนวณ 7 2 3 10 2 2" xfId="39031" xr:uid="{72D4B54A-4568-4FFC-971D-A0E4180E9B55}"/>
    <cellStyle name="การคำนวณ 7 2 3 10 3" xfId="28926" xr:uid="{1BB50C31-AC85-4D31-9468-622C3F58D6BB}"/>
    <cellStyle name="การคำนวณ 7 2 3 11" xfId="7539" xr:uid="{1CA5216F-AFED-49D1-BA4B-0DCA94DC39A4}"/>
    <cellStyle name="การคำนวณ 7 2 3 11 2" xfId="18046" xr:uid="{7CEC1C14-4FFA-42BC-810B-FAED206E1E50}"/>
    <cellStyle name="การคำนวณ 7 2 3 11 2 2" xfId="39527" xr:uid="{7259B06D-4E0F-43F1-AF10-09AC84CDD6C1}"/>
    <cellStyle name="การคำนวณ 7 2 3 11 3" xfId="29422" xr:uid="{68D4C06D-7A6E-4879-85E2-B21B9DE23BA2}"/>
    <cellStyle name="การคำนวณ 7 2 3 12" xfId="5265" xr:uid="{E2C7AEB8-5C4D-4531-9A67-007534773013}"/>
    <cellStyle name="การคำนวณ 7 2 3 12 2" xfId="15770" xr:uid="{CEBCCE00-D7F3-483E-BDBB-3CF7F96D0D36}"/>
    <cellStyle name="การคำนวณ 7 2 3 12 2 2" xfId="37416" xr:uid="{F597986A-87A2-4E33-864E-D7542F29B36F}"/>
    <cellStyle name="การคำนวณ 7 2 3 12 3" xfId="27311" xr:uid="{EF497A92-212F-457F-82C7-F9F33CA0A400}"/>
    <cellStyle name="การคำนวณ 7 2 3 13" xfId="5764" xr:uid="{9754570E-EE50-4FD1-9463-ADC66F036EF9}"/>
    <cellStyle name="การคำนวณ 7 2 3 13 2" xfId="16270" xr:uid="{EAB1340A-542C-48C9-ACDD-64AF8BF2E361}"/>
    <cellStyle name="การคำนวณ 7 2 3 13 2 2" xfId="37871" xr:uid="{1B806879-1F76-464D-BAB3-95AFEEB23275}"/>
    <cellStyle name="การคำนวณ 7 2 3 13 3" xfId="27766" xr:uid="{68B50CA2-5F75-47CB-AC4C-D06FAF281536}"/>
    <cellStyle name="การคำนวณ 7 2 3 14" xfId="8807" xr:uid="{28DEE12C-FE9E-4672-BE72-D153E144A92F}"/>
    <cellStyle name="การคำนวณ 7 2 3 14 2" xfId="19313" xr:uid="{AA3D1D59-C2ED-4C50-B95E-F552F12FD0A3}"/>
    <cellStyle name="การคำนวณ 7 2 3 14 2 2" xfId="40794" xr:uid="{E79B4035-F316-427C-B825-EFC2458A9C56}"/>
    <cellStyle name="การคำนวณ 7 2 3 14 3" xfId="30689" xr:uid="{A7200D9E-00AA-4365-A282-519ED3E8ADA3}"/>
    <cellStyle name="การคำนวณ 7 2 3 15" xfId="9279" xr:uid="{00D4F418-333D-4C24-B81A-C6655DFA9A52}"/>
    <cellStyle name="การคำนวณ 7 2 3 15 2" xfId="19785" xr:uid="{07CDE88A-B7F4-476F-8113-508C31D8BAED}"/>
    <cellStyle name="การคำนวณ 7 2 3 15 2 2" xfId="41266" xr:uid="{DD911858-DDA3-4D0D-8FF1-EEA3912BE5FE}"/>
    <cellStyle name="การคำนวณ 7 2 3 15 3" xfId="31161" xr:uid="{BB29BA3D-4F15-44D4-918B-D74ECB28E99A}"/>
    <cellStyle name="การคำนวณ 7 2 3 16" xfId="9749" xr:uid="{6F5CAF40-E607-4D2A-8411-86C01515CA2F}"/>
    <cellStyle name="การคำนวณ 7 2 3 16 2" xfId="20255" xr:uid="{2386C37A-A837-4804-B972-6BD8599103BD}"/>
    <cellStyle name="การคำนวณ 7 2 3 16 2 2" xfId="41735" xr:uid="{2D10B146-7D9C-40EA-A2F0-3132A593B03E}"/>
    <cellStyle name="การคำนวณ 7 2 3 16 3" xfId="31630" xr:uid="{9512261E-D829-44AA-949B-E5E473FC4C77}"/>
    <cellStyle name="การคำนวณ 7 2 3 17" xfId="10215" xr:uid="{A73F7E3C-8706-4C24-84C4-7C642D349E37}"/>
    <cellStyle name="การคำนวณ 7 2 3 17 2" xfId="20721" xr:uid="{02509BAC-2C2E-4C73-887B-DA286DCD97F2}"/>
    <cellStyle name="การคำนวณ 7 2 3 17 2 2" xfId="42201" xr:uid="{1AE0EE2E-12B9-437F-8C87-24ED375E2191}"/>
    <cellStyle name="การคำนวณ 7 2 3 17 3" xfId="32096" xr:uid="{E02D22E4-FBF0-418E-981D-7013FF39E009}"/>
    <cellStyle name="การคำนวณ 7 2 3 18" xfId="10680" xr:uid="{F9F32168-7C00-4F47-A32C-23322A450B4C}"/>
    <cellStyle name="การคำนวณ 7 2 3 18 2" xfId="21186" xr:uid="{A941F2C5-3446-49A3-8CEC-32843F64ABAC}"/>
    <cellStyle name="การคำนวณ 7 2 3 18 2 2" xfId="42666" xr:uid="{2B320987-80D2-477C-8145-CD7FC9A262C5}"/>
    <cellStyle name="การคำนวณ 7 2 3 18 3" xfId="32561" xr:uid="{4DCF4F0D-44BF-4EF0-94DB-AC33D8CEEF75}"/>
    <cellStyle name="การคำนวณ 7 2 3 19" xfId="5268" xr:uid="{38763B0F-F7A4-4958-85D4-E434F9272846}"/>
    <cellStyle name="การคำนวณ 7 2 3 19 2" xfId="15773" xr:uid="{F95E4979-B622-47DC-BB9C-742573D2F313}"/>
    <cellStyle name="การคำนวณ 7 2 3 19 2 2" xfId="37419" xr:uid="{42FA9097-C8D3-43CF-A156-6A992D94E278}"/>
    <cellStyle name="การคำนวณ 7 2 3 19 3" xfId="27314" xr:uid="{CB83433E-8DF9-454A-9E02-C00481E926D6}"/>
    <cellStyle name="การคำนวณ 7 2 3 2" xfId="2408" xr:uid="{2F9B14D0-C026-4F08-91D1-210ABFBEE6A6}"/>
    <cellStyle name="การคำนวณ 7 2 3 2 2" xfId="12913" xr:uid="{84AB4973-CAF8-4AE6-B7F8-E6239B2BDFEA}"/>
    <cellStyle name="การคำนวณ 7 2 3 2 2 2" xfId="34562" xr:uid="{2697F079-CD4A-470D-BF94-C5BCB8A836C7}"/>
    <cellStyle name="การคำนวณ 7 2 3 2 3" xfId="24457" xr:uid="{C8CF7176-5FAC-4C99-83E4-3821A820CA7A}"/>
    <cellStyle name="การคำนวณ 7 2 3 20" xfId="11278" xr:uid="{339BD9B9-CB62-4AAB-94D7-9129BA552A6E}"/>
    <cellStyle name="การคำนวณ 7 2 3 20 2" xfId="21783" xr:uid="{05EF3CE9-3DD2-495A-9294-38E62EFBB9B3}"/>
    <cellStyle name="การคำนวณ 7 2 3 20 2 2" xfId="43261" xr:uid="{23E4AE7D-7436-44B5-A51A-C4828B464135}"/>
    <cellStyle name="การคำนวณ 7 2 3 20 3" xfId="33156" xr:uid="{2D7354C1-7E3E-4C6B-9717-7C2C6A5EB3B8}"/>
    <cellStyle name="การคำนวณ 7 2 3 21" xfId="12174" xr:uid="{2AB99348-E4C8-487C-89BD-A1C1CAA406EA}"/>
    <cellStyle name="การคำนวณ 7 2 3 21 2" xfId="33823" xr:uid="{FA609AB0-9703-43BE-B98B-70EE90976B7F}"/>
    <cellStyle name="การคำนวณ 7 2 3 22" xfId="23718" xr:uid="{263A0FCD-CF2A-46B1-AFD1-8162AB6AFADE}"/>
    <cellStyle name="การคำนวณ 7 2 3 3" xfId="2865" xr:uid="{49A601CC-45DB-425C-8F5D-7624820BF9C9}"/>
    <cellStyle name="การคำนวณ 7 2 3 3 2" xfId="13370" xr:uid="{EE85D2A0-28B3-451E-B5FE-4A815CE61EA6}"/>
    <cellStyle name="การคำนวณ 7 2 3 3 2 2" xfId="35019" xr:uid="{5525955F-2108-4ACB-BFD9-683DB13725C9}"/>
    <cellStyle name="การคำนวณ 7 2 3 3 3" xfId="24914" xr:uid="{DC39F468-7DCE-402F-8E4D-8795A773E96D}"/>
    <cellStyle name="การคำนวณ 7 2 3 4" xfId="3314" xr:uid="{ED2ACA01-C927-402F-B458-C3B3EBE71D45}"/>
    <cellStyle name="การคำนวณ 7 2 3 4 2" xfId="13819" xr:uid="{16A40E90-EBC7-4D81-A7A4-868FE5E1E3DB}"/>
    <cellStyle name="การคำนวณ 7 2 3 4 2 2" xfId="35468" xr:uid="{B36579E4-3669-459E-A8E2-22CB23CD70C3}"/>
    <cellStyle name="การคำนวณ 7 2 3 4 3" xfId="25363" xr:uid="{88E33B99-5664-45A5-BC17-98DFD1BB56DA}"/>
    <cellStyle name="การคำนวณ 7 2 3 5" xfId="3757" xr:uid="{1E15388C-2ACD-4DCF-B2DB-0BF5507B44FD}"/>
    <cellStyle name="การคำนวณ 7 2 3 5 2" xfId="14262" xr:uid="{747EF6D8-2932-495B-92CB-39480F58C4A9}"/>
    <cellStyle name="การคำนวณ 7 2 3 5 2 2" xfId="35911" xr:uid="{7FE4CA5E-2029-4924-BA17-7D038ADB8389}"/>
    <cellStyle name="การคำนวณ 7 2 3 5 3" xfId="25806" xr:uid="{57637578-BB1B-407A-B32A-3783830DA350}"/>
    <cellStyle name="การคำนวณ 7 2 3 6" xfId="4195" xr:uid="{7659E434-5764-4203-BC82-B0E379623CCF}"/>
    <cellStyle name="การคำนวณ 7 2 3 6 2" xfId="14700" xr:uid="{74AF6558-9247-4BBE-B592-B697A8AD56C3}"/>
    <cellStyle name="การคำนวณ 7 2 3 6 2 2" xfId="36349" xr:uid="{6B82AD6A-A29F-46A6-819E-B7DA5D13BDCA}"/>
    <cellStyle name="การคำนวณ 7 2 3 6 3" xfId="26244" xr:uid="{A6CC79C3-0F23-46EC-AE3C-8CBBCDC8C7D3}"/>
    <cellStyle name="การคำนวณ 7 2 3 7" xfId="4625" xr:uid="{6DE13A2D-800B-4A7D-8B10-77F5513D3C8D}"/>
    <cellStyle name="การคำนวณ 7 2 3 7 2" xfId="15130" xr:uid="{F924F5B1-2959-444E-9089-EDA43425BC80}"/>
    <cellStyle name="การคำนวณ 7 2 3 7 2 2" xfId="36779" xr:uid="{5D3F77C7-57C2-4B9F-A626-0ADBBC7C7413}"/>
    <cellStyle name="การคำนวณ 7 2 3 7 3" xfId="26674" xr:uid="{5A196F4B-B68F-4F9A-A6A6-779EC96F9018}"/>
    <cellStyle name="การคำนวณ 7 2 3 8" xfId="5039" xr:uid="{0960F45F-8EF0-41FE-BEF3-9E69448E9A57}"/>
    <cellStyle name="การคำนวณ 7 2 3 8 2" xfId="15544" xr:uid="{BAEA08B1-73B2-4566-9828-4B30E74CE1E1}"/>
    <cellStyle name="การคำนวณ 7 2 3 8 2 2" xfId="37193" xr:uid="{2A6E1457-6E3A-4116-B102-6AA6185E68DF}"/>
    <cellStyle name="การคำนวณ 7 2 3 8 3" xfId="27088" xr:uid="{CE1DA00B-4206-4788-BB1F-7F5ECD8B7926}"/>
    <cellStyle name="การคำนวณ 7 2 3 9" xfId="6387" xr:uid="{4F85E44E-D4C7-4BA6-AF9C-28F66366377F}"/>
    <cellStyle name="การคำนวณ 7 2 3 9 2" xfId="16894" xr:uid="{665436EC-DA69-42CD-8F9D-C3BFC4E7DA41}"/>
    <cellStyle name="การคำนวณ 7 2 3 9 2 2" xfId="38375" xr:uid="{EA24C7D0-2993-4FDD-B305-BF0A1DDC6981}"/>
    <cellStyle name="การคำนวณ 7 2 3 9 3" xfId="28270" xr:uid="{D4C1BCFB-9E42-43ED-A1DC-D2D26F0D8A88}"/>
    <cellStyle name="การคำนวณ 7 2 30" xfId="22454" xr:uid="{7C9ADF36-E435-4D59-9EA8-480971914D73}"/>
    <cellStyle name="การคำนวณ 7 2 30 2" xfId="43768" xr:uid="{F00E00B6-3289-4A63-8DA1-5BF98C8CC8BE}"/>
    <cellStyle name="การคำนวณ 7 2 31" xfId="22492" xr:uid="{8412202F-3221-41BB-B935-5CE6A77BBCBF}"/>
    <cellStyle name="การคำนวณ 7 2 31 2" xfId="43806" xr:uid="{D1EEDCF0-8860-4CDD-AB0D-DA42035FD6B7}"/>
    <cellStyle name="การคำนวณ 7 2 32" xfId="22726" xr:uid="{06FC06B3-6D67-431F-A585-F284E7EA0F65}"/>
    <cellStyle name="การคำนวณ 7 2 32 2" xfId="43914" xr:uid="{928DA6BA-DC2F-463A-A2FF-71BDA3D8D412}"/>
    <cellStyle name="การคำนวณ 7 2 33" xfId="22825" xr:uid="{1043172A-BC9B-443B-9416-D2477152DCE4}"/>
    <cellStyle name="การคำนวณ 7 2 33 2" xfId="43974" xr:uid="{14C77F1F-79E0-423F-A6BD-4772DA569CA0}"/>
    <cellStyle name="การคำนวณ 7 2 34" xfId="23049" xr:uid="{EF402951-4135-451B-9E1D-2AD27C247A2B}"/>
    <cellStyle name="การคำนวณ 7 2 34 2" xfId="44077" xr:uid="{56A87EDB-E66A-4CCC-BA68-4C06DD281735}"/>
    <cellStyle name="การคำนวณ 7 2 35" xfId="23153" xr:uid="{547D4C29-A44B-4EF1-9B24-B6B9C31C4668}"/>
    <cellStyle name="การคำนวณ 7 2 35 2" xfId="44142" xr:uid="{6E17AD16-AC17-4599-B469-CCA993F296D3}"/>
    <cellStyle name="การคำนวณ 7 2 36" xfId="23476" xr:uid="{E25D5205-5FF1-47E3-81D4-059AC8ED0B70}"/>
    <cellStyle name="การคำนวณ 7 2 4" xfId="1713" xr:uid="{C9732CED-D3E2-42CA-9329-22BCAE7BA5A3}"/>
    <cellStyle name="การคำนวณ 7 2 4 10" xfId="7087" xr:uid="{678B9B6D-2BB3-4C20-92E6-2251F48DE671}"/>
    <cellStyle name="การคำนวณ 7 2 4 10 2" xfId="17594" xr:uid="{B8588A68-C4E3-4153-B3EF-23B7C4D40E93}"/>
    <cellStyle name="การคำนวณ 7 2 4 10 2 2" xfId="39075" xr:uid="{4F7EA782-81C6-4CF6-8570-FDD9BCB6C592}"/>
    <cellStyle name="การคำนวณ 7 2 4 10 3" xfId="28970" xr:uid="{AAAA2C44-AF7F-4EAE-A775-5D28B50BD3FA}"/>
    <cellStyle name="การคำนวณ 7 2 4 11" xfId="7583" xr:uid="{D25D4A1E-E9ED-46E4-9CBE-0EE6CEC48A88}"/>
    <cellStyle name="การคำนวณ 7 2 4 11 2" xfId="18090" xr:uid="{E644895F-3D8C-40CB-B590-710B3E4BF5C9}"/>
    <cellStyle name="การคำนวณ 7 2 4 11 2 2" xfId="39571" xr:uid="{B9779A05-1BA1-4298-9F76-56EB2283C291}"/>
    <cellStyle name="การคำนวณ 7 2 4 11 3" xfId="29466" xr:uid="{82C68FAD-782C-4DDC-A9B3-6D8B0BC4050B}"/>
    <cellStyle name="การคำนวณ 7 2 4 12" xfId="5244" xr:uid="{24D55F73-EF81-4A5E-9A62-3096A079B26B}"/>
    <cellStyle name="การคำนวณ 7 2 4 12 2" xfId="15749" xr:uid="{DFD328AD-988F-4F68-B82C-5582597A4ADF}"/>
    <cellStyle name="การคำนวณ 7 2 4 12 2 2" xfId="37395" xr:uid="{E25E724C-0F02-41BA-83A6-7759FC4D9D4F}"/>
    <cellStyle name="การคำนวณ 7 2 4 12 3" xfId="27290" xr:uid="{A3275E29-FB0B-4CAF-89F9-EB651ABB689B}"/>
    <cellStyle name="การคำนวณ 7 2 4 13" xfId="6651" xr:uid="{3F5C40EB-0FD6-4E6D-907D-2EDF3CDB4E56}"/>
    <cellStyle name="การคำนวณ 7 2 4 13 2" xfId="17158" xr:uid="{A03B94F4-0EAD-4FC9-9F7B-28AAE76F3E54}"/>
    <cellStyle name="การคำนวณ 7 2 4 13 2 2" xfId="38639" xr:uid="{9E95A9FC-C661-4F8D-9315-03E8DFEC2E42}"/>
    <cellStyle name="การคำนวณ 7 2 4 13 3" xfId="28534" xr:uid="{F03F439E-9838-4CC6-AC22-4EC5D624004A}"/>
    <cellStyle name="การคำนวณ 7 2 4 14" xfId="8851" xr:uid="{1CB54EF9-1BA9-465A-BF19-5773E169280D}"/>
    <cellStyle name="การคำนวณ 7 2 4 14 2" xfId="19357" xr:uid="{79CF2211-7808-488D-89C8-CEFFA4F8D856}"/>
    <cellStyle name="การคำนวณ 7 2 4 14 2 2" xfId="40838" xr:uid="{4AA68662-6FBB-4FC4-B31A-568DEE806E75}"/>
    <cellStyle name="การคำนวณ 7 2 4 14 3" xfId="30733" xr:uid="{198A5D2D-0848-4DD2-AE43-9AB8971B1B8B}"/>
    <cellStyle name="การคำนวณ 7 2 4 15" xfId="9323" xr:uid="{9358C799-9C3D-4293-B514-38A971057F10}"/>
    <cellStyle name="การคำนวณ 7 2 4 15 2" xfId="19829" xr:uid="{CA17DC72-5001-42BC-AC7C-47FCF47BBF88}"/>
    <cellStyle name="การคำนวณ 7 2 4 15 2 2" xfId="41310" xr:uid="{08500369-C04F-4B13-B4C4-EB7F027204DC}"/>
    <cellStyle name="การคำนวณ 7 2 4 15 3" xfId="31205" xr:uid="{AC07D8D4-14E0-4713-B807-A70A3E283701}"/>
    <cellStyle name="การคำนวณ 7 2 4 16" xfId="9793" xr:uid="{077163D9-09D5-4DF8-B783-4EDD058525D3}"/>
    <cellStyle name="การคำนวณ 7 2 4 16 2" xfId="20299" xr:uid="{CF3A01C5-C960-4588-8BF8-3FAA08BA6FC3}"/>
    <cellStyle name="การคำนวณ 7 2 4 16 2 2" xfId="41779" xr:uid="{7A6EF127-D430-4298-9A23-CB45930BD68A}"/>
    <cellStyle name="การคำนวณ 7 2 4 16 3" xfId="31674" xr:uid="{B20332A2-D3D3-47D2-A593-22505C58AA42}"/>
    <cellStyle name="การคำนวณ 7 2 4 17" xfId="10259" xr:uid="{78C0B609-A309-4183-B089-B3CD73879FF8}"/>
    <cellStyle name="การคำนวณ 7 2 4 17 2" xfId="20765" xr:uid="{FDA27A4D-F75F-43D7-8A3F-59DA1A3A2428}"/>
    <cellStyle name="การคำนวณ 7 2 4 17 2 2" xfId="42245" xr:uid="{3C7C004B-517C-47B7-8B82-CD7631AFA6F6}"/>
    <cellStyle name="การคำนวณ 7 2 4 17 3" xfId="32140" xr:uid="{13963640-2D05-4130-9BE1-6FEE59809206}"/>
    <cellStyle name="การคำนวณ 7 2 4 18" xfId="10724" xr:uid="{F7533B3D-6DC6-490C-91B2-DF7445C2EDFC}"/>
    <cellStyle name="การคำนวณ 7 2 4 18 2" xfId="21230" xr:uid="{EE88DA0A-D9CB-460B-B8CD-3BE7FA0463AF}"/>
    <cellStyle name="การคำนวณ 7 2 4 18 2 2" xfId="42710" xr:uid="{C10AF8A2-B37F-4641-9581-E3E86F1E84F6}"/>
    <cellStyle name="การคำนวณ 7 2 4 18 3" xfId="32605" xr:uid="{E1F428A1-A175-4A7F-B0A4-4BF8017766B8}"/>
    <cellStyle name="การคำนวณ 7 2 4 19" xfId="9518" xr:uid="{092B24D5-93A0-4AA6-BAF3-C091722F447B}"/>
    <cellStyle name="การคำนวณ 7 2 4 19 2" xfId="20024" xr:uid="{10D487AB-2535-49BE-A9B5-AA9E4DE28E53}"/>
    <cellStyle name="การคำนวณ 7 2 4 19 2 2" xfId="41504" xr:uid="{55A8E801-89D5-41D7-B5D4-F7857F19EF0A}"/>
    <cellStyle name="การคำนวณ 7 2 4 19 3" xfId="31399" xr:uid="{44DE32E2-6A01-4D53-8944-D544EE3E9E1B}"/>
    <cellStyle name="การคำนวณ 7 2 4 2" xfId="2452" xr:uid="{D7C65499-305F-4AD8-9E69-1DA57CB7EA8F}"/>
    <cellStyle name="การคำนวณ 7 2 4 2 2" xfId="12957" xr:uid="{A2F1902F-7170-428B-8BF9-E16672C1FA36}"/>
    <cellStyle name="การคำนวณ 7 2 4 2 2 2" xfId="34606" xr:uid="{7E375AE1-AAAB-4106-8064-426061194CD5}"/>
    <cellStyle name="การคำนวณ 7 2 4 2 3" xfId="24501" xr:uid="{F0B23883-6FAF-4435-B986-B7587E61931C}"/>
    <cellStyle name="การคำนวณ 7 2 4 20" xfId="11322" xr:uid="{13338BB5-4006-4577-B36E-0A7520E0EBF8}"/>
    <cellStyle name="การคำนวณ 7 2 4 20 2" xfId="21827" xr:uid="{753B2E10-03E3-42A9-9A8D-CD39F44292A5}"/>
    <cellStyle name="การคำนวณ 7 2 4 20 2 2" xfId="43305" xr:uid="{AF20C2B7-147E-43A1-81F8-96F3771F6E5D}"/>
    <cellStyle name="การคำนวณ 7 2 4 20 3" xfId="33200" xr:uid="{2BDA45D0-8F15-4001-AE7D-0F69A0086837}"/>
    <cellStyle name="การคำนวณ 7 2 4 21" xfId="12218" xr:uid="{1EC94ACD-9485-4213-B21D-3C2EF1956F4C}"/>
    <cellStyle name="การคำนวณ 7 2 4 21 2" xfId="33867" xr:uid="{F845AFAE-5025-45BE-8D26-A68E159DA330}"/>
    <cellStyle name="การคำนวณ 7 2 4 22" xfId="23762" xr:uid="{3C0A51DA-B47A-436D-937E-7EA272024054}"/>
    <cellStyle name="การคำนวณ 7 2 4 3" xfId="2909" xr:uid="{B03EC0B6-E7FC-4B04-9D91-0685BB3E2AB8}"/>
    <cellStyle name="การคำนวณ 7 2 4 3 2" xfId="13414" xr:uid="{0241790F-5039-4D37-B0ED-EAA9D8CDE4DD}"/>
    <cellStyle name="การคำนวณ 7 2 4 3 2 2" xfId="35063" xr:uid="{4F4FBE16-8D00-402B-9BFA-7C3271DBC0ED}"/>
    <cellStyle name="การคำนวณ 7 2 4 3 3" xfId="24958" xr:uid="{E4F5512E-2BCE-4F76-A893-4135151EB62D}"/>
    <cellStyle name="การคำนวณ 7 2 4 4" xfId="3358" xr:uid="{BC9710E5-B345-483A-ABD9-9225E477709D}"/>
    <cellStyle name="การคำนวณ 7 2 4 4 2" xfId="13863" xr:uid="{B253D8DE-8812-4819-94D0-F812855DED38}"/>
    <cellStyle name="การคำนวณ 7 2 4 4 2 2" xfId="35512" xr:uid="{1CCE9640-1A52-42EA-B2AE-4E85AA151609}"/>
    <cellStyle name="การคำนวณ 7 2 4 4 3" xfId="25407" xr:uid="{B1323D58-A114-44EA-97C2-966B0385AA46}"/>
    <cellStyle name="การคำนวณ 7 2 4 5" xfId="3801" xr:uid="{8F573DE8-EF81-4F85-8707-505B7D7EB2E0}"/>
    <cellStyle name="การคำนวณ 7 2 4 5 2" xfId="14306" xr:uid="{7C3C9FD3-BF29-4722-B65B-CC9AB5A0E9EA}"/>
    <cellStyle name="การคำนวณ 7 2 4 5 2 2" xfId="35955" xr:uid="{19451A93-1B9D-45AC-8A20-0CDC733596BF}"/>
    <cellStyle name="การคำนวณ 7 2 4 5 3" xfId="25850" xr:uid="{4596806B-3B5C-4295-B65E-C4D596F5A539}"/>
    <cellStyle name="การคำนวณ 7 2 4 6" xfId="4239" xr:uid="{3EF76A10-FE38-45E0-BEB2-05BE4D9D69E8}"/>
    <cellStyle name="การคำนวณ 7 2 4 6 2" xfId="14744" xr:uid="{EBE6C689-3768-47E0-BC90-09E958541F5D}"/>
    <cellStyle name="การคำนวณ 7 2 4 6 2 2" xfId="36393" xr:uid="{E5DD0AEC-C72E-4F74-BB0A-CE94A0D768F1}"/>
    <cellStyle name="การคำนวณ 7 2 4 6 3" xfId="26288" xr:uid="{ED277AB6-E3D5-4379-9612-1DE2BA4DB858}"/>
    <cellStyle name="การคำนวณ 7 2 4 7" xfId="4669" xr:uid="{C24DADF1-7D91-42F2-82F4-A79E2154EA9A}"/>
    <cellStyle name="การคำนวณ 7 2 4 7 2" xfId="15174" xr:uid="{3921CFAF-DDDC-422E-8D14-07E17BF44CE4}"/>
    <cellStyle name="การคำนวณ 7 2 4 7 2 2" xfId="36823" xr:uid="{228F1723-0BF9-4FD5-871F-0C78DDABDED2}"/>
    <cellStyle name="การคำนวณ 7 2 4 7 3" xfId="26718" xr:uid="{91FFE9F8-4049-4364-A0FE-900C2FFC5ECE}"/>
    <cellStyle name="การคำนวณ 7 2 4 8" xfId="5083" xr:uid="{18C3FD5B-29EF-4FB4-AA21-D02223BC7FFF}"/>
    <cellStyle name="การคำนวณ 7 2 4 8 2" xfId="15588" xr:uid="{0493970B-FCA4-4417-9982-DC561362CE9A}"/>
    <cellStyle name="การคำนวณ 7 2 4 8 2 2" xfId="37237" xr:uid="{CDEBBA25-E818-4C41-8D22-16C648849880}"/>
    <cellStyle name="การคำนวณ 7 2 4 8 3" xfId="27132" xr:uid="{066FA7B1-EA85-4DEF-B6E5-0ED393942A4D}"/>
    <cellStyle name="การคำนวณ 7 2 4 9" xfId="6431" xr:uid="{61D1E0A8-12E0-403B-BCCA-13B1E8B820C1}"/>
    <cellStyle name="การคำนวณ 7 2 4 9 2" xfId="16938" xr:uid="{D6E422EE-E21D-40D4-BB23-3AFBD02D5D16}"/>
    <cellStyle name="การคำนวณ 7 2 4 9 2 2" xfId="38419" xr:uid="{55B687CA-8A56-47A0-8F57-A5D6C2479D8F}"/>
    <cellStyle name="การคำนวณ 7 2 4 9 3" xfId="28314" xr:uid="{64AEA203-19B7-410F-A8F9-B20F5DDDDDF6}"/>
    <cellStyle name="การคำนวณ 7 2 5" xfId="1756" xr:uid="{93DCDD83-0D3F-49DE-864E-9A7B6FC9D26E}"/>
    <cellStyle name="การคำนวณ 7 2 5 10" xfId="7130" xr:uid="{908D9CDA-6D69-46F1-B326-7C3C3CDB1332}"/>
    <cellStyle name="การคำนวณ 7 2 5 10 2" xfId="17637" xr:uid="{045384EB-7DAE-43F6-B2D9-9BB8A22F27D9}"/>
    <cellStyle name="การคำนวณ 7 2 5 10 2 2" xfId="39118" xr:uid="{38533438-09C0-450C-AD93-D70B469D25FB}"/>
    <cellStyle name="การคำนวณ 7 2 5 10 3" xfId="29013" xr:uid="{04042F79-725C-4623-8A7B-56FAA0D63834}"/>
    <cellStyle name="การคำนวณ 7 2 5 11" xfId="7626" xr:uid="{A66A6372-BD73-4C26-8F8B-5D8152F681E8}"/>
    <cellStyle name="การคำนวณ 7 2 5 11 2" xfId="18133" xr:uid="{57B9C40A-6123-462A-AABE-0B7F47115B39}"/>
    <cellStyle name="การคำนวณ 7 2 5 11 2 2" xfId="39614" xr:uid="{38772A01-E703-498E-A873-57AF31CFEBDE}"/>
    <cellStyle name="การคำนวณ 7 2 5 11 3" xfId="29509" xr:uid="{9AEF7B80-4232-41DE-9B15-B45B744FF2A5}"/>
    <cellStyle name="การคำนวณ 7 2 5 12" xfId="5948" xr:uid="{CB393F8F-D373-46DF-86EC-7742E85B2796}"/>
    <cellStyle name="การคำนวณ 7 2 5 12 2" xfId="16455" xr:uid="{509C4505-6678-4346-A0C4-05E134455A0D}"/>
    <cellStyle name="การคำนวณ 7 2 5 12 2 2" xfId="38032" xr:uid="{6F503350-3527-4E1A-B5F5-10F033E54B2B}"/>
    <cellStyle name="การคำนวณ 7 2 5 12 3" xfId="27927" xr:uid="{E8B38AD5-AB8D-4B29-B814-349B3B634932}"/>
    <cellStyle name="การคำนวณ 7 2 5 13" xfId="7972" xr:uid="{63486465-CE43-4B98-A485-6E01EB9155BB}"/>
    <cellStyle name="การคำนวณ 7 2 5 13 2" xfId="18479" xr:uid="{29DBFA6B-684F-494B-B4C8-BF53504ADDC2}"/>
    <cellStyle name="การคำนวณ 7 2 5 13 2 2" xfId="39960" xr:uid="{13B3CD9A-CB07-4C3C-87EB-C4DF496BB0D6}"/>
    <cellStyle name="การคำนวณ 7 2 5 13 3" xfId="29855" xr:uid="{9B85FB23-AAA1-4401-8271-64208B7F5C29}"/>
    <cellStyle name="การคำนวณ 7 2 5 14" xfId="8894" xr:uid="{497AAC54-B633-4EF6-98CF-CD3D6B7CAA5D}"/>
    <cellStyle name="การคำนวณ 7 2 5 14 2" xfId="19400" xr:uid="{3AA0352C-B772-4853-A7B2-514E09461E7D}"/>
    <cellStyle name="การคำนวณ 7 2 5 14 2 2" xfId="40881" xr:uid="{4DDB889B-601F-4858-ABBA-23D42958682D}"/>
    <cellStyle name="การคำนวณ 7 2 5 14 3" xfId="30776" xr:uid="{4EF3417C-0B46-4ABE-B235-C16FFA620585}"/>
    <cellStyle name="การคำนวณ 7 2 5 15" xfId="9366" xr:uid="{B56D598A-4F2D-4ABC-B175-E78DAD13B0EF}"/>
    <cellStyle name="การคำนวณ 7 2 5 15 2" xfId="19872" xr:uid="{FB153AF1-15AF-4793-815E-12B22BDE49D0}"/>
    <cellStyle name="การคำนวณ 7 2 5 15 2 2" xfId="41353" xr:uid="{F103EF9B-F33A-4E6B-B870-02D9BD38079C}"/>
    <cellStyle name="การคำนวณ 7 2 5 15 3" xfId="31248" xr:uid="{40FA35F9-154B-4F79-B652-576027363D59}"/>
    <cellStyle name="การคำนวณ 7 2 5 16" xfId="9836" xr:uid="{75CD3027-78A2-4599-B149-BE943E48B6D8}"/>
    <cellStyle name="การคำนวณ 7 2 5 16 2" xfId="20342" xr:uid="{AB8297AC-7088-4E23-BF85-57017CD8A329}"/>
    <cellStyle name="การคำนวณ 7 2 5 16 2 2" xfId="41822" xr:uid="{871E5784-CD5E-413E-BD90-929AE6A93376}"/>
    <cellStyle name="การคำนวณ 7 2 5 16 3" xfId="31717" xr:uid="{EA21E882-9FD3-40D5-B6AE-6C2AEEE5FBF1}"/>
    <cellStyle name="การคำนวณ 7 2 5 17" xfId="10302" xr:uid="{107D96EB-0D4A-4708-8245-20D94756624E}"/>
    <cellStyle name="การคำนวณ 7 2 5 17 2" xfId="20808" xr:uid="{8CD295C6-6253-4838-BF45-50C0FF41F0FF}"/>
    <cellStyle name="การคำนวณ 7 2 5 17 2 2" xfId="42288" xr:uid="{3924AF10-9277-4C23-A2A6-7A81D2A984A2}"/>
    <cellStyle name="การคำนวณ 7 2 5 17 3" xfId="32183" xr:uid="{4AC21EDD-3983-4B19-A3C2-F0FA8048FDBF}"/>
    <cellStyle name="การคำนวณ 7 2 5 18" xfId="10767" xr:uid="{5E0D7112-414E-476E-ACB8-70AAA7780B32}"/>
    <cellStyle name="การคำนวณ 7 2 5 18 2" xfId="21273" xr:uid="{0A6E3971-1CE2-4698-9AD8-3E3CCFA46B75}"/>
    <cellStyle name="การคำนวณ 7 2 5 18 2 2" xfId="42753" xr:uid="{5E4C13F7-6FD4-4768-B1DA-F25A0B72A96C}"/>
    <cellStyle name="การคำนวณ 7 2 5 18 3" xfId="32648" xr:uid="{2A097813-9B0F-41D0-8C75-C595D810ABAA}"/>
    <cellStyle name="การคำนวณ 7 2 5 19" xfId="7968" xr:uid="{F238889D-76CB-4756-88C4-C6BD65799560}"/>
    <cellStyle name="การคำนวณ 7 2 5 19 2" xfId="18475" xr:uid="{1F3185D4-95B8-47C4-96EC-7F29AB4F023F}"/>
    <cellStyle name="การคำนวณ 7 2 5 19 2 2" xfId="39956" xr:uid="{9F6C5895-23D4-41A4-9475-7499587A255B}"/>
    <cellStyle name="การคำนวณ 7 2 5 19 3" xfId="29851" xr:uid="{05955E93-456C-44CF-8FF6-BE7D94C0377C}"/>
    <cellStyle name="การคำนวณ 7 2 5 2" xfId="2495" xr:uid="{2B820D41-68C2-4D0B-8561-EB433367F000}"/>
    <cellStyle name="การคำนวณ 7 2 5 2 2" xfId="13000" xr:uid="{0485A945-07C3-4ECB-B768-02E27829DFBA}"/>
    <cellStyle name="การคำนวณ 7 2 5 2 2 2" xfId="34649" xr:uid="{C660B481-E5FE-4680-94EF-88B4E4EFA702}"/>
    <cellStyle name="การคำนวณ 7 2 5 2 3" xfId="24544" xr:uid="{977E8716-0438-4748-B302-D8A25D8E14B9}"/>
    <cellStyle name="การคำนวณ 7 2 5 20" xfId="11365" xr:uid="{C2ECE7EE-129E-443F-8068-217185353A05}"/>
    <cellStyle name="การคำนวณ 7 2 5 20 2" xfId="21870" xr:uid="{1A69E24D-85A2-4AEF-92FF-597F459BF544}"/>
    <cellStyle name="การคำนวณ 7 2 5 20 2 2" xfId="43348" xr:uid="{7FE51CB1-8DEE-4E80-839F-C87CB37BAC02}"/>
    <cellStyle name="การคำนวณ 7 2 5 20 3" xfId="33243" xr:uid="{FAC131F0-1C73-4D2D-985E-2E69EBF68EF1}"/>
    <cellStyle name="การคำนวณ 7 2 5 21" xfId="12261" xr:uid="{6E75F2A4-B42B-4595-9769-A2AF9540C55A}"/>
    <cellStyle name="การคำนวณ 7 2 5 21 2" xfId="33910" xr:uid="{F0134CD7-5D34-46E3-B349-59E553BB1B34}"/>
    <cellStyle name="การคำนวณ 7 2 5 22" xfId="23805" xr:uid="{FDB211A8-C995-4F80-BF03-5F0030CA26CC}"/>
    <cellStyle name="การคำนวณ 7 2 5 3" xfId="2952" xr:uid="{91679B69-D6E6-4C56-97F9-91E24CB897BC}"/>
    <cellStyle name="การคำนวณ 7 2 5 3 2" xfId="13457" xr:uid="{72EADB72-9B20-4D7F-9AC0-1CFBB745B769}"/>
    <cellStyle name="การคำนวณ 7 2 5 3 2 2" xfId="35106" xr:uid="{F730CF1C-6DCA-47B1-815C-D79A3FB08A77}"/>
    <cellStyle name="การคำนวณ 7 2 5 3 3" xfId="25001" xr:uid="{B7ADB984-9BC4-4F96-9423-5A189973F43D}"/>
    <cellStyle name="การคำนวณ 7 2 5 4" xfId="3401" xr:uid="{16A61060-49BE-4D3C-A8A3-0D9FECD0D6C9}"/>
    <cellStyle name="การคำนวณ 7 2 5 4 2" xfId="13906" xr:uid="{48494556-9E98-4FB6-84FE-FD3192802B20}"/>
    <cellStyle name="การคำนวณ 7 2 5 4 2 2" xfId="35555" xr:uid="{0E784FC6-0FB1-4656-BCA4-3F405842D4D5}"/>
    <cellStyle name="การคำนวณ 7 2 5 4 3" xfId="25450" xr:uid="{186D3BAB-3C38-47B3-B71F-38073E973FEE}"/>
    <cellStyle name="การคำนวณ 7 2 5 5" xfId="3844" xr:uid="{2DA223FE-538F-4CE4-BA8C-935B9C336E6D}"/>
    <cellStyle name="การคำนวณ 7 2 5 5 2" xfId="14349" xr:uid="{A39543CD-8C99-45C1-8658-F3273359E8A8}"/>
    <cellStyle name="การคำนวณ 7 2 5 5 2 2" xfId="35998" xr:uid="{6B72D10A-CB98-49DD-9D47-B611D9DF45B0}"/>
    <cellStyle name="การคำนวณ 7 2 5 5 3" xfId="25893" xr:uid="{164728E5-CB4C-4F4A-A540-B297CF7CCC28}"/>
    <cellStyle name="การคำนวณ 7 2 5 6" xfId="4282" xr:uid="{A11C12FE-82B8-4D9A-B4D0-E66108201D6A}"/>
    <cellStyle name="การคำนวณ 7 2 5 6 2" xfId="14787" xr:uid="{6B76BE76-5D4F-4A1D-9C08-928C0F7D857C}"/>
    <cellStyle name="การคำนวณ 7 2 5 6 2 2" xfId="36436" xr:uid="{13ADB45A-EBD5-44B1-9CF4-CA4F7A69662F}"/>
    <cellStyle name="การคำนวณ 7 2 5 6 3" xfId="26331" xr:uid="{28297FCA-D2C2-4BCD-9D1B-D5EB4DD9BD18}"/>
    <cellStyle name="การคำนวณ 7 2 5 7" xfId="4712" xr:uid="{E374C3DF-39F0-44B4-BBD7-15C2FFF2409B}"/>
    <cellStyle name="การคำนวณ 7 2 5 7 2" xfId="15217" xr:uid="{A26391CC-6100-4666-8B74-21C3516ED4ED}"/>
    <cellStyle name="การคำนวณ 7 2 5 7 2 2" xfId="36866" xr:uid="{87A91A7C-5D6C-49E6-A17E-1B961E94FD68}"/>
    <cellStyle name="การคำนวณ 7 2 5 7 3" xfId="26761" xr:uid="{A35AB064-2A18-45CF-9AD3-82EF56070D4B}"/>
    <cellStyle name="การคำนวณ 7 2 5 8" xfId="5126" xr:uid="{1F3D50A6-488F-473F-BD6E-BC5C1CE966B0}"/>
    <cellStyle name="การคำนวณ 7 2 5 8 2" xfId="15631" xr:uid="{FADB98DD-43D5-4B66-AA71-80567DC481C7}"/>
    <cellStyle name="การคำนวณ 7 2 5 8 2 2" xfId="37280" xr:uid="{278B2416-933E-40E5-A8E1-5EE56F43850E}"/>
    <cellStyle name="การคำนวณ 7 2 5 8 3" xfId="27175" xr:uid="{EE389E0D-B567-48AE-96AA-743D18CFB99D}"/>
    <cellStyle name="การคำนวณ 7 2 5 9" xfId="6474" xr:uid="{D93B86FE-7E11-4D7D-8846-1A376C1705FB}"/>
    <cellStyle name="การคำนวณ 7 2 5 9 2" xfId="16981" xr:uid="{DAB15CCE-5D05-48BE-A908-682054680CBB}"/>
    <cellStyle name="การคำนวณ 7 2 5 9 2 2" xfId="38462" xr:uid="{0AFCD2B2-6B0C-4F43-8531-E0BBCE215EC9}"/>
    <cellStyle name="การคำนวณ 7 2 5 9 3" xfId="28357" xr:uid="{215489D2-74D5-4DDC-B7B0-F5C08997439F}"/>
    <cellStyle name="การคำนวณ 7 2 6" xfId="1794" xr:uid="{D1C60782-79A0-4311-8BA6-E4EB75DA2C87}"/>
    <cellStyle name="การคำนวณ 7 2 6 10" xfId="7168" xr:uid="{38EA26EA-9DE3-4ED9-BD2D-B469BC7D0E65}"/>
    <cellStyle name="การคำนวณ 7 2 6 10 2" xfId="17675" xr:uid="{C92D1C5A-26D1-4AE3-BAB6-971D4CD2BFCB}"/>
    <cellStyle name="การคำนวณ 7 2 6 10 2 2" xfId="39156" xr:uid="{F178AEF2-6DF0-4F99-8EF5-CE5FAA085AA9}"/>
    <cellStyle name="การคำนวณ 7 2 6 10 3" xfId="29051" xr:uid="{A97BDBE1-2768-4217-8B26-C269AB86AA2A}"/>
    <cellStyle name="การคำนวณ 7 2 6 11" xfId="7664" xr:uid="{264DB7F8-64B4-46BC-9BC1-A395F0B1A7D6}"/>
    <cellStyle name="การคำนวณ 7 2 6 11 2" xfId="18171" xr:uid="{79B5FAA6-F60D-4D20-B150-965E1441A91C}"/>
    <cellStyle name="การคำนวณ 7 2 6 11 2 2" xfId="39652" xr:uid="{9126AEEA-30A0-40E0-95D4-635E4E55E2BF}"/>
    <cellStyle name="การคำนวณ 7 2 6 11 3" xfId="29547" xr:uid="{E03F14BD-2F1A-4A39-827E-6563D2F53897}"/>
    <cellStyle name="การคำนวณ 7 2 6 12" xfId="6086" xr:uid="{3BDC1BF7-BDF1-4BE3-A7F6-8A3654C02CAF}"/>
    <cellStyle name="การคำนวณ 7 2 6 12 2" xfId="16593" xr:uid="{E140BC0E-8720-42DC-9719-A744339865D0}"/>
    <cellStyle name="การคำนวณ 7 2 6 12 2 2" xfId="38123" xr:uid="{058C2F75-416C-4F69-844C-69EF5E787CAB}"/>
    <cellStyle name="การคำนวณ 7 2 6 12 3" xfId="28018" xr:uid="{DFCF6EAC-12C9-483E-8CC9-2927FBBD8723}"/>
    <cellStyle name="การคำนวณ 7 2 6 13" xfId="5816" xr:uid="{A60298A0-FFBD-4C99-BADF-AA1E02076B4E}"/>
    <cellStyle name="การคำนวณ 7 2 6 13 2" xfId="16322" xr:uid="{3DDD3327-9E26-4260-AA40-E46F58F53C1B}"/>
    <cellStyle name="การคำนวณ 7 2 6 13 2 2" xfId="37923" xr:uid="{629348CB-3600-4ED0-885C-0E9E7FCCAB11}"/>
    <cellStyle name="การคำนวณ 7 2 6 13 3" xfId="27818" xr:uid="{AB0679D3-F6AC-4631-AF26-4C8D7493CFE2}"/>
    <cellStyle name="การคำนวณ 7 2 6 14" xfId="8932" xr:uid="{B7FC7A99-C43F-44D6-9178-22933C94BA45}"/>
    <cellStyle name="การคำนวณ 7 2 6 14 2" xfId="19438" xr:uid="{69CA5287-8AA1-49F1-89C4-E2BB28FE1DC5}"/>
    <cellStyle name="การคำนวณ 7 2 6 14 2 2" xfId="40919" xr:uid="{2B18243B-FC9D-4BC1-B121-704D2641F98E}"/>
    <cellStyle name="การคำนวณ 7 2 6 14 3" xfId="30814" xr:uid="{BB400986-0283-4424-9089-E4AAEB0D0B61}"/>
    <cellStyle name="การคำนวณ 7 2 6 15" xfId="9404" xr:uid="{DC3A254E-A48F-4045-B672-46C62B2B524A}"/>
    <cellStyle name="การคำนวณ 7 2 6 15 2" xfId="19910" xr:uid="{A55C3FA2-8A50-445F-83F5-E1B1A1FA1289}"/>
    <cellStyle name="การคำนวณ 7 2 6 15 2 2" xfId="41391" xr:uid="{C6EB30DC-3733-417A-92CC-D94191CF6688}"/>
    <cellStyle name="การคำนวณ 7 2 6 15 3" xfId="31286" xr:uid="{64901628-4948-49C7-980D-D4539C9CB5DE}"/>
    <cellStyle name="การคำนวณ 7 2 6 16" xfId="9874" xr:uid="{F66417E4-7995-47BF-A73C-205D2A49CC3B}"/>
    <cellStyle name="การคำนวณ 7 2 6 16 2" xfId="20380" xr:uid="{FB128071-3114-4CD7-B80E-A42EC55C202D}"/>
    <cellStyle name="การคำนวณ 7 2 6 16 2 2" xfId="41860" xr:uid="{64AB66EA-1D31-4BB6-A3BA-CE0F1F71037C}"/>
    <cellStyle name="การคำนวณ 7 2 6 16 3" xfId="31755" xr:uid="{CF729916-7F25-4D08-9225-E858243704C3}"/>
    <cellStyle name="การคำนวณ 7 2 6 17" xfId="10340" xr:uid="{BCAC0434-58EC-47E7-B6ED-544DC1E02827}"/>
    <cellStyle name="การคำนวณ 7 2 6 17 2" xfId="20846" xr:uid="{55C4E8B5-52F8-4BFE-9F8F-AFEFC77C4C85}"/>
    <cellStyle name="การคำนวณ 7 2 6 17 2 2" xfId="42326" xr:uid="{451C2DCD-37D8-4750-800D-5C350D7DE9C6}"/>
    <cellStyle name="การคำนวณ 7 2 6 17 3" xfId="32221" xr:uid="{BEF8882C-C0DC-455F-B859-6A82E9A89E70}"/>
    <cellStyle name="การคำนวณ 7 2 6 18" xfId="10805" xr:uid="{0C5800BC-5D1B-4533-B6C7-0EA4CD06A4F0}"/>
    <cellStyle name="การคำนวณ 7 2 6 18 2" xfId="21311" xr:uid="{AF92FAE8-D10C-4ED5-A7B3-A5EF6787C615}"/>
    <cellStyle name="การคำนวณ 7 2 6 18 2 2" xfId="42791" xr:uid="{54D28591-0D39-47E8-88B9-9DB9DE4E6394}"/>
    <cellStyle name="การคำนวณ 7 2 6 18 3" xfId="32686" xr:uid="{28087807-6DBC-4F97-AC8E-71F109C68B48}"/>
    <cellStyle name="การคำนวณ 7 2 6 19" xfId="8029" xr:uid="{F8221830-D031-45F7-A1B5-E9AF8B5DB437}"/>
    <cellStyle name="การคำนวณ 7 2 6 19 2" xfId="18536" xr:uid="{D035E449-3DAF-4479-843B-2E053E4A8B3D}"/>
    <cellStyle name="การคำนวณ 7 2 6 19 2 2" xfId="40017" xr:uid="{86D85C6D-7724-446F-ACBA-4AA4193CE731}"/>
    <cellStyle name="การคำนวณ 7 2 6 19 3" xfId="29912" xr:uid="{2BD71B2C-7189-4473-A8EC-56A8CDE0BCE7}"/>
    <cellStyle name="การคำนวณ 7 2 6 2" xfId="2533" xr:uid="{78750ACD-263B-42A5-9AE5-A185D2C72E32}"/>
    <cellStyle name="การคำนวณ 7 2 6 2 2" xfId="13038" xr:uid="{7ADDB3F5-9CB1-4550-869A-B355F68DBCF5}"/>
    <cellStyle name="การคำนวณ 7 2 6 2 2 2" xfId="34687" xr:uid="{36799BF0-BF41-4FAA-B951-288EE4AFB48B}"/>
    <cellStyle name="การคำนวณ 7 2 6 2 3" xfId="24582" xr:uid="{56AF464E-3715-4849-A06D-1254EDF9B81D}"/>
    <cellStyle name="การคำนวณ 7 2 6 20" xfId="11403" xr:uid="{2DA49108-A98F-4779-8CB4-21F1A1F5B809}"/>
    <cellStyle name="การคำนวณ 7 2 6 20 2" xfId="21908" xr:uid="{FD442844-1939-4152-870D-FEDBA4BA4846}"/>
    <cellStyle name="การคำนวณ 7 2 6 20 2 2" xfId="43386" xr:uid="{219AAC6B-6D0E-4737-B291-C52DF3FA64A1}"/>
    <cellStyle name="การคำนวณ 7 2 6 20 3" xfId="33281" xr:uid="{14BDE01F-D303-4A19-AB3F-35CAB6BF25E2}"/>
    <cellStyle name="การคำนวณ 7 2 6 21" xfId="12299" xr:uid="{C34821EA-E131-45A4-9C84-8224450ADDE8}"/>
    <cellStyle name="การคำนวณ 7 2 6 21 2" xfId="33948" xr:uid="{EBB8702C-37F2-44EC-9BD1-4A2EAE7CDBD2}"/>
    <cellStyle name="การคำนวณ 7 2 6 22" xfId="23843" xr:uid="{FB7FC4B7-4795-47D4-9448-974DEB79D07D}"/>
    <cellStyle name="การคำนวณ 7 2 6 3" xfId="2990" xr:uid="{E102C5E7-EAD0-47D6-A4A0-09DEA6409913}"/>
    <cellStyle name="การคำนวณ 7 2 6 3 2" xfId="13495" xr:uid="{567B6E1D-8F18-4C20-9E4D-C74909DAC9CB}"/>
    <cellStyle name="การคำนวณ 7 2 6 3 2 2" xfId="35144" xr:uid="{7ADA92D8-11FA-48E5-90E7-B60888A88388}"/>
    <cellStyle name="การคำนวณ 7 2 6 3 3" xfId="25039" xr:uid="{E9B7BA8A-67AD-43FB-8A0E-7BA72A620AD4}"/>
    <cellStyle name="การคำนวณ 7 2 6 4" xfId="3439" xr:uid="{D362D61B-2C64-44AE-A0C1-2A9DDD5496C3}"/>
    <cellStyle name="การคำนวณ 7 2 6 4 2" xfId="13944" xr:uid="{8E1E2B50-2ADF-46DB-AE29-7E1235DED7F7}"/>
    <cellStyle name="การคำนวณ 7 2 6 4 2 2" xfId="35593" xr:uid="{14EEE3EE-286F-4EF8-8C34-985C5F8C5B2E}"/>
    <cellStyle name="การคำนวณ 7 2 6 4 3" xfId="25488" xr:uid="{D6A3A6BF-A8F1-4825-BC20-CF7F59CCBE2F}"/>
    <cellStyle name="การคำนวณ 7 2 6 5" xfId="3882" xr:uid="{ED7014DC-7101-4A5E-BAD4-7FF1F008ED3B}"/>
    <cellStyle name="การคำนวณ 7 2 6 5 2" xfId="14387" xr:uid="{18A843CE-5C19-4F76-846E-6CDA1C0D81BE}"/>
    <cellStyle name="การคำนวณ 7 2 6 5 2 2" xfId="36036" xr:uid="{EB66FC8D-B9C1-4799-889E-06F46468E7D0}"/>
    <cellStyle name="การคำนวณ 7 2 6 5 3" xfId="25931" xr:uid="{35318B89-2036-405C-A191-538110C8C56E}"/>
    <cellStyle name="การคำนวณ 7 2 6 6" xfId="4320" xr:uid="{20928E84-44D8-4B8D-814F-A9D9A7E6B118}"/>
    <cellStyle name="การคำนวณ 7 2 6 6 2" xfId="14825" xr:uid="{7BEE0724-A988-4AAB-BA58-34E87A238879}"/>
    <cellStyle name="การคำนวณ 7 2 6 6 2 2" xfId="36474" xr:uid="{F54C2A62-FF1D-4A06-9E35-056E14957A3E}"/>
    <cellStyle name="การคำนวณ 7 2 6 6 3" xfId="26369" xr:uid="{7A443E56-32A7-4FE6-B72A-BB8AE9A2144B}"/>
    <cellStyle name="การคำนวณ 7 2 6 7" xfId="4750" xr:uid="{3464B4D8-37FD-4597-93C8-D8377B4A92C7}"/>
    <cellStyle name="การคำนวณ 7 2 6 7 2" xfId="15255" xr:uid="{D5E3D7A8-918F-473F-9439-8F285413946B}"/>
    <cellStyle name="การคำนวณ 7 2 6 7 2 2" xfId="36904" xr:uid="{52E61F6A-EF8D-4F27-9E47-92072E469ADD}"/>
    <cellStyle name="การคำนวณ 7 2 6 7 3" xfId="26799" xr:uid="{A880613F-D3BB-426F-8FFE-F6AC6C046BC6}"/>
    <cellStyle name="การคำนวณ 7 2 6 8" xfId="5164" xr:uid="{F6047C9E-0648-4B4C-BBF6-B004541F7BBF}"/>
    <cellStyle name="การคำนวณ 7 2 6 8 2" xfId="15669" xr:uid="{478E80FB-C29F-4C1C-8A19-6E73D565EEAC}"/>
    <cellStyle name="การคำนวณ 7 2 6 8 2 2" xfId="37318" xr:uid="{3CFE3086-DBBF-443C-9F64-F35777BE88FB}"/>
    <cellStyle name="การคำนวณ 7 2 6 8 3" xfId="27213" xr:uid="{5C64855A-27A9-4EAB-94EB-FF590CC45889}"/>
    <cellStyle name="การคำนวณ 7 2 6 9" xfId="6512" xr:uid="{ABDEFABC-2F15-4F1D-992E-7609B9ED52A5}"/>
    <cellStyle name="การคำนวณ 7 2 6 9 2" xfId="17019" xr:uid="{DF7EE3DA-E2B4-43DD-9FF0-1A485443AC80}"/>
    <cellStyle name="การคำนวณ 7 2 6 9 2 2" xfId="38500" xr:uid="{962E37EC-67F9-4209-8104-1575FDA99557}"/>
    <cellStyle name="การคำนวณ 7 2 6 9 3" xfId="28395" xr:uid="{9FD80240-C955-4A04-8972-731820C11F67}"/>
    <cellStyle name="การคำนวณ 7 2 7" xfId="2143" xr:uid="{6FE17074-39B7-4D23-866B-04970EE67285}"/>
    <cellStyle name="การคำนวณ 7 2 7 2" xfId="12648" xr:uid="{830D8A70-B058-4630-9C62-E2FABC744DAD}"/>
    <cellStyle name="การคำนวณ 7 2 7 2 2" xfId="34297" xr:uid="{CF54C3DA-39E4-411D-AFFF-DB739D3FA280}"/>
    <cellStyle name="การคำนวณ 7 2 7 3" xfId="24192" xr:uid="{B00C21A1-7292-4EE9-BA12-D5C8387A69D1}"/>
    <cellStyle name="การคำนวณ 7 2 8" xfId="2600" xr:uid="{307B08D4-B94F-4192-8ED5-139DB25999BD}"/>
    <cellStyle name="การคำนวณ 7 2 8 2" xfId="13105" xr:uid="{359FFBFB-57E1-4B22-B195-F7C2F45396B6}"/>
    <cellStyle name="การคำนวณ 7 2 8 2 2" xfId="34754" xr:uid="{C1328560-ECB2-453F-A7B4-FA759CDF280C}"/>
    <cellStyle name="การคำนวณ 7 2 8 3" xfId="24649" xr:uid="{1B9F0703-D488-4552-8038-D610D31A07C2}"/>
    <cellStyle name="การคำนวณ 7 2 9" xfId="3051" xr:uid="{2FFC4264-E6E5-4E3B-9B0E-F7B3085B29BF}"/>
    <cellStyle name="การคำนวณ 7 2 9 2" xfId="13556" xr:uid="{739D2116-4F05-41BB-9D2F-AF6BA3E2E9E3}"/>
    <cellStyle name="การคำนวณ 7 2 9 2 2" xfId="35205" xr:uid="{9E31846E-0913-4A70-9C41-4E5BB6BE4F69}"/>
    <cellStyle name="การคำนวณ 7 2 9 3" xfId="25100" xr:uid="{2848C208-A497-40FC-8857-F0B53E8DDB27}"/>
    <cellStyle name="การคำนวณ 7 20" xfId="7878" xr:uid="{735DD34D-ABCA-4754-99C6-2F8B3CAC1C1A}"/>
    <cellStyle name="การคำนวณ 7 20 2" xfId="18385" xr:uid="{AA65FD41-0CAB-443E-8E08-23553BD7AEEB}"/>
    <cellStyle name="การคำนวณ 7 20 2 2" xfId="39866" xr:uid="{F41ECD4B-48D5-4879-BC30-5162F5199176}"/>
    <cellStyle name="การคำนวณ 7 20 3" xfId="29761" xr:uid="{A5F8AE08-9576-4725-A140-6822BA000290}"/>
    <cellStyle name="การคำนวณ 7 21" xfId="5907" xr:uid="{06FE09EC-9F51-4F99-A885-54CCDF411B35}"/>
    <cellStyle name="การคำนวณ 7 21 2" xfId="16413" xr:uid="{626FDBFF-E699-4604-BBAB-CDC61A22A808}"/>
    <cellStyle name="การคำนวณ 7 21 2 2" xfId="38005" xr:uid="{D9E9BA05-83BF-4486-9739-0880B6737FC3}"/>
    <cellStyle name="การคำนวณ 7 21 3" xfId="27900" xr:uid="{FC973FE0-2C97-4BBE-8A8B-0497E2672CCC}"/>
    <cellStyle name="การคำนวณ 7 22" xfId="8406" xr:uid="{FF341148-455C-4B5A-984E-E2A7019B7059}"/>
    <cellStyle name="การคำนวณ 7 22 2" xfId="18912" xr:uid="{0EAE664C-5BA0-4BE2-9D2A-EB356F0EED02}"/>
    <cellStyle name="การคำนวณ 7 22 2 2" xfId="40393" xr:uid="{7A2F77A2-D995-4FA5-A43B-8A53927C628B}"/>
    <cellStyle name="การคำนวณ 7 22 3" xfId="30288" xr:uid="{9B3DD368-75F2-47D8-A4E6-3EBEB7CB6EFD}"/>
    <cellStyle name="การคำนวณ 7 23" xfId="8386" xr:uid="{FF7FD461-149A-41C7-89B0-D3F137E23AE2}"/>
    <cellStyle name="การคำนวณ 7 23 2" xfId="18892" xr:uid="{EC403736-1114-4031-B8EF-AD97C7F3E698}"/>
    <cellStyle name="การคำนวณ 7 23 2 2" xfId="40373" xr:uid="{6EA83012-DAA4-4696-AEEF-FCB209ACD308}"/>
    <cellStyle name="การคำนวณ 7 23 3" xfId="30268" xr:uid="{93AD1AB0-2417-455E-808D-E928E4C6AB56}"/>
    <cellStyle name="การคำนวณ 7 24" xfId="9459" xr:uid="{0D5CD546-3553-4E27-A5CD-9EC5325C1818}"/>
    <cellStyle name="การคำนวณ 7 24 2" xfId="19965" xr:uid="{85D941D4-95E3-43CF-A429-B3B3522040AB}"/>
    <cellStyle name="การคำนวณ 7 24 2 2" xfId="41446" xr:uid="{FE925782-C3E1-4409-A490-B00354A79C99}"/>
    <cellStyle name="การคำนวณ 7 24 3" xfId="31341" xr:uid="{42B19AA7-2D89-4B4D-84F6-3E57892E769E}"/>
    <cellStyle name="การคำนวณ 7 25" xfId="9465" xr:uid="{43F5B680-CB4B-4239-BE12-C2E0975D52D8}"/>
    <cellStyle name="การคำนวณ 7 25 2" xfId="19971" xr:uid="{3CC52C9C-0445-46F5-8C19-79351D6555E4}"/>
    <cellStyle name="การคำนวณ 7 25 2 2" xfId="41451" xr:uid="{AA8E4777-4148-4407-902B-D42F1692AAA9}"/>
    <cellStyle name="การคำนวณ 7 25 3" xfId="31346" xr:uid="{E5E6DE4F-B631-47D8-B8D9-E3F6B8CDDBC4}"/>
    <cellStyle name="การคำนวณ 7 26" xfId="10994" xr:uid="{BC028E6C-1235-4374-9D00-C232848EBAAF}"/>
    <cellStyle name="การคำนวณ 7 26 2" xfId="21499" xr:uid="{D9A3C1F3-BEDF-461C-A4B5-0C69AE139947}"/>
    <cellStyle name="การคำนวณ 7 26 2 2" xfId="42977" xr:uid="{C1C9C911-407B-4B9F-A4E7-161E73AC0781}"/>
    <cellStyle name="การคำนวณ 7 26 3" xfId="32872" xr:uid="{24108D41-B1B6-4427-BD4E-70598FDCDBAF}"/>
    <cellStyle name="การคำนวณ 7 27" xfId="11794" xr:uid="{C47E2507-0E8F-4DA7-ACB3-073B5C2BE4A9}"/>
    <cellStyle name="การคำนวณ 7 27 2" xfId="33539" xr:uid="{4BE8A140-C745-4AA5-BA02-9D46EAB2B4FF}"/>
    <cellStyle name="การคำนวณ 7 28" xfId="22129" xr:uid="{BCE13773-F0FB-4B5F-ADA4-6566A81BAF15}"/>
    <cellStyle name="การคำนวณ 7 28 2" xfId="43539" xr:uid="{CEFA7D89-801E-4D60-8656-4B4E0CB82E79}"/>
    <cellStyle name="การคำนวณ 7 29" xfId="22308" xr:uid="{4EEC8557-203F-4FF3-9F65-4483480E2C72}"/>
    <cellStyle name="การคำนวณ 7 29 2" xfId="43622" xr:uid="{85B0D6E1-67EC-4F4E-B4A9-6FDE80B55A60}"/>
    <cellStyle name="การคำนวณ 7 3" xfId="1536" xr:uid="{F6485F94-B597-46E7-9484-B7DF571ED580}"/>
    <cellStyle name="การคำนวณ 7 3 10" xfId="6910" xr:uid="{6280C432-27E0-4DA5-A393-550A29FD22DD}"/>
    <cellStyle name="การคำนวณ 7 3 10 2" xfId="17417" xr:uid="{20980845-7096-401B-9726-C3135FDF3365}"/>
    <cellStyle name="การคำนวณ 7 3 10 2 2" xfId="38898" xr:uid="{72C231C9-4F6E-4914-A9A5-E8154E26ABCE}"/>
    <cellStyle name="การคำนวณ 7 3 10 3" xfId="28793" xr:uid="{583DB9DB-5CAD-4D6A-AF3F-0F44A8941065}"/>
    <cellStyle name="การคำนวณ 7 3 11" xfId="7406" xr:uid="{AE1A37EB-41CC-46FF-8FFC-C22C6CA183FF}"/>
    <cellStyle name="การคำนวณ 7 3 11 2" xfId="17913" xr:uid="{2D93308B-7CF1-4D7C-BD51-E63E24FF5866}"/>
    <cellStyle name="การคำนวณ 7 3 11 2 2" xfId="39394" xr:uid="{0B19CF39-697D-4B53-BEAC-12E2E598DC3B}"/>
    <cellStyle name="การคำนวณ 7 3 11 3" xfId="29289" xr:uid="{A42F23CE-7DF4-48BF-836D-07C476F64E21}"/>
    <cellStyle name="การคำนวณ 7 3 12" xfId="5366" xr:uid="{5F884A20-CD3C-4989-A6FC-954245A500A7}"/>
    <cellStyle name="การคำนวณ 7 3 12 2" xfId="15870" xr:uid="{C707D236-F8DC-46B0-8864-F18A8C27AA97}"/>
    <cellStyle name="การคำนวณ 7 3 12 2 2" xfId="37516" xr:uid="{F3874647-7C89-4C08-8A90-9E0D370B446A}"/>
    <cellStyle name="การคำนวณ 7 3 12 3" xfId="27411" xr:uid="{914D4253-BAF1-4043-A588-513BC4D426B6}"/>
    <cellStyle name="การคำนวณ 7 3 13" xfId="7941" xr:uid="{FD0788A5-128B-41F9-AA4C-CA9ABA03FE30}"/>
    <cellStyle name="การคำนวณ 7 3 13 2" xfId="18448" xr:uid="{0F192909-2389-41CA-9BC1-58CC4962C526}"/>
    <cellStyle name="การคำนวณ 7 3 13 2 2" xfId="39929" xr:uid="{64555826-08C4-4609-9633-E690F72B3F55}"/>
    <cellStyle name="การคำนวณ 7 3 13 3" xfId="29824" xr:uid="{EC797DB1-4D62-40D5-A6E0-AF2C83C5A266}"/>
    <cellStyle name="การคำนวณ 7 3 14" xfId="8674" xr:uid="{624A4C5F-8BDB-47A8-98D3-B3503E2CE21B}"/>
    <cellStyle name="การคำนวณ 7 3 14 2" xfId="19180" xr:uid="{9155D1D5-33C6-4A01-9397-49E34DD2DD56}"/>
    <cellStyle name="การคำนวณ 7 3 14 2 2" xfId="40661" xr:uid="{6B53FF30-4FBC-4068-9AEF-26014AAAEC3D}"/>
    <cellStyle name="การคำนวณ 7 3 14 3" xfId="30556" xr:uid="{82A96E02-002B-4120-9192-A4BC231DC944}"/>
    <cellStyle name="การคำนวณ 7 3 15" xfId="9146" xr:uid="{B8062518-2EEA-476C-B073-247DB03D4C9F}"/>
    <cellStyle name="การคำนวณ 7 3 15 2" xfId="19652" xr:uid="{9F2635FF-77E9-49B9-B587-94A2841B1BA7}"/>
    <cellStyle name="การคำนวณ 7 3 15 2 2" xfId="41133" xr:uid="{BF7E7E8E-BD26-4656-91CA-AEC963A5E615}"/>
    <cellStyle name="การคำนวณ 7 3 15 3" xfId="31028" xr:uid="{A3B6818B-E8C9-4D29-AC56-835BC378B0A1}"/>
    <cellStyle name="การคำนวณ 7 3 16" xfId="9616" xr:uid="{AF5F80ED-7F9C-4FA2-B565-6B569DDA4C09}"/>
    <cellStyle name="การคำนวณ 7 3 16 2" xfId="20122" xr:uid="{9FE2435B-D70B-4EEE-9E92-DC86DCD00C00}"/>
    <cellStyle name="การคำนวณ 7 3 16 2 2" xfId="41602" xr:uid="{02907F22-12B6-4703-A5C0-C392E8E39382}"/>
    <cellStyle name="การคำนวณ 7 3 16 3" xfId="31497" xr:uid="{F10DD3D7-B124-4E13-A8BA-E1F3E432E627}"/>
    <cellStyle name="การคำนวณ 7 3 17" xfId="10082" xr:uid="{B29979B3-3478-4F9E-B52A-F350D404C6B1}"/>
    <cellStyle name="การคำนวณ 7 3 17 2" xfId="20588" xr:uid="{012B5004-A378-4524-A2DE-80DE0F470E39}"/>
    <cellStyle name="การคำนวณ 7 3 17 2 2" xfId="42068" xr:uid="{21399151-1422-472C-899C-FBFEC57733A0}"/>
    <cellStyle name="การคำนวณ 7 3 17 3" xfId="31963" xr:uid="{ADC56056-D390-4338-B31B-A4A29B944359}"/>
    <cellStyle name="การคำนวณ 7 3 18" xfId="10547" xr:uid="{03E7FB80-BEAE-471F-B328-55DFAF9DCD16}"/>
    <cellStyle name="การคำนวณ 7 3 18 2" xfId="21053" xr:uid="{03940241-DC08-415A-9C6F-B8FE6261A495}"/>
    <cellStyle name="การคำนวณ 7 3 18 2 2" xfId="42533" xr:uid="{A53D0368-0FC2-4613-9505-202AAA4D5D38}"/>
    <cellStyle name="การคำนวณ 7 3 18 3" xfId="32428" xr:uid="{A89D43A4-6E45-4426-8F76-2EE2A6EAE587}"/>
    <cellStyle name="การคำนวณ 7 3 19" xfId="8412" xr:uid="{488E5394-B613-4206-84D8-1C582657788D}"/>
    <cellStyle name="การคำนวณ 7 3 19 2" xfId="18918" xr:uid="{2CE2D708-7937-47CF-9BA9-9675629E14F2}"/>
    <cellStyle name="การคำนวณ 7 3 19 2 2" xfId="40399" xr:uid="{799D89AA-6DCD-40BD-AD64-5FE114D46892}"/>
    <cellStyle name="การคำนวณ 7 3 19 3" xfId="30294" xr:uid="{CA6FC886-112D-414F-AE01-F5C0735F2CFD}"/>
    <cellStyle name="การคำนวณ 7 3 2" xfId="2275" xr:uid="{382C639B-2039-4260-8160-FC66601F4DF2}"/>
    <cellStyle name="การคำนวณ 7 3 2 2" xfId="12780" xr:uid="{6E1A14EA-35CB-4971-ACE1-A60280BD99D6}"/>
    <cellStyle name="การคำนวณ 7 3 2 2 2" xfId="34429" xr:uid="{74B268A4-9EB8-4757-8FB8-1426837B9304}"/>
    <cellStyle name="การคำนวณ 7 3 2 3" xfId="24324" xr:uid="{B42364D8-B43F-4128-AC28-393EFE9F3FD1}"/>
    <cellStyle name="การคำนวณ 7 3 20" xfId="11145" xr:uid="{14D30A38-2D66-4DD4-B294-FC3BEC62681C}"/>
    <cellStyle name="การคำนวณ 7 3 20 2" xfId="21650" xr:uid="{EFDE80CE-9F76-49C0-B741-630A03773E3E}"/>
    <cellStyle name="การคำนวณ 7 3 20 2 2" xfId="43128" xr:uid="{5DE5D5D9-3355-4912-AEFC-A05F0DA82CE7}"/>
    <cellStyle name="การคำนวณ 7 3 20 3" xfId="33023" xr:uid="{329C74D5-24B7-40ED-8841-F6D2BD5E8860}"/>
    <cellStyle name="การคำนวณ 7 3 21" xfId="12041" xr:uid="{C0693EE4-4CA1-43B1-ACDE-1DE676CF132D}"/>
    <cellStyle name="การคำนวณ 7 3 21 2" xfId="33690" xr:uid="{DAD0A1A9-F3FA-47B6-99DE-E3A30094F368}"/>
    <cellStyle name="การคำนวณ 7 3 22" xfId="23585" xr:uid="{EDDD488E-D6AC-4DEC-96F0-307C5F7FC97A}"/>
    <cellStyle name="การคำนวณ 7 3 3" xfId="2732" xr:uid="{36EF61D9-18EA-4DB4-806C-050A36B3BBA6}"/>
    <cellStyle name="การคำนวณ 7 3 3 2" xfId="13237" xr:uid="{3E3C9384-9CA3-49FC-AEA5-3D241B4F76AD}"/>
    <cellStyle name="การคำนวณ 7 3 3 2 2" xfId="34886" xr:uid="{AD37ED8B-317C-4CAD-900C-9B737DB8A737}"/>
    <cellStyle name="การคำนวณ 7 3 3 3" xfId="24781" xr:uid="{95C1E977-386C-425D-B575-444B31EDCD9A}"/>
    <cellStyle name="การคำนวณ 7 3 4" xfId="3181" xr:uid="{A84EF14C-9AAD-4AE4-841B-CC3B47813890}"/>
    <cellStyle name="การคำนวณ 7 3 4 2" xfId="13686" xr:uid="{45A6E1A1-8AAE-4707-80ED-CB0C8F9BFB73}"/>
    <cellStyle name="การคำนวณ 7 3 4 2 2" xfId="35335" xr:uid="{F34C526B-7A1A-4454-B2FB-619A4AD0C2DC}"/>
    <cellStyle name="การคำนวณ 7 3 4 3" xfId="25230" xr:uid="{87FBE1F8-2A40-4E4D-8482-09149A0D2D2F}"/>
    <cellStyle name="การคำนวณ 7 3 5" xfId="3624" xr:uid="{E88D21E9-1BB3-4D63-8A25-EFA932FCC589}"/>
    <cellStyle name="การคำนวณ 7 3 5 2" xfId="14129" xr:uid="{C73BB9B2-294C-4FAC-8F56-A2097A0D486B}"/>
    <cellStyle name="การคำนวณ 7 3 5 2 2" xfId="35778" xr:uid="{754A8624-BACC-4D68-8720-6EE15AE3AAFD}"/>
    <cellStyle name="การคำนวณ 7 3 5 3" xfId="25673" xr:uid="{6F073B38-8E30-47D8-BA02-8794C0D194F3}"/>
    <cellStyle name="การคำนวณ 7 3 6" xfId="4062" xr:uid="{4DD7BD11-A928-40CF-96E6-73FD5155362B}"/>
    <cellStyle name="การคำนวณ 7 3 6 2" xfId="14567" xr:uid="{6E78CF07-59C1-41FA-A1F1-FC18BDD1C843}"/>
    <cellStyle name="การคำนวณ 7 3 6 2 2" xfId="36216" xr:uid="{DC6F90DC-1076-4443-838B-B726A8983C88}"/>
    <cellStyle name="การคำนวณ 7 3 6 3" xfId="26111" xr:uid="{34F4F51D-584C-4A6C-80CF-A21C2CA34278}"/>
    <cellStyle name="การคำนวณ 7 3 7" xfId="4492" xr:uid="{3576791C-FBDB-49A2-A052-17A2EF49071E}"/>
    <cellStyle name="การคำนวณ 7 3 7 2" xfId="14997" xr:uid="{D5F37505-C240-45E4-BAEB-787CDCB19098}"/>
    <cellStyle name="การคำนวณ 7 3 7 2 2" xfId="36646" xr:uid="{A2751428-B992-45B8-B6F1-CB618D420B0F}"/>
    <cellStyle name="การคำนวณ 7 3 7 3" xfId="26541" xr:uid="{B15536AD-F5E5-4FBE-AFDE-C692B2E52DFD}"/>
    <cellStyle name="การคำนวณ 7 3 8" xfId="4906" xr:uid="{C5B191FC-B6C7-4187-99E1-0DA538E1BFA0}"/>
    <cellStyle name="การคำนวณ 7 3 8 2" xfId="15411" xr:uid="{4CAC8D18-08DA-4C24-ABB5-0E768C1B9714}"/>
    <cellStyle name="การคำนวณ 7 3 8 2 2" xfId="37060" xr:uid="{7AB6D46B-1245-4A6D-BDE3-C1E491C8CA83}"/>
    <cellStyle name="การคำนวณ 7 3 8 3" xfId="26955" xr:uid="{0A263538-4997-4BB9-8409-A499860DDDB5}"/>
    <cellStyle name="การคำนวณ 7 3 9" xfId="6254" xr:uid="{F5B75E91-FF9B-4634-89E5-6E1B83D55C9B}"/>
    <cellStyle name="การคำนวณ 7 3 9 2" xfId="16761" xr:uid="{7E9E7F1D-00A3-436D-A92E-C940CD2A33F4}"/>
    <cellStyle name="การคำนวณ 7 3 9 2 2" xfId="38242" xr:uid="{68996EC1-E9B0-4C79-A0D2-A38B5680B08A}"/>
    <cellStyle name="การคำนวณ 7 3 9 3" xfId="28137" xr:uid="{D7F90464-13A9-4920-8428-A844798F2B98}"/>
    <cellStyle name="การคำนวณ 7 30" xfId="21969" xr:uid="{09D29244-6E3A-4582-9C50-F49BD73CCF10}"/>
    <cellStyle name="การคำนวณ 7 30 2" xfId="43425" xr:uid="{AD8D3402-D20C-4319-910C-919DC362CA0E}"/>
    <cellStyle name="การคำนวณ 7 31" xfId="22321" xr:uid="{CC8A42FD-2083-4A0E-A81B-5DA36095EE03}"/>
    <cellStyle name="การคำนวณ 7 31 2" xfId="43635" xr:uid="{F05A4431-DD97-4B28-A1C3-5918D2FA168C}"/>
    <cellStyle name="การคำนวณ 7 32" xfId="22102" xr:uid="{222FD475-C480-4ED6-A807-7B05E7F9B35A}"/>
    <cellStyle name="การคำนวณ 7 32 2" xfId="43527" xr:uid="{DDCC656C-A53D-465B-908D-DB0134EBC7CE}"/>
    <cellStyle name="การคำนวณ 7 33" xfId="22633" xr:uid="{A2075C90-0F77-46BC-877B-E0AAF7A3DD4C}"/>
    <cellStyle name="การคำนวณ 7 33 2" xfId="43878" xr:uid="{6465B4FC-B9E3-41C9-9F44-EDF0FE351C3A}"/>
    <cellStyle name="การคำนวณ 7 34" xfId="22661" xr:uid="{2953FA7D-CCC4-424B-AD3C-212674592A25}"/>
    <cellStyle name="การคำนวณ 7 34 2" xfId="43884" xr:uid="{A2AB85B1-AACE-4447-A8B9-7991344CB7EE}"/>
    <cellStyle name="การคำนวณ 7 35" xfId="22954" xr:uid="{6F1FEE56-0F16-4E13-BCD9-D6893B986A7A}"/>
    <cellStyle name="การคำนวณ 7 35 2" xfId="44039" xr:uid="{12779EE7-BFB4-407D-9822-0F1671AE0B7A}"/>
    <cellStyle name="การคำนวณ 7 36" xfId="23118" xr:uid="{4F62FFEC-9189-4481-90D5-DBF6325302C1}"/>
    <cellStyle name="การคำนวณ 7 36 2" xfId="44107" xr:uid="{8951EEBD-EFA3-4641-9485-783151EEA39C}"/>
    <cellStyle name="การคำนวณ 7 37" xfId="23434" xr:uid="{424EC11A-0B9D-4122-A95F-D8AD389450B5}"/>
    <cellStyle name="การคำนวณ 7 4" xfId="1546" xr:uid="{42892D72-E9B5-483A-ACD1-56D63CD428C2}"/>
    <cellStyle name="การคำนวณ 7 4 10" xfId="6920" xr:uid="{B38A7E67-657C-41C2-9F64-1989791CABBF}"/>
    <cellStyle name="การคำนวณ 7 4 10 2" xfId="17427" xr:uid="{CFD84329-FEA5-4E8C-AAC3-CBA22BB69310}"/>
    <cellStyle name="การคำนวณ 7 4 10 2 2" xfId="38908" xr:uid="{0A2A7047-852B-4F48-9F08-A8EB7A70CDDC}"/>
    <cellStyle name="การคำนวณ 7 4 10 3" xfId="28803" xr:uid="{88C9458F-3566-4B9A-B494-E8B85CB5D6F8}"/>
    <cellStyle name="การคำนวณ 7 4 11" xfId="7416" xr:uid="{18D8CBB0-92DE-44B9-A80B-19A7BC5CAA26}"/>
    <cellStyle name="การคำนวณ 7 4 11 2" xfId="17923" xr:uid="{5471758F-2090-4DFE-95E0-B6975EB65329}"/>
    <cellStyle name="การคำนวณ 7 4 11 2 2" xfId="39404" xr:uid="{97A2D8A5-CC85-4E02-A41C-B1A2EF258A43}"/>
    <cellStyle name="การคำนวณ 7 4 11 3" xfId="29299" xr:uid="{E7E9F694-D90E-4709-A6D6-A8C5D83AA2ED}"/>
    <cellStyle name="การคำนวณ 7 4 12" xfId="7719" xr:uid="{FB5D3882-7B13-48FF-9648-9C74B3B5EEEC}"/>
    <cellStyle name="การคำนวณ 7 4 12 2" xfId="18226" xr:uid="{48E9BC91-85CE-45EF-8A72-737E85B2EC12}"/>
    <cellStyle name="การคำนวณ 7 4 12 2 2" xfId="39707" xr:uid="{F17F7F8E-86B6-4DD0-BD97-7F3A195B3D52}"/>
    <cellStyle name="การคำนวณ 7 4 12 3" xfId="29602" xr:uid="{7040CFBB-E2A0-4E70-805D-6E3B0DBEF769}"/>
    <cellStyle name="การคำนวณ 7 4 13" xfId="8151" xr:uid="{320D2B8C-52B4-4629-A04D-54667871E089}"/>
    <cellStyle name="การคำนวณ 7 4 13 2" xfId="18658" xr:uid="{7256C483-52F1-4AF7-A1FD-B79F51FDD3A9}"/>
    <cellStyle name="การคำนวณ 7 4 13 2 2" xfId="40139" xr:uid="{4BCCACBA-75AC-4759-930F-AC0BB380A436}"/>
    <cellStyle name="การคำนวณ 7 4 13 3" xfId="30034" xr:uid="{93B52B9F-0586-4465-AB6E-C0A3240798B8}"/>
    <cellStyle name="การคำนวณ 7 4 14" xfId="8684" xr:uid="{5930B9EB-25A3-44DC-AEFF-7747CE46C081}"/>
    <cellStyle name="การคำนวณ 7 4 14 2" xfId="19190" xr:uid="{D3714DA6-D20A-4CAB-9DFD-197297EA7AE7}"/>
    <cellStyle name="การคำนวณ 7 4 14 2 2" xfId="40671" xr:uid="{C93CB2F5-8314-4D65-8F36-D421BD93CFAE}"/>
    <cellStyle name="การคำนวณ 7 4 14 3" xfId="30566" xr:uid="{07E98297-78B6-480D-A5A4-C9B8F65825FD}"/>
    <cellStyle name="การคำนวณ 7 4 15" xfId="9156" xr:uid="{CFA26372-2EDA-4024-8506-4D0B513837A7}"/>
    <cellStyle name="การคำนวณ 7 4 15 2" xfId="19662" xr:uid="{0CF23DB9-7C9B-4C8E-BDB9-329918B2A14E}"/>
    <cellStyle name="การคำนวณ 7 4 15 2 2" xfId="41143" xr:uid="{89D12F3D-7663-4624-9B7C-6527E05A5A4D}"/>
    <cellStyle name="การคำนวณ 7 4 15 3" xfId="31038" xr:uid="{3BC14507-C763-41CD-BA78-4B9828314D00}"/>
    <cellStyle name="การคำนวณ 7 4 16" xfId="9626" xr:uid="{8995F33B-9D9A-449F-B115-391C0A97FAA2}"/>
    <cellStyle name="การคำนวณ 7 4 16 2" xfId="20132" xr:uid="{0497AF19-3588-4D9C-9609-E92241D54DF8}"/>
    <cellStyle name="การคำนวณ 7 4 16 2 2" xfId="41612" xr:uid="{8A608733-670A-4CC5-AD0E-DA14164FB3B1}"/>
    <cellStyle name="การคำนวณ 7 4 16 3" xfId="31507" xr:uid="{A1B80B85-4CA8-4C7F-8D4A-BCE85548016F}"/>
    <cellStyle name="การคำนวณ 7 4 17" xfId="10092" xr:uid="{0D6FF315-E94D-4806-AEBD-C524E84B6284}"/>
    <cellStyle name="การคำนวณ 7 4 17 2" xfId="20598" xr:uid="{D5EFA142-FB5E-4911-93C7-A41923D7537C}"/>
    <cellStyle name="การคำนวณ 7 4 17 2 2" xfId="42078" xr:uid="{E54B6AA6-CB85-4C8E-97B5-2F4E15207DCA}"/>
    <cellStyle name="การคำนวณ 7 4 17 3" xfId="31973" xr:uid="{306A1D57-058F-4248-BD40-8EBEF1853935}"/>
    <cellStyle name="การคำนวณ 7 4 18" xfId="10557" xr:uid="{66CBF291-8951-45E4-85A2-C39BFBA73C1E}"/>
    <cellStyle name="การคำนวณ 7 4 18 2" xfId="21063" xr:uid="{78A7A047-517D-410F-8347-CCB876A84F18}"/>
    <cellStyle name="การคำนวณ 7 4 18 2 2" xfId="42543" xr:uid="{9AB3675F-EEB1-403C-8E33-C18A0C1C11FF}"/>
    <cellStyle name="การคำนวณ 7 4 18 3" xfId="32438" xr:uid="{2DBAA087-99A3-4C2A-8C53-6E6EC777624D}"/>
    <cellStyle name="การคำนวณ 7 4 19" xfId="10888" xr:uid="{A1A7B9F2-7AB0-470C-8EBA-DC0AD281C888}"/>
    <cellStyle name="การคำนวณ 7 4 19 2" xfId="21394" xr:uid="{E60101F8-0D46-4957-98AE-18A852CE3080}"/>
    <cellStyle name="การคำนวณ 7 4 19 2 2" xfId="42873" xr:uid="{5DE33B76-7AB4-4C3D-ADC3-F8C9329215B5}"/>
    <cellStyle name="การคำนวณ 7 4 19 3" xfId="32768" xr:uid="{A0FD8AE9-8E3B-4F1E-B7F2-CDDD08B41B6A}"/>
    <cellStyle name="การคำนวณ 7 4 2" xfId="2285" xr:uid="{D4BC6EC0-656E-4FD9-888E-31BF0A8E179E}"/>
    <cellStyle name="การคำนวณ 7 4 2 2" xfId="12790" xr:uid="{457B4501-F4F8-4AF1-A4EB-8CB622103FF4}"/>
    <cellStyle name="การคำนวณ 7 4 2 2 2" xfId="34439" xr:uid="{6F6F3BB2-9547-438A-B7C4-5DD8CDEC49C7}"/>
    <cellStyle name="การคำนวณ 7 4 2 3" xfId="24334" xr:uid="{C813C201-ED91-47CB-B613-763A3BC489E7}"/>
    <cellStyle name="การคำนวณ 7 4 20" xfId="11155" xr:uid="{EF1ACA99-8ADF-4988-B0B3-223D73642F00}"/>
    <cellStyle name="การคำนวณ 7 4 20 2" xfId="21660" xr:uid="{157908BD-2614-4D28-A0F2-A4E536966425}"/>
    <cellStyle name="การคำนวณ 7 4 20 2 2" xfId="43138" xr:uid="{36194FEF-B3A2-41AF-9623-E0A53003DDAB}"/>
    <cellStyle name="การคำนวณ 7 4 20 3" xfId="33033" xr:uid="{7250E765-D3D9-44DB-96AD-3AD258100169}"/>
    <cellStyle name="การคำนวณ 7 4 21" xfId="12051" xr:uid="{84D43BB0-1654-4443-9438-321F48646BF5}"/>
    <cellStyle name="การคำนวณ 7 4 21 2" xfId="33700" xr:uid="{8067BA74-6D7D-4DD5-A20B-62486170E44E}"/>
    <cellStyle name="การคำนวณ 7 4 22" xfId="23595" xr:uid="{015EF6DC-EB80-4ACA-9C85-7DD983347CCB}"/>
    <cellStyle name="การคำนวณ 7 4 3" xfId="2742" xr:uid="{43A0238E-E17F-473A-BCE8-0CB6BA10C4B0}"/>
    <cellStyle name="การคำนวณ 7 4 3 2" xfId="13247" xr:uid="{F52B0EEB-A9FB-4FCC-966E-07F50AB4A6A7}"/>
    <cellStyle name="การคำนวณ 7 4 3 2 2" xfId="34896" xr:uid="{264851AD-B9D0-4826-A589-C2E85995368A}"/>
    <cellStyle name="การคำนวณ 7 4 3 3" xfId="24791" xr:uid="{53A0B887-3B05-4784-BD07-CF69009C2A4F}"/>
    <cellStyle name="การคำนวณ 7 4 4" xfId="3191" xr:uid="{D348F566-36D5-4EA1-A08A-E8007F2C7C85}"/>
    <cellStyle name="การคำนวณ 7 4 4 2" xfId="13696" xr:uid="{ABC6D04B-4B64-4754-A69B-877D234AF682}"/>
    <cellStyle name="การคำนวณ 7 4 4 2 2" xfId="35345" xr:uid="{1530B87C-FBA4-4AAC-8C9A-E14CDA9AB861}"/>
    <cellStyle name="การคำนวณ 7 4 4 3" xfId="25240" xr:uid="{DF2C06AB-9F4C-4B6E-8D64-81469C13C338}"/>
    <cellStyle name="การคำนวณ 7 4 5" xfId="3634" xr:uid="{AF1D3EF9-457F-4EA1-85BD-EE69E354ACCE}"/>
    <cellStyle name="การคำนวณ 7 4 5 2" xfId="14139" xr:uid="{E647B45C-66E4-4C05-8BFE-5A026FF4108D}"/>
    <cellStyle name="การคำนวณ 7 4 5 2 2" xfId="35788" xr:uid="{0C052744-86F9-4DDB-B854-09578FD4D583}"/>
    <cellStyle name="การคำนวณ 7 4 5 3" xfId="25683" xr:uid="{39663776-67D9-4FFA-956E-51CF3803AE5A}"/>
    <cellStyle name="การคำนวณ 7 4 6" xfId="4072" xr:uid="{EF8B8B17-21BA-4EFC-958B-4768277D10F8}"/>
    <cellStyle name="การคำนวณ 7 4 6 2" xfId="14577" xr:uid="{6C9EE3A9-FC23-4DAC-8B2D-10211312D1F4}"/>
    <cellStyle name="การคำนวณ 7 4 6 2 2" xfId="36226" xr:uid="{776C7DF6-0419-49C8-8961-EDCC42BC087D}"/>
    <cellStyle name="การคำนวณ 7 4 6 3" xfId="26121" xr:uid="{62876743-9758-4BB9-B7CD-4BA4B064F504}"/>
    <cellStyle name="การคำนวณ 7 4 7" xfId="4502" xr:uid="{A10BE0C3-B140-4428-AE1E-BEC6F990B9FA}"/>
    <cellStyle name="การคำนวณ 7 4 7 2" xfId="15007" xr:uid="{ACF0B43A-CDF8-4E7F-BC9C-749A5C9042C6}"/>
    <cellStyle name="การคำนวณ 7 4 7 2 2" xfId="36656" xr:uid="{65ECD6C5-BF0B-493E-98AE-33E41C09FF47}"/>
    <cellStyle name="การคำนวณ 7 4 7 3" xfId="26551" xr:uid="{80EF7E3A-CC86-4692-8A61-40BB565647BC}"/>
    <cellStyle name="การคำนวณ 7 4 8" xfId="4916" xr:uid="{1FFF5F99-6068-441D-936D-3B0211A9DDB6}"/>
    <cellStyle name="การคำนวณ 7 4 8 2" xfId="15421" xr:uid="{DD27018D-0D58-4D2B-9022-8C8AECF7E339}"/>
    <cellStyle name="การคำนวณ 7 4 8 2 2" xfId="37070" xr:uid="{203A78F7-E8E2-409C-A874-C6FA7D9ED38C}"/>
    <cellStyle name="การคำนวณ 7 4 8 3" xfId="26965" xr:uid="{0DC8EA9C-9AC0-4601-B768-0FDE6C98BEB0}"/>
    <cellStyle name="การคำนวณ 7 4 9" xfId="6264" xr:uid="{D1233752-7BFF-4A0D-8E5E-6E4B81A69C0D}"/>
    <cellStyle name="การคำนวณ 7 4 9 2" xfId="16771" xr:uid="{3800D904-1545-4A29-92E7-CB82D06CE4B9}"/>
    <cellStyle name="การคำนวณ 7 4 9 2 2" xfId="38252" xr:uid="{31AB4FA8-AF93-4DAA-94FA-FE3CA962C829}"/>
    <cellStyle name="การคำนวณ 7 4 9 3" xfId="28147" xr:uid="{2B3BC757-3358-4DAB-A008-C43482E00AA9}"/>
    <cellStyle name="การคำนวณ 7 5" xfId="965" xr:uid="{20911500-C063-4989-8097-B9423BA60B7C}"/>
    <cellStyle name="การคำนวณ 7 5 10" xfId="5799" xr:uid="{1511F985-2741-40EC-8FB3-FE1621A42AD7}"/>
    <cellStyle name="การคำนวณ 7 5 10 2" xfId="16305" xr:uid="{735D17BB-1407-4184-85D3-176C2221D562}"/>
    <cellStyle name="การคำนวณ 7 5 10 2 2" xfId="37906" xr:uid="{CE33367F-56A7-44BA-BE2A-D622D48AA8B8}"/>
    <cellStyle name="การคำนวณ 7 5 10 3" xfId="27801" xr:uid="{62990E2F-592E-47F1-8259-81D802C72928}"/>
    <cellStyle name="การคำนวณ 7 5 11" xfId="6665" xr:uid="{0CC5DDF2-ADAE-4AA9-904D-DCDD59F74AD8}"/>
    <cellStyle name="การคำนวณ 7 5 11 2" xfId="17172" xr:uid="{D48354D9-58D0-455D-8983-47C4F924B4EC}"/>
    <cellStyle name="การคำนวณ 7 5 11 2 2" xfId="38653" xr:uid="{05778C56-8865-473D-9DC5-208EF559A0A3}"/>
    <cellStyle name="การคำนวณ 7 5 11 3" xfId="28548" xr:uid="{EA9DEDD3-D8C5-4BD5-9974-BABCD94AFEB7}"/>
    <cellStyle name="การคำนวณ 7 5 12" xfId="5535" xr:uid="{CF02A4C6-24B6-42E3-A997-761BCC1E85E9}"/>
    <cellStyle name="การคำนวณ 7 5 12 2" xfId="16039" xr:uid="{7555BF38-7D8E-4B21-9385-B8D2C4DBDC0D}"/>
    <cellStyle name="การคำนวณ 7 5 12 2 2" xfId="37679" xr:uid="{3C3F64BC-06F7-49B8-A628-708DD7294BBC}"/>
    <cellStyle name="การคำนวณ 7 5 12 3" xfId="27574" xr:uid="{418DF16F-AAD0-4FDC-A5F7-C5BEA548B0A7}"/>
    <cellStyle name="การคำนวณ 7 5 13" xfId="7789" xr:uid="{FC7FE344-2D1B-49DF-B3C8-6485EC919337}"/>
    <cellStyle name="การคำนวณ 7 5 13 2" xfId="18296" xr:uid="{5043BD31-62D1-46D8-A793-BABD86D2C92C}"/>
    <cellStyle name="การคำนวณ 7 5 13 2 2" xfId="39777" xr:uid="{EA4F0881-04E8-4179-951F-5BBBE79D39BB}"/>
    <cellStyle name="การคำนวณ 7 5 13 3" xfId="29672" xr:uid="{D3C50717-047A-4C35-A698-9E8A93AB14A7}"/>
    <cellStyle name="การคำนวณ 7 5 14" xfId="8188" xr:uid="{C9DBC006-D379-47C3-A738-2662A1E1565D}"/>
    <cellStyle name="การคำนวณ 7 5 14 2" xfId="18695" xr:uid="{89488997-D0C9-4181-9BCE-03CEEACDE915}"/>
    <cellStyle name="การคำนวณ 7 5 14 2 2" xfId="40176" xr:uid="{C5614DDF-6D5E-443B-8539-1DAEBCF543A1}"/>
    <cellStyle name="การคำนวณ 7 5 14 3" xfId="30071" xr:uid="{F8478CD9-7C4B-4270-AA44-BC0FA6D59F34}"/>
    <cellStyle name="การคำนวณ 7 5 15" xfId="6611" xr:uid="{DEB8FC5A-82FB-4C8A-A3DC-7A659095A098}"/>
    <cellStyle name="การคำนวณ 7 5 15 2" xfId="17118" xr:uid="{1B971AD8-14B4-4EE3-AC41-34A13E2AE2F1}"/>
    <cellStyle name="การคำนวณ 7 5 15 2 2" xfId="38599" xr:uid="{E69FACC8-13DB-41B2-B260-50DF48C024DC}"/>
    <cellStyle name="การคำนวณ 7 5 15 3" xfId="28494" xr:uid="{5B3BF989-D00F-49E6-8B25-994BF1986205}"/>
    <cellStyle name="การคำนวณ 7 5 16" xfId="8212" xr:uid="{E94EFBCA-9E57-4920-AB7D-B27A99673EA2}"/>
    <cellStyle name="การคำนวณ 7 5 16 2" xfId="18719" xr:uid="{E9EC8FD8-B97A-42D3-9DB4-E16EB07A21AF}"/>
    <cellStyle name="การคำนวณ 7 5 16 2 2" xfId="40200" xr:uid="{EA25ADF3-E30A-4ADE-AC05-F9D1464F5E49}"/>
    <cellStyle name="การคำนวณ 7 5 16 3" xfId="30095" xr:uid="{D297A5F3-1697-4A38-B7B7-0840B85BDC14}"/>
    <cellStyle name="การคำนวณ 7 5 17" xfId="7796" xr:uid="{55A48AB7-9A64-4C05-B1BF-F18D4E87E3AF}"/>
    <cellStyle name="การคำนวณ 7 5 17 2" xfId="18303" xr:uid="{4DE43A9B-2325-48F9-95FB-003E33C354FA}"/>
    <cellStyle name="การคำนวณ 7 5 17 2 2" xfId="39784" xr:uid="{CE5F68C2-83F0-4022-ACDC-512AD78A9943}"/>
    <cellStyle name="การคำนวณ 7 5 17 3" xfId="29679" xr:uid="{2BE8ECE5-2D00-4E84-A817-EFB5E457EB6D}"/>
    <cellStyle name="การคำนวณ 7 5 18" xfId="9955" xr:uid="{81F3E20A-7222-48D8-A37E-0E03D7FBCB98}"/>
    <cellStyle name="การคำนวณ 7 5 18 2" xfId="20461" xr:uid="{DE68DD03-F99C-4E18-969A-73EF6ADB07A8}"/>
    <cellStyle name="การคำนวณ 7 5 18 2 2" xfId="41941" xr:uid="{2490FABD-7AC4-4DC4-93EC-BFB4A0C4DBA9}"/>
    <cellStyle name="การคำนวณ 7 5 18 3" xfId="31836" xr:uid="{07AE735B-EFE0-4948-8AAE-10D0AC63A9D7}"/>
    <cellStyle name="การคำนวณ 7 5 19" xfId="8403" xr:uid="{65456CCE-F38D-4FF0-9887-ED101917017F}"/>
    <cellStyle name="การคำนวณ 7 5 19 2" xfId="18909" xr:uid="{E4AE70E5-CA37-4BE0-895D-8F75CDB81CE9}"/>
    <cellStyle name="การคำนวณ 7 5 19 2 2" xfId="40390" xr:uid="{FBDD93E0-A0FB-419D-8059-3296DDE96EEF}"/>
    <cellStyle name="การคำนวณ 7 5 19 3" xfId="30285" xr:uid="{0EB12646-33B7-449D-B647-9FD43348A98A}"/>
    <cellStyle name="การคำนวณ 7 5 2" xfId="1901" xr:uid="{CDE123F1-F89A-4DC9-A7D7-93E0115EF360}"/>
    <cellStyle name="การคำนวณ 7 5 2 2" xfId="12406" xr:uid="{DD04AD8D-A18E-4086-968C-3A7A69D7D57F}"/>
    <cellStyle name="การคำนวณ 7 5 2 2 2" xfId="34055" xr:uid="{45AFD2D8-883A-42CC-A586-2613C3B44C5B}"/>
    <cellStyle name="การคำนวณ 7 5 2 3" xfId="23950" xr:uid="{9C8B5BFA-7303-4832-A2DE-9A48272A81E2}"/>
    <cellStyle name="การคำนวณ 7 5 20" xfId="10953" xr:uid="{EB1C2A74-B67C-4BE8-A3F7-DF16294CF863}"/>
    <cellStyle name="การคำนวณ 7 5 20 2" xfId="21458" xr:uid="{0B7A1D2C-2F86-45AB-A927-F1758F713F4E}"/>
    <cellStyle name="การคำนวณ 7 5 20 2 2" xfId="42936" xr:uid="{423B5C0E-6CBB-4C1D-80CC-597A12624876}"/>
    <cellStyle name="การคำนวณ 7 5 20 3" xfId="32831" xr:uid="{1B2D013F-9BED-40DC-9523-A56EFB980CD3}"/>
    <cellStyle name="การคำนวณ 7 5 21" xfId="11726" xr:uid="{90B73345-9D27-4D43-A0B0-95AE662BD4BA}"/>
    <cellStyle name="การคำนวณ 7 5 21 2" xfId="33498" xr:uid="{682E8667-AC94-4FAA-A540-A003A79E416C}"/>
    <cellStyle name="การคำนวณ 7 5 22" xfId="23393" xr:uid="{55EDE01C-910A-42CB-8949-038A78DD1798}"/>
    <cellStyle name="การคำนวณ 7 5 3" xfId="2080" xr:uid="{9193EA52-7EBA-4890-8683-9BD56C6C21BE}"/>
    <cellStyle name="การคำนวณ 7 5 3 2" xfId="12585" xr:uid="{6FD7EF8C-BD80-418A-91CB-1C48486F8E5B}"/>
    <cellStyle name="การคำนวณ 7 5 3 2 2" xfId="34234" xr:uid="{7E75ECE0-904F-4A71-AAB0-2CC62EFD051F}"/>
    <cellStyle name="การคำนวณ 7 5 3 3" xfId="24129" xr:uid="{78051BD9-A5BD-4873-B0A6-C24019E36887}"/>
    <cellStyle name="การคำนวณ 7 5 4" xfId="794" xr:uid="{21A077D9-0A11-44F2-964D-CFF30DA506A2}"/>
    <cellStyle name="การคำนวณ 7 5 4 2" xfId="11626" xr:uid="{D983AC2C-DD87-42F7-ADC0-9BAF7A33FB9A}"/>
    <cellStyle name="การคำนวณ 7 5 4 2 2" xfId="33446" xr:uid="{151E5F86-D7E7-4FAC-B6D0-E2CB1437AACD}"/>
    <cellStyle name="การคำนวณ 7 5 4 3" xfId="23341" xr:uid="{82D55A67-8240-44B0-A758-43520A3777D4}"/>
    <cellStyle name="การคำนวณ 7 5 5" xfId="708" xr:uid="{F3657B87-59DA-47EB-A55A-00DD074E15B7}"/>
    <cellStyle name="การคำนวณ 7 5 5 2" xfId="11540" xr:uid="{B9FE2131-232A-45C3-BE24-3967704E1C8A}"/>
    <cellStyle name="การคำนวณ 7 5 5 2 2" xfId="33365" xr:uid="{5FD3DF29-EADD-44C6-A275-F4E7760C9B09}"/>
    <cellStyle name="การคำนวณ 7 5 5 3" xfId="23260" xr:uid="{876E08B9-F39E-40AA-A68A-C44F08548654}"/>
    <cellStyle name="การคำนวณ 7 5 6" xfId="2589" xr:uid="{7E60BEE3-79E4-4C44-8A6E-FDA0FFF2B6DC}"/>
    <cellStyle name="การคำนวณ 7 5 6 2" xfId="13094" xr:uid="{DD97A68F-5ED0-4F6E-8C7E-65B4B4DB7F52}"/>
    <cellStyle name="การคำนวณ 7 5 6 2 2" xfId="34743" xr:uid="{23F96C6F-4795-4AD4-9BDE-F7C0BCC14CD7}"/>
    <cellStyle name="การคำนวณ 7 5 6 3" xfId="24638" xr:uid="{16D57B0C-D88B-4EDC-9080-1466007683A3}"/>
    <cellStyle name="การคำนวณ 7 5 7" xfId="2001" xr:uid="{20B78EF6-E510-49FA-AC96-B64D9A1221DC}"/>
    <cellStyle name="การคำนวณ 7 5 7 2" xfId="12506" xr:uid="{B7F51DDB-54A2-46D4-8ADB-2F5FDA0C9C3D}"/>
    <cellStyle name="การคำนวณ 7 5 7 2 2" xfId="34155" xr:uid="{B18C0C1F-CBDE-481E-8253-C561D04A7109}"/>
    <cellStyle name="การคำนวณ 7 5 7 3" xfId="24050" xr:uid="{55B83F21-3484-4C5E-BA58-3C868368C14B}"/>
    <cellStyle name="การคำนวณ 7 5 8" xfId="2568" xr:uid="{E95AF667-FA58-4774-A767-C1B92F7516D6}"/>
    <cellStyle name="การคำนวณ 7 5 8 2" xfId="13073" xr:uid="{3C2D95A0-5403-420B-B2A2-2454B7C4A11B}"/>
    <cellStyle name="การคำนวณ 7 5 8 2 2" xfId="34722" xr:uid="{D7DA3392-EC8D-4094-B24F-20C77BD708D6}"/>
    <cellStyle name="การคำนวณ 7 5 8 3" xfId="24617" xr:uid="{CA49B0D5-EAD3-4CF9-B175-E8064C245C79}"/>
    <cellStyle name="การคำนวณ 7 5 9" xfId="5678" xr:uid="{47317CC6-76DE-43D8-819D-C5353366DB5B}"/>
    <cellStyle name="การคำนวณ 7 5 9 2" xfId="16184" xr:uid="{9FD07932-C51A-4EA4-B254-23BEC6211DEB}"/>
    <cellStyle name="การคำนวณ 7 5 9 2 2" xfId="37787" xr:uid="{4CF2821A-57F1-4257-A442-B6B9D2BA4FA1}"/>
    <cellStyle name="การคำนวณ 7 5 9 3" xfId="27682" xr:uid="{6B33C32D-8011-4397-BB2A-5286107AB4F1}"/>
    <cellStyle name="การคำนวณ 7 6" xfId="1678" xr:uid="{F5A8A5D0-0353-4468-99BF-1CBD0A58279E}"/>
    <cellStyle name="การคำนวณ 7 6 10" xfId="7052" xr:uid="{AB70C1BC-7253-455A-8A36-C3253C4BE4B7}"/>
    <cellStyle name="การคำนวณ 7 6 10 2" xfId="17559" xr:uid="{84CEC0D7-3B00-43EA-9B50-2CD2DFF46B73}"/>
    <cellStyle name="การคำนวณ 7 6 10 2 2" xfId="39040" xr:uid="{F8EB736D-F845-4DD1-B843-1B9747B932BF}"/>
    <cellStyle name="การคำนวณ 7 6 10 3" xfId="28935" xr:uid="{2235986A-6F9B-490E-BDCC-4EDA16BF85C4}"/>
    <cellStyle name="การคำนวณ 7 6 11" xfId="7548" xr:uid="{DA10000A-E914-4A0C-A665-82E3402914D8}"/>
    <cellStyle name="การคำนวณ 7 6 11 2" xfId="18055" xr:uid="{646BF098-5E3F-458E-9C46-AE70BC6E35A6}"/>
    <cellStyle name="การคำนวณ 7 6 11 2 2" xfId="39536" xr:uid="{E0D06EA0-B3F3-4F02-82F4-4D83E87B063E}"/>
    <cellStyle name="การคำนวณ 7 6 11 3" xfId="29431" xr:uid="{32C49AED-277F-4A88-ACF0-63EE5E89C595}"/>
    <cellStyle name="การคำนวณ 7 6 12" xfId="5962" xr:uid="{5D765CAE-9CBE-4E28-A6F4-499874D5FEA0}"/>
    <cellStyle name="การคำนวณ 7 6 12 2" xfId="16469" xr:uid="{19994BB7-790B-4F81-841E-FE3C96FAA2A1}"/>
    <cellStyle name="การคำนวณ 7 6 12 2 2" xfId="38046" xr:uid="{99C8E85E-777B-4E85-BCB2-006D2ACB67C1}"/>
    <cellStyle name="การคำนวณ 7 6 12 3" xfId="27941" xr:uid="{24A9D7ED-B95E-4283-BC46-DEC412CAE828}"/>
    <cellStyle name="การคำนวณ 7 6 13" xfId="7956" xr:uid="{6A7A1195-15A7-42AA-A201-2C3D6623CC3B}"/>
    <cellStyle name="การคำนวณ 7 6 13 2" xfId="18463" xr:uid="{6848DA14-37D9-4928-8232-62B092B73E22}"/>
    <cellStyle name="การคำนวณ 7 6 13 2 2" xfId="39944" xr:uid="{8EF99DAB-43AC-4FBB-8258-5EF359F5A8AE}"/>
    <cellStyle name="การคำนวณ 7 6 13 3" xfId="29839" xr:uid="{AD4416C3-76BB-47A6-9934-081DFD00D995}"/>
    <cellStyle name="การคำนวณ 7 6 14" xfId="8816" xr:uid="{42BEEAF8-96A3-4002-9661-0B070F729CFC}"/>
    <cellStyle name="การคำนวณ 7 6 14 2" xfId="19322" xr:uid="{99F1171B-8CD6-4D7E-A0FC-56A93EC75926}"/>
    <cellStyle name="การคำนวณ 7 6 14 2 2" xfId="40803" xr:uid="{2A8F83D5-29BB-4AF3-949A-BDB82E79BCE3}"/>
    <cellStyle name="การคำนวณ 7 6 14 3" xfId="30698" xr:uid="{A2AAB065-DE15-485C-9454-14F2A45A78DA}"/>
    <cellStyle name="การคำนวณ 7 6 15" xfId="9288" xr:uid="{EF85D0D2-D4CB-4EB2-9DC1-454636E73F34}"/>
    <cellStyle name="การคำนวณ 7 6 15 2" xfId="19794" xr:uid="{96DE6877-7E22-4537-A063-62490D41C2AB}"/>
    <cellStyle name="การคำนวณ 7 6 15 2 2" xfId="41275" xr:uid="{8A21D9A1-DF22-4321-8873-B885AD14398C}"/>
    <cellStyle name="การคำนวณ 7 6 15 3" xfId="31170" xr:uid="{4F1F6C76-E1B6-4BD0-8CCE-B6F0C388A87A}"/>
    <cellStyle name="การคำนวณ 7 6 16" xfId="9758" xr:uid="{F6AFA975-31C3-49A0-8C2A-36ADAFA2DFAE}"/>
    <cellStyle name="การคำนวณ 7 6 16 2" xfId="20264" xr:uid="{77D93C45-58F7-45DE-AF02-A6843E6882BE}"/>
    <cellStyle name="การคำนวณ 7 6 16 2 2" xfId="41744" xr:uid="{10290BB0-30E6-4BF7-80BE-FDB11CFD30FF}"/>
    <cellStyle name="การคำนวณ 7 6 16 3" xfId="31639" xr:uid="{ECEBE797-9071-427C-A7B2-9DC890C07811}"/>
    <cellStyle name="การคำนวณ 7 6 17" xfId="10224" xr:uid="{A014C8E3-BB18-4419-9097-172EF682C4FC}"/>
    <cellStyle name="การคำนวณ 7 6 17 2" xfId="20730" xr:uid="{1E2F8C9B-C101-47A2-A008-2C7B9271B7AE}"/>
    <cellStyle name="การคำนวณ 7 6 17 2 2" xfId="42210" xr:uid="{2A45CB02-2226-43BE-BF4B-825295B2F864}"/>
    <cellStyle name="การคำนวณ 7 6 17 3" xfId="32105" xr:uid="{58A49CE0-176E-4D78-9057-739F0874C8DD}"/>
    <cellStyle name="การคำนวณ 7 6 18" xfId="10689" xr:uid="{79C0AAF0-A639-4A94-B236-51E1C60B33E0}"/>
    <cellStyle name="การคำนวณ 7 6 18 2" xfId="21195" xr:uid="{38CCA157-18D6-4F01-9B8F-8CB9858C5C81}"/>
    <cellStyle name="การคำนวณ 7 6 18 2 2" xfId="42675" xr:uid="{77BE2A18-F654-4F7D-B1B5-14CE19C5B982}"/>
    <cellStyle name="การคำนวณ 7 6 18 3" xfId="32570" xr:uid="{9E28FDF9-59D0-4F67-96F9-C50CC67E7489}"/>
    <cellStyle name="การคำนวณ 7 6 19" xfId="9469" xr:uid="{B0A76370-F63C-4C3E-BFA5-01CFB8F585FC}"/>
    <cellStyle name="การคำนวณ 7 6 19 2" xfId="19975" xr:uid="{21643013-2BAD-499A-BB93-A32CF802B587}"/>
    <cellStyle name="การคำนวณ 7 6 19 2 2" xfId="41455" xr:uid="{6FA538C4-B75D-4477-87F7-5B27FEBD45D2}"/>
    <cellStyle name="การคำนวณ 7 6 19 3" xfId="31350" xr:uid="{CDDADF73-9620-4606-BFA0-1262D0572386}"/>
    <cellStyle name="การคำนวณ 7 6 2" xfId="2417" xr:uid="{8D46875F-8C4F-4AE9-A8AB-ACA0D685F3F5}"/>
    <cellStyle name="การคำนวณ 7 6 2 2" xfId="12922" xr:uid="{2FFA98D2-0A8C-4C3C-B3AE-4AAE0D56C650}"/>
    <cellStyle name="การคำนวณ 7 6 2 2 2" xfId="34571" xr:uid="{82333850-BB45-44A7-9A33-52768653DA8C}"/>
    <cellStyle name="การคำนวณ 7 6 2 3" xfId="24466" xr:uid="{97D66D37-892B-4177-B7CB-137959214521}"/>
    <cellStyle name="การคำนวณ 7 6 20" xfId="11287" xr:uid="{B5B25FB2-69B3-4985-8E82-4B6F230CE5F3}"/>
    <cellStyle name="การคำนวณ 7 6 20 2" xfId="21792" xr:uid="{F31DAC74-BE9C-4CCB-B2E6-F304FA657AB9}"/>
    <cellStyle name="การคำนวณ 7 6 20 2 2" xfId="43270" xr:uid="{A8EC2760-A6AF-4725-B38A-B48B3C7C3ECF}"/>
    <cellStyle name="การคำนวณ 7 6 20 3" xfId="33165" xr:uid="{0E06D35C-3C10-4AAB-B44F-79D1FF13EB9C}"/>
    <cellStyle name="การคำนวณ 7 6 21" xfId="12183" xr:uid="{35C40797-8C08-4C50-8384-0828D5410213}"/>
    <cellStyle name="การคำนวณ 7 6 21 2" xfId="33832" xr:uid="{C8D84EFA-D3AE-425B-AC92-D0E22E559317}"/>
    <cellStyle name="การคำนวณ 7 6 22" xfId="23727" xr:uid="{5ED23311-7CF7-49B2-9591-D452338D55FC}"/>
    <cellStyle name="การคำนวณ 7 6 3" xfId="2874" xr:uid="{29F07D2C-137D-4BB6-BB68-BF013F782D49}"/>
    <cellStyle name="การคำนวณ 7 6 3 2" xfId="13379" xr:uid="{B662BB91-FD2A-4C41-9037-F4DE83D080F7}"/>
    <cellStyle name="การคำนวณ 7 6 3 2 2" xfId="35028" xr:uid="{52AAD0DF-57BF-4D92-A777-2821B1256136}"/>
    <cellStyle name="การคำนวณ 7 6 3 3" xfId="24923" xr:uid="{D524B9D5-123C-499C-B216-721DC9CD5595}"/>
    <cellStyle name="การคำนวณ 7 6 4" xfId="3323" xr:uid="{CCF986EC-4A3C-45E4-94E7-96C994611225}"/>
    <cellStyle name="การคำนวณ 7 6 4 2" xfId="13828" xr:uid="{A3A36168-5540-4669-9822-9D09F846475E}"/>
    <cellStyle name="การคำนวณ 7 6 4 2 2" xfId="35477" xr:uid="{F09D029E-9ECE-49C3-821C-4C39EA7030E0}"/>
    <cellStyle name="การคำนวณ 7 6 4 3" xfId="25372" xr:uid="{6ADDC626-4E3E-4EE1-AD26-EBD9220435E4}"/>
    <cellStyle name="การคำนวณ 7 6 5" xfId="3766" xr:uid="{50DA98D0-AE97-4DA4-8088-F1C26CD5CEA2}"/>
    <cellStyle name="การคำนวณ 7 6 5 2" xfId="14271" xr:uid="{764D2023-6D81-48E5-BC74-C1979DBB9061}"/>
    <cellStyle name="การคำนวณ 7 6 5 2 2" xfId="35920" xr:uid="{5BED46AD-C084-460C-8F5C-3F78E2FF6EC5}"/>
    <cellStyle name="การคำนวณ 7 6 5 3" xfId="25815" xr:uid="{B915BD74-84A9-4255-9EC0-16B55ED4BE1E}"/>
    <cellStyle name="การคำนวณ 7 6 6" xfId="4204" xr:uid="{E94C5C73-57E3-4730-A1AA-93DEC281BF39}"/>
    <cellStyle name="การคำนวณ 7 6 6 2" xfId="14709" xr:uid="{53EAE848-744C-44AD-8E96-9F36686AD5F6}"/>
    <cellStyle name="การคำนวณ 7 6 6 2 2" xfId="36358" xr:uid="{9D8CE976-962E-4404-8CA9-BD0567E57DEE}"/>
    <cellStyle name="การคำนวณ 7 6 6 3" xfId="26253" xr:uid="{C0E36817-B326-4E75-8B42-7196B5B1B5D9}"/>
    <cellStyle name="การคำนวณ 7 6 7" xfId="4634" xr:uid="{F7AAA965-E101-4954-AE7C-02349038C9A7}"/>
    <cellStyle name="การคำนวณ 7 6 7 2" xfId="15139" xr:uid="{15FD1F1B-6687-4E84-A9CA-49F4A41BC3A5}"/>
    <cellStyle name="การคำนวณ 7 6 7 2 2" xfId="36788" xr:uid="{05FC0AB7-5D7F-4B51-9AE4-3383A515BC9A}"/>
    <cellStyle name="การคำนวณ 7 6 7 3" xfId="26683" xr:uid="{7E81F624-FC78-486D-AB3F-89385C146C51}"/>
    <cellStyle name="การคำนวณ 7 6 8" xfId="5048" xr:uid="{D923488E-CBEE-4262-8B38-E96343F0A22C}"/>
    <cellStyle name="การคำนวณ 7 6 8 2" xfId="15553" xr:uid="{6A2B78F0-E437-45CE-967E-458B0CEACF66}"/>
    <cellStyle name="การคำนวณ 7 6 8 2 2" xfId="37202" xr:uid="{896E322F-A977-4E5C-BD34-ECD7B4A3AF09}"/>
    <cellStyle name="การคำนวณ 7 6 8 3" xfId="27097" xr:uid="{118B1A80-B25F-4BA0-87AC-73A2E2B43DAA}"/>
    <cellStyle name="การคำนวณ 7 6 9" xfId="6396" xr:uid="{EF30098E-127A-4A6C-A1BE-6A55AB7B40D2}"/>
    <cellStyle name="การคำนวณ 7 6 9 2" xfId="16903" xr:uid="{25D554DE-FAC9-4C4C-A613-332CB2701BA5}"/>
    <cellStyle name="การคำนวณ 7 6 9 2 2" xfId="38384" xr:uid="{21DAE2D1-1B06-436E-A1BD-2B83C71E93A8}"/>
    <cellStyle name="การคำนวณ 7 6 9 3" xfId="28279" xr:uid="{46B8B9C1-0292-4ED5-8BEE-952C382C6205}"/>
    <cellStyle name="การคำนวณ 7 7" xfId="1461" xr:uid="{9F497A8A-DA2B-48EB-8A85-B99E5D1782CF}"/>
    <cellStyle name="การคำนวณ 7 7 10" xfId="6836" xr:uid="{633BB6D2-A279-4EEF-B4DF-B940368C6B43}"/>
    <cellStyle name="การคำนวณ 7 7 10 2" xfId="17343" xr:uid="{2863B03D-5340-4D28-BE37-0C30F8BA3736}"/>
    <cellStyle name="การคำนวณ 7 7 10 2 2" xfId="38824" xr:uid="{68BA153E-3F76-4616-96D7-6068DFB2CCAF}"/>
    <cellStyle name="การคำนวณ 7 7 10 3" xfId="28719" xr:uid="{FF359254-14FA-4A50-9D01-A6584CE92B1E}"/>
    <cellStyle name="การคำนวณ 7 7 11" xfId="7331" xr:uid="{D0C9D4C8-7EB2-4821-AE81-38A617A05DC6}"/>
    <cellStyle name="การคำนวณ 7 7 11 2" xfId="17838" xr:uid="{3C27C8F9-5848-4F92-B554-984C8C131602}"/>
    <cellStyle name="การคำนวณ 7 7 11 2 2" xfId="39319" xr:uid="{46F13746-EC84-44C6-88FE-F37725A8B97F}"/>
    <cellStyle name="การคำนวณ 7 7 11 3" xfId="29214" xr:uid="{C90AF18F-6A4D-42C4-9116-CCAEF1D9C064}"/>
    <cellStyle name="การคำนวณ 7 7 12" xfId="5349" xr:uid="{C451A714-BA04-488C-B0A1-333715C24B78}"/>
    <cellStyle name="การคำนวณ 7 7 12 2" xfId="15853" xr:uid="{A37F0252-D8B8-43AA-B185-47C2B2193819}"/>
    <cellStyle name="การคำนวณ 7 7 12 2 2" xfId="37499" xr:uid="{FB089DE4-4BC8-4AE6-9F6C-B1D1DCA91AAA}"/>
    <cellStyle name="การคำนวณ 7 7 12 3" xfId="27394" xr:uid="{51FB75E3-65A7-46AC-80EE-1CC4FD0608D1}"/>
    <cellStyle name="การคำนวณ 7 7 13" xfId="6652" xr:uid="{684A520C-ACD2-4877-8A16-4AAC7E05409A}"/>
    <cellStyle name="การคำนวณ 7 7 13 2" xfId="17159" xr:uid="{9F888904-F491-45BE-AEA9-3CB1433E020C}"/>
    <cellStyle name="การคำนวณ 7 7 13 2 2" xfId="38640" xr:uid="{0DB6C112-B353-48C4-8833-013BDF1EFB08}"/>
    <cellStyle name="การคำนวณ 7 7 13 3" xfId="28535" xr:uid="{F84599FE-F76A-496D-87B1-0C351B63FF26}"/>
    <cellStyle name="การคำนวณ 7 7 14" xfId="8600" xr:uid="{9CA79563-0CDE-48A2-9C08-81E99498CDB2}"/>
    <cellStyle name="การคำนวณ 7 7 14 2" xfId="19106" xr:uid="{737C76F0-2735-438B-9001-60779E43D480}"/>
    <cellStyle name="การคำนวณ 7 7 14 2 2" xfId="40587" xr:uid="{3724E466-9DC8-415F-8598-E2F0ED6438E8}"/>
    <cellStyle name="การคำนวณ 7 7 14 3" xfId="30482" xr:uid="{50B7BDAA-365B-4338-84A3-EE26CCEC9DD7}"/>
    <cellStyle name="การคำนวณ 7 7 15" xfId="9071" xr:uid="{600F98DF-E3B3-4134-9B49-B5019A3B6BD3}"/>
    <cellStyle name="การคำนวณ 7 7 15 2" xfId="19577" xr:uid="{F8266D64-06C9-4CED-8F02-5615692006F2}"/>
    <cellStyle name="การคำนวณ 7 7 15 2 2" xfId="41058" xr:uid="{C1ABC95F-C6C3-4E1B-95DA-C021C6B4EA9A}"/>
    <cellStyle name="การคำนวณ 7 7 15 3" xfId="30953" xr:uid="{0F1CD39D-6E44-4F60-9822-2FA1FAB3A656}"/>
    <cellStyle name="การคำนวณ 7 7 16" xfId="9542" xr:uid="{3701E556-E225-497D-9F10-5FC738DDFDCC}"/>
    <cellStyle name="การคำนวณ 7 7 16 2" xfId="20048" xr:uid="{10F7841D-C93A-4238-8450-44A17BF5C427}"/>
    <cellStyle name="การคำนวณ 7 7 16 2 2" xfId="41528" xr:uid="{211CF923-61CA-4C34-B26F-D52272CBD76D}"/>
    <cellStyle name="การคำนวณ 7 7 16 3" xfId="31423" xr:uid="{4715DBBB-E8E8-4A07-B748-12A6245CF89A}"/>
    <cellStyle name="การคำนวณ 7 7 17" xfId="10008" xr:uid="{AD3A4F3E-8FB7-4192-BC64-65706CFEF6C5}"/>
    <cellStyle name="การคำนวณ 7 7 17 2" xfId="20514" xr:uid="{04A5BCEA-E8F6-4904-A862-DA1AC1A5E937}"/>
    <cellStyle name="การคำนวณ 7 7 17 2 2" xfId="41994" xr:uid="{59100E0D-8502-43EF-BE63-A62D167D03A8}"/>
    <cellStyle name="การคำนวณ 7 7 17 3" xfId="31889" xr:uid="{5119EAC0-4CC8-47F1-98E9-DA652B081E28}"/>
    <cellStyle name="การคำนวณ 7 7 18" xfId="10472" xr:uid="{40F22BAB-68E1-4B09-AF98-4A1F594FFB97}"/>
    <cellStyle name="การคำนวณ 7 7 18 2" xfId="20978" xr:uid="{C88FB3D3-41D8-4789-9415-10BD1B2BD5BF}"/>
    <cellStyle name="การคำนวณ 7 7 18 2 2" xfId="42458" xr:uid="{4997DF19-6875-4ACA-8562-617842684BEC}"/>
    <cellStyle name="การคำนวณ 7 7 18 3" xfId="32353" xr:uid="{153FDCB6-8329-4E3D-853A-EBD5BB00F434}"/>
    <cellStyle name="การคำนวณ 7 7 19" xfId="10867" xr:uid="{AB727EA4-1965-4DC2-A20F-744169031163}"/>
    <cellStyle name="การคำนวณ 7 7 19 2" xfId="21373" xr:uid="{2A08B009-5832-4270-A2B3-2218F9E7EB7C}"/>
    <cellStyle name="การคำนวณ 7 7 19 2 2" xfId="42852" xr:uid="{F22DA5C0-B21C-4A8B-83B4-52C06131E4EC}"/>
    <cellStyle name="การคำนวณ 7 7 19 3" xfId="32747" xr:uid="{BD0B7527-BBAA-4433-95B4-4B7D7E00ED79}"/>
    <cellStyle name="การคำนวณ 7 7 2" xfId="2201" xr:uid="{C96CA5A7-1EBC-4261-8D1D-8C3C1682581A}"/>
    <cellStyle name="การคำนวณ 7 7 2 2" xfId="12706" xr:uid="{99BC7E05-5FFC-423F-9B34-B305D4EB2351}"/>
    <cellStyle name="การคำนวณ 7 7 2 2 2" xfId="34355" xr:uid="{E3CFBF08-0736-4A91-A41E-34E0CFBA5870}"/>
    <cellStyle name="การคำนวณ 7 7 2 3" xfId="24250" xr:uid="{70B50CC0-E3C7-4F51-ACCA-E0B82EDDE7B7}"/>
    <cellStyle name="การคำนวณ 7 7 20" xfId="11071" xr:uid="{4547C938-F537-4252-AE8A-60F6D43CABD3}"/>
    <cellStyle name="การคำนวณ 7 7 20 2" xfId="21576" xr:uid="{42385E1D-7B11-4716-AEAD-96A23E26C999}"/>
    <cellStyle name="การคำนวณ 7 7 20 2 2" xfId="43054" xr:uid="{10D0B115-CB96-400D-A660-DBED196810BA}"/>
    <cellStyle name="การคำนวณ 7 7 20 3" xfId="32949" xr:uid="{5D2A4D66-D55C-4B4A-9F99-ED32D4A26AD3}"/>
    <cellStyle name="การคำนวณ 7 7 21" xfId="11967" xr:uid="{F3DC9729-338B-4EEE-A437-08D21E92F3B8}"/>
    <cellStyle name="การคำนวณ 7 7 21 2" xfId="33616" xr:uid="{0C62D737-E850-409B-91EE-B740015F8C0A}"/>
    <cellStyle name="การคำนวณ 7 7 22" xfId="23511" xr:uid="{C1424E27-1CBA-4AD8-9D49-A227739D9570}"/>
    <cellStyle name="การคำนวณ 7 7 3" xfId="2658" xr:uid="{D5F1BF6D-8E76-4949-AA6D-33CBCC63F7AA}"/>
    <cellStyle name="การคำนวณ 7 7 3 2" xfId="13163" xr:uid="{27F09E72-23DE-4E78-9FD8-A69279920211}"/>
    <cellStyle name="การคำนวณ 7 7 3 2 2" xfId="34812" xr:uid="{E353B4B5-CFB9-4237-91F6-EBE267552A29}"/>
    <cellStyle name="การคำนวณ 7 7 3 3" xfId="24707" xr:uid="{16D056A2-E5A5-4DEF-B1EF-87EBA042E3BF}"/>
    <cellStyle name="การคำนวณ 7 7 4" xfId="3107" xr:uid="{83D065C9-9DF8-40AA-A84C-0FCA20D88437}"/>
    <cellStyle name="การคำนวณ 7 7 4 2" xfId="13612" xr:uid="{6BA7A6A4-04CF-458C-A77B-68DE919D6114}"/>
    <cellStyle name="การคำนวณ 7 7 4 2 2" xfId="35261" xr:uid="{F8E72BD7-126F-4ACE-9B35-B1397DC7BB74}"/>
    <cellStyle name="การคำนวณ 7 7 4 3" xfId="25156" xr:uid="{05630E18-F0F9-4CE9-B51A-58614187209C}"/>
    <cellStyle name="การคำนวณ 7 7 5" xfId="3550" xr:uid="{23DEA5FC-00CF-448D-A774-E7CAB3205633}"/>
    <cellStyle name="การคำนวณ 7 7 5 2" xfId="14055" xr:uid="{8210B1AA-C2B2-47D4-856B-B16A1414A663}"/>
    <cellStyle name="การคำนวณ 7 7 5 2 2" xfId="35704" xr:uid="{279266CD-EF3B-4637-AA14-4EBC05E319E0}"/>
    <cellStyle name="การคำนวณ 7 7 5 3" xfId="25599" xr:uid="{240ECC53-D4D8-4E0B-809D-377D8272B9BE}"/>
    <cellStyle name="การคำนวณ 7 7 6" xfId="3988" xr:uid="{AE1304BC-80DC-4CBF-81EA-35686CF30488}"/>
    <cellStyle name="การคำนวณ 7 7 6 2" xfId="14493" xr:uid="{12BEFE7C-6B48-4F90-AE05-3BFDDBA8BCDD}"/>
    <cellStyle name="การคำนวณ 7 7 6 2 2" xfId="36142" xr:uid="{902448FA-CE97-45CB-8195-A814AA379501}"/>
    <cellStyle name="การคำนวณ 7 7 6 3" xfId="26037" xr:uid="{59D27792-977E-4235-B686-2935C2050DD1}"/>
    <cellStyle name="การคำนวณ 7 7 7" xfId="4418" xr:uid="{2C27976F-2F94-4DF5-B4AC-FA5B1F9CE519}"/>
    <cellStyle name="การคำนวณ 7 7 7 2" xfId="14923" xr:uid="{296AE330-AFD0-4F47-91BD-1384B4120BEB}"/>
    <cellStyle name="การคำนวณ 7 7 7 2 2" xfId="36572" xr:uid="{5887FE2D-AF0C-4533-95CD-7FEB7A8DB6B2}"/>
    <cellStyle name="การคำนวณ 7 7 7 3" xfId="26467" xr:uid="{81711810-6992-42AF-9213-5A4B5BA66517}"/>
    <cellStyle name="การคำนวณ 7 7 8" xfId="4832" xr:uid="{F7874675-FA56-44E0-A89D-EA8E59A69D97}"/>
    <cellStyle name="การคำนวณ 7 7 8 2" xfId="15337" xr:uid="{A7B8A8E3-C8C8-4A19-AE7B-7C4ED07284A5}"/>
    <cellStyle name="การคำนวณ 7 7 8 2 2" xfId="36986" xr:uid="{DD2F7800-6F7D-4E10-8618-2A230994910E}"/>
    <cellStyle name="การคำนวณ 7 7 8 3" xfId="26881" xr:uid="{387DF06E-25C4-407F-AF8C-42F376D58D3D}"/>
    <cellStyle name="การคำนวณ 7 7 9" xfId="6179" xr:uid="{4DF537A0-D69B-4D41-BBB7-260D7154D157}"/>
    <cellStyle name="การคำนวณ 7 7 9 2" xfId="16686" xr:uid="{23C0317D-8E77-4B3F-BAF0-D495A8F1C5D6}"/>
    <cellStyle name="การคำนวณ 7 7 9 2 2" xfId="38167" xr:uid="{5935FEE2-12E1-4A67-AD6C-802553C01545}"/>
    <cellStyle name="การคำนวณ 7 7 9 3" xfId="28062" xr:uid="{F4D33F90-6C9C-4841-9B3A-65BBA582AC4A}"/>
    <cellStyle name="การคำนวณ 7 8" xfId="2052" xr:uid="{C194F242-7DD8-44DF-9636-2BA3BEAFD41B}"/>
    <cellStyle name="การคำนวณ 7 8 2" xfId="12557" xr:uid="{9F37179F-162C-4B16-B7A1-00F6C3E0FB59}"/>
    <cellStyle name="การคำนวณ 7 8 2 2" xfId="34206" xr:uid="{B963950F-93F6-46A8-ADCC-DAE254AF376E}"/>
    <cellStyle name="การคำนวณ 7 8 3" xfId="24101" xr:uid="{53D6C83E-9CE0-4F6D-A00C-CF0697F56823}"/>
    <cellStyle name="การคำนวณ 7 9" xfId="1949" xr:uid="{0651B645-9F62-4CD7-9001-2E4B13404BD5}"/>
    <cellStyle name="การคำนวณ 7 9 2" xfId="12454" xr:uid="{B09CB303-2F4A-4A72-BB86-1425603DDDF8}"/>
    <cellStyle name="การคำนวณ 7 9 2 2" xfId="34103" xr:uid="{E0952ED5-5A94-4E33-B9C9-5F5088AB94BD}"/>
    <cellStyle name="การคำนวณ 7 9 3" xfId="23998" xr:uid="{A09C8B97-71EB-4C2B-9A3E-1207E2BF395C}"/>
    <cellStyle name="การคำนวณ 8" xfId="1375" xr:uid="{77665C42-6F77-43AE-A94A-2C74D9956924}"/>
    <cellStyle name="การคำนวณ 8 10" xfId="3493" xr:uid="{428FCFB1-A408-421E-922E-89921BB2D5A0}"/>
    <cellStyle name="การคำนวณ 8 10 2" xfId="13998" xr:uid="{F868C478-CE4C-407C-8913-801A65700F5D}"/>
    <cellStyle name="การคำนวณ 8 10 2 2" xfId="35647" xr:uid="{90C02B38-45C5-4403-8018-649E92A5D5FC}"/>
    <cellStyle name="การคำนวณ 8 10 3" xfId="25542" xr:uid="{7A7AF2DC-E259-462C-8907-086CEB96304E}"/>
    <cellStyle name="การคำนวณ 8 11" xfId="3934" xr:uid="{8B1D28F9-23E9-4761-A5F7-8B4C76134E7A}"/>
    <cellStyle name="การคำนวณ 8 11 2" xfId="14439" xr:uid="{7BED03BB-7185-4DF6-94D8-964631AABAD5}"/>
    <cellStyle name="การคำนวณ 8 11 2 2" xfId="36088" xr:uid="{A6181B7A-09BB-412A-AA89-609F93AB9E36}"/>
    <cellStyle name="การคำนวณ 8 11 3" xfId="25983" xr:uid="{1DB41B9F-C287-458D-852E-32A853B27D7D}"/>
    <cellStyle name="การคำนวณ 8 12" xfId="4369" xr:uid="{03ADF13D-4CB9-4337-B1B0-FA3D177BEFA4}"/>
    <cellStyle name="การคำนวณ 8 12 2" xfId="14874" xr:uid="{D2A47C8C-26F1-460A-874F-20974D9D318D}"/>
    <cellStyle name="การคำนวณ 8 12 2 2" xfId="36523" xr:uid="{712785A8-A6BF-49FA-A294-D7DE40117A00}"/>
    <cellStyle name="การคำนวณ 8 12 3" xfId="26418" xr:uid="{B46ADDBC-487D-418E-9D46-2FACE9A0E45A}"/>
    <cellStyle name="การคำนวณ 8 13" xfId="4792" xr:uid="{32207032-F549-4F5F-98E1-1113A38946D5}"/>
    <cellStyle name="การคำนวณ 8 13 2" xfId="15297" xr:uid="{9F221A56-00D6-44D8-96F9-5028C32FE39B}"/>
    <cellStyle name="การคำนวณ 8 13 2 2" xfId="36946" xr:uid="{6CEFBF75-9893-40EC-8C65-BA670EE9F77A}"/>
    <cellStyle name="การคำนวณ 8 13 3" xfId="26841" xr:uid="{794051D3-9F4C-4F8D-8C4D-4DC4055278D6}"/>
    <cellStyle name="การคำนวณ 8 14" xfId="6092" xr:uid="{E0477025-60A7-4D03-B883-A87443AE4D71}"/>
    <cellStyle name="การคำนวณ 8 14 2" xfId="16599" xr:uid="{9C8ECB0E-07CF-4C57-A35B-E9B89425F877}"/>
    <cellStyle name="การคำนวณ 8 14 2 2" xfId="38126" xr:uid="{CDFE490F-16E8-4638-A11C-71251EB265C0}"/>
    <cellStyle name="การคำนวณ 8 14 3" xfId="28021" xr:uid="{F2B96704-3D6C-4E46-89F5-82664DD8CDD8}"/>
    <cellStyle name="การคำนวณ 8 15" xfId="6753" xr:uid="{421F60F0-9D48-495B-AB33-B36FA54BA081}"/>
    <cellStyle name="การคำนวณ 8 15 2" xfId="17260" xr:uid="{C6EEC891-A09C-4E4D-AA55-5791087247B2}"/>
    <cellStyle name="การคำนวณ 8 15 2 2" xfId="38741" xr:uid="{2555E428-2266-4504-9F78-FFE7BE6A2EC5}"/>
    <cellStyle name="การคำนวณ 8 15 3" xfId="28636" xr:uid="{73E06E27-CDD6-40DB-90A2-45D8C935411A}"/>
    <cellStyle name="การคำนวณ 8 16" xfId="7248" xr:uid="{06E92E24-9D97-4D47-9A2E-0F28BC9B437E}"/>
    <cellStyle name="การคำนวณ 8 16 2" xfId="17755" xr:uid="{0EA316AC-9102-4AD2-9A7F-EB7B321F260F}"/>
    <cellStyle name="การคำนวณ 8 16 2 2" xfId="39236" xr:uid="{B0F7F290-57A0-4CAE-A279-767E838E77B8}"/>
    <cellStyle name="การคำนวณ 8 16 3" xfId="29131" xr:uid="{5ACDAD58-64CA-4E58-BB7D-AC4E337A5949}"/>
    <cellStyle name="การคำนวณ 8 17" xfId="5847" xr:uid="{C9891DC9-E3FE-4208-9CE7-30C28CB1EE11}"/>
    <cellStyle name="การคำนวณ 8 17 2" xfId="16353" xr:uid="{F85BBE9E-CD25-4760-9430-C08761C9A0AC}"/>
    <cellStyle name="การคำนวณ 8 17 2 2" xfId="37945" xr:uid="{5A64ECD0-F77D-495E-8B79-5F8657B88CAE}"/>
    <cellStyle name="การคำนวณ 8 17 3" xfId="27840" xr:uid="{A80E48FA-6CD3-4079-A689-D3C729E1E21B}"/>
    <cellStyle name="การคำนวณ 8 18" xfId="7793" xr:uid="{5B5971CB-E7CD-4A3E-B663-1F2B21B7607E}"/>
    <cellStyle name="การคำนวณ 8 18 2" xfId="18300" xr:uid="{1B003369-13B4-4684-A586-86DC17F7C350}"/>
    <cellStyle name="การคำนวณ 8 18 2 2" xfId="39781" xr:uid="{3794EB07-E0F8-4D75-A640-6508ECF4EF2D}"/>
    <cellStyle name="การคำนวณ 8 18 3" xfId="29676" xr:uid="{F143D8CF-4262-4626-9B44-80DD1020D941}"/>
    <cellStyle name="การคำนวณ 8 19" xfId="8525" xr:uid="{913773A1-AD13-41D7-A0AB-22FE71F63E31}"/>
    <cellStyle name="การคำนวณ 8 19 2" xfId="19031" xr:uid="{DF7BDF73-A952-4F0D-BEEB-5C7139AD5937}"/>
    <cellStyle name="การคำนวณ 8 19 2 2" xfId="40512" xr:uid="{D9C45107-276D-4A1E-9CB2-B5F8EB2CF94B}"/>
    <cellStyle name="การคำนวณ 8 19 3" xfId="30407" xr:uid="{844A06C4-5132-4D67-9798-01298B3D3E95}"/>
    <cellStyle name="การคำนวณ 8 2" xfId="1575" xr:uid="{F38F6B3B-5A9E-4529-B7DD-F40EEE8212C3}"/>
    <cellStyle name="การคำนวณ 8 2 10" xfId="6949" xr:uid="{586D4C08-48CF-4971-A66E-26A235BD9262}"/>
    <cellStyle name="การคำนวณ 8 2 10 2" xfId="17456" xr:uid="{F7FFF4E2-2A36-4F32-8FEB-A40A6E011779}"/>
    <cellStyle name="การคำนวณ 8 2 10 2 2" xfId="38937" xr:uid="{9EAD9500-EAF0-4090-A249-4C294720A76C}"/>
    <cellStyle name="การคำนวณ 8 2 10 3" xfId="28832" xr:uid="{37BD4011-2E7E-4AD3-BE52-9DA33E1C86F7}"/>
    <cellStyle name="การคำนวณ 8 2 11" xfId="7445" xr:uid="{C6755496-2B97-401D-A0E6-CDD69EFD25CA}"/>
    <cellStyle name="การคำนวณ 8 2 11 2" xfId="17952" xr:uid="{AF072BA0-BC81-480A-BCD1-21BC393AE7B2}"/>
    <cellStyle name="การคำนวณ 8 2 11 2 2" xfId="39433" xr:uid="{667957F3-9702-461D-B073-7301852F74B9}"/>
    <cellStyle name="การคำนวณ 8 2 11 3" xfId="29328" xr:uid="{F7A6529C-0CAF-4144-A913-08263A168658}"/>
    <cellStyle name="การคำนวณ 8 2 12" xfId="5203" xr:uid="{93374863-0336-44B3-99A0-82E1410D54C9}"/>
    <cellStyle name="การคำนวณ 8 2 12 2" xfId="15708" xr:uid="{3EB9B6C0-F5F6-4039-BB59-1453895C5661}"/>
    <cellStyle name="การคำนวณ 8 2 12 2 2" xfId="37357" xr:uid="{49FD1B0B-1836-4620-855A-C90C194DB7A3}"/>
    <cellStyle name="การคำนวณ 8 2 12 3" xfId="27252" xr:uid="{E323C511-4C23-4348-83F3-E5EA3788E03C}"/>
    <cellStyle name="การคำนวณ 8 2 13" xfId="6589" xr:uid="{2415C4F9-4350-4757-BC8C-7F2C5EA687D1}"/>
    <cellStyle name="การคำนวณ 8 2 13 2" xfId="17096" xr:uid="{0E95B382-F676-4A44-A1A3-1BB0FDB4A4F0}"/>
    <cellStyle name="การคำนวณ 8 2 13 2 2" xfId="38577" xr:uid="{589B2A6E-F347-4641-B1D7-98F5BFDABF87}"/>
    <cellStyle name="การคำนวณ 8 2 13 3" xfId="28472" xr:uid="{E47C2E28-7965-4FAA-828E-F6AE1CC5784A}"/>
    <cellStyle name="การคำนวณ 8 2 14" xfId="8713" xr:uid="{E49C9F36-BBDF-4597-8BD6-B68371C7CF27}"/>
    <cellStyle name="การคำนวณ 8 2 14 2" xfId="19219" xr:uid="{72BF9949-EFA0-4892-A424-93A905959045}"/>
    <cellStyle name="การคำนวณ 8 2 14 2 2" xfId="40700" xr:uid="{6DDBE5C9-9E0F-4F52-B5F1-3BFF543ED63D}"/>
    <cellStyle name="การคำนวณ 8 2 14 3" xfId="30595" xr:uid="{ABE93DCE-E8F3-4224-ABE7-A4C8F5D1FAA3}"/>
    <cellStyle name="การคำนวณ 8 2 15" xfId="9185" xr:uid="{1D9623F0-BD1A-4E7C-A62F-DD61DD1DBB05}"/>
    <cellStyle name="การคำนวณ 8 2 15 2" xfId="19691" xr:uid="{866860C7-EC26-4B39-AF2C-6618A851FBAD}"/>
    <cellStyle name="การคำนวณ 8 2 15 2 2" xfId="41172" xr:uid="{E6246320-EDC2-40EB-B06C-2A57A8AED7D4}"/>
    <cellStyle name="การคำนวณ 8 2 15 3" xfId="31067" xr:uid="{AD26AA1E-E9BD-4B70-895C-F538EF718598}"/>
    <cellStyle name="การคำนวณ 8 2 16" xfId="9655" xr:uid="{2721AD8B-8450-47B1-AD15-0AB6FBC8EBCD}"/>
    <cellStyle name="การคำนวณ 8 2 16 2" xfId="20161" xr:uid="{D1F2E5E8-80E4-4B70-83AC-1CB59A3D4129}"/>
    <cellStyle name="การคำนวณ 8 2 16 2 2" xfId="41641" xr:uid="{F738A891-AA96-4FA7-A4EB-753D256CB584}"/>
    <cellStyle name="การคำนวณ 8 2 16 3" xfId="31536" xr:uid="{78755ACC-6600-445E-8B88-08D1A3CFE036}"/>
    <cellStyle name="การคำนวณ 8 2 17" xfId="10121" xr:uid="{CB96FDEE-68E0-4653-A291-C919B97C10E6}"/>
    <cellStyle name="การคำนวณ 8 2 17 2" xfId="20627" xr:uid="{BDE43BF7-9463-4F85-89A9-8BECCF71C22C}"/>
    <cellStyle name="การคำนวณ 8 2 17 2 2" xfId="42107" xr:uid="{0B1A0A8E-7066-43DB-93BE-F5D443165EA1}"/>
    <cellStyle name="การคำนวณ 8 2 17 3" xfId="32002" xr:uid="{D3FA4B69-B8C6-4FB1-B7BF-C84AA5B19F45}"/>
    <cellStyle name="การคำนวณ 8 2 18" xfId="10586" xr:uid="{C854E0AC-6713-433B-AB50-1D0992D8BCE7}"/>
    <cellStyle name="การคำนวณ 8 2 18 2" xfId="21092" xr:uid="{59AD7FE2-DF41-4064-9799-9CC046E8752D}"/>
    <cellStyle name="การคำนวณ 8 2 18 2 2" xfId="42572" xr:uid="{C70D4D54-02F1-4434-BD42-F89C3EE49A00}"/>
    <cellStyle name="การคำนวณ 8 2 18 3" xfId="32467" xr:uid="{7A7E0B4C-8694-49BC-9496-7703D1622001}"/>
    <cellStyle name="การคำนวณ 8 2 19" xfId="10847" xr:uid="{5225862B-892E-499D-B0AC-F56987116D00}"/>
    <cellStyle name="การคำนวณ 8 2 19 2" xfId="21353" xr:uid="{2636C65A-1BCF-4F84-B86D-1BAE4F52C238}"/>
    <cellStyle name="การคำนวณ 8 2 19 2 2" xfId="42832" xr:uid="{8A86B123-AEF0-45D1-BF97-9A30D704B88B}"/>
    <cellStyle name="การคำนวณ 8 2 19 3" xfId="32727" xr:uid="{92030B6C-DF39-4900-A0C0-803D3EFA2FC9}"/>
    <cellStyle name="การคำนวณ 8 2 2" xfId="2314" xr:uid="{849CDC1C-7AFB-4714-8E80-36D48FC4FC24}"/>
    <cellStyle name="การคำนวณ 8 2 2 2" xfId="12819" xr:uid="{A00A42D0-95F5-4577-BDA2-63A18F42D7E8}"/>
    <cellStyle name="การคำนวณ 8 2 2 2 2" xfId="34468" xr:uid="{39325FEE-9D04-4193-B442-7EE283B3B9BC}"/>
    <cellStyle name="การคำนวณ 8 2 2 3" xfId="24363" xr:uid="{CF19CB41-013D-4127-BE92-1FEBDE52F80F}"/>
    <cellStyle name="การคำนวณ 8 2 20" xfId="11184" xr:uid="{F5D0C364-C384-4E7F-808A-62BDECF5BA23}"/>
    <cellStyle name="การคำนวณ 8 2 20 2" xfId="21689" xr:uid="{C66F658A-7D1C-4182-BAB7-CF0EDF6B5C6E}"/>
    <cellStyle name="การคำนวณ 8 2 20 2 2" xfId="43167" xr:uid="{89AC6370-8952-4602-AC30-A4C285C0B92D}"/>
    <cellStyle name="การคำนวณ 8 2 20 3" xfId="33062" xr:uid="{305C0514-380C-4391-88D1-CEB582086691}"/>
    <cellStyle name="การคำนวณ 8 2 21" xfId="12080" xr:uid="{9F2AB792-CAB2-4D21-9D8C-23BE0CD4A8C5}"/>
    <cellStyle name="การคำนวณ 8 2 21 2" xfId="33729" xr:uid="{EF21A92C-F657-4D18-B8F0-9605B8A7D493}"/>
    <cellStyle name="การคำนวณ 8 2 22" xfId="23624" xr:uid="{455901E1-9749-4AE0-BB08-75FCEFB190B8}"/>
    <cellStyle name="การคำนวณ 8 2 3" xfId="2771" xr:uid="{2AB21E48-63C6-4BBD-8A65-084FC6A051F1}"/>
    <cellStyle name="การคำนวณ 8 2 3 2" xfId="13276" xr:uid="{0D8132BB-DCE8-400D-8FD8-D1FC760D9567}"/>
    <cellStyle name="การคำนวณ 8 2 3 2 2" xfId="34925" xr:uid="{F0A1D9AA-0EB3-4CC9-89DD-0BC234944403}"/>
    <cellStyle name="การคำนวณ 8 2 3 3" xfId="24820" xr:uid="{4BC3308B-06DB-4CBA-AEF7-D9D5D8D737C9}"/>
    <cellStyle name="การคำนวณ 8 2 4" xfId="3220" xr:uid="{F53FEB8C-D91D-48A8-B151-BEBF15EC73AA}"/>
    <cellStyle name="การคำนวณ 8 2 4 2" xfId="13725" xr:uid="{65A8F813-34E1-42EF-907D-232FA9EED935}"/>
    <cellStyle name="การคำนวณ 8 2 4 2 2" xfId="35374" xr:uid="{3E6424A5-D12D-4D83-B9C8-A0A660F9C4BB}"/>
    <cellStyle name="การคำนวณ 8 2 4 3" xfId="25269" xr:uid="{97A5B933-7E66-4FC2-A3E4-6EED8BB5D68D}"/>
    <cellStyle name="การคำนวณ 8 2 5" xfId="3663" xr:uid="{5D7EB2D8-7D87-4B3E-AC15-01A349CCCC50}"/>
    <cellStyle name="การคำนวณ 8 2 5 2" xfId="14168" xr:uid="{FD66F09F-B02F-4B0A-9A98-383A5457EC6E}"/>
    <cellStyle name="การคำนวณ 8 2 5 2 2" xfId="35817" xr:uid="{AEF60422-4B53-448A-949B-A97DD45F1F1E}"/>
    <cellStyle name="การคำนวณ 8 2 5 3" xfId="25712" xr:uid="{B8330565-38D8-446E-B8E5-8B52BB8741C1}"/>
    <cellStyle name="การคำนวณ 8 2 6" xfId="4101" xr:uid="{C5C3AE3E-DB34-4E5E-B990-C6BAE7DA8B98}"/>
    <cellStyle name="การคำนวณ 8 2 6 2" xfId="14606" xr:uid="{42BCF782-BF41-4470-B4A0-F58EA8821F98}"/>
    <cellStyle name="การคำนวณ 8 2 6 2 2" xfId="36255" xr:uid="{A307B31E-F11E-457D-8E8D-B92E517917C4}"/>
    <cellStyle name="การคำนวณ 8 2 6 3" xfId="26150" xr:uid="{79FF512F-DD32-4CC0-9B5C-5D85F95F511B}"/>
    <cellStyle name="การคำนวณ 8 2 7" xfId="4531" xr:uid="{91A97869-1950-4B03-8199-825E85686B6C}"/>
    <cellStyle name="การคำนวณ 8 2 7 2" xfId="15036" xr:uid="{27E31BE1-F6D6-4590-AB53-A7572B5F4A20}"/>
    <cellStyle name="การคำนวณ 8 2 7 2 2" xfId="36685" xr:uid="{7C4134DA-4493-4530-B4B7-9D69CF2924FC}"/>
    <cellStyle name="การคำนวณ 8 2 7 3" xfId="26580" xr:uid="{1435E595-B7FD-4F57-AFA3-6B0049F8ED76}"/>
    <cellStyle name="การคำนวณ 8 2 8" xfId="4945" xr:uid="{90EFEFA4-683C-4910-BCBF-021749E45446}"/>
    <cellStyle name="การคำนวณ 8 2 8 2" xfId="15450" xr:uid="{2CBFABEE-9C7E-4648-BBEE-F04EC5778B91}"/>
    <cellStyle name="การคำนวณ 8 2 8 2 2" xfId="37099" xr:uid="{A601EDD6-A1DB-4239-97CF-C9A302649BE3}"/>
    <cellStyle name="การคำนวณ 8 2 8 3" xfId="26994" xr:uid="{D1D0A988-608F-4BCE-B2A9-62D9095B98F2}"/>
    <cellStyle name="การคำนวณ 8 2 9" xfId="6293" xr:uid="{47146BDC-2EFF-4143-B888-8C19FDB64F3F}"/>
    <cellStyle name="การคำนวณ 8 2 9 2" xfId="16800" xr:uid="{1C50963D-1AF1-4E85-989D-DECF13953200}"/>
    <cellStyle name="การคำนวณ 8 2 9 2 2" xfId="38281" xr:uid="{39DEDA34-6974-459A-BE32-74CCF82E4886}"/>
    <cellStyle name="การคำนวณ 8 2 9 3" xfId="28176" xr:uid="{244BA5D0-9E3A-4C31-A7DD-589DFA84EB7E}"/>
    <cellStyle name="การคำนวณ 8 20" xfId="8998" xr:uid="{2B23E606-8A48-44E6-A323-EB5D4C2E18BE}"/>
    <cellStyle name="การคำนวณ 8 20 2" xfId="19504" xr:uid="{500C50EC-1446-4C70-BE63-CDB09271A90F}"/>
    <cellStyle name="การคำนวณ 8 20 2 2" xfId="40985" xr:uid="{BDB545F8-60EF-49DA-9A11-91666E1C6AA5}"/>
    <cellStyle name="การคำนวณ 8 20 3" xfId="30880" xr:uid="{7BC9C2D4-D77D-4356-BB1B-AEC2F2208C0E}"/>
    <cellStyle name="การคำนวณ 8 21" xfId="9474" xr:uid="{449B3421-F84A-421F-958D-6D698FA06242}"/>
    <cellStyle name="การคำนวณ 8 21 2" xfId="19980" xr:uid="{A0394506-8039-4D53-B4D6-9A929C1D6699}"/>
    <cellStyle name="การคำนวณ 8 21 2 2" xfId="41460" xr:uid="{676ABF08-B305-4FC2-859A-E1E276CA2278}"/>
    <cellStyle name="การคำนวณ 8 21 3" xfId="31355" xr:uid="{0637F52F-751F-4E10-B07E-C8E17D98A615}"/>
    <cellStyle name="การคำนวณ 8 22" xfId="9941" xr:uid="{76EE33F3-ED3C-435A-8C59-10749EB4B287}"/>
    <cellStyle name="การคำนวณ 8 22 2" xfId="20447" xr:uid="{AD6D7FE4-8BFB-4F5B-A395-3131B7B7F67F}"/>
    <cellStyle name="การคำนวณ 8 22 2 2" xfId="41927" xr:uid="{CB5DDDD5-F9D0-44C0-9341-0445FFD7E6F9}"/>
    <cellStyle name="การคำนวณ 8 22 3" xfId="31822" xr:uid="{3E0558DE-A502-4132-A228-94DC9DF97358}"/>
    <cellStyle name="การคำนวณ 8 23" xfId="10403" xr:uid="{2330AD4F-B6C1-4B62-9C99-633EF8C626C6}"/>
    <cellStyle name="การคำนวณ 8 23 2" xfId="20909" xr:uid="{DBFF4B70-FC16-4851-9FDE-12B657E793EB}"/>
    <cellStyle name="การคำนวณ 8 23 2 2" xfId="42389" xr:uid="{C164F337-5217-4A40-9CA2-06DED87C7ACA}"/>
    <cellStyle name="การคำนวณ 8 23 3" xfId="32284" xr:uid="{B1E44290-BD96-4DDE-932A-46B22623C250}"/>
    <cellStyle name="การคำนวณ 8 24" xfId="6002" xr:uid="{7F0E79A6-A1E6-442D-8008-5AD59719DACD}"/>
    <cellStyle name="การคำนวณ 8 24 2" xfId="16509" xr:uid="{48C54D55-6A1E-4450-9600-983288B202F5}"/>
    <cellStyle name="การคำนวณ 8 24 2 2" xfId="38067" xr:uid="{A96E3C09-3478-445F-95E4-946055F1B89A}"/>
    <cellStyle name="การคำนวณ 8 24 3" xfId="27962" xr:uid="{0024976A-BB7D-4F10-A591-BF6BD953CA60}"/>
    <cellStyle name="การคำนวณ 8 25" xfId="11031" xr:uid="{9254AD23-9D6D-4CD9-9B4C-3A2010D11299}"/>
    <cellStyle name="การคำนวณ 8 25 2" xfId="21536" xr:uid="{C9E60E6B-14D5-4723-A118-731BE5381E9C}"/>
    <cellStyle name="การคำนวณ 8 25 2 2" xfId="43014" xr:uid="{8AF913A8-AA50-467F-B2C1-5C1877872FCB}"/>
    <cellStyle name="การคำนวณ 8 25 3" xfId="32909" xr:uid="{A4B5B0CB-B2EA-4BBE-90F5-D69812496EA7}"/>
    <cellStyle name="การคำนวณ 8 26" xfId="11881" xr:uid="{4FC8ED54-D12F-48F3-9D79-C4F88AF87529}"/>
    <cellStyle name="การคำนวณ 8 26 2" xfId="33576" xr:uid="{D6512D82-A5CD-48FA-9098-7F659D55DD1A}"/>
    <cellStyle name="การคำนวณ 8 27" xfId="22227" xr:uid="{6EB7F91B-9501-481F-866A-C66A66E0D049}"/>
    <cellStyle name="การคำนวณ 8 27 2" xfId="43587" xr:uid="{75990616-3347-4CB7-9DBE-DCA4A69D242D}"/>
    <cellStyle name="การคำนวณ 8 28" xfId="22359" xr:uid="{4BBD1BE2-29A2-452B-B6F5-73A9C4CCC375}"/>
    <cellStyle name="การคำนวณ 8 28 2" xfId="43673" xr:uid="{567E083C-924E-4E8C-B393-580CE789D75D}"/>
    <cellStyle name="การคำนวณ 8 29" xfId="22406" xr:uid="{406A6926-F100-44F1-95D8-5D0B0D7BB4F3}"/>
    <cellStyle name="การคำนวณ 8 29 2" xfId="43720" xr:uid="{21A4B0B4-6D2B-4646-B6EC-36CA9F70EAD8}"/>
    <cellStyle name="การคำนวณ 8 3" xfId="1661" xr:uid="{E784831C-C459-421A-BBC2-F11BADFA63AD}"/>
    <cellStyle name="การคำนวณ 8 3 10" xfId="7035" xr:uid="{E4481E41-1EBB-47B8-A21A-3E2C6AE180AB}"/>
    <cellStyle name="การคำนวณ 8 3 10 2" xfId="17542" xr:uid="{AEA837FD-3829-4D85-A06E-E5433B628ADC}"/>
    <cellStyle name="การคำนวณ 8 3 10 2 2" xfId="39023" xr:uid="{93BCADF2-B7E2-4181-B9C6-F704BEED2EA8}"/>
    <cellStyle name="การคำนวณ 8 3 10 3" xfId="28918" xr:uid="{B045628C-2203-4062-8842-D2C7B1931D79}"/>
    <cellStyle name="การคำนวณ 8 3 11" xfId="7531" xr:uid="{58B3DE0C-A305-4F0F-B791-F2692393F212}"/>
    <cellStyle name="การคำนวณ 8 3 11 2" xfId="18038" xr:uid="{9067D811-4751-4F20-927B-31934C441AF1}"/>
    <cellStyle name="การคำนวณ 8 3 11 2 2" xfId="39519" xr:uid="{99A0359C-CB41-408F-A369-D87B0005D944}"/>
    <cellStyle name="การคำนวณ 8 3 11 3" xfId="29414" xr:uid="{52E90710-D7C6-4F9B-AC5B-F0145AE7030E}"/>
    <cellStyle name="การคำนวณ 8 3 12" xfId="5519" xr:uid="{B5CB6808-74EF-44A2-8BBA-CC9E3E8EE246}"/>
    <cellStyle name="การคำนวณ 8 3 12 2" xfId="16023" xr:uid="{DA39881C-F37D-4EEA-9022-60B2C9BB4EB5}"/>
    <cellStyle name="การคำนวณ 8 3 12 2 2" xfId="37664" xr:uid="{EDF2AD7B-8A5C-437F-BC39-37395E6A5C7A}"/>
    <cellStyle name="การคำนวณ 8 3 12 3" xfId="27559" xr:uid="{2E173B6A-6F0B-4C62-BF80-36FCD65E0F68}"/>
    <cellStyle name="การคำนวณ 8 3 13" xfId="8075" xr:uid="{9342CC6E-5DD6-4B36-963B-2F66EE991080}"/>
    <cellStyle name="การคำนวณ 8 3 13 2" xfId="18582" xr:uid="{A5743833-8BEE-4189-870F-1FA001E4EB8A}"/>
    <cellStyle name="การคำนวณ 8 3 13 2 2" xfId="40063" xr:uid="{3694926C-082C-4142-81B0-77FB256A9BB6}"/>
    <cellStyle name="การคำนวณ 8 3 13 3" xfId="29958" xr:uid="{E1C6C5C4-E7FA-4F24-B6B4-963D378B4DA1}"/>
    <cellStyle name="การคำนวณ 8 3 14" xfId="8799" xr:uid="{D784CAD1-9D14-4DA2-81B9-599FCC49F4F4}"/>
    <cellStyle name="การคำนวณ 8 3 14 2" xfId="19305" xr:uid="{13AEDEA6-BE93-4F4F-80EB-41F79913D37F}"/>
    <cellStyle name="การคำนวณ 8 3 14 2 2" xfId="40786" xr:uid="{1172B79C-1D7B-49BA-9DC6-BAF893DDC6AC}"/>
    <cellStyle name="การคำนวณ 8 3 14 3" xfId="30681" xr:uid="{C71DA3E8-2AF5-4D35-BADD-A79A086C56AA}"/>
    <cellStyle name="การคำนวณ 8 3 15" xfId="9271" xr:uid="{D6482449-18EB-40A1-9A7F-6E2E98CF7CC3}"/>
    <cellStyle name="การคำนวณ 8 3 15 2" xfId="19777" xr:uid="{41734565-24CD-45D9-9BD2-722D7C7B558C}"/>
    <cellStyle name="การคำนวณ 8 3 15 2 2" xfId="41258" xr:uid="{8FD84B2C-C164-45DE-8FA0-685291EAA612}"/>
    <cellStyle name="การคำนวณ 8 3 15 3" xfId="31153" xr:uid="{20D0C21E-5A74-465E-9A37-47767D14AC92}"/>
    <cellStyle name="การคำนวณ 8 3 16" xfId="9741" xr:uid="{10750329-E350-4062-9707-894BE7F149C4}"/>
    <cellStyle name="การคำนวณ 8 3 16 2" xfId="20247" xr:uid="{8D4DB28F-3B57-470E-AA9D-B0DADB89ED4A}"/>
    <cellStyle name="การคำนวณ 8 3 16 2 2" xfId="41727" xr:uid="{529363B3-2040-49E5-BAB4-91834D3E85A7}"/>
    <cellStyle name="การคำนวณ 8 3 16 3" xfId="31622" xr:uid="{4059A40D-DACA-436A-B12C-32D5AF0A0546}"/>
    <cellStyle name="การคำนวณ 8 3 17" xfId="10207" xr:uid="{5A066960-6371-42C3-8B26-8CD695F2FC53}"/>
    <cellStyle name="การคำนวณ 8 3 17 2" xfId="20713" xr:uid="{EE01BD40-B313-4CBA-B4E1-2BAF94A35808}"/>
    <cellStyle name="การคำนวณ 8 3 17 2 2" xfId="42193" xr:uid="{598D4B80-A4A9-454F-895C-8A92EAF5D4E7}"/>
    <cellStyle name="การคำนวณ 8 3 17 3" xfId="32088" xr:uid="{D5E7DC82-6572-49A6-A53D-AD64FD1690C5}"/>
    <cellStyle name="การคำนวณ 8 3 18" xfId="10672" xr:uid="{689D294B-A378-4BEE-A06A-288EA1E439EF}"/>
    <cellStyle name="การคำนวณ 8 3 18 2" xfId="21178" xr:uid="{1D1F88CB-9286-4515-BAE0-FB326FC4A0B9}"/>
    <cellStyle name="การคำนวณ 8 3 18 2 2" xfId="42658" xr:uid="{971688E7-1F97-425E-A39E-A0ACAB2AA2AC}"/>
    <cellStyle name="การคำนวณ 8 3 18 3" xfId="32553" xr:uid="{9507F1C5-2BBB-45BB-A802-0D605F4DB3C5}"/>
    <cellStyle name="การคำนวณ 8 3 19" xfId="8060" xr:uid="{6E100E8E-6CCB-49C0-8B08-4881B1FFCF8A}"/>
    <cellStyle name="การคำนวณ 8 3 19 2" xfId="18567" xr:uid="{E5A89166-D7EA-4F0C-93A4-959C22B3C60E}"/>
    <cellStyle name="การคำนวณ 8 3 19 2 2" xfId="40048" xr:uid="{63E72F23-5953-421D-A6BD-4254EC5F3590}"/>
    <cellStyle name="การคำนวณ 8 3 19 3" xfId="29943" xr:uid="{A1663677-82ED-4721-8AAC-5453570FA3F7}"/>
    <cellStyle name="การคำนวณ 8 3 2" xfId="2400" xr:uid="{BF6291E4-9915-4A5A-BBB0-E0E815DE1AC7}"/>
    <cellStyle name="การคำนวณ 8 3 2 2" xfId="12905" xr:uid="{8A08132B-346B-4BD7-85EF-43DEE1231E68}"/>
    <cellStyle name="การคำนวณ 8 3 2 2 2" xfId="34554" xr:uid="{8A1F72B8-D7A4-4DB9-BB28-328173C4389E}"/>
    <cellStyle name="การคำนวณ 8 3 2 3" xfId="24449" xr:uid="{74C8444F-23A0-4D22-8013-8D67B3E9E56C}"/>
    <cellStyle name="การคำนวณ 8 3 20" xfId="11270" xr:uid="{D408431E-6D55-45D9-85B4-0B52A232EE5E}"/>
    <cellStyle name="การคำนวณ 8 3 20 2" xfId="21775" xr:uid="{EB6BE11B-3BE2-449F-AC9F-41C1E28AD00D}"/>
    <cellStyle name="การคำนวณ 8 3 20 2 2" xfId="43253" xr:uid="{FCA60184-FFB9-40DE-8E16-9B3DFB307F9E}"/>
    <cellStyle name="การคำนวณ 8 3 20 3" xfId="33148" xr:uid="{4E3BD178-2503-4539-8116-38F53AC2D190}"/>
    <cellStyle name="การคำนวณ 8 3 21" xfId="12166" xr:uid="{33FC5360-D3BE-4F03-98D6-3E78F5DD4A61}"/>
    <cellStyle name="การคำนวณ 8 3 21 2" xfId="33815" xr:uid="{CDDC2B5D-630F-4807-A242-AB62FEAAD86B}"/>
    <cellStyle name="การคำนวณ 8 3 22" xfId="23710" xr:uid="{A703A6D5-81AF-4AC5-BE19-9429FFE83D96}"/>
    <cellStyle name="การคำนวณ 8 3 3" xfId="2857" xr:uid="{5E2A5FF9-BC3D-4091-ABCE-4364EBF92A8C}"/>
    <cellStyle name="การคำนวณ 8 3 3 2" xfId="13362" xr:uid="{867E827B-BB26-4095-8D86-F035F1EB37B6}"/>
    <cellStyle name="การคำนวณ 8 3 3 2 2" xfId="35011" xr:uid="{ACAC1C5E-F160-42EA-93C8-2798E2F81D07}"/>
    <cellStyle name="การคำนวณ 8 3 3 3" xfId="24906" xr:uid="{6DDB92D3-E545-4F78-B509-1553AFDF9083}"/>
    <cellStyle name="การคำนวณ 8 3 4" xfId="3306" xr:uid="{A345AFF6-CA26-446B-91DC-AD6550935505}"/>
    <cellStyle name="การคำนวณ 8 3 4 2" xfId="13811" xr:uid="{0E796827-8B70-4EA3-AB16-15337C94B3BC}"/>
    <cellStyle name="การคำนวณ 8 3 4 2 2" xfId="35460" xr:uid="{0F781985-57D9-49E2-8662-CE514BBDB661}"/>
    <cellStyle name="การคำนวณ 8 3 4 3" xfId="25355" xr:uid="{1A4C7D85-BE9F-4667-BEAB-4BC6B6A97EB9}"/>
    <cellStyle name="การคำนวณ 8 3 5" xfId="3749" xr:uid="{60CBB756-F645-4DFD-904A-D12B5A12180C}"/>
    <cellStyle name="การคำนวณ 8 3 5 2" xfId="14254" xr:uid="{8CA47AEE-16AD-4022-BE09-9C51B78148FF}"/>
    <cellStyle name="การคำนวณ 8 3 5 2 2" xfId="35903" xr:uid="{17CE53E7-7456-4F21-B737-C9B54BDD85AE}"/>
    <cellStyle name="การคำนวณ 8 3 5 3" xfId="25798" xr:uid="{D77F85BD-34FE-4D6F-A9B9-231CFC3564C2}"/>
    <cellStyle name="การคำนวณ 8 3 6" xfId="4187" xr:uid="{E5E31E8F-0060-4CC8-938E-586D86DE7F66}"/>
    <cellStyle name="การคำนวณ 8 3 6 2" xfId="14692" xr:uid="{EE4B6C4C-7AB9-4DE1-A07F-C46483E2CF3D}"/>
    <cellStyle name="การคำนวณ 8 3 6 2 2" xfId="36341" xr:uid="{F58246F8-3268-45DC-BAFA-95D2F7D48D19}"/>
    <cellStyle name="การคำนวณ 8 3 6 3" xfId="26236" xr:uid="{E1E582FB-BD68-41D7-B814-828669E00B5E}"/>
    <cellStyle name="การคำนวณ 8 3 7" xfId="4617" xr:uid="{48DCEBC0-B4E4-490C-A6C3-87783FBEC96C}"/>
    <cellStyle name="การคำนวณ 8 3 7 2" xfId="15122" xr:uid="{1B3B534D-1484-42B9-BACB-2EE68B9DED8B}"/>
    <cellStyle name="การคำนวณ 8 3 7 2 2" xfId="36771" xr:uid="{40023F35-85E4-497E-867F-7FE1E8845C75}"/>
    <cellStyle name="การคำนวณ 8 3 7 3" xfId="26666" xr:uid="{B265181B-5940-4D3A-8D86-1273F5864732}"/>
    <cellStyle name="การคำนวณ 8 3 8" xfId="5031" xr:uid="{9BF164D0-55FD-4419-812E-C43C0D2BF07F}"/>
    <cellStyle name="การคำนวณ 8 3 8 2" xfId="15536" xr:uid="{B7586ACC-C3AA-47FD-9339-F7A5BB37C80E}"/>
    <cellStyle name="การคำนวณ 8 3 8 2 2" xfId="37185" xr:uid="{52D5AA8B-BFB3-450E-81AB-D37368458E81}"/>
    <cellStyle name="การคำนวณ 8 3 8 3" xfId="27080" xr:uid="{0DE6BAC6-87C4-49B4-864C-15DBF53ECFCB}"/>
    <cellStyle name="การคำนวณ 8 3 9" xfId="6379" xr:uid="{5342B4AA-D102-4A4C-BCCC-E842BE5FD252}"/>
    <cellStyle name="การคำนวณ 8 3 9 2" xfId="16886" xr:uid="{9CA1B8CF-42D7-4F0A-8BD9-0CA339371225}"/>
    <cellStyle name="การคำนวณ 8 3 9 2 2" xfId="38367" xr:uid="{A7AC974F-824E-46C1-BB5A-8A72C638632D}"/>
    <cellStyle name="การคำนวณ 8 3 9 3" xfId="28262" xr:uid="{5F0F0869-0A9D-4FE0-8271-6BD2491D879A}"/>
    <cellStyle name="การคำนวณ 8 30" xfId="22449" xr:uid="{5FF865CD-C157-4FAE-B73B-9C1778C89BE3}"/>
    <cellStyle name="การคำนวณ 8 30 2" xfId="43763" xr:uid="{BE5F5FBF-4E2D-4926-A2E2-1690AFDAFAE6}"/>
    <cellStyle name="การคำนวณ 8 31" xfId="22487" xr:uid="{8AEF5BE5-CA73-44EA-9E2E-E8A59164ECED}"/>
    <cellStyle name="การคำนวณ 8 31 2" xfId="43801" xr:uid="{364085CE-7E0F-4BBB-90CA-3C3A72F704F8}"/>
    <cellStyle name="การคำนวณ 8 32" xfId="22714" xr:uid="{76315271-95BD-4633-A5AA-48C5867354A4}"/>
    <cellStyle name="การคำนวณ 8 32 2" xfId="43909" xr:uid="{284CE891-2A9D-424C-BB94-217F830F7162}"/>
    <cellStyle name="การคำนวณ 8 33" xfId="22820" xr:uid="{CB467451-93AA-4365-8872-FBA3F1291B94}"/>
    <cellStyle name="การคำนวณ 8 33 2" xfId="43969" xr:uid="{F4F1B9C5-2701-4B25-B2C1-3E401668A6FE}"/>
    <cellStyle name="การคำนวณ 8 34" xfId="23037" xr:uid="{7BE371A9-DF91-4ADD-8CB5-C86B54C8213B}"/>
    <cellStyle name="การคำนวณ 8 34 2" xfId="44072" xr:uid="{DED8CEBF-EC64-4017-AFC5-184D01A1677D}"/>
    <cellStyle name="การคำนวณ 8 35" xfId="23148" xr:uid="{F57AC028-FD15-4245-A2C2-28338DFE8DE8}"/>
    <cellStyle name="การคำนวณ 8 35 2" xfId="44137" xr:uid="{86176A75-9BC5-45D3-A4F0-0208148E7412}"/>
    <cellStyle name="การคำนวณ 8 36" xfId="23471" xr:uid="{F71FF9B1-DDB8-4E31-87B2-4215FA7B4474}"/>
    <cellStyle name="การคำนวณ 8 4" xfId="1708" xr:uid="{5123049E-F32F-431B-A7B5-5442B630F55E}"/>
    <cellStyle name="การคำนวณ 8 4 10" xfId="7082" xr:uid="{AF86C635-ADF7-498F-AF00-DD2A002F8512}"/>
    <cellStyle name="การคำนวณ 8 4 10 2" xfId="17589" xr:uid="{6925F3D9-5E6F-4328-9A79-E25141B8ED9E}"/>
    <cellStyle name="การคำนวณ 8 4 10 2 2" xfId="39070" xr:uid="{0993481C-10AB-42B1-A096-90B55EA6DA40}"/>
    <cellStyle name="การคำนวณ 8 4 10 3" xfId="28965" xr:uid="{109C3FED-7663-4EAE-B3B7-B6682A741DCE}"/>
    <cellStyle name="การคำนวณ 8 4 11" xfId="7578" xr:uid="{17B74407-B5A8-4886-BEDB-D32401A9D967}"/>
    <cellStyle name="การคำนวณ 8 4 11 2" xfId="18085" xr:uid="{972CC023-F63D-4CCD-8B71-D0CC8678BD3B}"/>
    <cellStyle name="การคำนวณ 8 4 11 2 2" xfId="39566" xr:uid="{33348398-266B-470B-AEC0-3EAFD630288E}"/>
    <cellStyle name="การคำนวณ 8 4 11 3" xfId="29461" xr:uid="{B308073B-6F16-47BE-AE6D-DECAD4151849}"/>
    <cellStyle name="การคำนวณ 8 4 12" xfId="7198" xr:uid="{173415B3-4C6A-4A8D-852B-7932473891DC}"/>
    <cellStyle name="การคำนวณ 8 4 12 2" xfId="17705" xr:uid="{5CE0EC24-FA05-43C0-A39D-010CAC2C5F96}"/>
    <cellStyle name="การคำนวณ 8 4 12 2 2" xfId="39186" xr:uid="{477CD88C-4CB2-46CB-803A-F0591E0F87EF}"/>
    <cellStyle name="การคำนวณ 8 4 12 3" xfId="29081" xr:uid="{7EB6E9BB-D9B9-484F-B994-B05256D92C00}"/>
    <cellStyle name="การคำนวณ 8 4 13" xfId="5763" xr:uid="{4B2F18E8-6E4D-4E2A-84D1-F8EAED440A6A}"/>
    <cellStyle name="การคำนวณ 8 4 13 2" xfId="16269" xr:uid="{ABE11182-8F5D-4F6C-A092-FEDEC2078396}"/>
    <cellStyle name="การคำนวณ 8 4 13 2 2" xfId="37870" xr:uid="{63BADADF-D473-4C47-8FF0-3520CD0200CA}"/>
    <cellStyle name="การคำนวณ 8 4 13 3" xfId="27765" xr:uid="{73603E5D-2177-4DFD-B798-513DF942F43D}"/>
    <cellStyle name="การคำนวณ 8 4 14" xfId="8846" xr:uid="{7840FDFB-E97F-4B29-8A1D-BFC0355C0BD8}"/>
    <cellStyle name="การคำนวณ 8 4 14 2" xfId="19352" xr:uid="{9F616097-5228-43F6-BEBA-5A3271D20412}"/>
    <cellStyle name="การคำนวณ 8 4 14 2 2" xfId="40833" xr:uid="{6EFE809D-FDB6-44C9-9B41-E0B475F0C504}"/>
    <cellStyle name="การคำนวณ 8 4 14 3" xfId="30728" xr:uid="{F217E0D2-9976-4693-A188-26035E240C2C}"/>
    <cellStyle name="การคำนวณ 8 4 15" xfId="9318" xr:uid="{D5F1766E-6799-47DE-8283-E0462E6DF2CF}"/>
    <cellStyle name="การคำนวณ 8 4 15 2" xfId="19824" xr:uid="{1C020E64-5FE7-47BE-93BB-C4950C84A40B}"/>
    <cellStyle name="การคำนวณ 8 4 15 2 2" xfId="41305" xr:uid="{8DC64249-519C-4323-AB76-3ADD539B23C0}"/>
    <cellStyle name="การคำนวณ 8 4 15 3" xfId="31200" xr:uid="{38656F77-9391-4193-9950-16D9CD6ED64E}"/>
    <cellStyle name="การคำนวณ 8 4 16" xfId="9788" xr:uid="{C02E8034-D7EA-4413-8B0B-8D27AE5FE456}"/>
    <cellStyle name="การคำนวณ 8 4 16 2" xfId="20294" xr:uid="{66CD42DE-0805-4B0C-BA78-ECE071DCE5E9}"/>
    <cellStyle name="การคำนวณ 8 4 16 2 2" xfId="41774" xr:uid="{CDDDD84C-BAD7-4663-8A78-0F40A9A1A28B}"/>
    <cellStyle name="การคำนวณ 8 4 16 3" xfId="31669" xr:uid="{0F6A2918-8E09-4B63-8723-6094C8B672B5}"/>
    <cellStyle name="การคำนวณ 8 4 17" xfId="10254" xr:uid="{0BE306E9-0683-4507-AE51-70AE78384982}"/>
    <cellStyle name="การคำนวณ 8 4 17 2" xfId="20760" xr:uid="{5A764CA6-D03A-4A0E-AA6D-23AC62789420}"/>
    <cellStyle name="การคำนวณ 8 4 17 2 2" xfId="42240" xr:uid="{2F47A255-A793-41DF-8A8E-36E257B54CE4}"/>
    <cellStyle name="การคำนวณ 8 4 17 3" xfId="32135" xr:uid="{0B85FE62-F2E4-41BA-99F2-8C5482050D8B}"/>
    <cellStyle name="การคำนวณ 8 4 18" xfId="10719" xr:uid="{51489626-A18B-416A-95C5-A7733BA55269}"/>
    <cellStyle name="การคำนวณ 8 4 18 2" xfId="21225" xr:uid="{D4DF3362-124E-4DF9-8C15-9C9D97ACD76A}"/>
    <cellStyle name="การคำนวณ 8 4 18 2 2" xfId="42705" xr:uid="{4A9B1821-1A35-4F0D-8C25-3F3E45F37B18}"/>
    <cellStyle name="การคำนวณ 8 4 18 3" xfId="32600" xr:uid="{2E5BAF93-4AFF-44FD-9D48-70036EA8208B}"/>
    <cellStyle name="การคำนวณ 8 4 19" xfId="8034" xr:uid="{B4C8409A-D09D-4102-AE2F-8C56584093AC}"/>
    <cellStyle name="การคำนวณ 8 4 19 2" xfId="18541" xr:uid="{D7E9624B-E9A7-4112-9570-F010D69FD0B0}"/>
    <cellStyle name="การคำนวณ 8 4 19 2 2" xfId="40022" xr:uid="{89A81B96-E8A1-445E-8EA6-D93F1991ABDB}"/>
    <cellStyle name="การคำนวณ 8 4 19 3" xfId="29917" xr:uid="{51B620EE-54D5-4BBA-853B-E12CC0DC529D}"/>
    <cellStyle name="การคำนวณ 8 4 2" xfId="2447" xr:uid="{BD451C24-E2DC-45A8-8BCD-7DB3A0FEB3F5}"/>
    <cellStyle name="การคำนวณ 8 4 2 2" xfId="12952" xr:uid="{5BC39E73-179F-4B72-9AEB-6227CB76F8E8}"/>
    <cellStyle name="การคำนวณ 8 4 2 2 2" xfId="34601" xr:uid="{626E55EA-5A8B-4FAE-8FCE-F38A80B59E6D}"/>
    <cellStyle name="การคำนวณ 8 4 2 3" xfId="24496" xr:uid="{3DFACFEC-63A7-470C-BEC9-CC4F7D357E61}"/>
    <cellStyle name="การคำนวณ 8 4 20" xfId="11317" xr:uid="{DBBB852C-36CA-4C05-8825-D3E165BD3FF9}"/>
    <cellStyle name="การคำนวณ 8 4 20 2" xfId="21822" xr:uid="{E4F28A93-CAFE-4610-8059-BFFBE2286036}"/>
    <cellStyle name="การคำนวณ 8 4 20 2 2" xfId="43300" xr:uid="{5B84D07E-CF94-41DC-8C23-CE1E5A5AEC8C}"/>
    <cellStyle name="การคำนวณ 8 4 20 3" xfId="33195" xr:uid="{12B2A4E1-48BC-4DD7-A065-639B4990C58D}"/>
    <cellStyle name="การคำนวณ 8 4 21" xfId="12213" xr:uid="{EA7B638D-294E-425F-8567-F3B6EB9DE114}"/>
    <cellStyle name="การคำนวณ 8 4 21 2" xfId="33862" xr:uid="{3F7AE7C6-B9AC-4195-99E5-ACF5E23BE599}"/>
    <cellStyle name="การคำนวณ 8 4 22" xfId="23757" xr:uid="{A63F19C2-0C5A-425A-937E-683381D13579}"/>
    <cellStyle name="การคำนวณ 8 4 3" xfId="2904" xr:uid="{CE859576-2222-4CDF-9EBC-C2796C009FCE}"/>
    <cellStyle name="การคำนวณ 8 4 3 2" xfId="13409" xr:uid="{C526B09F-B73E-4A00-8585-4FF6C1236D23}"/>
    <cellStyle name="การคำนวณ 8 4 3 2 2" xfId="35058" xr:uid="{CE78CA95-1CBB-4E72-B736-1FAAD81A9DCF}"/>
    <cellStyle name="การคำนวณ 8 4 3 3" xfId="24953" xr:uid="{4AC30A9E-B648-4EE3-B5DE-69891367F4AE}"/>
    <cellStyle name="การคำนวณ 8 4 4" xfId="3353" xr:uid="{659609EF-F9BC-4756-AB67-29169474ABF5}"/>
    <cellStyle name="การคำนวณ 8 4 4 2" xfId="13858" xr:uid="{974E5E70-E005-4A7D-B1E6-13F1175FE0B2}"/>
    <cellStyle name="การคำนวณ 8 4 4 2 2" xfId="35507" xr:uid="{D3C40B6D-59F4-4602-8451-991D3C2D720C}"/>
    <cellStyle name="การคำนวณ 8 4 4 3" xfId="25402" xr:uid="{7E2A0BAD-D59E-476A-B666-AD882117C9E4}"/>
    <cellStyle name="การคำนวณ 8 4 5" xfId="3796" xr:uid="{11B57844-0862-4581-AC12-2F21866F4883}"/>
    <cellStyle name="การคำนวณ 8 4 5 2" xfId="14301" xr:uid="{47D74153-D457-4A02-B040-F54B39457BC9}"/>
    <cellStyle name="การคำนวณ 8 4 5 2 2" xfId="35950" xr:uid="{0E2EA715-C474-4643-943C-60768AB077F2}"/>
    <cellStyle name="การคำนวณ 8 4 5 3" xfId="25845" xr:uid="{59CCADEF-AC3E-4A1C-A0FE-9A6E02D9CFB9}"/>
    <cellStyle name="การคำนวณ 8 4 6" xfId="4234" xr:uid="{4D781E43-15EF-4E6D-8A6B-8BDF2E4CCE00}"/>
    <cellStyle name="การคำนวณ 8 4 6 2" xfId="14739" xr:uid="{46193F9B-4E13-440B-8BB3-3C63901364D9}"/>
    <cellStyle name="การคำนวณ 8 4 6 2 2" xfId="36388" xr:uid="{793F22BF-821E-4D41-B179-8F5C074C2D37}"/>
    <cellStyle name="การคำนวณ 8 4 6 3" xfId="26283" xr:uid="{9A21FACD-3A9E-46F2-8D22-306D3656AE19}"/>
    <cellStyle name="การคำนวณ 8 4 7" xfId="4664" xr:uid="{01B6E551-CFE1-4971-B54E-9F59ED599FCF}"/>
    <cellStyle name="การคำนวณ 8 4 7 2" xfId="15169" xr:uid="{761856EE-AD0F-4D1D-8991-4447DD9936CF}"/>
    <cellStyle name="การคำนวณ 8 4 7 2 2" xfId="36818" xr:uid="{A2BE8697-3FD8-4D30-8126-A2DB2B4BF347}"/>
    <cellStyle name="การคำนวณ 8 4 7 3" xfId="26713" xr:uid="{9F4B271F-6B5B-4AD3-8446-1263A8B8E6B4}"/>
    <cellStyle name="การคำนวณ 8 4 8" xfId="5078" xr:uid="{E31A86BB-81B7-47C3-8B6A-E90D2250D8BA}"/>
    <cellStyle name="การคำนวณ 8 4 8 2" xfId="15583" xr:uid="{EAF7AA09-FA47-40EC-A07B-0174229D5523}"/>
    <cellStyle name="การคำนวณ 8 4 8 2 2" xfId="37232" xr:uid="{8B33829F-1BE2-4A4B-9557-67E7D0291C35}"/>
    <cellStyle name="การคำนวณ 8 4 8 3" xfId="27127" xr:uid="{9DD50954-497E-4967-894A-B23CAC34C3B3}"/>
    <cellStyle name="การคำนวณ 8 4 9" xfId="6426" xr:uid="{ECF5F66F-3C1D-4620-B931-6F10BFEA928C}"/>
    <cellStyle name="การคำนวณ 8 4 9 2" xfId="16933" xr:uid="{05E072F7-7700-4E1A-A047-EA30DECB0DF6}"/>
    <cellStyle name="การคำนวณ 8 4 9 2 2" xfId="38414" xr:uid="{F3D8E671-CEC7-4DA0-A256-2541B78BB66E}"/>
    <cellStyle name="การคำนวณ 8 4 9 3" xfId="28309" xr:uid="{94E503E7-76CA-4163-A1FD-91962D82F87E}"/>
    <cellStyle name="การคำนวณ 8 5" xfId="1751" xr:uid="{06E1D829-AE96-4286-A667-27F1C61413C9}"/>
    <cellStyle name="การคำนวณ 8 5 10" xfId="7125" xr:uid="{63155FC1-A2C3-481F-B164-2C99B8CBC725}"/>
    <cellStyle name="การคำนวณ 8 5 10 2" xfId="17632" xr:uid="{950B4081-88FF-4E73-BB6E-6F637F8F9A60}"/>
    <cellStyle name="การคำนวณ 8 5 10 2 2" xfId="39113" xr:uid="{44A6887A-4513-4689-9705-962C1951D02B}"/>
    <cellStyle name="การคำนวณ 8 5 10 3" xfId="29008" xr:uid="{3BB81D06-9D8A-496F-8E8D-0772CE51BBDD}"/>
    <cellStyle name="การคำนวณ 8 5 11" xfId="7621" xr:uid="{964112E4-7767-4DA1-9935-67891D5B9AEB}"/>
    <cellStyle name="การคำนวณ 8 5 11 2" xfId="18128" xr:uid="{BB266C77-A027-467F-B969-AE25FFC9F77D}"/>
    <cellStyle name="การคำนวณ 8 5 11 2 2" xfId="39609" xr:uid="{03E686B6-E4E7-46B6-8680-37DA83961CBD}"/>
    <cellStyle name="การคำนวณ 8 5 11 3" xfId="29504" xr:uid="{0B584A5D-85EA-41DF-8498-0A3E92F97519}"/>
    <cellStyle name="การคำนวณ 8 5 12" xfId="7231" xr:uid="{642BA0D7-EEAB-4B8C-9F42-C563B3ED82CB}"/>
    <cellStyle name="การคำนวณ 8 5 12 2" xfId="17738" xr:uid="{E90AEB89-8AC8-4B61-88BF-D18DF692E268}"/>
    <cellStyle name="การคำนวณ 8 5 12 2 2" xfId="39219" xr:uid="{2BA22959-AA58-42FB-B96B-57E6C87F301C}"/>
    <cellStyle name="การคำนวณ 8 5 12 3" xfId="29114" xr:uid="{F66CA114-6B08-4EC3-8C6C-1CCB7E436A27}"/>
    <cellStyle name="การคำนวณ 8 5 13" xfId="7918" xr:uid="{35A4E0F6-2139-48F1-8125-0A1B58B613AC}"/>
    <cellStyle name="การคำนวณ 8 5 13 2" xfId="18425" xr:uid="{DC905CA8-F566-4307-9547-E91C43E79181}"/>
    <cellStyle name="การคำนวณ 8 5 13 2 2" xfId="39906" xr:uid="{009FA013-3782-4F7D-8240-C8D6937D8F66}"/>
    <cellStyle name="การคำนวณ 8 5 13 3" xfId="29801" xr:uid="{E11B7C21-6C5F-40FA-A659-A5BBE8D88942}"/>
    <cellStyle name="การคำนวณ 8 5 14" xfId="8889" xr:uid="{C0F7E5E7-2825-4B35-8840-D56642C31E06}"/>
    <cellStyle name="การคำนวณ 8 5 14 2" xfId="19395" xr:uid="{8150DDAC-C6D8-44E4-AD2E-839473850251}"/>
    <cellStyle name="การคำนวณ 8 5 14 2 2" xfId="40876" xr:uid="{D59D5A18-B890-43D2-B33D-B5AD4063D356}"/>
    <cellStyle name="การคำนวณ 8 5 14 3" xfId="30771" xr:uid="{E2037C05-570F-4FAC-B442-5D428C076930}"/>
    <cellStyle name="การคำนวณ 8 5 15" xfId="9361" xr:uid="{BCE06A26-CB68-4AC3-B507-085F7964EF63}"/>
    <cellStyle name="การคำนวณ 8 5 15 2" xfId="19867" xr:uid="{88E5FC54-3CCB-4EA8-B745-4A074FCA8855}"/>
    <cellStyle name="การคำนวณ 8 5 15 2 2" xfId="41348" xr:uid="{913FDB33-3999-4880-94D3-BC8C9A404367}"/>
    <cellStyle name="การคำนวณ 8 5 15 3" xfId="31243" xr:uid="{7D87AD46-5363-4EF6-86B4-DA27FAF59231}"/>
    <cellStyle name="การคำนวณ 8 5 16" xfId="9831" xr:uid="{DD7481E0-1502-4CCD-BE77-E2CF04A1723E}"/>
    <cellStyle name="การคำนวณ 8 5 16 2" xfId="20337" xr:uid="{7CF541D6-8AA6-472D-8CED-EEDA71B9CD10}"/>
    <cellStyle name="การคำนวณ 8 5 16 2 2" xfId="41817" xr:uid="{69835970-481C-44BE-A04D-D1616C4766E8}"/>
    <cellStyle name="การคำนวณ 8 5 16 3" xfId="31712" xr:uid="{3DD29ACD-42C7-4FB6-A053-DB3B6ECCF683}"/>
    <cellStyle name="การคำนวณ 8 5 17" xfId="10297" xr:uid="{7388D3D5-CF73-4BC4-8333-3FD68939A5E9}"/>
    <cellStyle name="การคำนวณ 8 5 17 2" xfId="20803" xr:uid="{CCC6C4EB-1B6A-477F-9A12-76080CF092C2}"/>
    <cellStyle name="การคำนวณ 8 5 17 2 2" xfId="42283" xr:uid="{0D47BF2C-4FDB-44B4-A0E6-8EDD3FE6BD33}"/>
    <cellStyle name="การคำนวณ 8 5 17 3" xfId="32178" xr:uid="{0C259DBE-A64C-4611-89A9-CCA08DF23E45}"/>
    <cellStyle name="การคำนวณ 8 5 18" xfId="10762" xr:uid="{F9B7B7F3-83DF-4E0E-885A-0A1C0F701CF1}"/>
    <cellStyle name="การคำนวณ 8 5 18 2" xfId="21268" xr:uid="{CB19DC07-48AC-4C4C-8855-2AEC96B45D09}"/>
    <cellStyle name="การคำนวณ 8 5 18 2 2" xfId="42748" xr:uid="{0A5A0BA6-0998-4D51-94BD-3721734BAD37}"/>
    <cellStyle name="การคำนวณ 8 5 18 3" xfId="32643" xr:uid="{F78FCEF1-38CB-490D-AFFB-9DAEF540BA1D}"/>
    <cellStyle name="การคำนวณ 8 5 19" xfId="7920" xr:uid="{08206FCD-B85B-41DB-B37C-56C0DD2425EB}"/>
    <cellStyle name="การคำนวณ 8 5 19 2" xfId="18427" xr:uid="{1A11D3DA-1526-4E0B-B225-29E0AF0C2591}"/>
    <cellStyle name="การคำนวณ 8 5 19 2 2" xfId="39908" xr:uid="{F16F099E-645A-4831-96A1-3CA13BEB20DD}"/>
    <cellStyle name="การคำนวณ 8 5 19 3" xfId="29803" xr:uid="{EDEBB598-74D7-4F92-A2E7-DE61AC09FB91}"/>
    <cellStyle name="การคำนวณ 8 5 2" xfId="2490" xr:uid="{9C64C614-5FB8-4811-A86E-4A8A12C45385}"/>
    <cellStyle name="การคำนวณ 8 5 2 2" xfId="12995" xr:uid="{3D528A4A-012C-4F84-A015-C469BAAAE2BB}"/>
    <cellStyle name="การคำนวณ 8 5 2 2 2" xfId="34644" xr:uid="{48FC3AFF-756B-4065-B9DC-6868DDD7CF59}"/>
    <cellStyle name="การคำนวณ 8 5 2 3" xfId="24539" xr:uid="{00D5FBB6-484A-45FF-8F01-31C9E6C86DAC}"/>
    <cellStyle name="การคำนวณ 8 5 20" xfId="11360" xr:uid="{07E0F6B9-7F32-4461-98F4-BC04243A039A}"/>
    <cellStyle name="การคำนวณ 8 5 20 2" xfId="21865" xr:uid="{A5AF27D3-75E6-4320-AC8C-5C21E2C16BCB}"/>
    <cellStyle name="การคำนวณ 8 5 20 2 2" xfId="43343" xr:uid="{2129FC99-B412-43EF-8E3C-303518657000}"/>
    <cellStyle name="การคำนวณ 8 5 20 3" xfId="33238" xr:uid="{E27F82B7-C8FC-4759-9728-CEA08F44C29B}"/>
    <cellStyle name="การคำนวณ 8 5 21" xfId="12256" xr:uid="{142717F4-A384-4D47-9ADE-1024BBF8D2A1}"/>
    <cellStyle name="การคำนวณ 8 5 21 2" xfId="33905" xr:uid="{22106654-4D6D-4940-9BF9-6266CCBECAE8}"/>
    <cellStyle name="การคำนวณ 8 5 22" xfId="23800" xr:uid="{2D132805-7D0C-4070-A1F4-06010BAB2A1D}"/>
    <cellStyle name="การคำนวณ 8 5 3" xfId="2947" xr:uid="{39CE5554-06E8-4E3D-9242-27544FE614C7}"/>
    <cellStyle name="การคำนวณ 8 5 3 2" xfId="13452" xr:uid="{FADED97D-7B75-4134-8D76-B2B0F9878007}"/>
    <cellStyle name="การคำนวณ 8 5 3 2 2" xfId="35101" xr:uid="{CBA07568-6FFC-4D59-9FD8-8069431115A6}"/>
    <cellStyle name="การคำนวณ 8 5 3 3" xfId="24996" xr:uid="{97F688D1-F2DF-46BF-9EBD-5145FDDCC3BA}"/>
    <cellStyle name="การคำนวณ 8 5 4" xfId="3396" xr:uid="{DD069844-2516-46D8-BFDE-B1C1D192F483}"/>
    <cellStyle name="การคำนวณ 8 5 4 2" xfId="13901" xr:uid="{423DE4DE-E456-41ED-BC89-9B3BF6C62897}"/>
    <cellStyle name="การคำนวณ 8 5 4 2 2" xfId="35550" xr:uid="{0FA40524-FFC7-4AEF-ACC6-71F8E4508DED}"/>
    <cellStyle name="การคำนวณ 8 5 4 3" xfId="25445" xr:uid="{AB7EC71C-A6D2-4A10-A5CD-3CAB40FFB98D}"/>
    <cellStyle name="การคำนวณ 8 5 5" xfId="3839" xr:uid="{AFE7491E-6534-4203-9924-D028827DC55F}"/>
    <cellStyle name="การคำนวณ 8 5 5 2" xfId="14344" xr:uid="{67421A60-DB95-4E36-93FD-91C7200AB3BA}"/>
    <cellStyle name="การคำนวณ 8 5 5 2 2" xfId="35993" xr:uid="{8ECAE1F8-6CA6-43BF-BE03-082BC546AB82}"/>
    <cellStyle name="การคำนวณ 8 5 5 3" xfId="25888" xr:uid="{4D3B577F-4335-4A2E-8FD5-6E9E7059CE07}"/>
    <cellStyle name="การคำนวณ 8 5 6" xfId="4277" xr:uid="{B54DEE84-2519-4A2D-8528-C62715DA874C}"/>
    <cellStyle name="การคำนวณ 8 5 6 2" xfId="14782" xr:uid="{064A9757-0DE3-4C9F-8CB8-D4559D5AE72D}"/>
    <cellStyle name="การคำนวณ 8 5 6 2 2" xfId="36431" xr:uid="{D29789C8-710F-49A0-852E-04DBE161007B}"/>
    <cellStyle name="การคำนวณ 8 5 6 3" xfId="26326" xr:uid="{80D134ED-C367-4A48-9B83-2A6DDB522CE1}"/>
    <cellStyle name="การคำนวณ 8 5 7" xfId="4707" xr:uid="{7D684117-36EC-4CDF-B8A8-C2F77BB639A1}"/>
    <cellStyle name="การคำนวณ 8 5 7 2" xfId="15212" xr:uid="{8D790CEC-F9B9-4DC6-9122-10CE3492C042}"/>
    <cellStyle name="การคำนวณ 8 5 7 2 2" xfId="36861" xr:uid="{229E3F3C-381F-4B1C-AC62-DC47122FB1A1}"/>
    <cellStyle name="การคำนวณ 8 5 7 3" xfId="26756" xr:uid="{9CECFAFB-0AEB-4C82-AE2C-C9E510B9CBE2}"/>
    <cellStyle name="การคำนวณ 8 5 8" xfId="5121" xr:uid="{8DEA3213-3301-40C5-9E94-5D329CC83026}"/>
    <cellStyle name="การคำนวณ 8 5 8 2" xfId="15626" xr:uid="{4B89F00A-015B-4CC6-95A0-8023ED1FD685}"/>
    <cellStyle name="การคำนวณ 8 5 8 2 2" xfId="37275" xr:uid="{E2D0F0BC-50A7-464B-BBAD-8EA6EF0F819A}"/>
    <cellStyle name="การคำนวณ 8 5 8 3" xfId="27170" xr:uid="{9B470662-44BC-4A02-BF9D-E928B8913986}"/>
    <cellStyle name="การคำนวณ 8 5 9" xfId="6469" xr:uid="{A0FBB72F-FE01-475C-92CE-F09235BDD7AC}"/>
    <cellStyle name="การคำนวณ 8 5 9 2" xfId="16976" xr:uid="{1F006E64-687C-4986-971A-AE9FB5B66055}"/>
    <cellStyle name="การคำนวณ 8 5 9 2 2" xfId="38457" xr:uid="{8E49E98B-F2CB-47D9-8875-DFC9A0777DB6}"/>
    <cellStyle name="การคำนวณ 8 5 9 3" xfId="28352" xr:uid="{B9B9D3B5-E4C6-4204-A832-9FFF6EEF6693}"/>
    <cellStyle name="การคำนวณ 8 6" xfId="1789" xr:uid="{12A696CA-AECE-43CD-B711-952C6D7C4579}"/>
    <cellStyle name="การคำนวณ 8 6 10" xfId="7163" xr:uid="{117A0573-B49E-436B-8ADD-E40D6E7A14FB}"/>
    <cellStyle name="การคำนวณ 8 6 10 2" xfId="17670" xr:uid="{73C34738-0C98-4594-AD46-93CADDBC8772}"/>
    <cellStyle name="การคำนวณ 8 6 10 2 2" xfId="39151" xr:uid="{BE82F429-1CAE-4B0B-BB98-2D9215130E0A}"/>
    <cellStyle name="การคำนวณ 8 6 10 3" xfId="29046" xr:uid="{8A026033-8BFB-4D59-AEF8-8708113A9EB9}"/>
    <cellStyle name="การคำนวณ 8 6 11" xfId="7659" xr:uid="{1C3749D6-9BE8-491F-8F03-39B3D23180C3}"/>
    <cellStyle name="การคำนวณ 8 6 11 2" xfId="18166" xr:uid="{7DA5E0CD-2794-4759-A3F5-9F15D84D94E9}"/>
    <cellStyle name="การคำนวณ 8 6 11 2 2" xfId="39647" xr:uid="{3BA636F7-8044-41D7-B37A-2844F079FBF5}"/>
    <cellStyle name="การคำนวณ 8 6 11 3" xfId="29542" xr:uid="{D9E7597E-1FAD-42A1-92B5-134A0E8A860E}"/>
    <cellStyle name="การคำนวณ 8 6 12" xfId="5305" xr:uid="{F2F54FCC-7E38-4110-BC13-35887EEEFE89}"/>
    <cellStyle name="การคำนวณ 8 6 12 2" xfId="15810" xr:uid="{5D3779AB-A1BB-4E89-A6C0-FE58D60156DF}"/>
    <cellStyle name="การคำนวณ 8 6 12 2 2" xfId="37456" xr:uid="{E806EE48-0956-4F67-88F5-C5F2E5A4FD7F}"/>
    <cellStyle name="การคำนวณ 8 6 12 3" xfId="27351" xr:uid="{6521ABD8-BE0C-4DB0-BD18-AABF0EDC82B5}"/>
    <cellStyle name="การคำนวณ 8 6 13" xfId="7983" xr:uid="{0F866C68-5DC8-4EE6-BF50-EFF769D6F8C5}"/>
    <cellStyle name="การคำนวณ 8 6 13 2" xfId="18490" xr:uid="{3998CBE0-113C-46C9-882B-8202B3902273}"/>
    <cellStyle name="การคำนวณ 8 6 13 2 2" xfId="39971" xr:uid="{96E277F6-77CB-457F-916F-CE764F60B7FC}"/>
    <cellStyle name="การคำนวณ 8 6 13 3" xfId="29866" xr:uid="{C05AE0FF-6F15-4F6C-AA95-DCD44D276C9C}"/>
    <cellStyle name="การคำนวณ 8 6 14" xfId="8927" xr:uid="{210FCCBD-ED0E-455B-ABC2-CBCE5077EA94}"/>
    <cellStyle name="การคำนวณ 8 6 14 2" xfId="19433" xr:uid="{50D8D07D-37B9-488F-B0EA-F1728535663C}"/>
    <cellStyle name="การคำนวณ 8 6 14 2 2" xfId="40914" xr:uid="{913B0DB1-5727-4932-BCAD-4F852EE13A41}"/>
    <cellStyle name="การคำนวณ 8 6 14 3" xfId="30809" xr:uid="{6BE8D236-B728-4E65-BB72-09744AF9CDB0}"/>
    <cellStyle name="การคำนวณ 8 6 15" xfId="9399" xr:uid="{E714FDD6-8869-43A2-BB05-9854D9F7820D}"/>
    <cellStyle name="การคำนวณ 8 6 15 2" xfId="19905" xr:uid="{947481EE-E937-4B4C-9E0E-A88A67AA89B0}"/>
    <cellStyle name="การคำนวณ 8 6 15 2 2" xfId="41386" xr:uid="{DFF69705-5094-42B8-A159-D759FAB5F26C}"/>
    <cellStyle name="การคำนวณ 8 6 15 3" xfId="31281" xr:uid="{9C2886B3-6F1B-4315-9778-AC85968A94FF}"/>
    <cellStyle name="การคำนวณ 8 6 16" xfId="9869" xr:uid="{CDC383DE-6559-4908-ACEB-CFC31C9E811F}"/>
    <cellStyle name="การคำนวณ 8 6 16 2" xfId="20375" xr:uid="{04FB7F19-F36C-4BA0-9425-AC878AE1F1AF}"/>
    <cellStyle name="การคำนวณ 8 6 16 2 2" xfId="41855" xr:uid="{97E513E9-0CE0-4746-AE81-0480CD923D41}"/>
    <cellStyle name="การคำนวณ 8 6 16 3" xfId="31750" xr:uid="{3070ED37-ECB9-49A7-9BAE-107FE478FEF2}"/>
    <cellStyle name="การคำนวณ 8 6 17" xfId="10335" xr:uid="{1B9CABE3-5023-4BE8-8834-56A086D7AC31}"/>
    <cellStyle name="การคำนวณ 8 6 17 2" xfId="20841" xr:uid="{7A93BBF9-45A0-4ADF-81C7-22A767708C63}"/>
    <cellStyle name="การคำนวณ 8 6 17 2 2" xfId="42321" xr:uid="{CB7F1EEA-7BD4-41E3-8770-AF452CE01518}"/>
    <cellStyle name="การคำนวณ 8 6 17 3" xfId="32216" xr:uid="{4E3BEE08-F1CB-45B5-A89C-DA1E9CCF5AD3}"/>
    <cellStyle name="การคำนวณ 8 6 18" xfId="10800" xr:uid="{404D5CF5-F672-4A2A-8FF7-5A44D58861B2}"/>
    <cellStyle name="การคำนวณ 8 6 18 2" xfId="21306" xr:uid="{3B25DA74-CD9B-4630-A183-4A15EA86C410}"/>
    <cellStyle name="การคำนวณ 8 6 18 2 2" xfId="42786" xr:uid="{DA133992-D7C5-49E9-8F50-4B53E0CDBC05}"/>
    <cellStyle name="การคำนวณ 8 6 18 3" xfId="32681" xr:uid="{15B60D20-93D1-4AF7-ADC8-C65CF827DBE0}"/>
    <cellStyle name="การคำนวณ 8 6 19" xfId="5325" xr:uid="{240E7261-454E-4D64-AEFD-6D65A299E82D}"/>
    <cellStyle name="การคำนวณ 8 6 19 2" xfId="15829" xr:uid="{CA55F37F-DFA7-4DA4-A412-9667C165687F}"/>
    <cellStyle name="การคำนวณ 8 6 19 2 2" xfId="37475" xr:uid="{ACC2A523-AD48-4723-8142-E5FD53C055A8}"/>
    <cellStyle name="การคำนวณ 8 6 19 3" xfId="27370" xr:uid="{8A905EA6-4140-4F70-93A1-D086BAFBF702}"/>
    <cellStyle name="การคำนวณ 8 6 2" xfId="2528" xr:uid="{0FD7A912-2D73-4425-AFD1-3261802CBD04}"/>
    <cellStyle name="การคำนวณ 8 6 2 2" xfId="13033" xr:uid="{79C3821F-7B0F-4C08-B0D3-66BA6CE3C680}"/>
    <cellStyle name="การคำนวณ 8 6 2 2 2" xfId="34682" xr:uid="{A0CD706D-52D2-4F1F-B328-F948028DFF94}"/>
    <cellStyle name="การคำนวณ 8 6 2 3" xfId="24577" xr:uid="{15A73A27-B3B5-48F7-BB3A-D5E03A55860B}"/>
    <cellStyle name="การคำนวณ 8 6 20" xfId="11398" xr:uid="{C8894C98-13B2-4E6A-848F-19C7B9D711F8}"/>
    <cellStyle name="การคำนวณ 8 6 20 2" xfId="21903" xr:uid="{2E3519FB-CF8A-4508-A228-785FED4D84D4}"/>
    <cellStyle name="การคำนวณ 8 6 20 2 2" xfId="43381" xr:uid="{908CBB6A-1002-47B8-BA75-7CC30D921D25}"/>
    <cellStyle name="การคำนวณ 8 6 20 3" xfId="33276" xr:uid="{EED403A0-FAF2-4675-BC72-FE34233FF3A8}"/>
    <cellStyle name="การคำนวณ 8 6 21" xfId="12294" xr:uid="{C1807B87-6BC1-45A5-B774-F31EAF8B2DCA}"/>
    <cellStyle name="การคำนวณ 8 6 21 2" xfId="33943" xr:uid="{31092787-0FB7-4089-B73F-BBD307A26A2B}"/>
    <cellStyle name="การคำนวณ 8 6 22" xfId="23838" xr:uid="{F05D3773-8318-488F-8D10-6331940B6865}"/>
    <cellStyle name="การคำนวณ 8 6 3" xfId="2985" xr:uid="{727C029B-2933-47A7-8F92-9D8DBABA6295}"/>
    <cellStyle name="การคำนวณ 8 6 3 2" xfId="13490" xr:uid="{AEFA38B1-08A0-4307-B6CF-E9805E844B03}"/>
    <cellStyle name="การคำนวณ 8 6 3 2 2" xfId="35139" xr:uid="{85EFA361-1CAF-49AF-81A1-41A9E8A88A9D}"/>
    <cellStyle name="การคำนวณ 8 6 3 3" xfId="25034" xr:uid="{A209DB9D-3C24-4305-9B48-E4D08D713A62}"/>
    <cellStyle name="การคำนวณ 8 6 4" xfId="3434" xr:uid="{7C1565CA-211B-4979-A3D5-8BF4BF3079F3}"/>
    <cellStyle name="การคำนวณ 8 6 4 2" xfId="13939" xr:uid="{0E660039-83BE-4E12-B7AE-18FD6FB798E6}"/>
    <cellStyle name="การคำนวณ 8 6 4 2 2" xfId="35588" xr:uid="{D62D9BE2-96CC-4866-9FF8-5C24903EB3C5}"/>
    <cellStyle name="การคำนวณ 8 6 4 3" xfId="25483" xr:uid="{F64BF222-ED12-477E-B014-AD472A9DEB8E}"/>
    <cellStyle name="การคำนวณ 8 6 5" xfId="3877" xr:uid="{AA41BD15-F230-4C92-A61D-46F5AD593C34}"/>
    <cellStyle name="การคำนวณ 8 6 5 2" xfId="14382" xr:uid="{BEB84583-E623-43BD-9F83-33C2F84941A2}"/>
    <cellStyle name="การคำนวณ 8 6 5 2 2" xfId="36031" xr:uid="{8EA2FE06-C34B-46A0-BCC4-151BD1B9EF04}"/>
    <cellStyle name="การคำนวณ 8 6 5 3" xfId="25926" xr:uid="{B6628739-5F34-48BA-BCEA-A22F73CD321F}"/>
    <cellStyle name="การคำนวณ 8 6 6" xfId="4315" xr:uid="{794BF897-87E5-44C1-A02E-7974EE98A3C4}"/>
    <cellStyle name="การคำนวณ 8 6 6 2" xfId="14820" xr:uid="{FEB8200F-48B9-4468-B422-D294DBC754A8}"/>
    <cellStyle name="การคำนวณ 8 6 6 2 2" xfId="36469" xr:uid="{D9DDDC6C-10F3-4BA3-A574-998F8C589609}"/>
    <cellStyle name="การคำนวณ 8 6 6 3" xfId="26364" xr:uid="{DA8131A6-E44E-4C1E-882D-44290B7B0079}"/>
    <cellStyle name="การคำนวณ 8 6 7" xfId="4745" xr:uid="{EFF9BF5C-23F0-402E-ABF1-9047EC2E4B6F}"/>
    <cellStyle name="การคำนวณ 8 6 7 2" xfId="15250" xr:uid="{596DB958-B608-4E5D-9183-B3F8825565BE}"/>
    <cellStyle name="การคำนวณ 8 6 7 2 2" xfId="36899" xr:uid="{B8057961-4025-409C-9D3C-19344EF88E35}"/>
    <cellStyle name="การคำนวณ 8 6 7 3" xfId="26794" xr:uid="{BB3A82FC-6110-4C4E-B2C2-75328210B2F0}"/>
    <cellStyle name="การคำนวณ 8 6 8" xfId="5159" xr:uid="{9853E324-0B1D-4166-8989-4DF36F628312}"/>
    <cellStyle name="การคำนวณ 8 6 8 2" xfId="15664" xr:uid="{19CDE3FB-3882-4AC5-A9A4-20D42B74ABFA}"/>
    <cellStyle name="การคำนวณ 8 6 8 2 2" xfId="37313" xr:uid="{D17E8434-1D14-450E-9E5D-359200F0F81B}"/>
    <cellStyle name="การคำนวณ 8 6 8 3" xfId="27208" xr:uid="{E4899D64-0500-4001-8E56-7011C8CDE77F}"/>
    <cellStyle name="การคำนวณ 8 6 9" xfId="6507" xr:uid="{27581EFA-6BCE-4E6D-9F5B-616CBC56E115}"/>
    <cellStyle name="การคำนวณ 8 6 9 2" xfId="17014" xr:uid="{EC77349A-15FA-4266-9C65-E29E6BD22521}"/>
    <cellStyle name="การคำนวณ 8 6 9 2 2" xfId="38495" xr:uid="{5C29D626-8D13-4DD0-9517-9C2E80B1F160}"/>
    <cellStyle name="การคำนวณ 8 6 9 3" xfId="28390" xr:uid="{48C528FD-C4A9-4DAD-B659-87B27DB6C369}"/>
    <cellStyle name="การคำนวณ 8 7" xfId="2135" xr:uid="{00B33077-A06F-4861-B32E-6D01F93CCDC2}"/>
    <cellStyle name="การคำนวณ 8 7 2" xfId="12640" xr:uid="{82224722-1092-4B1B-B189-DE9A079DB51D}"/>
    <cellStyle name="การคำนวณ 8 7 2 2" xfId="34289" xr:uid="{16A259E3-F9B4-491A-B749-583DC3D848CE}"/>
    <cellStyle name="การคำนวณ 8 7 3" xfId="24184" xr:uid="{3BC34DE6-5E00-4953-9D68-B13AE0AFC824}"/>
    <cellStyle name="การคำนวณ 8 8" xfId="2592" xr:uid="{0C514DE6-0A59-4AB0-849A-19532EC070D8}"/>
    <cellStyle name="การคำนวณ 8 8 2" xfId="13097" xr:uid="{6AC8F412-9848-43C9-8894-5E3470831AB8}"/>
    <cellStyle name="การคำนวณ 8 8 2 2" xfId="34746" xr:uid="{6F7BD92E-AA2C-4332-80F1-6BD1E214B38E}"/>
    <cellStyle name="การคำนวณ 8 8 3" xfId="24641" xr:uid="{32D30443-E1AA-481B-B56E-2179241CD45B}"/>
    <cellStyle name="การคำนวณ 8 9" xfId="3045" xr:uid="{8FB8D935-A495-4D12-A98A-C945224D510B}"/>
    <cellStyle name="การคำนวณ 8 9 2" xfId="13550" xr:uid="{35D5BB1A-826F-469E-8FD7-3EB0149E0AD5}"/>
    <cellStyle name="การคำนวณ 8 9 2 2" xfId="35199" xr:uid="{CE130A47-EE22-46A2-83FB-22B350A572BC}"/>
    <cellStyle name="การคำนวณ 8 9 3" xfId="25094" xr:uid="{EB88769B-8B28-41C0-B8CD-62DBB9A64945}"/>
    <cellStyle name="การคำนวณ 9" xfId="1018" xr:uid="{19C5D6D3-15BF-427E-AF3F-B5B076C40B03}"/>
    <cellStyle name="การคำนวณ 9 10" xfId="5780" xr:uid="{C8C44E8B-02D0-4620-A91F-97AD04E8BAB1}"/>
    <cellStyle name="การคำนวณ 9 10 2" xfId="16286" xr:uid="{0054C558-F80E-4119-B601-75F735D4AC06}"/>
    <cellStyle name="การคำนวณ 9 10 2 2" xfId="37887" xr:uid="{D5525FC7-DA9C-4EC4-82EA-0E3B0EF8F464}"/>
    <cellStyle name="การคำนวณ 9 10 3" xfId="27782" xr:uid="{B90D20B6-A091-4854-B33F-21B8D00BF1E1}"/>
    <cellStyle name="การคำนวณ 9 11" xfId="5852" xr:uid="{89D967FD-EA66-456A-A416-6803DDD4E4DB}"/>
    <cellStyle name="การคำนวณ 9 11 2" xfId="16358" xr:uid="{D74FE256-A4B0-4F91-83DD-A63378EC13DD}"/>
    <cellStyle name="การคำนวณ 9 11 2 2" xfId="37950" xr:uid="{FFF6FA6C-7B90-4AD4-A558-15185C6EFD1E}"/>
    <cellStyle name="การคำนวณ 9 11 3" xfId="27845" xr:uid="{FE676B20-7B46-4994-9AD1-ED6775D8C06D}"/>
    <cellStyle name="การคำนวณ 9 12" xfId="6730" xr:uid="{E579AF1A-204D-43E7-A588-16FA1085BFCF}"/>
    <cellStyle name="การคำนวณ 9 12 2" xfId="17237" xr:uid="{0A60F2A8-5245-4744-ACE4-98C3F615E1F6}"/>
    <cellStyle name="การคำนวณ 9 12 2 2" xfId="38718" xr:uid="{1CD9F6D8-E0FD-44D0-ACF2-E2B439713508}"/>
    <cellStyle name="การคำนวณ 9 12 3" xfId="28613" xr:uid="{3B07FE11-ED69-47E8-A41C-F6C0A0FF7D44}"/>
    <cellStyle name="การคำนวณ 9 13" xfId="5377" xr:uid="{0FC2A9B9-13BD-42A6-AFD7-6B4D141EA132}"/>
    <cellStyle name="การคำนวณ 9 13 2" xfId="15881" xr:uid="{AA06D66B-AD9F-4586-B339-547658BB2788}"/>
    <cellStyle name="การคำนวณ 9 13 2 2" xfId="37527" xr:uid="{E6675BE1-5EBD-46B7-9203-5E0D01FEC745}"/>
    <cellStyle name="การคำนวณ 9 13 3" xfId="27422" xr:uid="{29813A1E-621E-40D4-B6BB-89AD984842A8}"/>
    <cellStyle name="การคำนวณ 9 14" xfId="7961" xr:uid="{CC68BAFD-44F1-440E-B0B6-235D49A17BD8}"/>
    <cellStyle name="การคำนวณ 9 14 2" xfId="18468" xr:uid="{61B2786F-9F4C-4E1A-BB0B-F56808D94737}"/>
    <cellStyle name="การคำนวณ 9 14 2 2" xfId="39949" xr:uid="{D425DDDE-3D1E-4CE5-A4C3-22EFD2089405}"/>
    <cellStyle name="การคำนวณ 9 14 3" xfId="29844" xr:uid="{C32ABE9F-05C2-4895-82D6-629B3B7E0623}"/>
    <cellStyle name="การคำนวณ 9 15" xfId="8440" xr:uid="{31640001-BDAF-489B-B849-7B8D7DC7C0B7}"/>
    <cellStyle name="การคำนวณ 9 15 2" xfId="18946" xr:uid="{A9B8B1DA-4DB6-48C6-B7CB-463145277312}"/>
    <cellStyle name="การคำนวณ 9 15 2 2" xfId="40427" xr:uid="{A4B89323-A044-42D9-8331-92FA7D5309DA}"/>
    <cellStyle name="การคำนวณ 9 15 3" xfId="30322" xr:uid="{6A714FFD-442C-427D-B15F-ED2ED581FCCE}"/>
    <cellStyle name="การคำนวณ 9 16" xfId="8401" xr:uid="{2030A128-7DC0-406A-AD1E-2DB50B9CE594}"/>
    <cellStyle name="การคำนวณ 9 16 2" xfId="18907" xr:uid="{6F57F20C-3F12-4969-AD4B-43853EF15B7D}"/>
    <cellStyle name="การคำนวณ 9 16 2 2" xfId="40388" xr:uid="{0C4F75EA-DA6D-4E2A-BAA0-1CDDB0FE73D2}"/>
    <cellStyle name="การคำนวณ 9 16 3" xfId="30283" xr:uid="{2216BA23-9A7D-4F25-A077-01CF73C594BB}"/>
    <cellStyle name="การคำนวณ 9 17" xfId="9525" xr:uid="{EA429BA2-3BC2-4F11-AC4D-96498AF6F7FF}"/>
    <cellStyle name="การคำนวณ 9 17 2" xfId="20031" xr:uid="{BC0943E4-8B7C-4074-A8B1-0735D6D66FC0}"/>
    <cellStyle name="การคำนวณ 9 17 2 2" xfId="41511" xr:uid="{27A7C2BF-EE7E-449A-8740-70699A226DC3}"/>
    <cellStyle name="การคำนวณ 9 17 3" xfId="31406" xr:uid="{CEA23148-283C-4CFA-9E15-3E5E1E35B4D9}"/>
    <cellStyle name="การคำนวณ 9 18" xfId="9914" xr:uid="{91F3EBA1-B56A-413D-AFFA-9101B6BCE7B7}"/>
    <cellStyle name="การคำนวณ 9 18 2" xfId="20420" xr:uid="{E5809351-80DA-41D0-87D7-C49BDCC0F832}"/>
    <cellStyle name="การคำนวณ 9 18 2 2" xfId="41900" xr:uid="{E2FB0FF1-0185-42B3-BF9D-FB526CB568F2}"/>
    <cellStyle name="การคำนวณ 9 18 3" xfId="31795" xr:uid="{13D584AF-679C-460B-8390-4CE89CB2623A}"/>
    <cellStyle name="การคำนวณ 9 19" xfId="10903" xr:uid="{FBAF8007-680D-42BC-BE61-34304BB53624}"/>
    <cellStyle name="การคำนวณ 9 19 2" xfId="21409" xr:uid="{36A866E7-519F-4D70-AABC-9AD34BF24085}"/>
    <cellStyle name="การคำนวณ 9 19 2 2" xfId="42888" xr:uid="{6533AFE4-C830-458E-A29A-7EB71E2F39FA}"/>
    <cellStyle name="การคำนวณ 9 19 3" xfId="32783" xr:uid="{5A63012D-1E68-4FAC-8C4A-D03AC87CAB0B}"/>
    <cellStyle name="การคำนวณ 9 2" xfId="1934" xr:uid="{14B35150-C53B-460B-A77D-F8782EC41F35}"/>
    <cellStyle name="การคำนวณ 9 2 2" xfId="12439" xr:uid="{46E40CC4-D7C7-4995-A8C3-53F8C51CDEE1}"/>
    <cellStyle name="การคำนวณ 9 2 2 2" xfId="34088" xr:uid="{0BAA0953-139B-4B9A-A7AB-A1F66D2885D0}"/>
    <cellStyle name="การคำนวณ 9 2 3" xfId="23983" xr:uid="{A4DCA315-CA80-4E9F-B5C3-D9F04093E07C}"/>
    <cellStyle name="การคำนวณ 9 20" xfId="10975" xr:uid="{38825BA0-4401-4CDC-9233-1E5D7EE255AA}"/>
    <cellStyle name="การคำนวณ 9 20 2" xfId="21480" xr:uid="{9ABBFCB2-AA1E-488A-B946-391956FDB2FC}"/>
    <cellStyle name="การคำนวณ 9 20 2 2" xfId="42958" xr:uid="{57010BF2-2120-411B-BE3A-7F2F2ED13668}"/>
    <cellStyle name="การคำนวณ 9 20 3" xfId="32853" xr:uid="{32089DA0-F126-46EE-9190-C27CA5C98E08}"/>
    <cellStyle name="การคำนวณ 9 21" xfId="11748" xr:uid="{8313DCEB-AC80-4514-85CF-5CD4B47644AA}"/>
    <cellStyle name="การคำนวณ 9 21 2" xfId="33520" xr:uid="{4D3F67DE-EF73-4EB3-A89E-DD3C223290E4}"/>
    <cellStyle name="การคำนวณ 9 22" xfId="23415" xr:uid="{CF1E86F7-ECC0-4F5E-A0F8-5B4688039EB4}"/>
    <cellStyle name="การคำนวณ 9 3" xfId="1983" xr:uid="{507659C7-7EAB-421A-9B28-678FFBB6A026}"/>
    <cellStyle name="การคำนวณ 9 3 2" xfId="12488" xr:uid="{429561E9-FF64-4366-B181-24407932F9F1}"/>
    <cellStyle name="การคำนวณ 9 3 2 2" xfId="34137" xr:uid="{8D07D70F-E2F2-437F-97FA-8FBEC8128E59}"/>
    <cellStyle name="การคำนวณ 9 3 3" xfId="24032" xr:uid="{753EF138-DD90-419A-B14A-2913878B8E95}"/>
    <cellStyle name="การคำนวณ 9 4" xfId="755" xr:uid="{CCC19754-B3F5-493A-B9BC-9C22F4215B10}"/>
    <cellStyle name="การคำนวณ 9 4 2" xfId="11587" xr:uid="{90508A38-F025-4F27-BB2E-5F8379C7A672}"/>
    <cellStyle name="การคำนวณ 9 4 2 2" xfId="33412" xr:uid="{0EEC3FAC-362F-449F-8966-C74C0475A884}"/>
    <cellStyle name="การคำนวณ 9 4 3" xfId="23307" xr:uid="{0A4AD5ED-424F-4792-B7A8-A9581D22CD0D}"/>
    <cellStyle name="การคำนวณ 9 5" xfId="671" xr:uid="{1E67978B-7C64-427A-B39B-1E9D46E146E2}"/>
    <cellStyle name="การคำนวณ 9 5 2" xfId="11503" xr:uid="{88A8DD65-9B2C-463E-99B2-B57B2A67BF28}"/>
    <cellStyle name="การคำนวณ 9 5 2 2" xfId="33330" xr:uid="{C392098C-7B9A-4F2B-9B04-E0A0B91AAD80}"/>
    <cellStyle name="การคำนวณ 9 5 3" xfId="23225" xr:uid="{767115C0-FC20-45D5-B1FB-BBF92E226631}"/>
    <cellStyle name="การคำนวณ 9 6" xfId="801" xr:uid="{D7270F7D-40A4-4EA1-852F-B95649D4DE84}"/>
    <cellStyle name="การคำนวณ 9 6 2" xfId="11633" xr:uid="{C902DF27-2143-4D26-B998-461198989A1C}"/>
    <cellStyle name="การคำนวณ 9 6 2 2" xfId="33453" xr:uid="{D10C6D43-C1F4-4849-B507-2C80095A3DB6}"/>
    <cellStyle name="การคำนวณ 9 6 3" xfId="23348" xr:uid="{3A7DD326-8F4B-43C5-897F-2937DB9B1AD1}"/>
    <cellStyle name="การคำนวณ 9 7" xfId="3948" xr:uid="{FDAE6723-E702-4CEB-B83C-7305FE2029AC}"/>
    <cellStyle name="การคำนวณ 9 7 2" xfId="14453" xr:uid="{C805BB04-36CA-4EB8-A1D6-44A80979A999}"/>
    <cellStyle name="การคำนวณ 9 7 2 2" xfId="36102" xr:uid="{12EAC1B1-0178-439C-A81E-E33DB4C8973C}"/>
    <cellStyle name="การคำนวณ 9 7 3" xfId="25997" xr:uid="{366E22F3-9DB7-4160-8AB4-0C04C095D435}"/>
    <cellStyle name="การคำนวณ 9 8" xfId="4382" xr:uid="{E2C7D74A-5C34-424C-A9D0-3F11CD689BD9}"/>
    <cellStyle name="การคำนวณ 9 8 2" xfId="14887" xr:uid="{166E279A-D05B-471A-AB7B-A2B56A00C8B2}"/>
    <cellStyle name="การคำนวณ 9 8 2 2" xfId="36536" xr:uid="{7E1DB301-AFA6-4B69-87AC-D384D2BC9595}"/>
    <cellStyle name="การคำนวณ 9 8 3" xfId="26431" xr:uid="{C5A0995B-3342-4880-B954-48BF833CED31}"/>
    <cellStyle name="การคำนวณ 9 9" xfId="5729" xr:uid="{48B056D0-74B2-48C8-8FB1-76ED4936F82E}"/>
    <cellStyle name="การคำนวณ 9 9 2" xfId="16235" xr:uid="{16B8E3BE-8F51-49FB-BA9D-1C416BBBB1CE}"/>
    <cellStyle name="การคำนวณ 9 9 2 2" xfId="37838" xr:uid="{59D49082-F4C4-4C37-9FC7-7082930BE48E}"/>
    <cellStyle name="การคำนวณ 9 9 3" xfId="27733" xr:uid="{E6ADADAC-6A1C-46DB-98E7-8814988FC4C8}"/>
    <cellStyle name="ข้อความเตือน" xfId="339" xr:uid="{EFD25548-FF80-4B83-AA52-5EE71E1DDBE8}"/>
    <cellStyle name="ข้อความอธิบาย" xfId="340" xr:uid="{E045FE43-1769-44B8-AF91-9D3CD222DFE8}"/>
    <cellStyle name="ชื่อเรื่อง" xfId="341" xr:uid="{F7314C40-3E1E-4D40-9BA1-32DB49EF04E2}"/>
    <cellStyle name="ดี" xfId="344" xr:uid="{C7F306D3-4453-480C-8C94-350ACD56F2A3}"/>
    <cellStyle name="ดี 2" xfId="1181" xr:uid="{66AE2D17-4B90-4A81-9D4F-D71742F79DE3}"/>
    <cellStyle name="ปกติ_Master_From_p'laor" xfId="345" xr:uid="{BC0D688D-47C6-4170-B67F-42F24AC94498}"/>
    <cellStyle name="ป้อนค่า" xfId="346" xr:uid="{CC1652A3-0EAF-4E17-93CE-AEE1EBBB7468}"/>
    <cellStyle name="ป้อนค่า 10" xfId="1476" xr:uid="{2716229C-1337-4B51-9CE3-6E7F501BA8F0}"/>
    <cellStyle name="ป้อนค่า 10 10" xfId="6850" xr:uid="{67019C9C-8420-4863-A076-003EF37CE5DE}"/>
    <cellStyle name="ป้อนค่า 10 10 2" xfId="17357" xr:uid="{33978A13-FD60-488E-8D59-D1B069737CE8}"/>
    <cellStyle name="ป้อนค่า 10 10 2 2" xfId="38838" xr:uid="{591436B8-01E3-44A1-AC62-CA37E2D3096F}"/>
    <cellStyle name="ป้อนค่า 10 10 3" xfId="28733" xr:uid="{4AB8B262-0EE5-4207-BDE3-D6129237093F}"/>
    <cellStyle name="ป้อนค่า 10 11" xfId="7346" xr:uid="{F686EC4E-F28C-48D1-A626-8D2821C8F7A6}"/>
    <cellStyle name="ป้อนค่า 10 11 2" xfId="17853" xr:uid="{10D10C7B-B9C5-478D-BC20-621612F60250}"/>
    <cellStyle name="ป้อนค่า 10 11 2 2" xfId="39334" xr:uid="{74FF9707-C5E3-487F-A963-B4E784A41CC0}"/>
    <cellStyle name="ป้อนค่า 10 11 3" xfId="29229" xr:uid="{49135886-578B-42D2-A6A9-2F5523604E98}"/>
    <cellStyle name="ป้อนค่า 10 12" xfId="7780" xr:uid="{E3F24A89-F329-443D-ACFD-3ECE5E7C3E1C}"/>
    <cellStyle name="ป้อนค่า 10 12 2" xfId="18287" xr:uid="{052538C0-78B1-4A79-9E59-87FE2759758B}"/>
    <cellStyle name="ป้อนค่า 10 12 2 2" xfId="39768" xr:uid="{5541C70C-0E98-44FF-BD4D-4A2A1B2FB0CD}"/>
    <cellStyle name="ป้อนค่า 10 12 3" xfId="29663" xr:uid="{DD87FA3E-6B08-4A9E-B115-311C4B50CBB7}"/>
    <cellStyle name="ป้อนค่า 10 13" xfId="8202" xr:uid="{B0E72CAA-CBAA-4064-8EB6-0A734D510BDA}"/>
    <cellStyle name="ป้อนค่า 10 13 2" xfId="18709" xr:uid="{A1E33CA8-DF27-46D5-9A00-0A1E8F51A6A7}"/>
    <cellStyle name="ป้อนค่า 10 13 2 2" xfId="40190" xr:uid="{56ED9BE7-1263-40A8-8290-722D192B5787}"/>
    <cellStyle name="ป้อนค่า 10 13 3" xfId="30085" xr:uid="{1C84EAF4-4287-4656-9EAA-03C5EE33C830}"/>
    <cellStyle name="ป้อนค่า 10 14" xfId="8614" xr:uid="{829442AA-E8B9-4F27-9E0C-7A4A04BBA7A4}"/>
    <cellStyle name="ป้อนค่า 10 14 2" xfId="19120" xr:uid="{704312BD-4785-4373-9A2F-1CFB523A524C}"/>
    <cellStyle name="ป้อนค่า 10 14 2 2" xfId="40601" xr:uid="{1EECCAA1-7B80-4CF4-9F96-45D265851B8C}"/>
    <cellStyle name="ป้อนค่า 10 14 3" xfId="30496" xr:uid="{49902123-E40B-4416-8B38-87CD6680F11D}"/>
    <cellStyle name="ป้อนค่า 10 15" xfId="9086" xr:uid="{1C7C0C08-D4BB-45DC-89BB-4C442F56F23C}"/>
    <cellStyle name="ป้อนค่า 10 15 2" xfId="19592" xr:uid="{75EDF96C-36B0-4954-AF1B-929BBE0B796D}"/>
    <cellStyle name="ป้อนค่า 10 15 2 2" xfId="41073" xr:uid="{02E06D40-4899-4324-A916-3CA799F3F160}"/>
    <cellStyle name="ป้อนค่า 10 15 3" xfId="30968" xr:uid="{2ED0BD1B-BF4A-4413-8B19-38A3625D4055}"/>
    <cellStyle name="ป้อนค่า 10 16" xfId="9556" xr:uid="{707B5914-5BC6-4ECC-9312-52E8530EA3D0}"/>
    <cellStyle name="ป้อนค่า 10 16 2" xfId="20062" xr:uid="{7ECA9073-0198-4951-B7C4-06D72B60CAD3}"/>
    <cellStyle name="ป้อนค่า 10 16 2 2" xfId="41542" xr:uid="{A423833F-4163-4BA6-BB7D-908CB1FD8054}"/>
    <cellStyle name="ป้อนค่า 10 16 3" xfId="31437" xr:uid="{1A35B4FC-48D4-490D-BB5F-F5BBD2FCC07F}"/>
    <cellStyle name="ป้อนค่า 10 17" xfId="10022" xr:uid="{C7B2A336-A1BF-4BEC-B5E2-7331445372D3}"/>
    <cellStyle name="ป้อนค่า 10 17 2" xfId="20528" xr:uid="{6CB44744-BF5B-4BA4-A2D4-FF06088E656D}"/>
    <cellStyle name="ป้อนค่า 10 17 2 2" xfId="42008" xr:uid="{540242EB-92AE-4AFD-B334-1B7C2D70B9D5}"/>
    <cellStyle name="ป้อนค่า 10 17 3" xfId="31903" xr:uid="{DAE97FEE-588F-49AF-9458-86541AB280EA}"/>
    <cellStyle name="ป้อนค่า 10 18" xfId="10487" xr:uid="{0C8D3A60-1E0A-4A4B-9929-3D419A849D65}"/>
    <cellStyle name="ป้อนค่า 10 18 2" xfId="20993" xr:uid="{4867D241-DC21-4AAD-9894-643A51813258}"/>
    <cellStyle name="ป้อนค่า 10 18 2 2" xfId="42473" xr:uid="{25228C29-F2B9-47F7-AE9F-3F7DB8C55AC7}"/>
    <cellStyle name="ป้อนค่า 10 18 3" xfId="32368" xr:uid="{024D40A5-792D-44E0-B719-B6F49BF9303B}"/>
    <cellStyle name="ป้อนค่า 10 19" xfId="8991" xr:uid="{FF78FB79-AF93-4677-9615-43FFBBE5D6DB}"/>
    <cellStyle name="ป้อนค่า 10 19 2" xfId="19497" xr:uid="{B05515F4-06FC-4BFA-9DEB-C92511E777C0}"/>
    <cellStyle name="ป้อนค่า 10 19 2 2" xfId="40978" xr:uid="{366431C2-EABC-4497-88FA-F5865834616B}"/>
    <cellStyle name="ป้อนค่า 10 19 3" xfId="30873" xr:uid="{8B6F9732-BB34-4F62-B8DB-8BF4F7B25FD6}"/>
    <cellStyle name="ป้อนค่า 10 2" xfId="2215" xr:uid="{C847C0C5-5E02-4799-984F-849E2F7F369F}"/>
    <cellStyle name="ป้อนค่า 10 2 2" xfId="12720" xr:uid="{F1DC947D-6ECD-49FE-9D07-74EBA9EFCD5A}"/>
    <cellStyle name="ป้อนค่า 10 2 2 2" xfId="34369" xr:uid="{89BDC54B-BDC3-45F5-A98D-845DDD829F0B}"/>
    <cellStyle name="ป้อนค่า 10 2 3" xfId="24264" xr:uid="{37E51E97-7527-4659-B4A9-645751387DF3}"/>
    <cellStyle name="ป้อนค่า 10 20" xfId="11085" xr:uid="{6B3EDB32-C0DD-4E19-9A75-9EA71B19C54A}"/>
    <cellStyle name="ป้อนค่า 10 20 2" xfId="21590" xr:uid="{2A44E969-2D84-4735-9DAD-F4E33535163E}"/>
    <cellStyle name="ป้อนค่า 10 20 2 2" xfId="43068" xr:uid="{8DA7610A-AB3A-4377-B3DC-548DBF6C0D95}"/>
    <cellStyle name="ป้อนค่า 10 20 3" xfId="32963" xr:uid="{980465C3-DF6B-42DC-ADD4-56D1E98514D8}"/>
    <cellStyle name="ป้อนค่า 10 21" xfId="11981" xr:uid="{E6777C87-842A-4AFC-8E9E-0EE258429874}"/>
    <cellStyle name="ป้อนค่า 10 21 2" xfId="33630" xr:uid="{F514ABC2-3F74-4FB9-BCE4-FCE81500758D}"/>
    <cellStyle name="ป้อนค่า 10 22" xfId="23525" xr:uid="{69E95AF9-7F7E-4C8F-BE70-804E55F2DCA6}"/>
    <cellStyle name="ป้อนค่า 10 3" xfId="2672" xr:uid="{E60727EA-2E47-4CED-BA72-3965010AD717}"/>
    <cellStyle name="ป้อนค่า 10 3 2" xfId="13177" xr:uid="{0AFD4DA2-8D79-4B9A-8FC4-7B9411F74D1B}"/>
    <cellStyle name="ป้อนค่า 10 3 2 2" xfId="34826" xr:uid="{2E0BF756-FBC7-4AFF-9A4C-021B249829DB}"/>
    <cellStyle name="ป้อนค่า 10 3 3" xfId="24721" xr:uid="{33662DC5-0F56-47CB-B9B5-3046B376C507}"/>
    <cellStyle name="ป้อนค่า 10 4" xfId="3121" xr:uid="{449251C7-1995-4917-88DB-0C5BC969EB26}"/>
    <cellStyle name="ป้อนค่า 10 4 2" xfId="13626" xr:uid="{2C3B91BA-B954-4280-A14A-D4A334159F27}"/>
    <cellStyle name="ป้อนค่า 10 4 2 2" xfId="35275" xr:uid="{533AC673-0AEB-4D9B-9350-CCCF7FCDB545}"/>
    <cellStyle name="ป้อนค่า 10 4 3" xfId="25170" xr:uid="{BCE73F26-9B21-45A3-A887-ACADE04441D8}"/>
    <cellStyle name="ป้อนค่า 10 5" xfId="3564" xr:uid="{EED1A95B-F4D0-4B2B-9EB4-3EC6DB72C57F}"/>
    <cellStyle name="ป้อนค่า 10 5 2" xfId="14069" xr:uid="{1602405A-5B51-4C7F-B783-0E14B77A4E26}"/>
    <cellStyle name="ป้อนค่า 10 5 2 2" xfId="35718" xr:uid="{A9C7EBE2-ABED-4181-8B5E-934C771AD2DA}"/>
    <cellStyle name="ป้อนค่า 10 5 3" xfId="25613" xr:uid="{63C5EB47-412E-4CA5-9A83-4ADD35FE435C}"/>
    <cellStyle name="ป้อนค่า 10 6" xfId="4002" xr:uid="{B108FF4C-BFC5-4A2D-90D2-E9C047B54961}"/>
    <cellStyle name="ป้อนค่า 10 6 2" xfId="14507" xr:uid="{0BC9375F-DEFD-4FAE-AA9A-2D44F4AA300F}"/>
    <cellStyle name="ป้อนค่า 10 6 2 2" xfId="36156" xr:uid="{36CEAF36-4FCA-4327-95E0-78FDC9217617}"/>
    <cellStyle name="ป้อนค่า 10 6 3" xfId="26051" xr:uid="{49D57BAE-8F72-408C-93AA-CE09FA6A8066}"/>
    <cellStyle name="ป้อนค่า 10 7" xfId="4432" xr:uid="{1ABB1720-3505-4E06-8069-96C24F1A6DED}"/>
    <cellStyle name="ป้อนค่า 10 7 2" xfId="14937" xr:uid="{21F877B2-CF4C-4B90-BFD4-06C48CE592A6}"/>
    <cellStyle name="ป้อนค่า 10 7 2 2" xfId="36586" xr:uid="{4DDFEF79-AAF8-49B3-B180-765809B17F74}"/>
    <cellStyle name="ป้อนค่า 10 7 3" xfId="26481" xr:uid="{4C7BAE03-10BC-4962-BF75-51ABF2336578}"/>
    <cellStyle name="ป้อนค่า 10 8" xfId="4846" xr:uid="{10AFD80B-AE27-40FC-99C9-485755EEFD53}"/>
    <cellStyle name="ป้อนค่า 10 8 2" xfId="15351" xr:uid="{DC2C3133-F7F5-4C0D-B2A0-EE203F5F9EAC}"/>
    <cellStyle name="ป้อนค่า 10 8 2 2" xfId="37000" xr:uid="{E7405C91-6D29-4B2A-A3CD-F412AEAC95D3}"/>
    <cellStyle name="ป้อนค่า 10 8 3" xfId="26895" xr:uid="{8A65173A-843B-4B49-A529-C915B69368B5}"/>
    <cellStyle name="ป้อนค่า 10 9" xfId="6194" xr:uid="{D7DB5552-97A4-443A-AE6B-800AB088E9CB}"/>
    <cellStyle name="ป้อนค่า 10 9 2" xfId="16701" xr:uid="{DFA02EFC-0BBE-43B3-BF78-1C02AF691595}"/>
    <cellStyle name="ป้อนค่า 10 9 2 2" xfId="38182" xr:uid="{4273E96B-A82F-4371-8E9D-B6CBA1924FC9}"/>
    <cellStyle name="ป้อนค่า 10 9 3" xfId="28077" xr:uid="{5D524905-40D8-477B-A6F2-502AEFAC2B66}"/>
    <cellStyle name="ป้อนค่า 11" xfId="928" xr:uid="{17879039-91EE-4F78-971E-136F743E9879}"/>
    <cellStyle name="ป้อนค่า 11 10" xfId="5944" xr:uid="{697B12E2-0D65-4A3A-9518-BC79054CD5C4}"/>
    <cellStyle name="ป้อนค่า 11 10 2" xfId="16451" xr:uid="{CE3675EA-3A3A-4DE8-A3C2-C6C67CB79D98}"/>
    <cellStyle name="ป้อนค่า 11 10 2 2" xfId="38029" xr:uid="{72FE3747-DCC8-4469-AAD4-467B7CADF107}"/>
    <cellStyle name="ป้อนค่า 11 10 3" xfId="27924" xr:uid="{EDED4AF3-A5CD-4A96-AA54-18DE4F1D24B6}"/>
    <cellStyle name="ป้อนค่า 11 11" xfId="5358" xr:uid="{88504404-DA20-4A49-9E14-918DF8D38C30}"/>
    <cellStyle name="ป้อนค่า 11 11 2" xfId="15862" xr:uid="{059D0484-A0DE-441F-BECE-EA04D8B12B69}"/>
    <cellStyle name="ป้อนค่า 11 11 2 2" xfId="37508" xr:uid="{40245C67-29CE-41FA-AADC-4C3A8A6D7262}"/>
    <cellStyle name="ป้อนค่า 11 11 3" xfId="27403" xr:uid="{23307EC3-85EE-4201-8B0C-0CD857B4E00B}"/>
    <cellStyle name="ป้อนค่า 11 12" xfId="7836" xr:uid="{E6344A92-C7A2-41E9-A75C-4EFB4B2DF3C5}"/>
    <cellStyle name="ป้อนค่า 11 12 2" xfId="18343" xr:uid="{C56F265B-97EC-4E71-8F39-4CC8F614BFA6}"/>
    <cellStyle name="ป้อนค่า 11 12 2 2" xfId="39824" xr:uid="{0B0F8AD9-2A28-4112-9CA3-1F4B65148699}"/>
    <cellStyle name="ป้อนค่า 11 12 3" xfId="29719" xr:uid="{DC035C0F-21F1-4889-9F84-0C4E6E25A4DA}"/>
    <cellStyle name="ป้อนค่า 11 13" xfId="8249" xr:uid="{66535991-3534-482C-B1DB-5A88EA7C33B7}"/>
    <cellStyle name="ป้อนค่า 11 13 2" xfId="18756" xr:uid="{2BE5571B-950A-468A-91E1-71702A3690C6}"/>
    <cellStyle name="ป้อนค่า 11 13 2 2" xfId="40237" xr:uid="{0601CA1F-C54A-4DCF-BE3A-8120FAF7BE75}"/>
    <cellStyle name="ป้อนค่า 11 13 3" xfId="30132" xr:uid="{3613723F-D5D4-4E11-89A9-73D849E978B3}"/>
    <cellStyle name="ป้อนค่า 11 14" xfId="7841" xr:uid="{D56103BA-1EDB-45CF-9D50-AA63DB4BF7A8}"/>
    <cellStyle name="ป้อนค่า 11 14 2" xfId="18348" xr:uid="{934524CF-BC25-4493-8C2F-ACC43679535F}"/>
    <cellStyle name="ป้อนค่า 11 14 2 2" xfId="39829" xr:uid="{D180E5A1-BEAC-4F41-958C-22E57EC877ED}"/>
    <cellStyle name="ป้อนค่า 11 14 3" xfId="29724" xr:uid="{D443BA5B-5281-4E8E-A38F-F93891085007}"/>
    <cellStyle name="ป้อนค่า 11 15" xfId="8145" xr:uid="{5B929E56-9877-46FA-8F9E-72B3746E54E1}"/>
    <cellStyle name="ป้อนค่า 11 15 2" xfId="18652" xr:uid="{182D7933-B2B9-48D0-846E-7E2D2EED0D5C}"/>
    <cellStyle name="ป้อนค่า 11 15 2 2" xfId="40133" xr:uid="{65708B12-A963-4F90-8B21-B33F37CF43CE}"/>
    <cellStyle name="ป้อนค่า 11 15 3" xfId="30028" xr:uid="{100880AB-7170-4C33-AED2-75766C89D6B6}"/>
    <cellStyle name="ป้อนค่า 11 16" xfId="8371" xr:uid="{AF19E4E4-2221-4A4C-A69B-857E4C1A9508}"/>
    <cellStyle name="ป้อนค่า 11 16 2" xfId="18877" xr:uid="{2BB92E33-B293-43A1-93E0-2E476AE3C5C2}"/>
    <cellStyle name="ป้อนค่า 11 16 2 2" xfId="40358" xr:uid="{184DC0D7-C4A7-434A-857A-E91899C8B76C}"/>
    <cellStyle name="ป้อนค่า 11 16 3" xfId="30253" xr:uid="{CED79793-1D7E-42E8-BF96-F276A4EAD5F0}"/>
    <cellStyle name="ป้อนค่า 11 17" xfId="9441" xr:uid="{AA884D41-96F3-44E9-8F29-A10D31B8A6AB}"/>
    <cellStyle name="ป้อนค่า 11 17 2" xfId="19947" xr:uid="{07413E1E-442E-44B0-821F-B736D08C640A}"/>
    <cellStyle name="ป้อนค่า 11 17 2 2" xfId="41428" xr:uid="{57B6CBD3-5533-4183-B920-B417D38C53F1}"/>
    <cellStyle name="ป้อนค่า 11 17 3" xfId="31323" xr:uid="{24F66917-9115-4BF2-A724-84F2036A10FC}"/>
    <cellStyle name="ป้อนค่า 11 18" xfId="8572" xr:uid="{E5FD8A2E-E0A9-497B-B4CB-A5D8EEE5F961}"/>
    <cellStyle name="ป้อนค่า 11 18 2" xfId="19078" xr:uid="{75CF5A84-BBBD-450E-B371-21E9DD33F21A}"/>
    <cellStyle name="ป้อนค่า 11 18 2 2" xfId="40559" xr:uid="{14E9A324-35DD-4843-8954-C591F8C84661}"/>
    <cellStyle name="ป้อนค่า 11 18 3" xfId="30454" xr:uid="{16972712-B4B7-43FC-BA71-7B9D0E7EB7CE}"/>
    <cellStyle name="ป้อนค่า 11 19" xfId="10921" xr:uid="{15012FD3-8912-48E0-A779-CA6C22841A5C}"/>
    <cellStyle name="ป้อนค่า 11 19 2" xfId="21426" xr:uid="{7C13F18F-1178-46FA-9AC3-516EDBD47EBB}"/>
    <cellStyle name="ป้อนค่า 11 19 2 2" xfId="42904" xr:uid="{F5516F34-7624-42C3-8538-3B085A358A04}"/>
    <cellStyle name="ป้อนค่า 11 19 3" xfId="32799" xr:uid="{EA03EF55-BCCE-4AE6-9B42-ABD82E4BBAB9}"/>
    <cellStyle name="ป้อนค่า 11 2" xfId="1877" xr:uid="{6CA94A03-14CB-464F-A906-967F7751EA0C}"/>
    <cellStyle name="ป้อนค่า 11 2 2" xfId="12382" xr:uid="{1850F1FA-B198-4B2D-BA83-AAEDF7C624FC}"/>
    <cellStyle name="ป้อนค่า 11 2 2 2" xfId="34031" xr:uid="{C4EFFD55-4D4A-4DD9-B612-E79FE30CFD7C}"/>
    <cellStyle name="ป้อนค่า 11 2 3" xfId="23926" xr:uid="{17BEF372-FE21-436B-9531-49D55B3E662B}"/>
    <cellStyle name="ป้อนค่า 11 20" xfId="10939" xr:uid="{F55099BA-38F1-4E48-B372-B4B50B7FAF66}"/>
    <cellStyle name="ป้อนค่า 11 20 2" xfId="21444" xr:uid="{552DC72A-DD1D-4719-A7C9-9348C7038631}"/>
    <cellStyle name="ป้อนค่า 11 20 2 2" xfId="42922" xr:uid="{54D6A375-093A-4A1B-92BB-E7C53C60A621}"/>
    <cellStyle name="ป้อนค่า 11 20 3" xfId="32817" xr:uid="{FC06DA16-3B91-486E-8B3D-05D4B008FF93}"/>
    <cellStyle name="ป้อนค่า 11 21" xfId="11710" xr:uid="{7008D56D-FECE-4F38-942E-38FA37D7AF38}"/>
    <cellStyle name="ป้อนค่า 11 21 2" xfId="33484" xr:uid="{D65CD912-0394-452E-A610-8A09A7445E12}"/>
    <cellStyle name="ป้อนค่า 11 22" xfId="23379" xr:uid="{11C0E1B2-12BD-4332-86F3-95FD6AFAB39A}"/>
    <cellStyle name="ป้อนค่า 11 3" xfId="700" xr:uid="{669D03E3-9045-4A10-8D2C-37402FC38104}"/>
    <cellStyle name="ป้อนค่า 11 3 2" xfId="11532" xr:uid="{DC608BA3-470F-4276-9DDD-8EA576166413}"/>
    <cellStyle name="ป้อนค่า 11 3 2 2" xfId="33357" xr:uid="{53341401-48B7-443E-8A66-4F5EDC9223B7}"/>
    <cellStyle name="ป้อนค่า 11 3 3" xfId="23252" xr:uid="{15D624C5-7826-4FDC-97CD-A6B2DBCAFCFC}"/>
    <cellStyle name="ป้อนค่า 11 4" xfId="731" xr:uid="{B3909173-5920-4734-AFE7-C17353E3B3E6}"/>
    <cellStyle name="ป้อนค่า 11 4 2" xfId="11563" xr:uid="{88F7BE05-72DB-45A0-9DCD-E651BEE01E19}"/>
    <cellStyle name="ป้อนค่า 11 4 2 2" xfId="33388" xr:uid="{1D5243E9-745E-4A7A-803B-7FD64290D8B2}"/>
    <cellStyle name="ป้อนค่า 11 4 3" xfId="23283" xr:uid="{2C4FA55E-E400-47B3-A5B2-44A1106F2B37}"/>
    <cellStyle name="ป้อนค่า 11 5" xfId="2129" xr:uid="{C956BA40-BC1F-42CE-9F2D-95E5D0C82092}"/>
    <cellStyle name="ป้อนค่า 11 5 2" xfId="12634" xr:uid="{1661E4A5-7581-439C-BA93-0D9384259195}"/>
    <cellStyle name="ป้อนค่า 11 5 2 2" xfId="34283" xr:uid="{32AD00D8-73BC-4AA4-8DEC-C5AAD0F59304}"/>
    <cellStyle name="ป้อนค่า 11 5 3" xfId="24178" xr:uid="{B2FC7562-8038-4B33-AE3C-DAF72D31B65B}"/>
    <cellStyle name="ป้อนค่า 11 6" xfId="3510" xr:uid="{42AE3C4F-DE06-4ECF-B2E4-60CD66AC924F}"/>
    <cellStyle name="ป้อนค่า 11 6 2" xfId="14015" xr:uid="{40E962B3-837B-4AA8-9F7D-62F1A12F13F9}"/>
    <cellStyle name="ป้อนค่า 11 6 2 2" xfId="35664" xr:uid="{D7C3516A-463F-482B-A58D-7ABE902269B4}"/>
    <cellStyle name="ป้อนค่า 11 6 3" xfId="25559" xr:uid="{6D001E3B-C688-4E9B-8B76-74AB73BDFB3C}"/>
    <cellStyle name="ป้อนค่า 11 7" xfId="3972" xr:uid="{6E558FF4-6A6A-4EF9-B863-C4E2DE1BC731}"/>
    <cellStyle name="ป้อนค่า 11 7 2" xfId="14477" xr:uid="{4F6D76B8-57F4-468A-8AF6-4716D8D32BB4}"/>
    <cellStyle name="ป้อนค่า 11 7 2 2" xfId="36126" xr:uid="{84C7B27B-2401-4283-8EC6-B05A776B69CC}"/>
    <cellStyle name="ป้อนค่า 11 7 3" xfId="26021" xr:uid="{A484DEB5-732F-4435-B831-04D105D3B4E0}"/>
    <cellStyle name="ป้อนค่า 11 8" xfId="4403" xr:uid="{DD093342-9AC3-4B7C-AC5F-7A4781675E00}"/>
    <cellStyle name="ป้อนค่า 11 8 2" xfId="14908" xr:uid="{BE1960E4-9253-4865-A5F3-A253E5F492AA}"/>
    <cellStyle name="ป้อนค่า 11 8 2 2" xfId="36557" xr:uid="{05D419B0-D601-4B00-A2AF-396A6945DE13}"/>
    <cellStyle name="ป้อนค่า 11 8 3" xfId="26452" xr:uid="{55D8CF12-A8E9-43F3-B13D-8C74BDD3A2CD}"/>
    <cellStyle name="ป้อนค่า 11 9" xfId="5642" xr:uid="{1BCEE0D1-2C5B-4C6A-94FC-8554FDCC74FB}"/>
    <cellStyle name="ป้อนค่า 11 9 2" xfId="16148" xr:uid="{FB29DC11-2751-45B4-A5C5-5C44403515FA}"/>
    <cellStyle name="ป้อนค่า 11 9 2 2" xfId="37753" xr:uid="{6790489B-32A5-4C5C-AE80-94F85E79AC59}"/>
    <cellStyle name="ป้อนค่า 11 9 3" xfId="27648" xr:uid="{5E79F258-754E-4F3E-8BD9-C0506639BED6}"/>
    <cellStyle name="ป้อนค่า 12" xfId="1470" xr:uid="{7E831A26-4112-4205-8EF8-EFF4627F4FF4}"/>
    <cellStyle name="ป้อนค่า 12 10" xfId="6845" xr:uid="{51B15707-B708-458C-9101-471249E640D0}"/>
    <cellStyle name="ป้อนค่า 12 10 2" xfId="17352" xr:uid="{B637BB69-86BA-4CAA-ABA8-13E17C02D3B9}"/>
    <cellStyle name="ป้อนค่า 12 10 2 2" xfId="38833" xr:uid="{2CF62F5B-9016-43FC-B560-702266EB8B0C}"/>
    <cellStyle name="ป้อนค่า 12 10 3" xfId="28728" xr:uid="{964A02CB-4189-44A4-852E-36A13837E29D}"/>
    <cellStyle name="ป้อนค่า 12 11" xfId="7340" xr:uid="{AE713860-CACB-4A84-AA66-B42B1209A742}"/>
    <cellStyle name="ป้อนค่า 12 11 2" xfId="17847" xr:uid="{6317494A-EE16-4005-8431-13B364949E9D}"/>
    <cellStyle name="ป้อนค่า 12 11 2 2" xfId="39328" xr:uid="{42DD2C58-AD81-4DB5-A688-C64ED898E8CF}"/>
    <cellStyle name="ป้อนค่า 12 11 3" xfId="29223" xr:uid="{0A0B0350-E50B-4C7F-873C-D084414731DE}"/>
    <cellStyle name="ป้อนค่า 12 12" xfId="5522" xr:uid="{25A685BF-2526-429E-BEFD-F75F13B97507}"/>
    <cellStyle name="ป้อนค่า 12 12 2" xfId="16026" xr:uid="{5123EE30-30BD-45DD-A6B4-6E20FE66126B}"/>
    <cellStyle name="ป้อนค่า 12 12 2 2" xfId="37667" xr:uid="{BE9E2676-50C9-49C7-A3FE-CFC2E4B7C843}"/>
    <cellStyle name="ป้อนค่า 12 12 3" xfId="27562" xr:uid="{56747E97-B8C3-4868-9BDE-EEE289C86B56}"/>
    <cellStyle name="ป้อนค่า 12 13" xfId="7977" xr:uid="{16F58E22-F02D-4D1F-86EE-BB3D234E5915}"/>
    <cellStyle name="ป้อนค่า 12 13 2" xfId="18484" xr:uid="{D18F3D21-41F7-40B1-8E8F-C26332D8A1DD}"/>
    <cellStyle name="ป้อนค่า 12 13 2 2" xfId="39965" xr:uid="{AD865FF6-79D5-46DE-9881-FD9BCD540E61}"/>
    <cellStyle name="ป้อนค่า 12 13 3" xfId="29860" xr:uid="{6684217E-8B46-4B37-894C-E8B255DD233A}"/>
    <cellStyle name="ป้อนค่า 12 14" xfId="8609" xr:uid="{63000ADA-FFC8-4694-B32D-20948DF59353}"/>
    <cellStyle name="ป้อนค่า 12 14 2" xfId="19115" xr:uid="{EA849C5B-8B3A-4A8F-B47A-2398985DAB32}"/>
    <cellStyle name="ป้อนค่า 12 14 2 2" xfId="40596" xr:uid="{98356F5D-EBD8-419D-9E6F-BC78460ADF74}"/>
    <cellStyle name="ป้อนค่า 12 14 3" xfId="30491" xr:uid="{EA2EB496-E5CC-4F58-A1A1-EED232D5FC26}"/>
    <cellStyle name="ป้อนค่า 12 15" xfId="9080" xr:uid="{A6906B6C-4EA3-41E0-AF8D-28F76A32EE6F}"/>
    <cellStyle name="ป้อนค่า 12 15 2" xfId="19586" xr:uid="{2AE3A7BA-7A4A-40E7-9943-BB8CE449B032}"/>
    <cellStyle name="ป้อนค่า 12 15 2 2" xfId="41067" xr:uid="{8B3CFE54-7321-4C32-900B-6C482C01DA26}"/>
    <cellStyle name="ป้อนค่า 12 15 3" xfId="30962" xr:uid="{C063C23B-66CA-4096-9565-F06FD14B53F5}"/>
    <cellStyle name="ป้อนค่า 12 16" xfId="9551" xr:uid="{C55DC8BC-9E59-4141-8885-2681EC2D9375}"/>
    <cellStyle name="ป้อนค่า 12 16 2" xfId="20057" xr:uid="{A4467CC4-0D43-4BE6-A8D6-60CC81A5DB03}"/>
    <cellStyle name="ป้อนค่า 12 16 2 2" xfId="41537" xr:uid="{AADD2186-BEA2-4C83-AA3E-AD01AAA42C8E}"/>
    <cellStyle name="ป้อนค่า 12 16 3" xfId="31432" xr:uid="{00148FF0-59FE-4F30-8EDF-C97924AE08B9}"/>
    <cellStyle name="ป้อนค่า 12 17" xfId="10017" xr:uid="{38310EB1-3CF9-4969-BD30-658E3B9E28F6}"/>
    <cellStyle name="ป้อนค่า 12 17 2" xfId="20523" xr:uid="{505DCF80-7EAF-4156-A68D-E19D81806236}"/>
    <cellStyle name="ป้อนค่า 12 17 2 2" xfId="42003" xr:uid="{5703A95C-7146-4581-B88A-A610FE3FD4B7}"/>
    <cellStyle name="ป้อนค่า 12 17 3" xfId="31898" xr:uid="{AFD7890F-A91A-4C92-801B-7BC29D0B1F02}"/>
    <cellStyle name="ป้อนค่า 12 18" xfId="10481" xr:uid="{BEA5183B-913D-4EC8-B215-CAA46897AF74}"/>
    <cellStyle name="ป้อนค่า 12 18 2" xfId="20987" xr:uid="{32170B70-3465-49A7-B237-8BEC578E303A}"/>
    <cellStyle name="ป้อนค่า 12 18 2 2" xfId="42467" xr:uid="{C54B5977-67B1-402D-9EF1-71E47FF813AE}"/>
    <cellStyle name="ป้อนค่า 12 18 3" xfId="32362" xr:uid="{A7E8791F-0B3F-4126-8BEF-353CD0825C15}"/>
    <cellStyle name="ป้อนค่า 12 19" xfId="10858" xr:uid="{FB309137-609A-4B61-A159-8F6DF54D34A8}"/>
    <cellStyle name="ป้อนค่า 12 19 2" xfId="21364" xr:uid="{E8F0BA0D-C60A-402B-A62A-C550A5117157}"/>
    <cellStyle name="ป้อนค่า 12 19 2 2" xfId="42843" xr:uid="{DDEBD92B-AA91-41E6-B550-EC92A8F3B521}"/>
    <cellStyle name="ป้อนค่า 12 19 3" xfId="32738" xr:uid="{CD1EBE46-67D7-4130-B538-55718A238E3A}"/>
    <cellStyle name="ป้อนค่า 12 2" xfId="2210" xr:uid="{ACA51E19-017E-4605-B5A8-AFE16634353C}"/>
    <cellStyle name="ป้อนค่า 12 2 2" xfId="12715" xr:uid="{C9E4B469-620C-4A34-9C10-242D2C457F70}"/>
    <cellStyle name="ป้อนค่า 12 2 2 2" xfId="34364" xr:uid="{B2AB4144-9B0A-44B4-9593-239651D99F30}"/>
    <cellStyle name="ป้อนค่า 12 2 3" xfId="24259" xr:uid="{F0734702-1F76-4717-8B9E-B2BF7CC3189C}"/>
    <cellStyle name="ป้อนค่า 12 20" xfId="11080" xr:uid="{9FDC7882-69D0-4FBC-A063-885FAAA0A50C}"/>
    <cellStyle name="ป้อนค่า 12 20 2" xfId="21585" xr:uid="{70A6A340-C34F-48F1-86E4-FBD00AA56C6D}"/>
    <cellStyle name="ป้อนค่า 12 20 2 2" xfId="43063" xr:uid="{89357AA5-3419-488D-A8DD-2EEACFA97555}"/>
    <cellStyle name="ป้อนค่า 12 20 3" xfId="32958" xr:uid="{6F31CC0E-1E0F-4F9D-A0C1-56CDBE83C2D7}"/>
    <cellStyle name="ป้อนค่า 12 21" xfId="11976" xr:uid="{166A95FA-03DA-4DFD-B2BE-BFAC503C912C}"/>
    <cellStyle name="ป้อนค่า 12 21 2" xfId="33625" xr:uid="{10931308-B7FE-47BD-B6D8-BB18E98CDDEF}"/>
    <cellStyle name="ป้อนค่า 12 22" xfId="23520" xr:uid="{F22B7A7B-A7BB-47E1-A123-F9B1A4D230CA}"/>
    <cellStyle name="ป้อนค่า 12 3" xfId="2667" xr:uid="{7695968F-7B60-40B3-8EAE-7BA202224395}"/>
    <cellStyle name="ป้อนค่า 12 3 2" xfId="13172" xr:uid="{BA96E541-D2C5-4D6E-A68E-6A43E5A39A2B}"/>
    <cellStyle name="ป้อนค่า 12 3 2 2" xfId="34821" xr:uid="{CC913E76-A922-4B92-8682-B54449EF217D}"/>
    <cellStyle name="ป้อนค่า 12 3 3" xfId="24716" xr:uid="{99F3FA84-1CD2-409B-8EED-0D25097243B3}"/>
    <cellStyle name="ป้อนค่า 12 4" xfId="3116" xr:uid="{4AB70071-AC3B-4546-8B8D-1DC1106972DD}"/>
    <cellStyle name="ป้อนค่า 12 4 2" xfId="13621" xr:uid="{97B31472-8FC5-486B-B157-8CCF5F074673}"/>
    <cellStyle name="ป้อนค่า 12 4 2 2" xfId="35270" xr:uid="{C14AC1FB-4F1E-41DE-860A-FB2C8CAA13C6}"/>
    <cellStyle name="ป้อนค่า 12 4 3" xfId="25165" xr:uid="{FA37EF90-DACF-4E08-8202-620F1FE9C14F}"/>
    <cellStyle name="ป้อนค่า 12 5" xfId="3559" xr:uid="{43F3E780-924D-49BD-893D-5109DAD36CDF}"/>
    <cellStyle name="ป้อนค่า 12 5 2" xfId="14064" xr:uid="{B9499C00-4477-4591-A2E9-B75E7FC3392B}"/>
    <cellStyle name="ป้อนค่า 12 5 2 2" xfId="35713" xr:uid="{3527A4B8-59A4-4BBB-9D62-D95AE36B3DF1}"/>
    <cellStyle name="ป้อนค่า 12 5 3" xfId="25608" xr:uid="{4424F1F3-7FE1-46EB-A51A-24CC62ECC401}"/>
    <cellStyle name="ป้อนค่า 12 6" xfId="3997" xr:uid="{88ADF5EF-1CD0-46B8-9EE1-E617FECAD6D8}"/>
    <cellStyle name="ป้อนค่า 12 6 2" xfId="14502" xr:uid="{5EA75276-273B-4388-9009-608E3F3471AB}"/>
    <cellStyle name="ป้อนค่า 12 6 2 2" xfId="36151" xr:uid="{E4FA3EFE-DC2C-437B-AA9E-17550A8745B7}"/>
    <cellStyle name="ป้อนค่า 12 6 3" xfId="26046" xr:uid="{14D9F70F-E7CF-4609-9F36-610CD71F3C13}"/>
    <cellStyle name="ป้อนค่า 12 7" xfId="4427" xr:uid="{1A4DFA14-70D7-4B35-BC4F-05AA8B1F9AAE}"/>
    <cellStyle name="ป้อนค่า 12 7 2" xfId="14932" xr:uid="{D3C13639-6765-4853-A2C1-F2F1586139C0}"/>
    <cellStyle name="ป้อนค่า 12 7 2 2" xfId="36581" xr:uid="{378315A5-F0DD-4F67-A15F-6CD957441318}"/>
    <cellStyle name="ป้อนค่า 12 7 3" xfId="26476" xr:uid="{BAAA500F-75C2-4B1E-A161-0A7AB6E6BA3F}"/>
    <cellStyle name="ป้อนค่า 12 8" xfId="4841" xr:uid="{44B8F036-4345-4086-BA81-29FF401931A7}"/>
    <cellStyle name="ป้อนค่า 12 8 2" xfId="15346" xr:uid="{4E78C883-6BF5-4295-B04C-0C893F408464}"/>
    <cellStyle name="ป้อนค่า 12 8 2 2" xfId="36995" xr:uid="{C5B57DE0-8C18-4770-90DB-5160A8715E1A}"/>
    <cellStyle name="ป้อนค่า 12 8 3" xfId="26890" xr:uid="{9D4625CB-3448-4F40-A839-A9F16AB0B310}"/>
    <cellStyle name="ป้อนค่า 12 9" xfId="6188" xr:uid="{1DF8DA4F-11BB-4CFF-A616-A2FAC9ED6A34}"/>
    <cellStyle name="ป้อนค่า 12 9 2" xfId="16695" xr:uid="{504847C4-6422-45A6-83D4-553CE4601230}"/>
    <cellStyle name="ป้อนค่า 12 9 2 2" xfId="38176" xr:uid="{FF4D4E86-8C94-495F-BCD8-70C82E50E708}"/>
    <cellStyle name="ป้อนค่า 12 9 3" xfId="28071" xr:uid="{C264F991-4BF1-4065-BFEA-2F561C85CA95}"/>
    <cellStyle name="ป้อนค่า 13" xfId="1549" xr:uid="{238D5BF9-3E66-4997-8986-0B1F255D85D0}"/>
    <cellStyle name="ป้อนค่า 13 10" xfId="6923" xr:uid="{58EA12AF-425C-47BD-8008-0B6423338B1D}"/>
    <cellStyle name="ป้อนค่า 13 10 2" xfId="17430" xr:uid="{DBD92214-75A8-488F-A738-6F453406FFA3}"/>
    <cellStyle name="ป้อนค่า 13 10 2 2" xfId="38911" xr:uid="{0ADBC837-363D-4116-B56D-D85274E926D2}"/>
    <cellStyle name="ป้อนค่า 13 10 3" xfId="28806" xr:uid="{7D3D6ECB-6A3C-454C-A8E0-CA02049AEC13}"/>
    <cellStyle name="ป้อนค่า 13 11" xfId="7419" xr:uid="{59AFC494-52DF-40AF-8CC9-666105AC3193}"/>
    <cellStyle name="ป้อนค่า 13 11 2" xfId="17926" xr:uid="{625FAF95-C723-46BE-910C-A69ABC8D096A}"/>
    <cellStyle name="ป้อนค่า 13 11 2 2" xfId="39407" xr:uid="{C2031D58-E85F-487C-B804-151640895B35}"/>
    <cellStyle name="ป้อนค่า 13 11 3" xfId="29302" xr:uid="{0779D1DA-F1EC-4E6F-AD45-505A8F50A426}"/>
    <cellStyle name="ป้อนค่า 13 12" xfId="7818" xr:uid="{22EC7F90-7269-4DDA-A7D4-C8665B267BD2}"/>
    <cellStyle name="ป้อนค่า 13 12 2" xfId="18325" xr:uid="{1E983465-EC06-4D75-A84A-9E6FC9D9EB0E}"/>
    <cellStyle name="ป้อนค่า 13 12 2 2" xfId="39806" xr:uid="{1E0B6517-F1B6-4E69-8080-508A49CE1B0E}"/>
    <cellStyle name="ป้อนค่า 13 12 3" xfId="29701" xr:uid="{A6A0805A-3642-42B8-BA19-081203AB0E22}"/>
    <cellStyle name="ป้อนค่า 13 13" xfId="8235" xr:uid="{DE98C41D-8003-4C25-9823-C927F29D85CF}"/>
    <cellStyle name="ป้อนค่า 13 13 2" xfId="18742" xr:uid="{EB113FAD-AAC0-47DF-84F0-BC39B287FA71}"/>
    <cellStyle name="ป้อนค่า 13 13 2 2" xfId="40223" xr:uid="{674D8FD7-A65D-4AC3-AC3D-4DC9E363C600}"/>
    <cellStyle name="ป้อนค่า 13 13 3" xfId="30118" xr:uid="{91519A8C-7EEE-4DC7-86E9-D874761B3200}"/>
    <cellStyle name="ป้อนค่า 13 14" xfId="8687" xr:uid="{BDD11E05-39DC-4BF4-BD85-781955E1BC81}"/>
    <cellStyle name="ป้อนค่า 13 14 2" xfId="19193" xr:uid="{49EF1D4E-5F61-406D-AEC4-EDFB5663C4BA}"/>
    <cellStyle name="ป้อนค่า 13 14 2 2" xfId="40674" xr:uid="{3D9D46A0-7FE7-482C-B6DC-A267CDBF440D}"/>
    <cellStyle name="ป้อนค่า 13 14 3" xfId="30569" xr:uid="{FE764E50-7D82-4CF6-8514-B18B94A02F45}"/>
    <cellStyle name="ป้อนค่า 13 15" xfId="9159" xr:uid="{F0258B12-86A3-46EC-8E42-42B697EA8615}"/>
    <cellStyle name="ป้อนค่า 13 15 2" xfId="19665" xr:uid="{C0E33513-5A99-4DBD-A337-046CF4B83B29}"/>
    <cellStyle name="ป้อนค่า 13 15 2 2" xfId="41146" xr:uid="{F8CFFC7B-645C-407E-A6C5-593D4227F701}"/>
    <cellStyle name="ป้อนค่า 13 15 3" xfId="31041" xr:uid="{358A538D-22DE-4907-9E55-4F9E405ECF63}"/>
    <cellStyle name="ป้อนค่า 13 16" xfId="9629" xr:uid="{BBEDC408-DCA2-4FEC-91C5-88DC4EE551D8}"/>
    <cellStyle name="ป้อนค่า 13 16 2" xfId="20135" xr:uid="{D839E69D-8780-4531-A44E-674A4B5BFF75}"/>
    <cellStyle name="ป้อนค่า 13 16 2 2" xfId="41615" xr:uid="{7D95F1BD-2853-4DC4-960A-320CEF7F79D7}"/>
    <cellStyle name="ป้อนค่า 13 16 3" xfId="31510" xr:uid="{938B16AF-969B-480D-B02A-606DC4857680}"/>
    <cellStyle name="ป้อนค่า 13 17" xfId="10095" xr:uid="{4D30B28D-5991-43DA-AAB0-699288263789}"/>
    <cellStyle name="ป้อนค่า 13 17 2" xfId="20601" xr:uid="{BC0C8910-3465-47AE-937B-2DC8BF214879}"/>
    <cellStyle name="ป้อนค่า 13 17 2 2" xfId="42081" xr:uid="{50CF094A-ED22-4144-81BB-B7815A7862A2}"/>
    <cellStyle name="ป้อนค่า 13 17 3" xfId="31976" xr:uid="{B9FA5A55-9477-4CF7-8B72-02A6C0284305}"/>
    <cellStyle name="ป้อนค่า 13 18" xfId="10560" xr:uid="{5F225905-6173-4ECB-B093-384459D10BA2}"/>
    <cellStyle name="ป้อนค่า 13 18 2" xfId="21066" xr:uid="{FCEEDCA6-927E-4E5B-A9DA-B4449BB05D7D}"/>
    <cellStyle name="ป้อนค่า 13 18 2 2" xfId="42546" xr:uid="{F65A0505-1FCD-40A4-A194-D7534E9712C8}"/>
    <cellStyle name="ป้อนค่า 13 18 3" xfId="32441" xr:uid="{BBE6D234-4655-430C-81EC-9E45AB8CFD23}"/>
    <cellStyle name="ป้อนค่า 13 19" xfId="8520" xr:uid="{B53AE16D-872D-4D34-B1EA-7529B9D9FF1C}"/>
    <cellStyle name="ป้อนค่า 13 19 2" xfId="19026" xr:uid="{0B2A0D11-2EC3-44B9-B8FD-5B1AFE7C3789}"/>
    <cellStyle name="ป้อนค่า 13 19 2 2" xfId="40507" xr:uid="{F2A34DDC-59A8-462C-B87A-0B24FB7EB6EF}"/>
    <cellStyle name="ป้อนค่า 13 19 3" xfId="30402" xr:uid="{4E5C93EA-CFD9-4FCB-B002-84C370A8DDE0}"/>
    <cellStyle name="ป้อนค่า 13 2" xfId="2288" xr:uid="{655E1C92-2CA1-44EF-B71C-083BD2E75E92}"/>
    <cellStyle name="ป้อนค่า 13 2 2" xfId="12793" xr:uid="{2BC9A4C0-16B6-47A0-94B1-FF6190B5CF94}"/>
    <cellStyle name="ป้อนค่า 13 2 2 2" xfId="34442" xr:uid="{1C7FA896-3993-4CB7-B1A3-8DCC6C8AD466}"/>
    <cellStyle name="ป้อนค่า 13 2 3" xfId="24337" xr:uid="{AF9C1DAA-7EBC-49D5-9D8C-4E98FAF75218}"/>
    <cellStyle name="ป้อนค่า 13 20" xfId="11158" xr:uid="{05071EE0-05D8-45C8-B060-F173C52C44B9}"/>
    <cellStyle name="ป้อนค่า 13 20 2" xfId="21663" xr:uid="{27C310D4-617F-4CDF-9342-FA9FD5413D91}"/>
    <cellStyle name="ป้อนค่า 13 20 2 2" xfId="43141" xr:uid="{141976EB-A5FB-44B5-A8A3-0CFE8D30855D}"/>
    <cellStyle name="ป้อนค่า 13 20 3" xfId="33036" xr:uid="{227BAABD-C22E-49B2-8304-4E6532FBAF09}"/>
    <cellStyle name="ป้อนค่า 13 21" xfId="12054" xr:uid="{45CE7082-030C-4E35-A5F8-4FA921B7FEA8}"/>
    <cellStyle name="ป้อนค่า 13 21 2" xfId="33703" xr:uid="{3E2EA030-F048-4BE4-B1D3-DDB2E754FE04}"/>
    <cellStyle name="ป้อนค่า 13 22" xfId="23598" xr:uid="{AC07C560-C41B-4B97-9545-DE9EB69970E5}"/>
    <cellStyle name="ป้อนค่า 13 3" xfId="2745" xr:uid="{86B2F15A-641E-4F9B-931A-59AAE872F6B5}"/>
    <cellStyle name="ป้อนค่า 13 3 2" xfId="13250" xr:uid="{4AB5FE5A-BCE6-4C64-8B8E-C86BFA2B481C}"/>
    <cellStyle name="ป้อนค่า 13 3 2 2" xfId="34899" xr:uid="{D011D898-FDFD-476A-AD4B-57332AC85EAC}"/>
    <cellStyle name="ป้อนค่า 13 3 3" xfId="24794" xr:uid="{6718B5ED-7BB8-47EC-A6B0-C9B66F59F4F6}"/>
    <cellStyle name="ป้อนค่า 13 4" xfId="3194" xr:uid="{EF7856B9-C717-460F-A83E-99FE19A8281A}"/>
    <cellStyle name="ป้อนค่า 13 4 2" xfId="13699" xr:uid="{1178D7D8-6CEA-4D97-86E7-D405B6C83C90}"/>
    <cellStyle name="ป้อนค่า 13 4 2 2" xfId="35348" xr:uid="{13610439-79FF-400F-A46D-995690519125}"/>
    <cellStyle name="ป้อนค่า 13 4 3" xfId="25243" xr:uid="{CCC81BFB-F273-4AE5-A88B-3EE9F499D9FF}"/>
    <cellStyle name="ป้อนค่า 13 5" xfId="3637" xr:uid="{D3FCC9DD-A126-4AB6-A27E-2E89BD32D584}"/>
    <cellStyle name="ป้อนค่า 13 5 2" xfId="14142" xr:uid="{C69420D2-4831-49DA-B4EB-2D098473995A}"/>
    <cellStyle name="ป้อนค่า 13 5 2 2" xfId="35791" xr:uid="{56E4C52B-7623-48E6-8913-EE7DFABA30E5}"/>
    <cellStyle name="ป้อนค่า 13 5 3" xfId="25686" xr:uid="{23A6F9FD-CC36-4643-AC71-1B84E3A11B72}"/>
    <cellStyle name="ป้อนค่า 13 6" xfId="4075" xr:uid="{D7A3C577-7D9E-46EB-B96B-F4BF8094D553}"/>
    <cellStyle name="ป้อนค่า 13 6 2" xfId="14580" xr:uid="{843B0340-2E20-4727-A883-1A60BDBB5644}"/>
    <cellStyle name="ป้อนค่า 13 6 2 2" xfId="36229" xr:uid="{4D9670BD-F431-4BA9-B251-14DEF6000D47}"/>
    <cellStyle name="ป้อนค่า 13 6 3" xfId="26124" xr:uid="{5887EF49-DBD5-4C8A-BE48-7CCE6FE5A5E3}"/>
    <cellStyle name="ป้อนค่า 13 7" xfId="4505" xr:uid="{A2FA3A2F-C66B-4E2D-8017-8BFF55B1E389}"/>
    <cellStyle name="ป้อนค่า 13 7 2" xfId="15010" xr:uid="{7F0238D0-FEE5-4414-9C26-C5B979D73592}"/>
    <cellStyle name="ป้อนค่า 13 7 2 2" xfId="36659" xr:uid="{C1827D48-1F4F-4026-B49D-E31232DAF28D}"/>
    <cellStyle name="ป้อนค่า 13 7 3" xfId="26554" xr:uid="{9933CCFC-199D-4B58-B471-1823FF46D850}"/>
    <cellStyle name="ป้อนค่า 13 8" xfId="4919" xr:uid="{27D82C32-8932-43AB-A417-857157EE4F78}"/>
    <cellStyle name="ป้อนค่า 13 8 2" xfId="15424" xr:uid="{D9B7BCC3-C5B2-42A6-AC47-8999231FB0CA}"/>
    <cellStyle name="ป้อนค่า 13 8 2 2" xfId="37073" xr:uid="{5740F5B6-32BB-482C-9353-953B7DE30042}"/>
    <cellStyle name="ป้อนค่า 13 8 3" xfId="26968" xr:uid="{FE36A8B6-E60B-4AEE-87C2-8BB063601AEB}"/>
    <cellStyle name="ป้อนค่า 13 9" xfId="6267" xr:uid="{60784417-242C-41D7-AC7D-616927DB1A72}"/>
    <cellStyle name="ป้อนค่า 13 9 2" xfId="16774" xr:uid="{5C0B6753-E149-4232-81FD-84F93DF593F7}"/>
    <cellStyle name="ป้อนค่า 13 9 2 2" xfId="38255" xr:uid="{5EE86A8A-3262-4033-83CA-53522FA3D785}"/>
    <cellStyle name="ป้อนค่า 13 9 3" xfId="28150" xr:uid="{1C63DCCD-CB71-4547-9DAA-90E26DABCC5F}"/>
    <cellStyle name="ป้อนค่า 14" xfId="1468" xr:uid="{1C1B21CF-36DC-4E3A-B748-8908F82F5DAC}"/>
    <cellStyle name="ป้อนค่า 14 10" xfId="6843" xr:uid="{AF3249D8-2957-484B-A380-316831586C75}"/>
    <cellStyle name="ป้อนค่า 14 10 2" xfId="17350" xr:uid="{03B12DE9-6CB6-49AC-97CA-1962527A8378}"/>
    <cellStyle name="ป้อนค่า 14 10 2 2" xfId="38831" xr:uid="{4CA98C03-49F7-4C69-B727-C1899D2EF5C1}"/>
    <cellStyle name="ป้อนค่า 14 10 3" xfId="28726" xr:uid="{B78386BA-DB34-4C3C-AFC8-2FE659177A87}"/>
    <cellStyle name="ป้อนค่า 14 11" xfId="7338" xr:uid="{83119051-801E-4BF2-9012-D9C2F8088F7B}"/>
    <cellStyle name="ป้อนค่า 14 11 2" xfId="17845" xr:uid="{21F3941D-050A-4A45-9B6D-AD40F5BFB4ED}"/>
    <cellStyle name="ป้อนค่า 14 11 2 2" xfId="39326" xr:uid="{665CDF64-2D91-43F7-9119-15F939FDB944}"/>
    <cellStyle name="ป้อนค่า 14 11 3" xfId="29221" xr:uid="{4E6DA993-E38B-4785-9D1C-69B6C3CF0512}"/>
    <cellStyle name="ป้อนค่า 14 12" xfId="5556" xr:uid="{5CF73959-285A-4654-B7F0-F2650898BBA3}"/>
    <cellStyle name="ป้อนค่า 14 12 2" xfId="16061" xr:uid="{DCB3D9D6-7729-4FDD-9754-371F571DA683}"/>
    <cellStyle name="ป้อนค่า 14 12 2 2" xfId="37695" xr:uid="{94DA6410-AEAC-46D4-932A-558CE3FDE37B}"/>
    <cellStyle name="ป้อนค่า 14 12 3" xfId="27590" xr:uid="{B823AAE5-2C4A-4CD2-8CC7-3ADBA3D6AB6B}"/>
    <cellStyle name="ป้อนค่า 14 13" xfId="5518" xr:uid="{CAABD4C2-AE54-4D9A-B62D-9F5B5E41D1FD}"/>
    <cellStyle name="ป้อนค่า 14 13 2" xfId="16022" xr:uid="{FF8FA918-AFCD-4359-878F-FE90C68C5BC0}"/>
    <cellStyle name="ป้อนค่า 14 13 2 2" xfId="37663" xr:uid="{053FE2AA-6FB4-4448-81C3-A164312975A4}"/>
    <cellStyle name="ป้อนค่า 14 13 3" xfId="27558" xr:uid="{64995C71-D69A-456C-8555-D7D9AD782FF8}"/>
    <cellStyle name="ป้อนค่า 14 14" xfId="8607" xr:uid="{B696BD5D-F4A1-4463-A0AB-335C842001B8}"/>
    <cellStyle name="ป้อนค่า 14 14 2" xfId="19113" xr:uid="{38120D50-5967-4128-8D91-4A64C15B9C84}"/>
    <cellStyle name="ป้อนค่า 14 14 2 2" xfId="40594" xr:uid="{1FC1A392-C55E-4172-A07B-FF85DE518BB6}"/>
    <cellStyle name="ป้อนค่า 14 14 3" xfId="30489" xr:uid="{4C5D18DE-D156-494B-9B01-277D72B0B067}"/>
    <cellStyle name="ป้อนค่า 14 15" xfId="9078" xr:uid="{3308459A-002E-466C-9332-C7516BD569EB}"/>
    <cellStyle name="ป้อนค่า 14 15 2" xfId="19584" xr:uid="{37A0F827-90CC-4C3D-A856-A6498B96E734}"/>
    <cellStyle name="ป้อนค่า 14 15 2 2" xfId="41065" xr:uid="{95CD4D71-AB0B-4635-8DEA-ADB99BD86329}"/>
    <cellStyle name="ป้อนค่า 14 15 3" xfId="30960" xr:uid="{9421F3A5-2F56-42E4-974D-B684D798D084}"/>
    <cellStyle name="ป้อนค่า 14 16" xfId="9549" xr:uid="{4B973CEE-E758-4C07-836A-49A0DA743834}"/>
    <cellStyle name="ป้อนค่า 14 16 2" xfId="20055" xr:uid="{9DE16248-FDCB-4326-9D89-330E5D431A26}"/>
    <cellStyle name="ป้อนค่า 14 16 2 2" xfId="41535" xr:uid="{9CECF527-B69F-4E94-B286-E246990DD238}"/>
    <cellStyle name="ป้อนค่า 14 16 3" xfId="31430" xr:uid="{E5002368-2058-4A60-85E7-A31F97F12B51}"/>
    <cellStyle name="ป้อนค่า 14 17" xfId="10015" xr:uid="{45CC40F5-782E-49BA-8451-1E08345C10CD}"/>
    <cellStyle name="ป้อนค่า 14 17 2" xfId="20521" xr:uid="{91506872-FC59-494C-8647-11B4DFC2662C}"/>
    <cellStyle name="ป้อนค่า 14 17 2 2" xfId="42001" xr:uid="{4D3BBB7F-E0FC-42D2-95E7-1A126AC4A83B}"/>
    <cellStyle name="ป้อนค่า 14 17 3" xfId="31896" xr:uid="{01178D58-1EBE-4992-84B2-8B23113478D3}"/>
    <cellStyle name="ป้อนค่า 14 18" xfId="10479" xr:uid="{097295F1-95ED-45AC-A3C9-B0885C0B7C1D}"/>
    <cellStyle name="ป้อนค่า 14 18 2" xfId="20985" xr:uid="{E5D58B3E-1C18-4D51-A03F-AB6E4162DB23}"/>
    <cellStyle name="ป้อนค่า 14 18 2 2" xfId="42465" xr:uid="{BB8E6D3F-1E36-4763-81CD-65F3EE309155}"/>
    <cellStyle name="ป้อนค่า 14 18 3" xfId="32360" xr:uid="{3178F3C7-140A-451E-A3ED-0A689D88EC7A}"/>
    <cellStyle name="ป้อนค่า 14 19" xfId="9939" xr:uid="{DA530A9A-BDAD-4628-9400-43BA00B7FFE8}"/>
    <cellStyle name="ป้อนค่า 14 19 2" xfId="20445" xr:uid="{62B27011-3BAA-4A9C-8D7F-3C03F952A4FD}"/>
    <cellStyle name="ป้อนค่า 14 19 2 2" xfId="41925" xr:uid="{FB3E6DA1-9712-4FE0-BAB5-DEEBF499C82A}"/>
    <cellStyle name="ป้อนค่า 14 19 3" xfId="31820" xr:uid="{DCE2A37C-896A-41A1-9025-297BCBA05CD1}"/>
    <cellStyle name="ป้อนค่า 14 2" xfId="2208" xr:uid="{2A7CFDF9-F450-4DC9-AB31-24A96F11AFDE}"/>
    <cellStyle name="ป้อนค่า 14 2 2" xfId="12713" xr:uid="{0892B8B7-1297-469B-AA64-F66F85F6E576}"/>
    <cellStyle name="ป้อนค่า 14 2 2 2" xfId="34362" xr:uid="{B9FC3E0D-26D9-440C-B390-ABF7E553C944}"/>
    <cellStyle name="ป้อนค่า 14 2 3" xfId="24257" xr:uid="{21CA4FFD-8750-4C5D-A10F-149D52C306E1}"/>
    <cellStyle name="ป้อนค่า 14 20" xfId="11078" xr:uid="{C489BA92-12C2-427C-B5E8-B29E49F54E9E}"/>
    <cellStyle name="ป้อนค่า 14 20 2" xfId="21583" xr:uid="{F1C0BBDC-9390-42FC-B751-C00A356C9D32}"/>
    <cellStyle name="ป้อนค่า 14 20 2 2" xfId="43061" xr:uid="{31712567-B338-4E6D-B1C9-3BCA95596961}"/>
    <cellStyle name="ป้อนค่า 14 20 3" xfId="32956" xr:uid="{0B069FCD-4347-402D-8EC8-7380ED2FED32}"/>
    <cellStyle name="ป้อนค่า 14 21" xfId="11974" xr:uid="{2141346A-7C46-4B97-BF84-B2BCCE5C796B}"/>
    <cellStyle name="ป้อนค่า 14 21 2" xfId="33623" xr:uid="{51687B79-D7F2-4233-AA41-C5CECDDBE770}"/>
    <cellStyle name="ป้อนค่า 14 22" xfId="23518" xr:uid="{69EE8591-A4EC-4F52-8599-5A991395FABA}"/>
    <cellStyle name="ป้อนค่า 14 3" xfId="2665" xr:uid="{74E82B4B-5D67-4B9E-A206-191A4C2D6B90}"/>
    <cellStyle name="ป้อนค่า 14 3 2" xfId="13170" xr:uid="{6DFC11E3-A220-4691-9283-E6C44749F1F7}"/>
    <cellStyle name="ป้อนค่า 14 3 2 2" xfId="34819" xr:uid="{CD4E8263-CCA4-454E-9BED-EE87D88376C6}"/>
    <cellStyle name="ป้อนค่า 14 3 3" xfId="24714" xr:uid="{3E23885D-43B2-4ABB-92BB-CF7DADF3A10E}"/>
    <cellStyle name="ป้อนค่า 14 4" xfId="3114" xr:uid="{ACFAD136-76C4-4AC2-B4E1-A15661A9C4C3}"/>
    <cellStyle name="ป้อนค่า 14 4 2" xfId="13619" xr:uid="{5200F066-CEF0-4DD4-AC7F-5FB2BF01290F}"/>
    <cellStyle name="ป้อนค่า 14 4 2 2" xfId="35268" xr:uid="{BE765A77-AFDC-4AE8-A320-30B0C339AA63}"/>
    <cellStyle name="ป้อนค่า 14 4 3" xfId="25163" xr:uid="{4ECA5E7E-1A51-465C-873F-E33A6212ED8C}"/>
    <cellStyle name="ป้อนค่า 14 5" xfId="3557" xr:uid="{6E5CEDFE-72B2-4654-9112-611830B70C1C}"/>
    <cellStyle name="ป้อนค่า 14 5 2" xfId="14062" xr:uid="{4E4B67E7-B49B-41AD-857B-F7BD4BAA7551}"/>
    <cellStyle name="ป้อนค่า 14 5 2 2" xfId="35711" xr:uid="{1B88EDF0-FDF7-4945-BA15-8C656B12AE02}"/>
    <cellStyle name="ป้อนค่า 14 5 3" xfId="25606" xr:uid="{29C4C588-BD25-4E96-89DD-64AB9439E4A8}"/>
    <cellStyle name="ป้อนค่า 14 6" xfId="3995" xr:uid="{FBE89048-C8EC-480B-A093-776420B1DDB6}"/>
    <cellStyle name="ป้อนค่า 14 6 2" xfId="14500" xr:uid="{82EC2FB7-670C-4224-AE11-6613D5CF1CBB}"/>
    <cellStyle name="ป้อนค่า 14 6 2 2" xfId="36149" xr:uid="{D12022E1-5456-43EA-9FE5-9A90F6FA282B}"/>
    <cellStyle name="ป้อนค่า 14 6 3" xfId="26044" xr:uid="{022B3E97-DF4A-47AB-9C30-CB046B3C79C4}"/>
    <cellStyle name="ป้อนค่า 14 7" xfId="4425" xr:uid="{56AB9E62-37DB-4345-81A2-732B3E517350}"/>
    <cellStyle name="ป้อนค่า 14 7 2" xfId="14930" xr:uid="{2B934A08-D3A7-4063-9E13-F6CE8FFF5C6A}"/>
    <cellStyle name="ป้อนค่า 14 7 2 2" xfId="36579" xr:uid="{F11B942D-42D7-401C-9BBE-FBFA432E43FC}"/>
    <cellStyle name="ป้อนค่า 14 7 3" xfId="26474" xr:uid="{E5915004-A46D-41A5-AE6A-A0E692AC2C23}"/>
    <cellStyle name="ป้อนค่า 14 8" xfId="4839" xr:uid="{33512AAF-6C50-4830-B7E8-FD85E6ABAA80}"/>
    <cellStyle name="ป้อนค่า 14 8 2" xfId="15344" xr:uid="{0A7A40E5-7DB0-4E5E-A4F0-834A60DDBC39}"/>
    <cellStyle name="ป้อนค่า 14 8 2 2" xfId="36993" xr:uid="{E527C942-3AA7-4289-8511-6E16E3D4337C}"/>
    <cellStyle name="ป้อนค่า 14 8 3" xfId="26888" xr:uid="{B72A7935-BA71-48C1-A670-7042B3D561CE}"/>
    <cellStyle name="ป้อนค่า 14 9" xfId="6186" xr:uid="{D4303AF0-FA31-4BBD-B43F-1802151E283C}"/>
    <cellStyle name="ป้อนค่า 14 9 2" xfId="16693" xr:uid="{4657CC64-D9ED-4EF3-95AE-CA80FE825453}"/>
    <cellStyle name="ป้อนค่า 14 9 2 2" xfId="38174" xr:uid="{AF2BF435-404A-4EBB-B7A2-67C874E66DEC}"/>
    <cellStyle name="ป้อนค่า 14 9 3" xfId="28069" xr:uid="{1E5D5464-4D0D-440D-9694-BF021A320368}"/>
    <cellStyle name="ป้อนค่า 15" xfId="775" xr:uid="{977D8AA3-D963-4AA4-9AEC-6034D02882A0}"/>
    <cellStyle name="ป้อนค่า 15 2" xfId="11607" xr:uid="{56B7C024-C5C6-4398-B74D-59BA3D832B93}"/>
    <cellStyle name="ป้อนค่า 15 2 2" xfId="33432" xr:uid="{47D50886-558F-41EC-8628-7D8B0143421F}"/>
    <cellStyle name="ป้อนค่า 15 3" xfId="23327" xr:uid="{0CFDB6C3-5E83-4B2A-8DC4-C838578B22A1}"/>
    <cellStyle name="ป้อนค่า 16" xfId="5650" xr:uid="{FB093432-3F32-499E-85F8-CE4E98CD2E91}"/>
    <cellStyle name="ป้อนค่า 16 2" xfId="16156" xr:uid="{D59ED2DA-F6D8-4C9A-A62F-93B513271842}"/>
    <cellStyle name="ป้อนค่า 16 2 2" xfId="37759" xr:uid="{E58CAFBF-9BCD-4BCF-A467-49BF88211BE7}"/>
    <cellStyle name="ป้อนค่า 16 3" xfId="27654" xr:uid="{8CBF58F1-B882-45BE-BE64-E6177DB8A508}"/>
    <cellStyle name="ป้อนค่า 17" xfId="8284" xr:uid="{8CAF6B37-17E6-4ACF-8BE7-5D9509A696C6}"/>
    <cellStyle name="ป้อนค่า 17 2" xfId="18790" xr:uid="{BE038D5D-355B-419D-B421-E4D439998E9A}"/>
    <cellStyle name="ป้อนค่า 17 2 2" xfId="40271" xr:uid="{631561EF-12C2-405C-99FD-ABB558DEA9A8}"/>
    <cellStyle name="ป้อนค่า 17 3" xfId="30166" xr:uid="{7E5E31D8-E7E8-4835-9A05-EAF07479E401}"/>
    <cellStyle name="ป้อนค่า 18" xfId="8125" xr:uid="{61D7BCA0-5660-4BFA-B103-8E0AD15A012E}"/>
    <cellStyle name="ป้อนค่า 18 2" xfId="18632" xr:uid="{328F7E80-BA6D-4EA6-A5E7-6834137149EA}"/>
    <cellStyle name="ป้อนค่า 18 2 2" xfId="40113" xr:uid="{3AEFFA72-A151-4AA3-A95D-508275839586}"/>
    <cellStyle name="ป้อนค่า 18 3" xfId="30008" xr:uid="{394B5F18-6309-4248-94A5-CAFED4B28557}"/>
    <cellStyle name="ป้อนค่า 19" xfId="10925" xr:uid="{88BCC8E4-3B6D-40F7-B904-0A8E045CD12E}"/>
    <cellStyle name="ป้อนค่า 19 2" xfId="21430" xr:uid="{F84EC0C8-B366-415E-87CA-BF76CDF66C90}"/>
    <cellStyle name="ป้อนค่า 19 2 2" xfId="42908" xr:uid="{DCFF4D02-0635-4200-AAAC-858141777C79}"/>
    <cellStyle name="ป้อนค่า 19 3" xfId="32803" xr:uid="{3835C5F8-48E0-47F3-BEBE-C96306613749}"/>
    <cellStyle name="ป้อนค่า 2" xfId="376" xr:uid="{82D21D07-048A-4E85-B09D-6110880C1767}"/>
    <cellStyle name="ป้อนค่า 2 10" xfId="762" xr:uid="{DCF3125A-DB83-4338-8B29-1C4B56990DC4}"/>
    <cellStyle name="ป้อนค่า 2 10 2" xfId="11594" xr:uid="{528D40C5-F0C1-40D1-93BB-142856457A27}"/>
    <cellStyle name="ป้อนค่า 2 10 2 2" xfId="33419" xr:uid="{FE8E296D-DF8D-4222-AE57-A40AD1FCF6F5}"/>
    <cellStyle name="ป้อนค่า 2 10 3" xfId="23314" xr:uid="{660C36FF-3113-4E35-AD72-D77982AFB37C}"/>
    <cellStyle name="ป้อนค่า 2 11" xfId="797" xr:uid="{8EE86CE4-279D-4BF6-B2CF-F7EDFDBE7042}"/>
    <cellStyle name="ป้อนค่า 2 11 2" xfId="11629" xr:uid="{41774568-3576-481E-9413-7FDDAFA40CFA}"/>
    <cellStyle name="ป้อนค่า 2 11 2 2" xfId="33449" xr:uid="{57BDE1C9-A0A7-4BC3-9FFD-8A5A9A0EA1E8}"/>
    <cellStyle name="ป้อนค่า 2 11 3" xfId="23344" xr:uid="{93B52BDF-C3C4-4380-BF11-1B0D5127DC06}"/>
    <cellStyle name="ป้อนค่า 2 12" xfId="707" xr:uid="{98CCE9FC-F620-483C-A4F7-3B9C3849C72D}"/>
    <cellStyle name="ป้อนค่า 2 12 2" xfId="11539" xr:uid="{E245926A-F5C4-4F39-A296-AC37751E3BE0}"/>
    <cellStyle name="ป้อนค่า 2 12 2 2" xfId="33364" xr:uid="{F68EBED4-7F8B-4FCE-884E-EEE8AB14EE13}"/>
    <cellStyle name="ป้อนค่า 2 12 3" xfId="23259" xr:uid="{54C8538B-5024-427F-8A69-F6847D9617C2}"/>
    <cellStyle name="ป้อนค่า 2 13" xfId="1868" xr:uid="{5D8100FE-71FF-431B-9DDB-349B55316BA2}"/>
    <cellStyle name="ป้อนค่า 2 13 2" xfId="12373" xr:uid="{DE101616-9F2A-456C-A0AB-914057FBFCF7}"/>
    <cellStyle name="ป้อนค่า 2 13 2 2" xfId="34022" xr:uid="{82DBC023-D1C4-4734-B963-AE0E9982C570}"/>
    <cellStyle name="ป้อนค่า 2 13 3" xfId="23917" xr:uid="{8A9421C2-8D64-40A2-B986-3FD54328FCF3}"/>
    <cellStyle name="ป้อนค่า 2 14" xfId="650" xr:uid="{7D859EF3-27E8-4400-A2B7-1CCCB9293789}"/>
    <cellStyle name="ป้อนค่า 2 14 2" xfId="11482" xr:uid="{9870691E-E339-4A8A-A919-448E87F856C5}"/>
    <cellStyle name="ป้อนค่า 2 14 2 2" xfId="33315" xr:uid="{97E932FE-062C-4C58-9E56-D56C04FEB444}"/>
    <cellStyle name="ป้อนค่า 2 14 3" xfId="23210" xr:uid="{0DDB5775-EA18-468F-ADF4-F4B93C38D45E}"/>
    <cellStyle name="ป้อนค่า 2 15" xfId="3930" xr:uid="{6FF2B7D4-D767-419E-AC00-E88B446A837B}"/>
    <cellStyle name="ป้อนค่า 2 15 2" xfId="14435" xr:uid="{674BF3CC-3140-4497-8A55-E569E44B51B2}"/>
    <cellStyle name="ป้อนค่า 2 15 2 2" xfId="36084" xr:uid="{937F807C-C46E-4D02-AC91-580FE293C8CA}"/>
    <cellStyle name="ป้อนค่า 2 15 3" xfId="25979" xr:uid="{1D3D5ACE-AE01-4524-BA02-6A6E75D8D178}"/>
    <cellStyle name="ป้อนค่า 2 16" xfId="5890" xr:uid="{4200EACE-4B37-4FEF-84AF-B31FED6874D6}"/>
    <cellStyle name="ป้อนค่า 2 16 2" xfId="16396" xr:uid="{AA6AF0A0-7243-4001-8FBE-2C07552A976F}"/>
    <cellStyle name="ป้อนค่า 2 16 2 2" xfId="37988" xr:uid="{BB3E87C2-8FDE-45F3-9BE0-BDD82B233191}"/>
    <cellStyle name="ป้อนค่า 2 16 3" xfId="27883" xr:uid="{7C06897F-BD53-472B-8577-EC31445DBE00}"/>
    <cellStyle name="ป้อนค่า 2 17" xfId="6548" xr:uid="{9706AA44-E98A-45EB-B037-6B693ADAF002}"/>
    <cellStyle name="ป้อนค่า 2 17 2" xfId="17055" xr:uid="{CBB76DA0-9447-476A-840A-0C0A6D2EED13}"/>
    <cellStyle name="ป้อนค่า 2 17 2 2" xfId="38536" xr:uid="{E5CDAA35-C492-4AEE-9C9C-849A11974CD7}"/>
    <cellStyle name="ป้อนค่า 2 17 3" xfId="28431" xr:uid="{AF0DFADD-C6FB-4EE9-A3F2-9E7B8778124B}"/>
    <cellStyle name="ป้อนค่า 2 18" xfId="5233" xr:uid="{2BE1819E-4045-4A8C-936E-C950E53E3944}"/>
    <cellStyle name="ป้อนค่า 2 18 2" xfId="15738" xr:uid="{3B9B069A-4620-49C9-A635-8D286136F04A}"/>
    <cellStyle name="ป้อนค่า 2 18 2 2" xfId="37386" xr:uid="{9C0B2DE4-6B8A-4518-8A81-5F780CA9DA6D}"/>
    <cellStyle name="ป้อนค่า 2 18 3" xfId="27281" xr:uid="{57E49B8F-C20B-425E-9D0E-B9B87460F261}"/>
    <cellStyle name="ป้อนค่า 2 19" xfId="5871" xr:uid="{EE884376-E69B-4D2E-AF74-182A0E05739A}"/>
    <cellStyle name="ป้อนค่า 2 19 2" xfId="16377" xr:uid="{BFBDE3C5-E13C-4228-8408-8B350635391A}"/>
    <cellStyle name="ป้อนค่า 2 19 2 2" xfId="37969" xr:uid="{6E64BE7A-81FA-44D5-B160-2E36CBB81436}"/>
    <cellStyle name="ป้อนค่า 2 19 3" xfId="27864" xr:uid="{B6BD0B66-0B02-4259-AD94-95894FA75141}"/>
    <cellStyle name="ป้อนค่า 2 2" xfId="1323" xr:uid="{D178B1CF-211A-402C-9DB8-512ABA9E75B8}"/>
    <cellStyle name="ป้อนค่า 2 2 10" xfId="1986" xr:uid="{63972DF0-C457-48BC-BDE3-7539C02783C5}"/>
    <cellStyle name="ป้อนค่า 2 2 10 2" xfId="12491" xr:uid="{E57706C4-1CD8-480B-A557-9C71FEE45E3D}"/>
    <cellStyle name="ป้อนค่า 2 2 10 2 2" xfId="34140" xr:uid="{6F63F268-AA37-4A0A-8705-2279656AD778}"/>
    <cellStyle name="ป้อนค่า 2 2 10 3" xfId="24035" xr:uid="{0DD1B04C-76A5-4DD3-8396-548642DDCC4B}"/>
    <cellStyle name="ป้อนค่า 2 2 11" xfId="686" xr:uid="{A7A28914-DEE2-4E38-AC91-AADB74974217}"/>
    <cellStyle name="ป้อนค่า 2 2 11 2" xfId="11518" xr:uid="{CD332184-D2EB-4C0D-9609-C4B663404B01}"/>
    <cellStyle name="ป้อนค่า 2 2 11 2 2" xfId="33343" xr:uid="{6D19427F-1FED-4B47-85BA-3726954CBD74}"/>
    <cellStyle name="ป้อนค่า 2 2 11 3" xfId="23238" xr:uid="{A678B57D-D231-4A4F-95D8-F32EEA205F4B}"/>
    <cellStyle name="ป้อนค่า 2 2 12" xfId="3034" xr:uid="{6711D6E8-810C-460E-AB5A-D4E5FD068CC9}"/>
    <cellStyle name="ป้อนค่า 2 2 12 2" xfId="13539" xr:uid="{2871C89F-E47A-45C2-A3D5-48A24FF16897}"/>
    <cellStyle name="ป้อนค่า 2 2 12 2 2" xfId="35188" xr:uid="{5FE30D43-39E1-4224-B0B7-8B3C31231537}"/>
    <cellStyle name="ป้อนค่า 2 2 12 3" xfId="25083" xr:uid="{9753C884-794B-4003-A194-25056DDD5C74}"/>
    <cellStyle name="ป้อนค่า 2 2 13" xfId="727" xr:uid="{24A1C51D-8063-4066-ADAD-EFB08393407D}"/>
    <cellStyle name="ป้อนค่า 2 2 13 2" xfId="11559" xr:uid="{49FC889B-1E42-45EF-B6EB-D9B1C503497B}"/>
    <cellStyle name="ป้อนค่า 2 2 13 2 2" xfId="33384" xr:uid="{51423677-8C41-4DBE-AE29-F90A29DFB01D}"/>
    <cellStyle name="ป้อนค่า 2 2 13 3" xfId="23279" xr:uid="{A144F015-191A-4BE1-BA49-310082683C18}"/>
    <cellStyle name="ป้อนค่า 2 2 14" xfId="6032" xr:uid="{67A9B2B4-5BDA-467B-9DE5-0CA3BD683CF6}"/>
    <cellStyle name="ป้อนค่า 2 2 14 2" xfId="16539" xr:uid="{B814DF0F-F8B5-47C9-B92F-3944A991F4BF}"/>
    <cellStyle name="ป้อนค่า 2 2 14 2 2" xfId="38094" xr:uid="{62F526E7-38FB-4464-BC59-19919E495441}"/>
    <cellStyle name="ป้อนค่า 2 2 14 3" xfId="27989" xr:uid="{79ED2A05-7D7B-4EAD-9CEC-5A67B310A640}"/>
    <cellStyle name="ป้อนค่า 2 2 15" xfId="6696" xr:uid="{A33F37A3-B102-4204-8182-7D3CCAD28BF4}"/>
    <cellStyle name="ป้อนค่า 2 2 15 2" xfId="17203" xr:uid="{370DDA97-58D9-4D2D-B2DE-401FAF5C11DE}"/>
    <cellStyle name="ป้อนค่า 2 2 15 2 2" xfId="38684" xr:uid="{0AF0D18F-0849-419E-B37C-D2C907CBB3D0}"/>
    <cellStyle name="ป้อนค่า 2 2 15 3" xfId="28579" xr:uid="{7E0E248F-CCD3-4A41-BDDA-B0D2E74DA9B6}"/>
    <cellStyle name="ป้อนค่า 2 2 16" xfId="6672" xr:uid="{85D9F33B-E652-407A-B4BB-6377E3701A5A}"/>
    <cellStyle name="ป้อนค่า 2 2 16 2" xfId="17179" xr:uid="{BF10B129-91C4-4F4D-8564-E88C43045216}"/>
    <cellStyle name="ป้อนค่า 2 2 16 2 2" xfId="38660" xr:uid="{A4FC0D40-044D-42DF-B6FB-A9D34A20DE21}"/>
    <cellStyle name="ป้อนค่า 2 2 16 3" xfId="28555" xr:uid="{3FD8DD4E-FB17-468F-80E6-B1FA68778DAA}"/>
    <cellStyle name="ป้อนค่า 2 2 17" xfId="5597" xr:uid="{A13C445F-5572-413C-922B-C74C58FBC389}"/>
    <cellStyle name="ป้อนค่า 2 2 17 2" xfId="16103" xr:uid="{56D88869-73EC-4F9C-8D48-D0E0326BA493}"/>
    <cellStyle name="ป้อนค่า 2 2 17 2 2" xfId="37714" xr:uid="{C33FB727-395C-4561-AF76-54B5D68F4380}"/>
    <cellStyle name="ป้อนค่า 2 2 17 3" xfId="27609" xr:uid="{9DF1E06C-7F59-4960-858C-9BE7ACCA826F}"/>
    <cellStyle name="ป้อนค่า 2 2 18" xfId="5496" xr:uid="{02B9F538-F4E2-4B9B-A4B0-C8B53AA37D78}"/>
    <cellStyle name="ป้อนค่า 2 2 18 2" xfId="16000" xr:uid="{59250AA7-F5B8-4111-A9C7-1D0F32E9FBEE}"/>
    <cellStyle name="ป้อนค่า 2 2 18 2 2" xfId="37642" xr:uid="{69E5E0A2-3103-44C1-9873-41FAEC3EAA49}"/>
    <cellStyle name="ป้อนค่า 2 2 18 3" xfId="27537" xr:uid="{8D244BE4-8846-495B-A3C9-F90E1D3330B6}"/>
    <cellStyle name="ป้อนค่า 2 2 19" xfId="8210" xr:uid="{96C098F6-DCC2-4E74-B8AA-FF79FE884B70}"/>
    <cellStyle name="ป้อนค่า 2 2 19 2" xfId="18717" xr:uid="{114D2A47-9FF5-47E5-B210-BC054D1BF66D}"/>
    <cellStyle name="ป้อนค่า 2 2 19 2 2" xfId="40198" xr:uid="{12F0135A-A49D-49FA-944B-DDB031B0072A}"/>
    <cellStyle name="ป้อนค่า 2 2 19 3" xfId="30093" xr:uid="{51EB4F83-F96A-4F74-AF71-6589BB3FB98F}"/>
    <cellStyle name="ป้อนค่า 2 2 2" xfId="1558" xr:uid="{BF272513-5855-410D-8EDA-7B67D9E800D5}"/>
    <cellStyle name="ป้อนค่า 2 2 2 10" xfId="6932" xr:uid="{927BA067-AAAA-4C28-8E55-5B0A92023CD7}"/>
    <cellStyle name="ป้อนค่า 2 2 2 10 2" xfId="17439" xr:uid="{DA6CA6A6-D51B-47F2-BDD3-E6AE56FA57C9}"/>
    <cellStyle name="ป้อนค่า 2 2 2 10 2 2" xfId="38920" xr:uid="{828A8E50-F1BC-4B02-A9AC-5BE118D1A02C}"/>
    <cellStyle name="ป้อนค่า 2 2 2 10 3" xfId="28815" xr:uid="{E31CEB50-A9A9-42B2-9E2B-8F086257A4BD}"/>
    <cellStyle name="ป้อนค่า 2 2 2 11" xfId="7428" xr:uid="{B83B81A8-C053-4922-9AC9-B5605953EEEB}"/>
    <cellStyle name="ป้อนค่า 2 2 2 11 2" xfId="17935" xr:uid="{2AC3F494-8D08-47A4-AA69-FAA787B92708}"/>
    <cellStyle name="ป้อนค่า 2 2 2 11 2 2" xfId="39416" xr:uid="{2AC85130-9E3E-4254-AC7B-D9DEDA516C72}"/>
    <cellStyle name="ป้อนค่า 2 2 2 11 3" xfId="29311" xr:uid="{84935CCA-A693-4722-98A4-7B440B384195}"/>
    <cellStyle name="ป้อนค่า 2 2 2 12" xfId="5560" xr:uid="{4D51F74D-26F4-48A9-B9A7-00DCBB39DE1F}"/>
    <cellStyle name="ป้อนค่า 2 2 2 12 2" xfId="16065" xr:uid="{E15C2395-3343-4755-BE49-21815AB03ED0}"/>
    <cellStyle name="ป้อนค่า 2 2 2 12 2 2" xfId="37697" xr:uid="{2A00B230-BD08-4214-BB6B-88FB2D0188AD}"/>
    <cellStyle name="ป้อนค่า 2 2 2 12 3" xfId="27592" xr:uid="{FFC61DB8-BC6F-4333-B6EC-D478FF4C6202}"/>
    <cellStyle name="ป้อนค่า 2 2 2 13" xfId="7892" xr:uid="{75726E6E-5DF3-4FB9-8974-D7569009350A}"/>
    <cellStyle name="ป้อนค่า 2 2 2 13 2" xfId="18399" xr:uid="{29DB3CDD-7474-4F0A-8F2A-D202A650D450}"/>
    <cellStyle name="ป้อนค่า 2 2 2 13 2 2" xfId="39880" xr:uid="{4FE761F7-4107-4807-9414-36113306BC2C}"/>
    <cellStyle name="ป้อนค่า 2 2 2 13 3" xfId="29775" xr:uid="{5BBE502D-1C89-4A47-82C3-903620F096DA}"/>
    <cellStyle name="ป้อนค่า 2 2 2 14" xfId="8696" xr:uid="{CEF01B2A-6333-42A4-9C0A-C6680FB8FFA4}"/>
    <cellStyle name="ป้อนค่า 2 2 2 14 2" xfId="19202" xr:uid="{409FC74C-6E2B-4A40-96F3-66B13B4C23D4}"/>
    <cellStyle name="ป้อนค่า 2 2 2 14 2 2" xfId="40683" xr:uid="{E6BCAA29-20F8-414B-A349-4515F8836FEC}"/>
    <cellStyle name="ป้อนค่า 2 2 2 14 3" xfId="30578" xr:uid="{C4F3B0F4-8030-47D8-A6FC-6DB078951C61}"/>
    <cellStyle name="ป้อนค่า 2 2 2 15" xfId="9168" xr:uid="{D18904B6-DC19-402A-BF2A-C69AC895FF56}"/>
    <cellStyle name="ป้อนค่า 2 2 2 15 2" xfId="19674" xr:uid="{E200E7A5-AFA3-455D-A045-413D43576707}"/>
    <cellStyle name="ป้อนค่า 2 2 2 15 2 2" xfId="41155" xr:uid="{07D78DAB-3653-4820-85C6-46D24FFD8439}"/>
    <cellStyle name="ป้อนค่า 2 2 2 15 3" xfId="31050" xr:uid="{B7722135-444B-48A0-ADB3-8ABD57127C50}"/>
    <cellStyle name="ป้อนค่า 2 2 2 16" xfId="9638" xr:uid="{3F4BB104-2A0E-4C6D-8FC0-D9CA906268BF}"/>
    <cellStyle name="ป้อนค่า 2 2 2 16 2" xfId="20144" xr:uid="{7A5F46DB-E673-4CB4-94FE-5A0F1FE99EE5}"/>
    <cellStyle name="ป้อนค่า 2 2 2 16 2 2" xfId="41624" xr:uid="{7C68AA6D-C5BE-4B22-A3F8-87456B6F3826}"/>
    <cellStyle name="ป้อนค่า 2 2 2 16 3" xfId="31519" xr:uid="{8178A7D2-121B-47CC-A2A2-36A0633DFCEF}"/>
    <cellStyle name="ป้อนค่า 2 2 2 17" xfId="10104" xr:uid="{42449D18-40B4-4C38-8510-1FA4E7D6D4AA}"/>
    <cellStyle name="ป้อนค่า 2 2 2 17 2" xfId="20610" xr:uid="{6D3B9F9B-ACF7-4D05-B2B3-B38D50C096BA}"/>
    <cellStyle name="ป้อนค่า 2 2 2 17 2 2" xfId="42090" xr:uid="{7265A0FA-EF13-432A-B1AD-F60723105B8B}"/>
    <cellStyle name="ป้อนค่า 2 2 2 17 3" xfId="31985" xr:uid="{A1745C0E-834B-46CE-8391-186204686E98}"/>
    <cellStyle name="ป้อนค่า 2 2 2 18" xfId="10569" xr:uid="{4E7EEF56-5C47-40A9-9A74-7DA2D4356012}"/>
    <cellStyle name="ป้อนค่า 2 2 2 18 2" xfId="21075" xr:uid="{311C2374-D5CD-4243-98E3-2D71B6ED276E}"/>
    <cellStyle name="ป้อนค่า 2 2 2 18 2 2" xfId="42555" xr:uid="{870905D9-E60F-4D55-B6AE-1796FCFDA140}"/>
    <cellStyle name="ป้อนค่า 2 2 2 18 3" xfId="32450" xr:uid="{31EA5192-94BE-4FAA-94F8-84533975F036}"/>
    <cellStyle name="ป้อนค่า 2 2 2 19" xfId="9927" xr:uid="{BD0AE721-D2E4-4F8E-9983-990010A5C65F}"/>
    <cellStyle name="ป้อนค่า 2 2 2 19 2" xfId="20433" xr:uid="{2F3D5E04-3CDE-4504-9D7A-B748C6B06D70}"/>
    <cellStyle name="ป้อนค่า 2 2 2 19 2 2" xfId="41913" xr:uid="{92D3807D-52FE-465D-A59D-5268D84F6B27}"/>
    <cellStyle name="ป้อนค่า 2 2 2 19 3" xfId="31808" xr:uid="{5E5FF4E0-EABB-47CD-8E7A-084A7E0D09EC}"/>
    <cellStyle name="ป้อนค่า 2 2 2 2" xfId="2297" xr:uid="{74206BDB-C495-4A67-8F13-3CD30A7B1BEF}"/>
    <cellStyle name="ป้อนค่า 2 2 2 2 2" xfId="12802" xr:uid="{A7ABE2A5-6988-45D4-914F-B771278903C8}"/>
    <cellStyle name="ป้อนค่า 2 2 2 2 2 2" xfId="34451" xr:uid="{11EC70EC-A9CF-459B-B0B6-449FDB8C853D}"/>
    <cellStyle name="ป้อนค่า 2 2 2 2 3" xfId="24346" xr:uid="{19AF5EE1-6D3D-4D90-BAF5-E8B5BB60B0E9}"/>
    <cellStyle name="ป้อนค่า 2 2 2 20" xfId="11167" xr:uid="{7B1F5BCA-FC01-4A55-97E9-083AFAC9B644}"/>
    <cellStyle name="ป้อนค่า 2 2 2 20 2" xfId="21672" xr:uid="{12C51FE8-046F-4EAE-A43C-73E0ECE12504}"/>
    <cellStyle name="ป้อนค่า 2 2 2 20 2 2" xfId="43150" xr:uid="{7F266E54-2D6D-4F96-B30C-F3CAEA0252D6}"/>
    <cellStyle name="ป้อนค่า 2 2 2 20 3" xfId="33045" xr:uid="{E5A94B2B-2203-4330-9C3E-E89E5D1B0A47}"/>
    <cellStyle name="ป้อนค่า 2 2 2 21" xfId="12063" xr:uid="{4B9C0779-3628-486A-A7E8-924068AA34DE}"/>
    <cellStyle name="ป้อนค่า 2 2 2 21 2" xfId="33712" xr:uid="{2729C60F-AB82-4ECB-AC06-95F55F653174}"/>
    <cellStyle name="ป้อนค่า 2 2 2 22" xfId="23607" xr:uid="{46FBD513-1C72-4A9C-942F-47558C7F5451}"/>
    <cellStyle name="ป้อนค่า 2 2 2 3" xfId="2754" xr:uid="{B796EAF1-F330-4EFE-9CEF-28BCA911E411}"/>
    <cellStyle name="ป้อนค่า 2 2 2 3 2" xfId="13259" xr:uid="{363E3B62-A3C3-4D30-932A-1B2A9FA78E5B}"/>
    <cellStyle name="ป้อนค่า 2 2 2 3 2 2" xfId="34908" xr:uid="{1B076CCF-C043-421E-984F-A7EB9F727444}"/>
    <cellStyle name="ป้อนค่า 2 2 2 3 3" xfId="24803" xr:uid="{50809DD3-667C-4110-833C-DC7848839CC7}"/>
    <cellStyle name="ป้อนค่า 2 2 2 4" xfId="3203" xr:uid="{1E26A295-8F13-4211-95FF-8D2EE604409A}"/>
    <cellStyle name="ป้อนค่า 2 2 2 4 2" xfId="13708" xr:uid="{97CB1DD8-6212-4306-B5EF-56FBE029EA41}"/>
    <cellStyle name="ป้อนค่า 2 2 2 4 2 2" xfId="35357" xr:uid="{59313BA8-F2CB-4AE5-885E-CF15E4F85A4E}"/>
    <cellStyle name="ป้อนค่า 2 2 2 4 3" xfId="25252" xr:uid="{93F64A1B-3B0F-4C00-BAE9-CC7C2EE6B71D}"/>
    <cellStyle name="ป้อนค่า 2 2 2 5" xfId="3646" xr:uid="{94845327-BF8C-4A6B-BAB6-15C210F85F12}"/>
    <cellStyle name="ป้อนค่า 2 2 2 5 2" xfId="14151" xr:uid="{9FEEFB37-0206-4F04-BEDC-06CE9339153A}"/>
    <cellStyle name="ป้อนค่า 2 2 2 5 2 2" xfId="35800" xr:uid="{A8F9BF32-D545-4AA4-9B31-D91EC846611B}"/>
    <cellStyle name="ป้อนค่า 2 2 2 5 3" xfId="25695" xr:uid="{5AAB4EEB-E7CF-40CF-8BD4-3B4D57BD6C60}"/>
    <cellStyle name="ป้อนค่า 2 2 2 6" xfId="4084" xr:uid="{EF4B7380-B74D-45A3-AA74-792EF6F54797}"/>
    <cellStyle name="ป้อนค่า 2 2 2 6 2" xfId="14589" xr:uid="{65D16265-325A-43CE-A60C-3E1596DDB143}"/>
    <cellStyle name="ป้อนค่า 2 2 2 6 2 2" xfId="36238" xr:uid="{93968165-CBA9-473F-B0F1-B89A32A93CA9}"/>
    <cellStyle name="ป้อนค่า 2 2 2 6 3" xfId="26133" xr:uid="{8212C48C-8750-4013-8206-1CF078D4FB7A}"/>
    <cellStyle name="ป้อนค่า 2 2 2 7" xfId="4514" xr:uid="{AB489838-C270-4C3D-8E7E-1BFEEB588618}"/>
    <cellStyle name="ป้อนค่า 2 2 2 7 2" xfId="15019" xr:uid="{87C29E80-DA17-45B6-9DA1-5984DF353492}"/>
    <cellStyle name="ป้อนค่า 2 2 2 7 2 2" xfId="36668" xr:uid="{ACA0FE0E-81C6-492F-BFA9-FC135B725FE7}"/>
    <cellStyle name="ป้อนค่า 2 2 2 7 3" xfId="26563" xr:uid="{C35A67B0-9E90-44BC-B167-2C46686EC2F1}"/>
    <cellStyle name="ป้อนค่า 2 2 2 8" xfId="4928" xr:uid="{CD14422B-40D6-41C5-89E8-BA75C46B0BC2}"/>
    <cellStyle name="ป้อนค่า 2 2 2 8 2" xfId="15433" xr:uid="{1A594EDF-D045-41AE-BCA1-17AC95D682AA}"/>
    <cellStyle name="ป้อนค่า 2 2 2 8 2 2" xfId="37082" xr:uid="{544F97A3-19E4-42F2-A465-9B3D759B0B93}"/>
    <cellStyle name="ป้อนค่า 2 2 2 8 3" xfId="26977" xr:uid="{EECD4B09-BAC4-4682-B76A-D8A1FC9BB475}"/>
    <cellStyle name="ป้อนค่า 2 2 2 9" xfId="6276" xr:uid="{9F0119B9-6E4D-4467-A6A9-EBDD3B3954AB}"/>
    <cellStyle name="ป้อนค่า 2 2 2 9 2" xfId="16783" xr:uid="{7A530E76-7072-45AD-ACE9-CCFC5D703562}"/>
    <cellStyle name="ป้อนค่า 2 2 2 9 2 2" xfId="38264" xr:uid="{7162D81B-2B01-481E-B0D2-441948EB9F98}"/>
    <cellStyle name="ป้อนค่า 2 2 2 9 3" xfId="28159" xr:uid="{4F962550-EE2A-4AA8-BE2A-68CAF661FDEC}"/>
    <cellStyle name="ป้อนค่า 2 2 20" xfId="7912" xr:uid="{2F830E4F-0AD2-4624-A34B-746A1A461014}"/>
    <cellStyle name="ป้อนค่า 2 2 20 2" xfId="18419" xr:uid="{B62C8216-4397-4B52-9513-8034535210D8}"/>
    <cellStyle name="ป้อนค่า 2 2 20 2 2" xfId="39900" xr:uid="{463FCD6D-66CE-4DF9-A55C-CFB536811BC8}"/>
    <cellStyle name="ป้อนค่า 2 2 20 3" xfId="29795" xr:uid="{6029DC32-9515-43A3-9F75-49D3B158DF85}"/>
    <cellStyle name="ป้อนค่า 2 2 21" xfId="5401" xr:uid="{2848248B-E825-4605-BAD8-8E720469F896}"/>
    <cellStyle name="ป้อนค่า 2 2 21 2" xfId="15905" xr:uid="{BAE347EB-E0D7-4898-A7EE-8E0FB2CFC1C2}"/>
    <cellStyle name="ป้อนค่า 2 2 21 2 2" xfId="37551" xr:uid="{3B906849-843B-48EB-9180-509EA7174B92}"/>
    <cellStyle name="ป้อนค่า 2 2 21 3" xfId="27446" xr:uid="{4FA853F7-5E14-476F-B45A-DDDEB80AFA69}"/>
    <cellStyle name="ป้อนค่า 2 2 22" xfId="5345" xr:uid="{AA680FEA-AAFF-4CD0-837E-DDDDA1991356}"/>
    <cellStyle name="ป้อนค่า 2 2 22 2" xfId="15849" xr:uid="{06C41CAC-026F-453B-896B-74FDCD503E44}"/>
    <cellStyle name="ป้อนค่า 2 2 22 2 2" xfId="37495" xr:uid="{5F1ECD7F-D131-44DC-B0E4-7A1A1D09A661}"/>
    <cellStyle name="ป้อนค่า 2 2 22 3" xfId="27390" xr:uid="{51008766-F7B8-442D-827F-52B08D769CC5}"/>
    <cellStyle name="ป้อนค่า 2 2 23" xfId="5686" xr:uid="{910D1308-CBAB-4109-82C8-FAF3F204986E}"/>
    <cellStyle name="ป้อนค่า 2 2 23 2" xfId="16192" xr:uid="{D06F79E1-DFBA-494E-8820-7BF01DCFAEA7}"/>
    <cellStyle name="ป้อนค่า 2 2 23 2 2" xfId="37795" xr:uid="{7A103428-5D34-4BCA-A968-3EB257E2E8DE}"/>
    <cellStyle name="ป้อนค่า 2 2 23 3" xfId="27690" xr:uid="{AEE8555B-94D9-4EF4-BFB8-4A9149249206}"/>
    <cellStyle name="ป้อนค่า 2 2 24" xfId="10901" xr:uid="{5B6F50C4-0216-4009-BE6F-2DA5CEC61986}"/>
    <cellStyle name="ป้อนค่า 2 2 24 2" xfId="21407" xr:uid="{A57E45EE-9BA5-450D-A3D8-96FE00047C91}"/>
    <cellStyle name="ป้อนค่า 2 2 24 2 2" xfId="42886" xr:uid="{41557D85-7CF4-4E93-8786-B0C0D8D5E124}"/>
    <cellStyle name="ป้อนค่า 2 2 24 3" xfId="32781" xr:uid="{32B84FE4-AC3C-4DA1-980E-3713896EA7AC}"/>
    <cellStyle name="ป้อนค่า 2 2 25" xfId="11016" xr:uid="{37C4475E-F53C-4B1F-B8D1-E459A8BE9724}"/>
    <cellStyle name="ป้อนค่า 2 2 25 2" xfId="21521" xr:uid="{7A57A39C-4000-4051-85F7-BC1D5E0F9B54}"/>
    <cellStyle name="ป้อนค่า 2 2 25 2 2" xfId="42999" xr:uid="{EC56BA7D-3272-46D8-9346-B9574F9D0D1C}"/>
    <cellStyle name="ป้อนค่า 2 2 25 3" xfId="32894" xr:uid="{F7F38714-B633-4980-8E1E-46F1189B7078}"/>
    <cellStyle name="ป้อนค่า 2 2 26" xfId="11838" xr:uid="{E007E837-FB3A-4F60-8CFD-68B49B3DA27B}"/>
    <cellStyle name="ป้อนค่า 2 2 26 2" xfId="33561" xr:uid="{18400F90-6760-4E48-849D-18761DE399D9}"/>
    <cellStyle name="ป้อนค่า 2 2 27" xfId="22178" xr:uid="{4F1339E7-3A57-43E2-857A-545BDB0A74F3}"/>
    <cellStyle name="ป้อนค่า 2 2 27 2" xfId="43566" xr:uid="{E35413F2-89C8-438D-99C0-A0C2E30784CA}"/>
    <cellStyle name="ป้อนค่า 2 2 28" xfId="22338" xr:uid="{2DF7F636-6B2C-4CB8-9FFE-A10AF6AEAE26}"/>
    <cellStyle name="ป้อนค่า 2 2 28 2" xfId="43652" xr:uid="{1AE74586-2F6A-4A26-84EF-99003B6F54D8}"/>
    <cellStyle name="ป้อนค่า 2 2 29" xfId="22018" xr:uid="{06193CBC-8571-45CB-83B2-3A7EF36043BD}"/>
    <cellStyle name="ป้อนค่า 2 2 29 2" xfId="43456" xr:uid="{07B4675F-BFCC-455A-ACA6-870F1C2A980E}"/>
    <cellStyle name="ป้อนค่า 2 2 3" xfId="1638" xr:uid="{B7C2CF86-8324-4A36-82A6-2629E05B2495}"/>
    <cellStyle name="ป้อนค่า 2 2 3 10" xfId="7012" xr:uid="{1C2A66E1-702F-4493-9452-0D7311FECCBF}"/>
    <cellStyle name="ป้อนค่า 2 2 3 10 2" xfId="17519" xr:uid="{35C5E32D-CA12-4538-ADB5-2EE2BD8E210F}"/>
    <cellStyle name="ป้อนค่า 2 2 3 10 2 2" xfId="39000" xr:uid="{F5E2026C-E411-4507-8854-EE2BE0618115}"/>
    <cellStyle name="ป้อนค่า 2 2 3 10 3" xfId="28895" xr:uid="{197EB215-058B-496E-AD35-15586B5F13A6}"/>
    <cellStyle name="ป้อนค่า 2 2 3 11" xfId="7508" xr:uid="{52E4EABD-9AC5-4467-A107-6E1DFA90D5F0}"/>
    <cellStyle name="ป้อนค่า 2 2 3 11 2" xfId="18015" xr:uid="{C413B14D-9A6B-47B6-B752-B1B4C4B7070E}"/>
    <cellStyle name="ป้อนค่า 2 2 3 11 2 2" xfId="39496" xr:uid="{5A42C7C0-1242-4951-9A3B-EA8B132CD3C0}"/>
    <cellStyle name="ป้อนค่า 2 2 3 11 3" xfId="29391" xr:uid="{908FFB44-FA53-4A41-8661-00A5693A0812}"/>
    <cellStyle name="ป้อนค่า 2 2 3 12" xfId="5290" xr:uid="{51402D32-6589-495F-9D9C-CE2B8B00DA88}"/>
    <cellStyle name="ป้อนค่า 2 2 3 12 2" xfId="15795" xr:uid="{68FD8E78-EA74-4E4F-90FF-4442F1B1B5BE}"/>
    <cellStyle name="ป้อนค่า 2 2 3 12 2 2" xfId="37441" xr:uid="{24AF2023-B8EE-46AC-808D-0E5A4B348AEF}"/>
    <cellStyle name="ป้อนค่า 2 2 3 12 3" xfId="27336" xr:uid="{5C89BFFF-0D04-46C7-908F-1ED49EC4D125}"/>
    <cellStyle name="ป้อนค่า 2 2 3 13" xfId="7808" xr:uid="{AA9B40F1-1616-4349-8BDA-0F2077F54998}"/>
    <cellStyle name="ป้อนค่า 2 2 3 13 2" xfId="18315" xr:uid="{360E2270-ABE2-4622-A6B1-8FA62DA54BD5}"/>
    <cellStyle name="ป้อนค่า 2 2 3 13 2 2" xfId="39796" xr:uid="{CCA51208-8BBD-4A20-9C33-57B9F2F3CABD}"/>
    <cellStyle name="ป้อนค่า 2 2 3 13 3" xfId="29691" xr:uid="{7D45E4F2-794D-487F-9309-5B23FFAC9ECE}"/>
    <cellStyle name="ป้อนค่า 2 2 3 14" xfId="8776" xr:uid="{9D1AD53F-FC8F-4A58-8887-E80BF2A16993}"/>
    <cellStyle name="ป้อนค่า 2 2 3 14 2" xfId="19282" xr:uid="{AB0DE9B4-517F-4E3A-8CCB-79C34108EBE6}"/>
    <cellStyle name="ป้อนค่า 2 2 3 14 2 2" xfId="40763" xr:uid="{EBD21DFF-2799-4396-A035-1D49580F3F32}"/>
    <cellStyle name="ป้อนค่า 2 2 3 14 3" xfId="30658" xr:uid="{15DABAB5-C9A7-4206-A375-57158B5EDE14}"/>
    <cellStyle name="ป้อนค่า 2 2 3 15" xfId="9248" xr:uid="{BE5041F8-5D19-47E7-8465-ACC41EA78F5A}"/>
    <cellStyle name="ป้อนค่า 2 2 3 15 2" xfId="19754" xr:uid="{1FA9E804-8B4F-465A-930A-C93AFD71868A}"/>
    <cellStyle name="ป้อนค่า 2 2 3 15 2 2" xfId="41235" xr:uid="{AEE7CF6E-AACF-4CAA-871F-F2775FB4DDB0}"/>
    <cellStyle name="ป้อนค่า 2 2 3 15 3" xfId="31130" xr:uid="{45FC7A9C-1292-4552-9364-C60320572D2E}"/>
    <cellStyle name="ป้อนค่า 2 2 3 16" xfId="9718" xr:uid="{C627C042-E34F-406C-86BB-4B6E0144093B}"/>
    <cellStyle name="ป้อนค่า 2 2 3 16 2" xfId="20224" xr:uid="{DA297457-016B-45C4-994D-7A2C0D98AD2D}"/>
    <cellStyle name="ป้อนค่า 2 2 3 16 2 2" xfId="41704" xr:uid="{ECDF106D-E329-4256-9F3A-8C18AD84047B}"/>
    <cellStyle name="ป้อนค่า 2 2 3 16 3" xfId="31599" xr:uid="{22ED128F-D9B1-4CC3-934D-2EF71481B09E}"/>
    <cellStyle name="ป้อนค่า 2 2 3 17" xfId="10184" xr:uid="{7CED6FB6-90BE-499D-816C-98F29FF9D494}"/>
    <cellStyle name="ป้อนค่า 2 2 3 17 2" xfId="20690" xr:uid="{DF0BA28E-1CA2-49A4-B401-59CF6C0F8538}"/>
    <cellStyle name="ป้อนค่า 2 2 3 17 2 2" xfId="42170" xr:uid="{6C0E748A-86AB-4E06-A7B6-A5464257A2FD}"/>
    <cellStyle name="ป้อนค่า 2 2 3 17 3" xfId="32065" xr:uid="{9E19D8B9-3D68-47E5-A9B4-378205CF5292}"/>
    <cellStyle name="ป้อนค่า 2 2 3 18" xfId="10649" xr:uid="{2C604C61-55FC-441C-A418-83B4163FD2AD}"/>
    <cellStyle name="ป้อนค่า 2 2 3 18 2" xfId="21155" xr:uid="{8602290F-E4BE-46F5-8962-58A155F2518A}"/>
    <cellStyle name="ป้อนค่า 2 2 3 18 2 2" xfId="42635" xr:uid="{EFE181EE-6F06-4EBF-A497-82E703537C01}"/>
    <cellStyle name="ป้อนค่า 2 2 3 18 3" xfId="32530" xr:uid="{A7081AA3-BA94-4EEA-AF91-F4D3D55995C4}"/>
    <cellStyle name="ป้อนค่า 2 2 3 19" xfId="10391" xr:uid="{BF9962D6-5B87-441A-A3F6-7ACBD1D6E6FE}"/>
    <cellStyle name="ป้อนค่า 2 2 3 19 2" xfId="20897" xr:uid="{12EADCAA-AE23-4BE4-8412-CD99FDA74E88}"/>
    <cellStyle name="ป้อนค่า 2 2 3 19 2 2" xfId="42377" xr:uid="{19DD846A-0AB0-40EF-A97F-379B1290DCBE}"/>
    <cellStyle name="ป้อนค่า 2 2 3 19 3" xfId="32272" xr:uid="{FA616110-31CD-421C-B3F2-B4E816EF529F}"/>
    <cellStyle name="ป้อนค่า 2 2 3 2" xfId="2377" xr:uid="{AC5A7DE2-C92E-4E72-BFB8-9EEC58E38871}"/>
    <cellStyle name="ป้อนค่า 2 2 3 2 2" xfId="12882" xr:uid="{0D13987E-4D17-4926-98B6-200E248B37E1}"/>
    <cellStyle name="ป้อนค่า 2 2 3 2 2 2" xfId="34531" xr:uid="{E27858E6-90D1-49FA-BDAD-01282BB647E0}"/>
    <cellStyle name="ป้อนค่า 2 2 3 2 3" xfId="24426" xr:uid="{05AA4AAC-4006-402D-BD29-AB1E8E14B0C9}"/>
    <cellStyle name="ป้อนค่า 2 2 3 20" xfId="11247" xr:uid="{9A9C9B59-9306-42B1-9F4D-DA121DBF0B2F}"/>
    <cellStyle name="ป้อนค่า 2 2 3 20 2" xfId="21752" xr:uid="{057092F1-C00B-4E33-910E-BD0A7A771E51}"/>
    <cellStyle name="ป้อนค่า 2 2 3 20 2 2" xfId="43230" xr:uid="{F7B098D5-41D9-4AEA-A39B-21F05A1E5E3E}"/>
    <cellStyle name="ป้อนค่า 2 2 3 20 3" xfId="33125" xr:uid="{4DFC261B-EA13-4043-8A2A-EC7D7939E640}"/>
    <cellStyle name="ป้อนค่า 2 2 3 21" xfId="12143" xr:uid="{9D835014-8265-4FAC-8E03-402DF580055B}"/>
    <cellStyle name="ป้อนค่า 2 2 3 21 2" xfId="33792" xr:uid="{4E3518D7-A31E-4087-A658-EB27E6F8070A}"/>
    <cellStyle name="ป้อนค่า 2 2 3 22" xfId="23687" xr:uid="{BDF18003-60F8-4B79-9934-F3E632202AC8}"/>
    <cellStyle name="ป้อนค่า 2 2 3 3" xfId="2834" xr:uid="{94017F20-F93E-477A-861C-CBA0E77C0001}"/>
    <cellStyle name="ป้อนค่า 2 2 3 3 2" xfId="13339" xr:uid="{CB69C00E-B04F-40B4-891C-2478E0EC5E7D}"/>
    <cellStyle name="ป้อนค่า 2 2 3 3 2 2" xfId="34988" xr:uid="{5D85A9FD-B198-4006-A5B6-99758F1D55C4}"/>
    <cellStyle name="ป้อนค่า 2 2 3 3 3" xfId="24883" xr:uid="{A51D39D5-D842-496F-B5A9-38C5B9034FC8}"/>
    <cellStyle name="ป้อนค่า 2 2 3 4" xfId="3283" xr:uid="{9470C677-2501-4722-8983-577C58322DDC}"/>
    <cellStyle name="ป้อนค่า 2 2 3 4 2" xfId="13788" xr:uid="{260F0570-F7FE-4CEB-800A-E67B15E4C8F7}"/>
    <cellStyle name="ป้อนค่า 2 2 3 4 2 2" xfId="35437" xr:uid="{456E0E2E-003E-410D-8A6F-6A66CE987F0C}"/>
    <cellStyle name="ป้อนค่า 2 2 3 4 3" xfId="25332" xr:uid="{2683E222-9409-41EE-BE52-C48734106842}"/>
    <cellStyle name="ป้อนค่า 2 2 3 5" xfId="3726" xr:uid="{2A0B7249-1996-4AA3-B9BB-2F6C2E00390F}"/>
    <cellStyle name="ป้อนค่า 2 2 3 5 2" xfId="14231" xr:uid="{ED2AD8E8-A873-4737-807A-05D4CC7DD0FB}"/>
    <cellStyle name="ป้อนค่า 2 2 3 5 2 2" xfId="35880" xr:uid="{3F8939B6-F63A-4EF0-A5D8-8DF8EDDE9BC6}"/>
    <cellStyle name="ป้อนค่า 2 2 3 5 3" xfId="25775" xr:uid="{FBD3DE81-80EF-4B6E-94FD-54CAEBBC33EF}"/>
    <cellStyle name="ป้อนค่า 2 2 3 6" xfId="4164" xr:uid="{0997F4F9-9D87-4574-8A7E-F7DD74258DA6}"/>
    <cellStyle name="ป้อนค่า 2 2 3 6 2" xfId="14669" xr:uid="{F53A75C8-74D7-4393-AEB3-2BB9B260A08C}"/>
    <cellStyle name="ป้อนค่า 2 2 3 6 2 2" xfId="36318" xr:uid="{F9348C47-A202-491F-A488-73941C9C8485}"/>
    <cellStyle name="ป้อนค่า 2 2 3 6 3" xfId="26213" xr:uid="{3FD4013F-0A63-4784-8D20-54D77675475B}"/>
    <cellStyle name="ป้อนค่า 2 2 3 7" xfId="4594" xr:uid="{098D8620-E637-419D-A7EF-09B7623ADA68}"/>
    <cellStyle name="ป้อนค่า 2 2 3 7 2" xfId="15099" xr:uid="{04B6B9C8-D22C-4260-8732-56606BD4E0A1}"/>
    <cellStyle name="ป้อนค่า 2 2 3 7 2 2" xfId="36748" xr:uid="{DA072A2D-788A-434D-81CA-85B0C39DDA0C}"/>
    <cellStyle name="ป้อนค่า 2 2 3 7 3" xfId="26643" xr:uid="{5EE61E63-3C0C-4051-A1EE-21B2FCB9A421}"/>
    <cellStyle name="ป้อนค่า 2 2 3 8" xfId="5008" xr:uid="{4F7A486E-9134-4AE1-B797-E115E518072A}"/>
    <cellStyle name="ป้อนค่า 2 2 3 8 2" xfId="15513" xr:uid="{C4970C61-17C5-426E-A805-1CC1637C7459}"/>
    <cellStyle name="ป้อนค่า 2 2 3 8 2 2" xfId="37162" xr:uid="{9A991C41-DB51-4FF4-85CF-78E1B86F0B82}"/>
    <cellStyle name="ป้อนค่า 2 2 3 8 3" xfId="27057" xr:uid="{A6A17751-2F68-40B8-B6F8-8AA84CC12C10}"/>
    <cellStyle name="ป้อนค่า 2 2 3 9" xfId="6356" xr:uid="{88E84745-C231-473E-B8C3-9784501FC2AF}"/>
    <cellStyle name="ป้อนค่า 2 2 3 9 2" xfId="16863" xr:uid="{AD3376BD-9CF8-4970-B798-D04B92C72302}"/>
    <cellStyle name="ป้อนค่า 2 2 3 9 2 2" xfId="38344" xr:uid="{1B779E86-AB62-4CAF-9A08-BBDBD1ADFA04}"/>
    <cellStyle name="ป้อนค่า 2 2 3 9 3" xfId="28239" xr:uid="{06E24A6E-4BE7-4DAB-B4FE-A938145B3128}"/>
    <cellStyle name="ป้อนค่า 2 2 30" xfId="22048" xr:uid="{D0F9F67C-61CD-4F23-A423-5353DA50A036}"/>
    <cellStyle name="ป้อนค่า 2 2 30 2" xfId="43484" xr:uid="{F636A4B9-9273-4C74-BB11-AB3BC9C67F54}"/>
    <cellStyle name="ป้อนค่า 2 2 31" xfId="22355" xr:uid="{FDEEFF64-90E9-44F7-BE03-D111C193975E}"/>
    <cellStyle name="ป้อนค่า 2 2 31 2" xfId="43669" xr:uid="{762B9AFC-721A-418E-BE76-AAFFDC69A9FE}"/>
    <cellStyle name="ป้อนค่า 2 2 32" xfId="22671" xr:uid="{24D962BC-C224-487C-AA5A-AF3565C1DD3E}"/>
    <cellStyle name="ป้อนค่า 2 2 32 2" xfId="43894" xr:uid="{B9538FFB-B216-411F-BD17-73D4DF9B28AF}"/>
    <cellStyle name="ป้อนค่า 2 2 33" xfId="22805" xr:uid="{039B838F-5319-4559-8499-56ACAA1E4244}"/>
    <cellStyle name="ป้อนค่า 2 2 33 2" xfId="43954" xr:uid="{E77526DC-C5B5-409A-B011-79E48F1FE20D}"/>
    <cellStyle name="ป้อนค่า 2 2 34" xfId="22994" xr:uid="{4ACC97A6-46AA-46DB-89BF-1960E90CD86A}"/>
    <cellStyle name="ป้อนค่า 2 2 34 2" xfId="44057" xr:uid="{F4618686-97AA-4EED-B287-896FD1BEC793}"/>
    <cellStyle name="ป้อนค่า 2 2 35" xfId="23133" xr:uid="{6B8419E9-52F2-4F47-8890-EE8DA83270E4}"/>
    <cellStyle name="ป้อนค่า 2 2 35 2" xfId="44122" xr:uid="{DDCC512E-4125-4079-B521-7DE9BE0B2FE6}"/>
    <cellStyle name="ป้อนค่า 2 2 36" xfId="23456" xr:uid="{FF98B6A7-0ED0-4014-8A0B-C671400DCF3A}"/>
    <cellStyle name="ป้อนค่า 2 2 4" xfId="1588" xr:uid="{6FE7B924-ACD2-43B5-BA79-05BA31089BCE}"/>
    <cellStyle name="ป้อนค่า 2 2 4 10" xfId="6962" xr:uid="{3B238958-816D-4D86-857D-859491FDCF24}"/>
    <cellStyle name="ป้อนค่า 2 2 4 10 2" xfId="17469" xr:uid="{E550E506-73B0-4F98-A7A2-EBFFF286DDB4}"/>
    <cellStyle name="ป้อนค่า 2 2 4 10 2 2" xfId="38950" xr:uid="{AF020F6D-9AEF-442B-8AEF-52379C6D00F1}"/>
    <cellStyle name="ป้อนค่า 2 2 4 10 3" xfId="28845" xr:uid="{F56D9FA3-9CE9-4ACB-A671-0427F167BE13}"/>
    <cellStyle name="ป้อนค่า 2 2 4 11" xfId="7458" xr:uid="{C6E2D4D5-E455-4A54-AE32-17AC19542785}"/>
    <cellStyle name="ป้อนค่า 2 2 4 11 2" xfId="17965" xr:uid="{CDC958EA-D231-4D83-BF85-4E820D452704}"/>
    <cellStyle name="ป้อนค่า 2 2 4 11 2 2" xfId="39446" xr:uid="{6BB7150A-7BAA-4C77-8253-1DFF6ED936E3}"/>
    <cellStyle name="ป้อนค่า 2 2 4 11 3" xfId="29341" xr:uid="{E0DD8EDC-DBEB-43AB-8908-D112FA5C088D}"/>
    <cellStyle name="ป้อนค่า 2 2 4 12" xfId="6625" xr:uid="{FC63CBCF-91B2-4488-926C-F6F6E818A1E3}"/>
    <cellStyle name="ป้อนค่า 2 2 4 12 2" xfId="17132" xr:uid="{88829650-2F34-4572-ADCD-EBB07C0594E7}"/>
    <cellStyle name="ป้อนค่า 2 2 4 12 2 2" xfId="38613" xr:uid="{EAAB9EAB-0AAF-4B2F-B261-A85ACE0E30A5}"/>
    <cellStyle name="ป้อนค่า 2 2 4 12 3" xfId="28508" xr:uid="{530EC504-2147-4D2F-945C-D9F44121FBCA}"/>
    <cellStyle name="ป้อนค่า 2 2 4 13" xfId="8114" xr:uid="{65EBDEB8-CAD4-4800-9387-22E01D3D2B99}"/>
    <cellStyle name="ป้อนค่า 2 2 4 13 2" xfId="18621" xr:uid="{43B30FB0-796F-4DA7-9D5E-9C7FE375C37B}"/>
    <cellStyle name="ป้อนค่า 2 2 4 13 2 2" xfId="40102" xr:uid="{82781DCD-4B93-4A24-9FBE-513E763EF2CF}"/>
    <cellStyle name="ป้อนค่า 2 2 4 13 3" xfId="29997" xr:uid="{418FDB76-C87D-4610-958B-401CA62B9A43}"/>
    <cellStyle name="ป้อนค่า 2 2 4 14" xfId="8726" xr:uid="{91A559D3-C070-47EE-A752-1E8DF1A4C0CE}"/>
    <cellStyle name="ป้อนค่า 2 2 4 14 2" xfId="19232" xr:uid="{61CA12A9-9C82-494C-89C5-546CB8C80E63}"/>
    <cellStyle name="ป้อนค่า 2 2 4 14 2 2" xfId="40713" xr:uid="{689AEDFB-E456-4C12-B09E-0EB9FF07252E}"/>
    <cellStyle name="ป้อนค่า 2 2 4 14 3" xfId="30608" xr:uid="{E7C869AF-F265-4D44-90AA-BD167DC84DDF}"/>
    <cellStyle name="ป้อนค่า 2 2 4 15" xfId="9198" xr:uid="{93566CF5-1FD3-47B2-830B-51805FA2FDAA}"/>
    <cellStyle name="ป้อนค่า 2 2 4 15 2" xfId="19704" xr:uid="{2987C506-38F6-4F1D-A86C-D8694EE419BE}"/>
    <cellStyle name="ป้อนค่า 2 2 4 15 2 2" xfId="41185" xr:uid="{A734CEF1-7C53-47CE-92C7-7D11332FD564}"/>
    <cellStyle name="ป้อนค่า 2 2 4 15 3" xfId="31080" xr:uid="{B529997A-5938-4E5F-900C-3F418B72289E}"/>
    <cellStyle name="ป้อนค่า 2 2 4 16" xfId="9668" xr:uid="{117C6738-469D-4AEE-8F2A-78E98E97F5A3}"/>
    <cellStyle name="ป้อนค่า 2 2 4 16 2" xfId="20174" xr:uid="{BE78D8B3-7677-4DC1-9CCF-16F568BE8905}"/>
    <cellStyle name="ป้อนค่า 2 2 4 16 2 2" xfId="41654" xr:uid="{F071ACA9-FDE5-4912-93CC-1487961E1919}"/>
    <cellStyle name="ป้อนค่า 2 2 4 16 3" xfId="31549" xr:uid="{924A0C5D-9A57-40DE-860A-F322DBA6ACD1}"/>
    <cellStyle name="ป้อนค่า 2 2 4 17" xfId="10134" xr:uid="{BCF533FC-B1B9-47AC-A94E-1E7B1BF0024C}"/>
    <cellStyle name="ป้อนค่า 2 2 4 17 2" xfId="20640" xr:uid="{24FC7347-619E-4609-8A2C-BE641D4C413B}"/>
    <cellStyle name="ป้อนค่า 2 2 4 17 2 2" xfId="42120" xr:uid="{15A9AA93-E0E6-4989-9543-14BD217BD96A}"/>
    <cellStyle name="ป้อนค่า 2 2 4 17 3" xfId="32015" xr:uid="{6D63C45A-F933-4DB7-B08B-564D2E685F23}"/>
    <cellStyle name="ป้อนค่า 2 2 4 18" xfId="10599" xr:uid="{4F7432A1-34AA-46F2-BDE2-C59CBEEC6683}"/>
    <cellStyle name="ป้อนค่า 2 2 4 18 2" xfId="21105" xr:uid="{85DDFF06-C1E0-4A33-872B-4767D1B50ABB}"/>
    <cellStyle name="ป้อนค่า 2 2 4 18 2 2" xfId="42585" xr:uid="{526D38A1-6B77-49B1-8792-95626B7AEA03}"/>
    <cellStyle name="ป้อนค่า 2 2 4 18 3" xfId="32480" xr:uid="{C5746AFA-3CFB-401B-9F3F-CB29F1D4EF90}"/>
    <cellStyle name="ป้อนค่า 2 2 4 19" xfId="10914" xr:uid="{778A2D66-73F9-4693-9281-5A44C79ED718}"/>
    <cellStyle name="ป้อนค่า 2 2 4 19 2" xfId="21419" xr:uid="{D59995C8-A801-4038-8F08-A9DA9DB66800}"/>
    <cellStyle name="ป้อนค่า 2 2 4 19 2 2" xfId="42898" xr:uid="{AD084329-8120-4711-A197-41B89484E1C9}"/>
    <cellStyle name="ป้อนค่า 2 2 4 19 3" xfId="32793" xr:uid="{2F3285B2-027E-4E30-B119-FE04690752EC}"/>
    <cellStyle name="ป้อนค่า 2 2 4 2" xfId="2327" xr:uid="{F3EC79C1-1668-4B98-B7E0-7FDD1A6867EB}"/>
    <cellStyle name="ป้อนค่า 2 2 4 2 2" xfId="12832" xr:uid="{65E202DA-3ABA-4814-B4E0-7C8CF42263F5}"/>
    <cellStyle name="ป้อนค่า 2 2 4 2 2 2" xfId="34481" xr:uid="{9BF98A37-4E54-4FD9-AC72-DAE9F7B20AE7}"/>
    <cellStyle name="ป้อนค่า 2 2 4 2 3" xfId="24376" xr:uid="{3B2379D2-8FF2-4940-B306-ECB92F60A971}"/>
    <cellStyle name="ป้อนค่า 2 2 4 20" xfId="11197" xr:uid="{F8BE5F0E-64F6-485D-A871-D4B4E778DF2E}"/>
    <cellStyle name="ป้อนค่า 2 2 4 20 2" xfId="21702" xr:uid="{8F884178-3610-44BC-BF0C-84AB24AEA17B}"/>
    <cellStyle name="ป้อนค่า 2 2 4 20 2 2" xfId="43180" xr:uid="{12B7AB20-60E8-4E78-A1B3-5EBA4AB00F93}"/>
    <cellStyle name="ป้อนค่า 2 2 4 20 3" xfId="33075" xr:uid="{A1934324-5F15-4E7F-993B-B13EF31B9EB7}"/>
    <cellStyle name="ป้อนค่า 2 2 4 21" xfId="12093" xr:uid="{0044EE7D-D8B4-449A-B4FA-B005D926C06C}"/>
    <cellStyle name="ป้อนค่า 2 2 4 21 2" xfId="33742" xr:uid="{2CAF8B4F-969E-410F-88ED-E419C86F5D53}"/>
    <cellStyle name="ป้อนค่า 2 2 4 22" xfId="23637" xr:uid="{08588B4E-0829-4311-93F5-78CA96C5068A}"/>
    <cellStyle name="ป้อนค่า 2 2 4 3" xfId="2784" xr:uid="{64BC9A58-DA91-45D5-9F3C-9963109C626C}"/>
    <cellStyle name="ป้อนค่า 2 2 4 3 2" xfId="13289" xr:uid="{CB565AB3-BA89-45D3-8B32-BF4BB3CE3CED}"/>
    <cellStyle name="ป้อนค่า 2 2 4 3 2 2" xfId="34938" xr:uid="{74A9FFFB-E358-4A9A-8659-AE8E8743FB34}"/>
    <cellStyle name="ป้อนค่า 2 2 4 3 3" xfId="24833" xr:uid="{49F2FAE7-9978-4B60-90B7-359701DA2454}"/>
    <cellStyle name="ป้อนค่า 2 2 4 4" xfId="3233" xr:uid="{E621BBC3-D26C-457C-B8D0-41E43E4A108A}"/>
    <cellStyle name="ป้อนค่า 2 2 4 4 2" xfId="13738" xr:uid="{9A5657B3-FD2A-4618-9357-433BCD0111E9}"/>
    <cellStyle name="ป้อนค่า 2 2 4 4 2 2" xfId="35387" xr:uid="{7F75BF8E-E700-4C4E-A3C5-B4E0A1254E9C}"/>
    <cellStyle name="ป้อนค่า 2 2 4 4 3" xfId="25282" xr:uid="{3777E49D-B5A9-4527-935C-2B78FEA72E6C}"/>
    <cellStyle name="ป้อนค่า 2 2 4 5" xfId="3676" xr:uid="{EF6CE110-512A-4514-B916-74F84531ACD9}"/>
    <cellStyle name="ป้อนค่า 2 2 4 5 2" xfId="14181" xr:uid="{22560DFF-5BCB-44F6-92D6-E93C1F643ED7}"/>
    <cellStyle name="ป้อนค่า 2 2 4 5 2 2" xfId="35830" xr:uid="{A862C751-26CC-4543-AA0B-94178143B271}"/>
    <cellStyle name="ป้อนค่า 2 2 4 5 3" xfId="25725" xr:uid="{FAD052F5-AE6B-4A91-97DB-26CC0CFEE1AA}"/>
    <cellStyle name="ป้อนค่า 2 2 4 6" xfId="4114" xr:uid="{24D1BF7E-C1D1-4089-8540-9EB5B0127E2E}"/>
    <cellStyle name="ป้อนค่า 2 2 4 6 2" xfId="14619" xr:uid="{4EF46581-4E18-43FE-8B55-A5478B1FE9C8}"/>
    <cellStyle name="ป้อนค่า 2 2 4 6 2 2" xfId="36268" xr:uid="{12035F87-B473-488A-A42E-94BB5D197101}"/>
    <cellStyle name="ป้อนค่า 2 2 4 6 3" xfId="26163" xr:uid="{66333FBF-8A7A-4AB0-8600-4BCB8484F2E6}"/>
    <cellStyle name="ป้อนค่า 2 2 4 7" xfId="4544" xr:uid="{8335FBB1-144E-456B-8464-861892E10E4E}"/>
    <cellStyle name="ป้อนค่า 2 2 4 7 2" xfId="15049" xr:uid="{575BFE70-8A84-4F84-901E-6D27F3BB1811}"/>
    <cellStyle name="ป้อนค่า 2 2 4 7 2 2" xfId="36698" xr:uid="{325528F5-9790-4FD6-9583-D34AB3881B40}"/>
    <cellStyle name="ป้อนค่า 2 2 4 7 3" xfId="26593" xr:uid="{B0411E9E-E956-4D4B-8189-56DB66074314}"/>
    <cellStyle name="ป้อนค่า 2 2 4 8" xfId="4958" xr:uid="{F5D9D959-0505-4C75-ABF7-90E445E6AFD5}"/>
    <cellStyle name="ป้อนค่า 2 2 4 8 2" xfId="15463" xr:uid="{E90F5F94-3DAC-47E5-BA04-004F4ADC6BC1}"/>
    <cellStyle name="ป้อนค่า 2 2 4 8 2 2" xfId="37112" xr:uid="{DC01CC86-F366-4434-952B-127DCF54D869}"/>
    <cellStyle name="ป้อนค่า 2 2 4 8 3" xfId="27007" xr:uid="{9BCADDE8-E7DF-4B95-A2F2-4B90335B097C}"/>
    <cellStyle name="ป้อนค่า 2 2 4 9" xfId="6306" xr:uid="{AC0A3250-9B8E-4168-9030-23AFFA9B8BC1}"/>
    <cellStyle name="ป้อนค่า 2 2 4 9 2" xfId="16813" xr:uid="{D8C9E457-C196-460D-948E-C41192C16F2B}"/>
    <cellStyle name="ป้อนค่า 2 2 4 9 2 2" xfId="38294" xr:uid="{86DC111F-D2BE-431E-B826-693EB36A2743}"/>
    <cellStyle name="ป้อนค่า 2 2 4 9 3" xfId="28189" xr:uid="{4F849463-D422-47CB-AC69-5C9A73E3E66E}"/>
    <cellStyle name="ป้อนค่า 2 2 5" xfId="1573" xr:uid="{6FE2F3A1-000A-437D-ADE5-A26E97F53504}"/>
    <cellStyle name="ป้อนค่า 2 2 5 10" xfId="6947" xr:uid="{C4DFAECA-6751-423A-9D89-EA4ADC8F72CD}"/>
    <cellStyle name="ป้อนค่า 2 2 5 10 2" xfId="17454" xr:uid="{DFBFF7CB-E78A-4E05-A8A9-65BD11B3F182}"/>
    <cellStyle name="ป้อนค่า 2 2 5 10 2 2" xfId="38935" xr:uid="{5C06DB21-E4DE-42D0-A1A0-60153F266E79}"/>
    <cellStyle name="ป้อนค่า 2 2 5 10 3" xfId="28830" xr:uid="{20613DD5-8B4C-4583-ADC3-8FE7E94F44D7}"/>
    <cellStyle name="ป้อนค่า 2 2 5 11" xfId="7443" xr:uid="{119C1ED0-F126-4279-A5D6-0D2D8904277C}"/>
    <cellStyle name="ป้อนค่า 2 2 5 11 2" xfId="17950" xr:uid="{198BD435-3190-45D4-9395-FDF71AE28988}"/>
    <cellStyle name="ป้อนค่า 2 2 5 11 2 2" xfId="39431" xr:uid="{142E911B-26AA-4BCF-A311-DF3F6936A59B}"/>
    <cellStyle name="ป้อนค่า 2 2 5 11 3" xfId="29326" xr:uid="{563A9BEB-CDDB-4D15-A3FE-B19BAE91821A}"/>
    <cellStyle name="ป้อนค่า 2 2 5 12" xfId="7823" xr:uid="{CB5CEF9F-C255-455E-950F-B92B345F447E}"/>
    <cellStyle name="ป้อนค่า 2 2 5 12 2" xfId="18330" xr:uid="{3416DF6E-71BF-4930-A91E-B359A6C5EE5D}"/>
    <cellStyle name="ป้อนค่า 2 2 5 12 2 2" xfId="39811" xr:uid="{A3614E00-93AD-4088-8DE3-C6D69A7720AB}"/>
    <cellStyle name="ป้อนค่า 2 2 5 12 3" xfId="29706" xr:uid="{393A73DE-5F16-447B-BC41-A66F14802B5B}"/>
    <cellStyle name="ป้อนค่า 2 2 5 13" xfId="8240" xr:uid="{29BE1A40-A27E-4711-B2A9-7BDCF6AFE4D8}"/>
    <cellStyle name="ป้อนค่า 2 2 5 13 2" xfId="18747" xr:uid="{809FA13A-9D32-4DC7-B2D6-3D0B7AE60A60}"/>
    <cellStyle name="ป้อนค่า 2 2 5 13 2 2" xfId="40228" xr:uid="{08C9F50E-F19F-4829-9192-4DD62A4A3988}"/>
    <cellStyle name="ป้อนค่า 2 2 5 13 3" xfId="30123" xr:uid="{75012FB4-FA86-402D-A2AF-016278CB89C0}"/>
    <cellStyle name="ป้อนค่า 2 2 5 14" xfId="8711" xr:uid="{869C40BC-2980-400D-8172-19EFD0AAE367}"/>
    <cellStyle name="ป้อนค่า 2 2 5 14 2" xfId="19217" xr:uid="{642DBC52-8FD8-4721-8E64-72B97A9693DA}"/>
    <cellStyle name="ป้อนค่า 2 2 5 14 2 2" xfId="40698" xr:uid="{B2E1FE7C-A331-410D-942F-AAF568A203F9}"/>
    <cellStyle name="ป้อนค่า 2 2 5 14 3" xfId="30593" xr:uid="{8811802C-DE83-40EF-B1AF-578AC41D864C}"/>
    <cellStyle name="ป้อนค่า 2 2 5 15" xfId="9183" xr:uid="{D8FA3212-C5A0-44DB-85B1-1BC87C3C0818}"/>
    <cellStyle name="ป้อนค่า 2 2 5 15 2" xfId="19689" xr:uid="{9FBDA4E1-002F-46AE-AD95-33D3D4B99159}"/>
    <cellStyle name="ป้อนค่า 2 2 5 15 2 2" xfId="41170" xr:uid="{2206682E-6AC9-4E15-986C-BD8A99A517C9}"/>
    <cellStyle name="ป้อนค่า 2 2 5 15 3" xfId="31065" xr:uid="{F76E9AB1-A20E-49AF-8236-D7AEE5221126}"/>
    <cellStyle name="ป้อนค่า 2 2 5 16" xfId="9653" xr:uid="{4C1E0C47-7256-4F06-BB6D-AD839271875F}"/>
    <cellStyle name="ป้อนค่า 2 2 5 16 2" xfId="20159" xr:uid="{0CCFCD98-1A46-4F27-86A4-4C3E513443DD}"/>
    <cellStyle name="ป้อนค่า 2 2 5 16 2 2" xfId="41639" xr:uid="{AF1F999A-4E45-463F-BEB6-C832CF338F81}"/>
    <cellStyle name="ป้อนค่า 2 2 5 16 3" xfId="31534" xr:uid="{BF70D20A-5FBD-43AE-9704-6F2A1981F4E3}"/>
    <cellStyle name="ป้อนค่า 2 2 5 17" xfId="10119" xr:uid="{D0552DDE-3F33-495A-A871-A57C323AF93D}"/>
    <cellStyle name="ป้อนค่า 2 2 5 17 2" xfId="20625" xr:uid="{A1B73D20-A424-4AC7-8771-058C4BC338C9}"/>
    <cellStyle name="ป้อนค่า 2 2 5 17 2 2" xfId="42105" xr:uid="{8B7F6E9D-FD20-46A5-AEA6-127542B9DD49}"/>
    <cellStyle name="ป้อนค่า 2 2 5 17 3" xfId="32000" xr:uid="{95A9B740-6EF0-4724-B7AE-23CD1A8D8384}"/>
    <cellStyle name="ป้อนค่า 2 2 5 18" xfId="10584" xr:uid="{3AB0E01D-9539-4A03-83F8-5B68F92D7388}"/>
    <cellStyle name="ป้อนค่า 2 2 5 18 2" xfId="21090" xr:uid="{DF78E928-CF9F-4630-A5B7-038CA4E1B298}"/>
    <cellStyle name="ป้อนค่า 2 2 5 18 2 2" xfId="42570" xr:uid="{3F99EE0B-3D62-40E7-9873-DEF81853A7F7}"/>
    <cellStyle name="ป้อนค่า 2 2 5 18 3" xfId="32465" xr:uid="{2F780657-31C7-42C3-B90E-9ABFE89EB066}"/>
    <cellStyle name="ป้อนค่า 2 2 5 19" xfId="9049" xr:uid="{38861045-110C-49A0-9526-CC27E59465D9}"/>
    <cellStyle name="ป้อนค่า 2 2 5 19 2" xfId="19555" xr:uid="{305FA839-FFA4-48F9-8B75-53BF61312B32}"/>
    <cellStyle name="ป้อนค่า 2 2 5 19 2 2" xfId="41036" xr:uid="{8B399EF1-FD2D-490D-BF50-377674204DC7}"/>
    <cellStyle name="ป้อนค่า 2 2 5 19 3" xfId="30931" xr:uid="{652F4BD9-78BF-474E-AC80-433BC69319D5}"/>
    <cellStyle name="ป้อนค่า 2 2 5 2" xfId="2312" xr:uid="{415BAD64-C1DF-41A2-B8D9-CB35FF4D2A1C}"/>
    <cellStyle name="ป้อนค่า 2 2 5 2 2" xfId="12817" xr:uid="{B2AD66AC-83AA-434B-BB29-F30F70782ADE}"/>
    <cellStyle name="ป้อนค่า 2 2 5 2 2 2" xfId="34466" xr:uid="{D0FB65B3-5200-4945-870B-B296E98E69C0}"/>
    <cellStyle name="ป้อนค่า 2 2 5 2 3" xfId="24361" xr:uid="{A1302ED8-821A-4A90-AEAA-5FD675372EDE}"/>
    <cellStyle name="ป้อนค่า 2 2 5 20" xfId="11182" xr:uid="{AFA75ED8-00DC-439F-B002-89826EAEB0E9}"/>
    <cellStyle name="ป้อนค่า 2 2 5 20 2" xfId="21687" xr:uid="{B88F293A-1BAB-4443-981C-D0F3C0FAC246}"/>
    <cellStyle name="ป้อนค่า 2 2 5 20 2 2" xfId="43165" xr:uid="{4C818BE9-43FB-420D-A02B-BAFDE9645DAE}"/>
    <cellStyle name="ป้อนค่า 2 2 5 20 3" xfId="33060" xr:uid="{6D19C89F-9F37-491F-971D-00F930797C02}"/>
    <cellStyle name="ป้อนค่า 2 2 5 21" xfId="12078" xr:uid="{29918765-A78C-42B0-A98C-291E8F7CD2E0}"/>
    <cellStyle name="ป้อนค่า 2 2 5 21 2" xfId="33727" xr:uid="{8FF76B76-64D2-44D7-B06D-4991673E75F0}"/>
    <cellStyle name="ป้อนค่า 2 2 5 22" xfId="23622" xr:uid="{78500CBE-35A3-4315-845D-4F69544660D1}"/>
    <cellStyle name="ป้อนค่า 2 2 5 3" xfId="2769" xr:uid="{AD3C6252-2C94-4A68-A7F2-5F91C72650FB}"/>
    <cellStyle name="ป้อนค่า 2 2 5 3 2" xfId="13274" xr:uid="{9CA0D3C3-7FC7-4445-941C-ED62D8E86C2E}"/>
    <cellStyle name="ป้อนค่า 2 2 5 3 2 2" xfId="34923" xr:uid="{BB060113-3AF7-4E31-8A0F-D6FC75CA096D}"/>
    <cellStyle name="ป้อนค่า 2 2 5 3 3" xfId="24818" xr:uid="{CAE445A8-CA40-4A63-BD55-4CBEE2E7C4FE}"/>
    <cellStyle name="ป้อนค่า 2 2 5 4" xfId="3218" xr:uid="{DBB99D27-7B79-4C1B-B9E8-5D719990ED54}"/>
    <cellStyle name="ป้อนค่า 2 2 5 4 2" xfId="13723" xr:uid="{553AB9F5-E94F-446E-A40B-96673CC86CCD}"/>
    <cellStyle name="ป้อนค่า 2 2 5 4 2 2" xfId="35372" xr:uid="{8D8AF8B8-06BE-4C02-A98E-FEC18B9D1889}"/>
    <cellStyle name="ป้อนค่า 2 2 5 4 3" xfId="25267" xr:uid="{042D1D8D-17BD-44E3-A5EE-1A7998579FFB}"/>
    <cellStyle name="ป้อนค่า 2 2 5 5" xfId="3661" xr:uid="{EEBC5E5E-9544-41C4-AD01-30F0E2AD83CF}"/>
    <cellStyle name="ป้อนค่า 2 2 5 5 2" xfId="14166" xr:uid="{43CA418E-A709-4A13-B035-C084643993B6}"/>
    <cellStyle name="ป้อนค่า 2 2 5 5 2 2" xfId="35815" xr:uid="{8ADA30BC-85FC-4BC2-89F7-5E8960FDC3B0}"/>
    <cellStyle name="ป้อนค่า 2 2 5 5 3" xfId="25710" xr:uid="{A3E2C881-0923-4B78-9B15-0308FB46507F}"/>
    <cellStyle name="ป้อนค่า 2 2 5 6" xfId="4099" xr:uid="{B4F393C3-E364-4F1C-8168-D4D85619580A}"/>
    <cellStyle name="ป้อนค่า 2 2 5 6 2" xfId="14604" xr:uid="{FBF45E83-AA4C-4D5F-9B9B-568560B957AD}"/>
    <cellStyle name="ป้อนค่า 2 2 5 6 2 2" xfId="36253" xr:uid="{EBBD0A88-CC8C-4BB3-899A-7416EB8FF23F}"/>
    <cellStyle name="ป้อนค่า 2 2 5 6 3" xfId="26148" xr:uid="{8F57D4CA-CB1E-4888-857A-04DC3FFC43D1}"/>
    <cellStyle name="ป้อนค่า 2 2 5 7" xfId="4529" xr:uid="{599D5363-FA39-41BB-951C-3E862981E362}"/>
    <cellStyle name="ป้อนค่า 2 2 5 7 2" xfId="15034" xr:uid="{2A4E4933-79A7-47D2-AED2-3485EFA0667D}"/>
    <cellStyle name="ป้อนค่า 2 2 5 7 2 2" xfId="36683" xr:uid="{09239AE9-B22B-4F31-8E68-FD35EDC36A7C}"/>
    <cellStyle name="ป้อนค่า 2 2 5 7 3" xfId="26578" xr:uid="{8D22180B-A830-43C9-A2BF-5171C42D8798}"/>
    <cellStyle name="ป้อนค่า 2 2 5 8" xfId="4943" xr:uid="{03A664E5-2F31-48EF-8413-68EFD019C1C3}"/>
    <cellStyle name="ป้อนค่า 2 2 5 8 2" xfId="15448" xr:uid="{88542237-E4EB-4CE8-9E26-DC8654C7563B}"/>
    <cellStyle name="ป้อนค่า 2 2 5 8 2 2" xfId="37097" xr:uid="{31ECBF1B-3DD8-4467-8755-FFFC214B1997}"/>
    <cellStyle name="ป้อนค่า 2 2 5 8 3" xfId="26992" xr:uid="{F7C1B7CB-715F-4081-A6E0-C578D2105E8A}"/>
    <cellStyle name="ป้อนค่า 2 2 5 9" xfId="6291" xr:uid="{691FBDE4-6927-4CDE-8955-D6A63D2C1407}"/>
    <cellStyle name="ป้อนค่า 2 2 5 9 2" xfId="16798" xr:uid="{26BEDC2F-BEF7-456D-8055-068CBFDFF396}"/>
    <cellStyle name="ป้อนค่า 2 2 5 9 2 2" xfId="38279" xr:uid="{0D9479E8-BC8A-471E-A8C4-88C52435442A}"/>
    <cellStyle name="ป้อนค่า 2 2 5 9 3" xfId="28174" xr:uid="{06855445-036A-4D99-82DD-C37CEE1E6C21}"/>
    <cellStyle name="ป้อนค่า 2 2 6" xfId="1655" xr:uid="{666240F6-DB74-4DA5-8748-0BE2D622A8E2}"/>
    <cellStyle name="ป้อนค่า 2 2 6 10" xfId="7029" xr:uid="{06189325-1569-461E-9E9E-331E81F502B9}"/>
    <cellStyle name="ป้อนค่า 2 2 6 10 2" xfId="17536" xr:uid="{6ED8C24B-A5BD-478D-9F8C-BB00C543BB03}"/>
    <cellStyle name="ป้อนค่า 2 2 6 10 2 2" xfId="39017" xr:uid="{ACAD52DF-4D3A-4B81-B91F-AE351E4E2309}"/>
    <cellStyle name="ป้อนค่า 2 2 6 10 3" xfId="28912" xr:uid="{5CD8BEA1-09D9-4F40-9E1E-D59B20226FB3}"/>
    <cellStyle name="ป้อนค่า 2 2 6 11" xfId="7525" xr:uid="{C344221E-8964-43CB-A82C-22B0376D0A59}"/>
    <cellStyle name="ป้อนค่า 2 2 6 11 2" xfId="18032" xr:uid="{36BB04BF-AFEA-4800-87C3-601D36CD1163}"/>
    <cellStyle name="ป้อนค่า 2 2 6 11 2 2" xfId="39513" xr:uid="{AEEF1B5E-887F-4439-8887-391262D51236}"/>
    <cellStyle name="ป้อนค่า 2 2 6 11 3" xfId="29408" xr:uid="{5C044B13-A432-4505-B923-B663FEB60B9B}"/>
    <cellStyle name="ป้อนค่า 2 2 6 12" xfId="5308" xr:uid="{3C06884E-C62F-43CD-A869-7242C5C9B031}"/>
    <cellStyle name="ป้อนค่า 2 2 6 12 2" xfId="15813" xr:uid="{3CBCCF35-480E-4179-BFF2-D28B0443EEF7}"/>
    <cellStyle name="ป้อนค่า 2 2 6 12 2 2" xfId="37459" xr:uid="{FEFAC21E-2072-4FB2-B094-BD0A0D039292}"/>
    <cellStyle name="ป้อนค่า 2 2 6 12 3" xfId="27354" xr:uid="{F6D09FC9-3471-469F-95C0-E0C4727A57CE}"/>
    <cellStyle name="ป้อนค่า 2 2 6 13" xfId="7741" xr:uid="{C6CAF2B3-678E-44D0-99E9-92606AAFE432}"/>
    <cellStyle name="ป้อนค่า 2 2 6 13 2" xfId="18248" xr:uid="{C059985E-4872-4E40-B87B-17B16A2E51B4}"/>
    <cellStyle name="ป้อนค่า 2 2 6 13 2 2" xfId="39729" xr:uid="{FA1F81EA-D9A9-4F1B-8556-ABA492893A32}"/>
    <cellStyle name="ป้อนค่า 2 2 6 13 3" xfId="29624" xr:uid="{F8102E9B-E389-4BC4-84D9-7881DB18F6A0}"/>
    <cellStyle name="ป้อนค่า 2 2 6 14" xfId="8793" xr:uid="{6EDB128A-AA31-4388-B3B0-62CF5CA13329}"/>
    <cellStyle name="ป้อนค่า 2 2 6 14 2" xfId="19299" xr:uid="{B27CC7BF-F97E-4F6F-8DBF-015AF724D36C}"/>
    <cellStyle name="ป้อนค่า 2 2 6 14 2 2" xfId="40780" xr:uid="{62BB163F-6B3A-4704-B48F-12D8E7508EEC}"/>
    <cellStyle name="ป้อนค่า 2 2 6 14 3" xfId="30675" xr:uid="{3D34B226-0311-409C-A735-47A7A051AEDA}"/>
    <cellStyle name="ป้อนค่า 2 2 6 15" xfId="9265" xr:uid="{ED1C0D12-93EC-497D-A0B5-3CD363742679}"/>
    <cellStyle name="ป้อนค่า 2 2 6 15 2" xfId="19771" xr:uid="{8E5EB8BC-FD7D-4EBC-8D1F-29B663E9E4ED}"/>
    <cellStyle name="ป้อนค่า 2 2 6 15 2 2" xfId="41252" xr:uid="{CD8E4698-B641-4AD1-868D-31F6224FB1B2}"/>
    <cellStyle name="ป้อนค่า 2 2 6 15 3" xfId="31147" xr:uid="{CE126A8E-647B-415C-AB96-4467C1202ED1}"/>
    <cellStyle name="ป้อนค่า 2 2 6 16" xfId="9735" xr:uid="{775EEB29-F50D-4AD0-8E65-6D476017D989}"/>
    <cellStyle name="ป้อนค่า 2 2 6 16 2" xfId="20241" xr:uid="{E23DB7E7-9DA4-4E16-90AD-685E018FFDC0}"/>
    <cellStyle name="ป้อนค่า 2 2 6 16 2 2" xfId="41721" xr:uid="{48FD1B80-A302-4ED8-947F-3882AC891C45}"/>
    <cellStyle name="ป้อนค่า 2 2 6 16 3" xfId="31616" xr:uid="{C89A1809-AE56-420D-89D0-BD98C8FFEFB3}"/>
    <cellStyle name="ป้อนค่า 2 2 6 17" xfId="10201" xr:uid="{5628B071-D4E2-4876-871D-ECA05BC46FB3}"/>
    <cellStyle name="ป้อนค่า 2 2 6 17 2" xfId="20707" xr:uid="{57815762-0F65-4999-BC65-5299E033EC49}"/>
    <cellStyle name="ป้อนค่า 2 2 6 17 2 2" xfId="42187" xr:uid="{1F50026B-4078-4CCC-9E34-BB0EE6DEC578}"/>
    <cellStyle name="ป้อนค่า 2 2 6 17 3" xfId="32082" xr:uid="{DD8407E2-88C2-47DE-8AA7-59A89F4C5264}"/>
    <cellStyle name="ป้อนค่า 2 2 6 18" xfId="10666" xr:uid="{26977DFF-B176-469F-9FA5-FF199113FA63}"/>
    <cellStyle name="ป้อนค่า 2 2 6 18 2" xfId="21172" xr:uid="{553AFA3C-7663-4076-B550-6BDDC3C8417B}"/>
    <cellStyle name="ป้อนค่า 2 2 6 18 2 2" xfId="42652" xr:uid="{507CBAA7-DCE1-4BC8-A579-22C66C8E1231}"/>
    <cellStyle name="ป้อนค่า 2 2 6 18 3" xfId="32547" xr:uid="{DF1A488D-E64C-4860-94AC-D25AC021F54F}"/>
    <cellStyle name="ป้อนค่า 2 2 6 19" xfId="7826" xr:uid="{F79EFB41-545B-4A23-A82D-4DF505A5971D}"/>
    <cellStyle name="ป้อนค่า 2 2 6 19 2" xfId="18333" xr:uid="{C5F9E376-6195-49FE-A3FD-017C385E0317}"/>
    <cellStyle name="ป้อนค่า 2 2 6 19 2 2" xfId="39814" xr:uid="{F6071055-7031-46CB-8B6D-6D110B022AEB}"/>
    <cellStyle name="ป้อนค่า 2 2 6 19 3" xfId="29709" xr:uid="{840F0308-8573-4654-85E5-105B008CF4B8}"/>
    <cellStyle name="ป้อนค่า 2 2 6 2" xfId="2394" xr:uid="{4500A4F7-01BC-4A39-BACB-0BF2901338EB}"/>
    <cellStyle name="ป้อนค่า 2 2 6 2 2" xfId="12899" xr:uid="{9F370D4B-72FA-4B2B-AEB8-537776F46D28}"/>
    <cellStyle name="ป้อนค่า 2 2 6 2 2 2" xfId="34548" xr:uid="{C79A5017-DC7B-4B02-AED7-A3F21D096740}"/>
    <cellStyle name="ป้อนค่า 2 2 6 2 3" xfId="24443" xr:uid="{00982D83-95E4-48AE-9E1D-8A8C49E824E6}"/>
    <cellStyle name="ป้อนค่า 2 2 6 20" xfId="11264" xr:uid="{96EE503E-20B2-41F6-A50C-8C2BA12D4A8A}"/>
    <cellStyle name="ป้อนค่า 2 2 6 20 2" xfId="21769" xr:uid="{E32269A9-C9F9-4058-8483-9CCB8C6B381F}"/>
    <cellStyle name="ป้อนค่า 2 2 6 20 2 2" xfId="43247" xr:uid="{AEC4E80E-0A55-447A-AA69-981FD3F30FF6}"/>
    <cellStyle name="ป้อนค่า 2 2 6 20 3" xfId="33142" xr:uid="{BE097289-9439-4E6D-BE24-209BE49B9752}"/>
    <cellStyle name="ป้อนค่า 2 2 6 21" xfId="12160" xr:uid="{C7A1296B-A5B7-46F4-8BDF-0BCFA66A07E5}"/>
    <cellStyle name="ป้อนค่า 2 2 6 21 2" xfId="33809" xr:uid="{348836A9-433B-460B-B53A-C89589834A10}"/>
    <cellStyle name="ป้อนค่า 2 2 6 22" xfId="23704" xr:uid="{56A4930B-FAE8-436D-ADE2-EA415CB94CFE}"/>
    <cellStyle name="ป้อนค่า 2 2 6 3" xfId="2851" xr:uid="{A4FC9DE3-19AF-4D39-8F51-8E5E0BB1E4D7}"/>
    <cellStyle name="ป้อนค่า 2 2 6 3 2" xfId="13356" xr:uid="{5262F1D9-D3F5-4267-BE2D-2ED90EA8BA0D}"/>
    <cellStyle name="ป้อนค่า 2 2 6 3 2 2" xfId="35005" xr:uid="{0BE6398B-ED87-44D7-BE77-A7FB598F1A6D}"/>
    <cellStyle name="ป้อนค่า 2 2 6 3 3" xfId="24900" xr:uid="{5EEEFA58-429E-4DC9-9EF3-DFDC1A7A5C3E}"/>
    <cellStyle name="ป้อนค่า 2 2 6 4" xfId="3300" xr:uid="{8BFC04EE-F98A-45BA-A008-C6FAFEF3BA8A}"/>
    <cellStyle name="ป้อนค่า 2 2 6 4 2" xfId="13805" xr:uid="{FFA54767-C370-42E8-AC3E-A5ACBD0F593D}"/>
    <cellStyle name="ป้อนค่า 2 2 6 4 2 2" xfId="35454" xr:uid="{615A5446-7D72-45C1-9CC0-04D160246D02}"/>
    <cellStyle name="ป้อนค่า 2 2 6 4 3" xfId="25349" xr:uid="{9D3359C6-3A29-454F-9E09-0001F4D7C3E6}"/>
    <cellStyle name="ป้อนค่า 2 2 6 5" xfId="3743" xr:uid="{42FBC501-AEF9-4DD5-8DCF-4DBCC8778F2C}"/>
    <cellStyle name="ป้อนค่า 2 2 6 5 2" xfId="14248" xr:uid="{E5FD9280-E115-497C-A766-B6927488A2A0}"/>
    <cellStyle name="ป้อนค่า 2 2 6 5 2 2" xfId="35897" xr:uid="{EFC3BA35-17AF-485C-B3D8-9D5AAD275430}"/>
    <cellStyle name="ป้อนค่า 2 2 6 5 3" xfId="25792" xr:uid="{B7AF1561-73CA-4E7C-A717-89B468F75D11}"/>
    <cellStyle name="ป้อนค่า 2 2 6 6" xfId="4181" xr:uid="{FCB28364-B181-49D1-9EEE-7F282F29CA81}"/>
    <cellStyle name="ป้อนค่า 2 2 6 6 2" xfId="14686" xr:uid="{D66385D0-023A-4543-8356-6042D5E5E21A}"/>
    <cellStyle name="ป้อนค่า 2 2 6 6 2 2" xfId="36335" xr:uid="{6962D1A8-08C4-4FD1-BD5F-4A3884BF898C}"/>
    <cellStyle name="ป้อนค่า 2 2 6 6 3" xfId="26230" xr:uid="{259C0FE5-EFFC-4B5C-97B1-95D1B47E71C0}"/>
    <cellStyle name="ป้อนค่า 2 2 6 7" xfId="4611" xr:uid="{90CAAC83-D558-4B3F-8D47-D75984EF7043}"/>
    <cellStyle name="ป้อนค่า 2 2 6 7 2" xfId="15116" xr:uid="{3648FEF3-DE76-40F5-B44A-9793E47D8C57}"/>
    <cellStyle name="ป้อนค่า 2 2 6 7 2 2" xfId="36765" xr:uid="{72DEECCF-C00E-488E-A1E0-CD105E2AA4F2}"/>
    <cellStyle name="ป้อนค่า 2 2 6 7 3" xfId="26660" xr:uid="{59BFCEAB-EBC0-428B-A95E-FCB0E3E41173}"/>
    <cellStyle name="ป้อนค่า 2 2 6 8" xfId="5025" xr:uid="{E1E7C839-B31B-489A-B814-B28134EDB13C}"/>
    <cellStyle name="ป้อนค่า 2 2 6 8 2" xfId="15530" xr:uid="{3F9076C2-8481-4A61-B1D8-F44B1D09254A}"/>
    <cellStyle name="ป้อนค่า 2 2 6 8 2 2" xfId="37179" xr:uid="{78FDA3D9-8E50-4A00-B79D-D79476E8F713}"/>
    <cellStyle name="ป้อนค่า 2 2 6 8 3" xfId="27074" xr:uid="{05EBE2FA-051A-41E8-A667-3A9C5861322E}"/>
    <cellStyle name="ป้อนค่า 2 2 6 9" xfId="6373" xr:uid="{7DB59C87-AAE0-4E95-818F-1C0BDB05540C}"/>
    <cellStyle name="ป้อนค่า 2 2 6 9 2" xfId="16880" xr:uid="{B924B511-41A6-4CD9-B391-43C2873CB8C2}"/>
    <cellStyle name="ป้อนค่า 2 2 6 9 2 2" xfId="38361" xr:uid="{048145E3-7BB4-482C-9A6C-C2BCE6BD3049}"/>
    <cellStyle name="ป้อนค่า 2 2 6 9 3" xfId="28256" xr:uid="{029F87C2-4468-4667-A9BF-4424E2090CCC}"/>
    <cellStyle name="ป้อนค่า 2 2 7" xfId="2101" xr:uid="{ADEF41D9-6D00-46C6-90DA-A09F55C31CB2}"/>
    <cellStyle name="ป้อนค่า 2 2 7 2" xfId="12606" xr:uid="{E0090081-C149-41FA-B1E2-7F80FF3DFFC4}"/>
    <cellStyle name="ป้อนค่า 2 2 7 2 2" xfId="34255" xr:uid="{A3D93144-A3E5-4F69-A660-871E3651C9EA}"/>
    <cellStyle name="ป้อนค่า 2 2 7 3" xfId="24150" xr:uid="{3867682C-3CD6-4DA7-A38C-1767F9F8619B}"/>
    <cellStyle name="ป้อนค่า 2 2 8" xfId="2084" xr:uid="{57E0E4BA-0553-41E9-8F26-1350BD436A0E}"/>
    <cellStyle name="ป้อนค่า 2 2 8 2" xfId="12589" xr:uid="{AED2E5BE-5838-416A-98F8-B9A6C9DA244F}"/>
    <cellStyle name="ป้อนค่า 2 2 8 2 2" xfId="34238" xr:uid="{28A7DD54-C11F-41E5-BD6C-772281E2CEF2}"/>
    <cellStyle name="ป้อนค่า 2 2 8 3" xfId="24133" xr:uid="{01605C83-D571-421C-83EE-235F45E90C9F}"/>
    <cellStyle name="ป้อนค่า 2 2 9" xfId="1881" xr:uid="{484BAEAB-AFED-4D07-957D-DBDC76905BE3}"/>
    <cellStyle name="ป้อนค่า 2 2 9 2" xfId="12386" xr:uid="{8EF200DB-565F-47F5-A5D4-DFFC0513AD65}"/>
    <cellStyle name="ป้อนค่า 2 2 9 2 2" xfId="34035" xr:uid="{8DA010A1-906F-443C-8F16-BF54BB3BB3C9}"/>
    <cellStyle name="ป้อนค่า 2 2 9 3" xfId="23930" xr:uid="{0BC26219-46B8-45C5-B7D1-C63CF3F91D0E}"/>
    <cellStyle name="ป้อนค่า 2 20" xfId="5952" xr:uid="{BF54EFA1-D4CB-48B8-A18C-885FD563DBD9}"/>
    <cellStyle name="ป้อนค่า 2 20 2" xfId="16459" xr:uid="{0F6D81D1-E52E-4467-9752-C69C08260DAB}"/>
    <cellStyle name="ป้อนค่า 2 20 2 2" xfId="38036" xr:uid="{185A2834-0BD2-4DB0-8779-D56D1269CBC9}"/>
    <cellStyle name="ป้อนค่า 2 20 3" xfId="27931" xr:uid="{AFF7B036-D472-4EB8-9A48-8ABDC58EFBB9}"/>
    <cellStyle name="ป้อนค่า 2 21" xfId="8419" xr:uid="{68136E19-6A6D-4F72-8035-ABF96498465B}"/>
    <cellStyle name="ป้อนค่า 2 21 2" xfId="18925" xr:uid="{CE6542F8-C965-4E9B-B5AC-B9D6900DC085}"/>
    <cellStyle name="ป้อนค่า 2 21 2 2" xfId="40406" xr:uid="{AE49A693-4A56-4750-8BA2-639577073615}"/>
    <cellStyle name="ป้อนค่า 2 21 3" xfId="30301" xr:uid="{9C5A8E2C-22C4-46F0-9A65-8A318A0E3490}"/>
    <cellStyle name="ป้อนค่า 2 22" xfId="8270" xr:uid="{E3BAF037-B3C2-4E98-A460-78D8B366467A}"/>
    <cellStyle name="ป้อนค่า 2 22 2" xfId="18776" xr:uid="{3A628360-8E4C-4951-9A0A-7E1B4FAC4CA1}"/>
    <cellStyle name="ป้อนค่า 2 22 2 2" xfId="40257" xr:uid="{89CB5EB1-3121-4D60-8D09-364972509B6B}"/>
    <cellStyle name="ป้อนค่า 2 22 3" xfId="30152" xr:uid="{2B423169-1468-4654-BA46-84F72DDCC8D7}"/>
    <cellStyle name="ป้อนค่า 2 23" xfId="8424" xr:uid="{E9A31A07-F1EC-46D9-AEAC-87EADFAFDD94}"/>
    <cellStyle name="ป้อนค่า 2 23 2" xfId="18930" xr:uid="{95E9B576-AF40-4BC9-A283-9FE1B95D0859}"/>
    <cellStyle name="ป้อนค่า 2 23 2 2" xfId="40411" xr:uid="{B2D0180A-5D6E-44EF-9CF0-6F900B1E3340}"/>
    <cellStyle name="ป้อนค่า 2 23 3" xfId="30306" xr:uid="{385766FE-2509-4F94-A10C-BC18E20156B4}"/>
    <cellStyle name="ป้อนค่า 2 24" xfId="8405" xr:uid="{E3E06A8D-9EF8-49AA-95E2-04FF51A0B111}"/>
    <cellStyle name="ป้อนค่า 2 24 2" xfId="18911" xr:uid="{D97E8C65-8592-4673-BC5F-DB881839FCDE}"/>
    <cellStyle name="ป้อนค่า 2 24 2 2" xfId="40392" xr:uid="{1A8682A7-BACF-448F-9A1A-7A311F03FB98}"/>
    <cellStyle name="ป้อนค่า 2 24 3" xfId="30287" xr:uid="{137D53CF-3E3A-4306-B7CA-25052E4F12C8}"/>
    <cellStyle name="ป้อนค่า 2 25" xfId="8524" xr:uid="{8779DF2F-31D8-4200-AD73-8DCA05AC1B2E}"/>
    <cellStyle name="ป้อนค่า 2 25 2" xfId="19030" xr:uid="{FAF60A63-1EEF-4EC5-8068-3F7C86F39A68}"/>
    <cellStyle name="ป้อนค่า 2 25 2 2" xfId="40511" xr:uid="{270B36E1-9DF8-49BD-9572-A788F284A609}"/>
    <cellStyle name="ป้อนค่า 2 25 3" xfId="30406" xr:uid="{3E2F3696-AD75-4286-B3E1-4D2088115114}"/>
    <cellStyle name="ป้อนค่า 2 26" xfId="8028" xr:uid="{9E8461C2-DE42-41B7-A870-63FDCFB767E1}"/>
    <cellStyle name="ป้อนค่า 2 26 2" xfId="18535" xr:uid="{9F10ADDF-F0E5-4BB4-B44D-E3C534E9F832}"/>
    <cellStyle name="ป้อนค่า 2 26 2 2" xfId="40016" xr:uid="{8740A92B-41DF-4CD9-B5A2-ADB805B221B5}"/>
    <cellStyle name="ป้อนค่า 2 26 3" xfId="29911" xr:uid="{A6BC7EBD-B2E3-4B64-BB65-071357693953}"/>
    <cellStyle name="ป้อนค่า 2 27" xfId="10991" xr:uid="{576E4E15-9DD9-4A03-BE33-E8809903F692}"/>
    <cellStyle name="ป้อนค่า 2 27 2" xfId="21496" xr:uid="{78C6F145-575B-425B-A19A-2B62D1468A17}"/>
    <cellStyle name="ป้อนค่า 2 27 2 2" xfId="42974" xr:uid="{ECC0CAAB-8B56-4B1F-9282-4F63DD530365}"/>
    <cellStyle name="ป้อนค่า 2 27 3" xfId="32869" xr:uid="{FC2EDA59-B637-4E06-BE44-4E69F3F927FD}"/>
    <cellStyle name="ป้อนค่า 2 28" xfId="11775" xr:uid="{5D4EF0BF-17B9-47DB-A468-4A94CF07ABF3}"/>
    <cellStyle name="ป้อนค่า 2 28 2" xfId="33536" xr:uid="{4EAB67C9-DEEA-4D72-A18B-F5ABFAFAFAEB}"/>
    <cellStyle name="ป้อนค่า 2 29" xfId="22099" xr:uid="{AF4393E2-B6E9-4011-9CC8-8B4B081554EF}"/>
    <cellStyle name="ป้อนค่า 2 29 2" xfId="43524" xr:uid="{042E7308-8A35-44E8-A843-3A3AAA61814A}"/>
    <cellStyle name="ป้อนค่า 2 3" xfId="1424" xr:uid="{9BB98E6E-2D87-4574-A46E-1E60A91F7B85}"/>
    <cellStyle name="ป้อนค่า 2 3 10" xfId="3524" xr:uid="{2239DFDA-40DA-4C7F-93C3-606549CC067D}"/>
    <cellStyle name="ป้อนค่า 2 3 10 2" xfId="14029" xr:uid="{B074760A-53F5-4241-8D5F-65F994359442}"/>
    <cellStyle name="ป้อนค่า 2 3 10 2 2" xfId="35678" xr:uid="{25CEE33F-BDFE-4A2D-99B1-7D85703A5166}"/>
    <cellStyle name="ป้อนค่า 2 3 10 3" xfId="25573" xr:uid="{C1DB3DCF-313D-43CD-804C-0D57E9AC23CF}"/>
    <cellStyle name="ป้อนค่า 2 3 11" xfId="3962" xr:uid="{FFFCC841-D849-4D10-BDCD-4D7D419CE7DF}"/>
    <cellStyle name="ป้อนค่า 2 3 11 2" xfId="14467" xr:uid="{68D7D757-1F83-46FF-9EED-1D4DAC419EB6}"/>
    <cellStyle name="ป้อนค่า 2 3 11 2 2" xfId="36116" xr:uid="{B484ED81-E1A5-45B3-AF21-CAA8ABCA1FE7}"/>
    <cellStyle name="ป้อนค่า 2 3 11 3" xfId="26011" xr:uid="{5EBA7F50-AA51-47D5-8D71-7728585F8629}"/>
    <cellStyle name="ป้อนค่า 2 3 12" xfId="4394" xr:uid="{51CED53B-8541-4317-8042-6717E0830682}"/>
    <cellStyle name="ป้อนค่า 2 3 12 2" xfId="14899" xr:uid="{60881123-EF88-4431-8F97-78DA7E8496F4}"/>
    <cellStyle name="ป้อนค่า 2 3 12 2 2" xfId="36548" xr:uid="{18F8FC97-95D3-4D38-B0A4-7288C9E3F811}"/>
    <cellStyle name="ป้อนค่า 2 3 12 3" xfId="26443" xr:uid="{22C157EA-D456-4C9C-A103-41D7B8EAE8DD}"/>
    <cellStyle name="ป้อนค่า 2 3 13" xfId="4812" xr:uid="{D586ED66-A73F-4D16-BACE-AFF0F00835E7}"/>
    <cellStyle name="ป้อนค่า 2 3 13 2" xfId="15317" xr:uid="{B6BBAE36-4317-4A5D-8319-F6E896E846D6}"/>
    <cellStyle name="ป้อนค่า 2 3 13 2 2" xfId="36966" xr:uid="{7FE6CAA9-95E2-4CB2-8978-B3E530149494}"/>
    <cellStyle name="ป้อนค่า 2 3 13 3" xfId="26861" xr:uid="{0C3EC646-FBC6-496E-A182-1D7C4B9B123A}"/>
    <cellStyle name="ป้อนค่า 2 3 14" xfId="6142" xr:uid="{C853A42C-2140-4214-86F5-41F0A9B6B43B}"/>
    <cellStyle name="ป้อนค่า 2 3 14 2" xfId="16649" xr:uid="{F03D9B6D-79BB-43AE-A06A-398456A4A171}"/>
    <cellStyle name="ป้อนค่า 2 3 14 2 2" xfId="38147" xr:uid="{716BF386-BECF-440E-91E5-79F1ABD56768}"/>
    <cellStyle name="ป้อนค่า 2 3 14 3" xfId="28042" xr:uid="{28EF6678-09D2-420C-97F9-A8B85FAAEDC2}"/>
    <cellStyle name="ป้อนค่า 2 3 15" xfId="6802" xr:uid="{5C5FBAE5-2019-468D-AF24-F8CB26E9A481}"/>
    <cellStyle name="ป้อนค่า 2 3 15 2" xfId="17309" xr:uid="{88AB8324-3EB9-40EA-8A9F-F25FBF0B714A}"/>
    <cellStyle name="ป้อนค่า 2 3 15 2 2" xfId="38790" xr:uid="{23939DC1-A4AF-4F21-AE37-33AAE6AC50F1}"/>
    <cellStyle name="ป้อนค่า 2 3 15 3" xfId="28685" xr:uid="{A16F450D-67BE-43DE-8E14-03C5F2D04285}"/>
    <cellStyle name="ป้อนค่า 2 3 16" xfId="7294" xr:uid="{194CF237-E30A-497A-BFB4-45021141BF39}"/>
    <cellStyle name="ป้อนค่า 2 3 16 2" xfId="17801" xr:uid="{75D7A044-D066-4EA5-B56E-BBE207B121D9}"/>
    <cellStyle name="ป้อนค่า 2 3 16 2 2" xfId="39282" xr:uid="{2C032594-ED2D-4831-81AF-E69666E6202E}"/>
    <cellStyle name="ป้อนค่า 2 3 16 3" xfId="29177" xr:uid="{2D498868-F968-4BEC-9554-8A2C99D2ED1E}"/>
    <cellStyle name="ป้อนค่า 2 3 17" xfId="7759" xr:uid="{18FC3225-BD3C-45DC-9B4F-32167C57C1AD}"/>
    <cellStyle name="ป้อนค่า 2 3 17 2" xfId="18266" xr:uid="{91F868BA-8CC9-4B7B-A229-FFA97B85052E}"/>
    <cellStyle name="ป้อนค่า 2 3 17 2 2" xfId="39747" xr:uid="{5A2C100B-7A33-428E-B648-6EB63A34ED45}"/>
    <cellStyle name="ป้อนค่า 2 3 17 3" xfId="29642" xr:uid="{0012A54B-DC19-4A8F-B5C9-C406B48B0000}"/>
    <cellStyle name="ป้อนค่า 2 3 18" xfId="8185" xr:uid="{94D1AFE2-CDF7-4E76-99F6-038EC92221C2}"/>
    <cellStyle name="ป้อนค่า 2 3 18 2" xfId="18692" xr:uid="{FAACF606-980B-4501-BF29-63378B0A19BC}"/>
    <cellStyle name="ป้อนค่า 2 3 18 2 2" xfId="40173" xr:uid="{0AA1015F-7FD4-48BC-A954-1430407C4EC1}"/>
    <cellStyle name="ป้อนค่า 2 3 18 3" xfId="30068" xr:uid="{09F23EE4-758E-49DD-8324-99FD590E1745}"/>
    <cellStyle name="ป้อนค่า 2 3 19" xfId="8566" xr:uid="{972041B2-1D16-458D-8BBB-4E864AAAD0FD}"/>
    <cellStyle name="ป้อนค่า 2 3 19 2" xfId="19072" xr:uid="{9CAD97AF-CAD3-4FB9-A484-B30B6FB56488}"/>
    <cellStyle name="ป้อนค่า 2 3 19 2 2" xfId="40553" xr:uid="{E4E67157-02BE-46B0-A1C5-882F5DEA7BC3}"/>
    <cellStyle name="ป้อนค่า 2 3 19 3" xfId="30448" xr:uid="{BFABD84E-3C72-4AD3-8C2D-5885CAB46C74}"/>
    <cellStyle name="ป้อนค่า 2 3 2" xfId="1602" xr:uid="{53EA4A0D-71B9-4059-8381-94C494A9529A}"/>
    <cellStyle name="ป้อนค่า 2 3 2 10" xfId="6976" xr:uid="{640C34A8-E2BD-4EF7-9564-9A02C39683CC}"/>
    <cellStyle name="ป้อนค่า 2 3 2 10 2" xfId="17483" xr:uid="{7FC8C225-9294-491B-B3C7-4C7DAFE8C078}"/>
    <cellStyle name="ป้อนค่า 2 3 2 10 2 2" xfId="38964" xr:uid="{83655635-D1F5-461B-A35B-21AF79A4F72F}"/>
    <cellStyle name="ป้อนค่า 2 3 2 10 3" xfId="28859" xr:uid="{278E07E2-83D6-4EE8-A109-8F2413CD2441}"/>
    <cellStyle name="ป้อนค่า 2 3 2 11" xfId="7472" xr:uid="{7E2C6125-82FA-4D4D-ABC6-D0D5A525E860}"/>
    <cellStyle name="ป้อนค่า 2 3 2 11 2" xfId="17979" xr:uid="{E10F74E2-8D39-4744-8E5A-457AC72625ED}"/>
    <cellStyle name="ป้อนค่า 2 3 2 11 2 2" xfId="39460" xr:uid="{509A41C8-74DE-4939-B09D-896ABF577A1C}"/>
    <cellStyle name="ป้อนค่า 2 3 2 11 3" xfId="29355" xr:uid="{818CCD21-1E76-46E3-AA7D-7A7F7C237832}"/>
    <cellStyle name="ป้อนค่า 2 3 2 12" xfId="5607" xr:uid="{0D9CBACA-6926-4B47-9EA9-06B183BED8CF}"/>
    <cellStyle name="ป้อนค่า 2 3 2 12 2" xfId="16113" xr:uid="{773516CB-74D3-4E78-AB71-81D80547215B}"/>
    <cellStyle name="ป้อนค่า 2 3 2 12 2 2" xfId="37724" xr:uid="{D9B9EAD8-D3D7-4A66-BC4F-301C04DC9E00}"/>
    <cellStyle name="ป้อนค่า 2 3 2 12 3" xfId="27619" xr:uid="{0E394851-B403-4FD8-9AC4-04602DD1842A}"/>
    <cellStyle name="ป้อนค่า 2 3 2 13" xfId="7764" xr:uid="{004B136C-1582-455B-A64C-553AB71DE319}"/>
    <cellStyle name="ป้อนค่า 2 3 2 13 2" xfId="18271" xr:uid="{00435A73-AEB5-4F23-841C-54840A43C99D}"/>
    <cellStyle name="ป้อนค่า 2 3 2 13 2 2" xfId="39752" xr:uid="{8C558952-78CF-47EA-8B46-39B172354495}"/>
    <cellStyle name="ป้อนค่า 2 3 2 13 3" xfId="29647" xr:uid="{1C86F756-71B4-4947-904A-0B9787EE6D98}"/>
    <cellStyle name="ป้อนค่า 2 3 2 14" xfId="8740" xr:uid="{83D7DA11-468D-4584-88C3-BCE9A04D2957}"/>
    <cellStyle name="ป้อนค่า 2 3 2 14 2" xfId="19246" xr:uid="{66B333D3-9795-4C24-BFEF-F7684E19D2AB}"/>
    <cellStyle name="ป้อนค่า 2 3 2 14 2 2" xfId="40727" xr:uid="{EC823B86-09C0-4230-81B2-15890FFD4450}"/>
    <cellStyle name="ป้อนค่า 2 3 2 14 3" xfId="30622" xr:uid="{66155B24-F4D0-4FF5-9FD4-517BD9A1B6A2}"/>
    <cellStyle name="ป้อนค่า 2 3 2 15" xfId="9212" xr:uid="{3712305C-CBA5-4A01-BE62-ADB42B9D3BD1}"/>
    <cellStyle name="ป้อนค่า 2 3 2 15 2" xfId="19718" xr:uid="{21F78BC1-A7B5-4127-8F67-7D56F2BDAB35}"/>
    <cellStyle name="ป้อนค่า 2 3 2 15 2 2" xfId="41199" xr:uid="{6D763A54-BB9C-434C-B0AF-317233024EFB}"/>
    <cellStyle name="ป้อนค่า 2 3 2 15 3" xfId="31094" xr:uid="{1E3E19CC-7742-4F1B-A757-5FD1DA3C8AF5}"/>
    <cellStyle name="ป้อนค่า 2 3 2 16" xfId="9682" xr:uid="{B55BB20A-DAA6-4F30-B35D-783E034B4F8E}"/>
    <cellStyle name="ป้อนค่า 2 3 2 16 2" xfId="20188" xr:uid="{D37724A1-A7ED-4399-8D38-9DD6C138F10D}"/>
    <cellStyle name="ป้อนค่า 2 3 2 16 2 2" xfId="41668" xr:uid="{E46B548C-F5D0-4926-A977-F6DCE66557C8}"/>
    <cellStyle name="ป้อนค่า 2 3 2 16 3" xfId="31563" xr:uid="{D8BCDA2A-D2ED-4392-A308-89C77B0F3559}"/>
    <cellStyle name="ป้อนค่า 2 3 2 17" xfId="10148" xr:uid="{82168F35-E12C-43B5-8DDC-0D4B797F190D}"/>
    <cellStyle name="ป้อนค่า 2 3 2 17 2" xfId="20654" xr:uid="{F91C60C1-917F-4A47-9952-AA32E55F1FAF}"/>
    <cellStyle name="ป้อนค่า 2 3 2 17 2 2" xfId="42134" xr:uid="{DB852A91-7626-410D-8410-ED329BAF2190}"/>
    <cellStyle name="ป้อนค่า 2 3 2 17 3" xfId="32029" xr:uid="{2DAF000A-3DB4-4B65-92C8-46B0CE37A294}"/>
    <cellStyle name="ป้อนค่า 2 3 2 18" xfId="10613" xr:uid="{C814AB56-1A22-4FBA-B411-02D85DEDC58A}"/>
    <cellStyle name="ป้อนค่า 2 3 2 18 2" xfId="21119" xr:uid="{7B6A3905-8E9F-4B20-B350-04F51EC98D3A}"/>
    <cellStyle name="ป้อนค่า 2 3 2 18 2 2" xfId="42599" xr:uid="{DF5DCBE9-4B34-44C7-9118-4CA8C84E5176}"/>
    <cellStyle name="ป้อนค่า 2 3 2 18 3" xfId="32494" xr:uid="{CA2512E0-C520-49A1-BA8E-CB3259AE8CEF}"/>
    <cellStyle name="ป้อนค่า 2 3 2 19" xfId="5955" xr:uid="{D24FB091-4CDF-4F67-991F-F62AD35F46F7}"/>
    <cellStyle name="ป้อนค่า 2 3 2 19 2" xfId="16462" xr:uid="{C9F0CF3C-E538-44DC-84D1-1996E6998BB4}"/>
    <cellStyle name="ป้อนค่า 2 3 2 19 2 2" xfId="38039" xr:uid="{1C5A7A0D-A64A-446B-8A60-822F4B9671DD}"/>
    <cellStyle name="ป้อนค่า 2 3 2 19 3" xfId="27934" xr:uid="{7D5D374B-2EE1-47B4-B60A-7D5CB0D6C68D}"/>
    <cellStyle name="ป้อนค่า 2 3 2 2" xfId="2341" xr:uid="{09D3657D-98FF-47B4-8227-3FE3FF74791B}"/>
    <cellStyle name="ป้อนค่า 2 3 2 2 2" xfId="12846" xr:uid="{043C5D7C-842B-40A1-AE01-F4EAC8F0436D}"/>
    <cellStyle name="ป้อนค่า 2 3 2 2 2 2" xfId="34495" xr:uid="{9F8218DC-71A9-4378-ADE2-FD8509AC083D}"/>
    <cellStyle name="ป้อนค่า 2 3 2 2 3" xfId="24390" xr:uid="{313B2C88-1FAE-40FE-BE5B-08EDE6430461}"/>
    <cellStyle name="ป้อนค่า 2 3 2 20" xfId="11211" xr:uid="{355E36AE-1C7D-4F7F-957B-BE4C36EE4E84}"/>
    <cellStyle name="ป้อนค่า 2 3 2 20 2" xfId="21716" xr:uid="{9FFB5E9D-A853-4584-9E06-C62036E1EEDE}"/>
    <cellStyle name="ป้อนค่า 2 3 2 20 2 2" xfId="43194" xr:uid="{ED322557-7C4A-4FB0-AC90-83DC2D8B188F}"/>
    <cellStyle name="ป้อนค่า 2 3 2 20 3" xfId="33089" xr:uid="{1429BE31-117D-4DA5-AB29-832FF4842972}"/>
    <cellStyle name="ป้อนค่า 2 3 2 21" xfId="12107" xr:uid="{914DAF43-5C5C-4095-9B5F-94AED7B82B23}"/>
    <cellStyle name="ป้อนค่า 2 3 2 21 2" xfId="33756" xr:uid="{11B779F6-5797-432E-9884-3ADBCFFA67D3}"/>
    <cellStyle name="ป้อนค่า 2 3 2 22" xfId="23651" xr:uid="{EA5C33F9-A78F-46E9-8107-97730CB2D641}"/>
    <cellStyle name="ป้อนค่า 2 3 2 3" xfId="2798" xr:uid="{E69C272A-D150-44E5-9448-50C4F2FBA12A}"/>
    <cellStyle name="ป้อนค่า 2 3 2 3 2" xfId="13303" xr:uid="{3015A9D5-4717-49B8-9A9C-92E72F034D7F}"/>
    <cellStyle name="ป้อนค่า 2 3 2 3 2 2" xfId="34952" xr:uid="{1ECFD246-8AFC-4C74-9DC5-1AEDAE0DE789}"/>
    <cellStyle name="ป้อนค่า 2 3 2 3 3" xfId="24847" xr:uid="{362D9572-E5B0-48E1-891C-EA202A0D4584}"/>
    <cellStyle name="ป้อนค่า 2 3 2 4" xfId="3247" xr:uid="{D2CB3191-B9D3-4808-B0FD-095241B65337}"/>
    <cellStyle name="ป้อนค่า 2 3 2 4 2" xfId="13752" xr:uid="{0F0E34C9-347B-4D44-8CF3-412306DB424F}"/>
    <cellStyle name="ป้อนค่า 2 3 2 4 2 2" xfId="35401" xr:uid="{F4EDBAA4-DBB1-409A-B9D6-9C1FA8F49B90}"/>
    <cellStyle name="ป้อนค่า 2 3 2 4 3" xfId="25296" xr:uid="{2AD76204-CA3C-4359-B30E-1B753CD5D931}"/>
    <cellStyle name="ป้อนค่า 2 3 2 5" xfId="3690" xr:uid="{FFFAA84A-037E-4963-B564-F43AA656A12D}"/>
    <cellStyle name="ป้อนค่า 2 3 2 5 2" xfId="14195" xr:uid="{13825161-3E2D-4340-9E3C-4D2E114EB7ED}"/>
    <cellStyle name="ป้อนค่า 2 3 2 5 2 2" xfId="35844" xr:uid="{A54A5124-5C71-46B8-BD0F-7F861E71392E}"/>
    <cellStyle name="ป้อนค่า 2 3 2 5 3" xfId="25739" xr:uid="{D0A62477-31A2-41DB-BEC8-66F25B43816B}"/>
    <cellStyle name="ป้อนค่า 2 3 2 6" xfId="4128" xr:uid="{67232AA0-E0C1-49DA-92D2-68C691EB0B54}"/>
    <cellStyle name="ป้อนค่า 2 3 2 6 2" xfId="14633" xr:uid="{F50C6BBE-6759-43A7-8A2A-78AC11C3B2F5}"/>
    <cellStyle name="ป้อนค่า 2 3 2 6 2 2" xfId="36282" xr:uid="{83C3D461-8471-4BDD-930C-367662DD2E9C}"/>
    <cellStyle name="ป้อนค่า 2 3 2 6 3" xfId="26177" xr:uid="{E8019BE5-DD48-4EA7-B1E4-0AC7D4D4DE89}"/>
    <cellStyle name="ป้อนค่า 2 3 2 7" xfId="4558" xr:uid="{C5D12FC4-988B-4DFD-B9CB-B657A534A6AF}"/>
    <cellStyle name="ป้อนค่า 2 3 2 7 2" xfId="15063" xr:uid="{C3FD42BB-43DB-44C6-BE0A-859AFCC3460C}"/>
    <cellStyle name="ป้อนค่า 2 3 2 7 2 2" xfId="36712" xr:uid="{C8DBFE6B-070F-4CA2-B620-180340DC4499}"/>
    <cellStyle name="ป้อนค่า 2 3 2 7 3" xfId="26607" xr:uid="{69F6132B-E626-49D4-BA41-4D70B82D7633}"/>
    <cellStyle name="ป้อนค่า 2 3 2 8" xfId="4972" xr:uid="{AFE751C8-2EB6-4321-9439-1FB1D81FF14B}"/>
    <cellStyle name="ป้อนค่า 2 3 2 8 2" xfId="15477" xr:uid="{D790D02E-E614-4A0B-AABC-EDF1C645C738}"/>
    <cellStyle name="ป้อนค่า 2 3 2 8 2 2" xfId="37126" xr:uid="{E02D328A-D374-4FDD-9883-55E0F1704465}"/>
    <cellStyle name="ป้อนค่า 2 3 2 8 3" xfId="27021" xr:uid="{2C44DADA-CB7A-4D65-896F-E5CBC81A6E4D}"/>
    <cellStyle name="ป้อนค่า 2 3 2 9" xfId="6320" xr:uid="{F83AFBA7-2CE5-4130-B0AE-E0C245858A50}"/>
    <cellStyle name="ป้อนค่า 2 3 2 9 2" xfId="16827" xr:uid="{D12C5D26-232D-4BE0-B5E1-96BDB95D74DA}"/>
    <cellStyle name="ป้อนค่า 2 3 2 9 2 2" xfId="38308" xr:uid="{8A4CF379-6183-4122-8B52-1791374C97E5}"/>
    <cellStyle name="ป้อนค่า 2 3 2 9 3" xfId="28203" xr:uid="{84846D57-5F5B-4264-AD96-644CAFEB2EDE}"/>
    <cellStyle name="ป้อนค่า 2 3 20" xfId="9036" xr:uid="{6C802395-24E0-4DC3-8851-06F316DDFC11}"/>
    <cellStyle name="ป้อนค่า 2 3 20 2" xfId="19542" xr:uid="{D3A11788-D3FE-4501-8142-8CA4BB0D8264}"/>
    <cellStyle name="ป้อนค่า 2 3 20 2 2" xfId="41023" xr:uid="{2D40D8FA-5322-41EF-ADA4-F29AB08EE181}"/>
    <cellStyle name="ป้อนค่า 2 3 20 3" xfId="30918" xr:uid="{6EBE56E1-3807-48B0-8670-0784E78E443F}"/>
    <cellStyle name="ป้อนค่า 2 3 21" xfId="9512" xr:uid="{41393910-7156-461C-B0C2-D23EB81FE167}"/>
    <cellStyle name="ป้อนค่า 2 3 21 2" xfId="20018" xr:uid="{62BE4701-EF31-41A4-82BB-77D6F638672C}"/>
    <cellStyle name="ป้อนค่า 2 3 21 2 2" xfId="41498" xr:uid="{DC52CEBD-8DAF-4E53-AB5A-7CC137F9D7A7}"/>
    <cellStyle name="ป้อนค่า 2 3 21 3" xfId="31393" xr:uid="{298E46CB-B7B4-4FAD-A638-BD8A0DEC012F}"/>
    <cellStyle name="ป้อนค่า 2 3 22" xfId="9980" xr:uid="{41854505-BBFD-435C-8E66-8EE2BF25F09B}"/>
    <cellStyle name="ป้อนค่า 2 3 22 2" xfId="20486" xr:uid="{9E76002F-8599-4C6E-9577-60C5F8E5D42A}"/>
    <cellStyle name="ป้อนค่า 2 3 22 2 2" xfId="41966" xr:uid="{8781BAC0-2303-4185-9331-CB84AC3674CB}"/>
    <cellStyle name="ป้อนค่า 2 3 22 3" xfId="31861" xr:uid="{107C85E7-7D04-4F73-94CC-7AF4566D5195}"/>
    <cellStyle name="ป้อนค่า 2 3 23" xfId="10441" xr:uid="{192306E7-8026-4CE6-830A-BB38122D3703}"/>
    <cellStyle name="ป้อนค่า 2 3 23 2" xfId="20947" xr:uid="{3D417F1E-5167-423E-8FDA-C47C02B63494}"/>
    <cellStyle name="ป้อนค่า 2 3 23 2 2" xfId="42427" xr:uid="{4893112E-CF76-4BD7-8E8F-46F94CCF2607}"/>
    <cellStyle name="ป้อนค่า 2 3 23 3" xfId="32322" xr:uid="{CF1C50CE-180D-4FEF-AF42-16561AFFB5DF}"/>
    <cellStyle name="ป้อนค่า 2 3 24" xfId="9938" xr:uid="{5932EDE9-DE1A-46E7-83B5-89EE7419AAEC}"/>
    <cellStyle name="ป้อนค่า 2 3 24 2" xfId="20444" xr:uid="{071DEC71-5F4F-4766-A115-2FE0D19D6253}"/>
    <cellStyle name="ป้อนค่า 2 3 24 2 2" xfId="41924" xr:uid="{0FDC717C-C999-4A25-BA9F-DBFFA87B6CE9}"/>
    <cellStyle name="ป้อนค่า 2 3 24 3" xfId="31819" xr:uid="{E8496E09-2C31-46D0-82CB-A19D7AA6C8FC}"/>
    <cellStyle name="ป้อนค่า 2 3 25" xfId="11051" xr:uid="{7FB69286-3676-4A49-8945-CAAA21931621}"/>
    <cellStyle name="ป้อนค่า 2 3 25 2" xfId="21556" xr:uid="{806D0624-B090-4299-BF51-3478B8829CB4}"/>
    <cellStyle name="ป้อนค่า 2 3 25 2 2" xfId="43034" xr:uid="{3400B326-C45D-44FC-8F34-C1E8657637D0}"/>
    <cellStyle name="ป้อนค่า 2 3 25 3" xfId="32929" xr:uid="{1562A62B-1E37-49D4-A241-18586B8CB7D1}"/>
    <cellStyle name="ป้อนค่า 2 3 26" xfId="11930" xr:uid="{926836BB-28B0-4227-A5C2-A62A9E96AC91}"/>
    <cellStyle name="ป้อนค่า 2 3 26 2" xfId="33596" xr:uid="{0D07C4B9-DFDD-4419-9A77-B752C694C54E}"/>
    <cellStyle name="ป้อนค่า 2 3 27" xfId="22276" xr:uid="{E0282716-13E5-45E8-9FF7-FB87C2125137}"/>
    <cellStyle name="ป้อนค่า 2 3 27 2" xfId="43607" xr:uid="{FFCEAAAB-7F81-4D79-988D-66D2F9BF74A0}"/>
    <cellStyle name="ป้อนค่า 2 3 28" xfId="22387" xr:uid="{04225C57-8F8A-48BC-BB47-D0FF2E37CADD}"/>
    <cellStyle name="ป้อนค่า 2 3 28 2" xfId="43701" xr:uid="{46F9F68D-C2AB-4075-8452-CB84490D144F}"/>
    <cellStyle name="ป้อนค่า 2 3 29" xfId="22430" xr:uid="{DBC16C6E-C6F9-49BA-8738-5B25E368759F}"/>
    <cellStyle name="ป้อนค่า 2 3 29 2" xfId="43744" xr:uid="{A36778D0-3B96-4084-B68B-F95E92DD5FBC}"/>
    <cellStyle name="ป้อนค่า 2 3 3" xfId="1689" xr:uid="{4F7FBD60-764A-4165-AE6D-45396EACBBA3}"/>
    <cellStyle name="ป้อนค่า 2 3 3 10" xfId="7063" xr:uid="{83B2DBA5-4A8E-4C6C-898E-F02984E77E9A}"/>
    <cellStyle name="ป้อนค่า 2 3 3 10 2" xfId="17570" xr:uid="{69CF25BA-05AD-4257-8C9A-1DBCE89ADF0A}"/>
    <cellStyle name="ป้อนค่า 2 3 3 10 2 2" xfId="39051" xr:uid="{8ADE2685-29D5-4A84-95B6-EC8C27D612F5}"/>
    <cellStyle name="ป้อนค่า 2 3 3 10 3" xfId="28946" xr:uid="{09D30C6D-2094-4EF7-B111-CB6E8739BB1D}"/>
    <cellStyle name="ป้อนค่า 2 3 3 11" xfId="7559" xr:uid="{4BA58A12-D3D6-4F7E-A8E9-0E0299C9F198}"/>
    <cellStyle name="ป้อนค่า 2 3 3 11 2" xfId="18066" xr:uid="{6472CCD3-F1B3-4585-92D7-B9553D5088AC}"/>
    <cellStyle name="ป้อนค่า 2 3 3 11 2 2" xfId="39547" xr:uid="{2FA722D0-71A4-4169-AFFC-7E519B7005F1}"/>
    <cellStyle name="ป้อนค่า 2 3 3 11 3" xfId="29442" xr:uid="{5E0B41B0-C25B-4FFD-99B3-A7235314EC8D}"/>
    <cellStyle name="ป้อนค่า 2 3 3 12" xfId="6083" xr:uid="{5C325271-C4F0-4B93-89E9-E6C3992497A8}"/>
    <cellStyle name="ป้อนค่า 2 3 3 12 2" xfId="16590" xr:uid="{E3057B36-AC53-477C-BB01-45FABA1350CD}"/>
    <cellStyle name="ป้อนค่า 2 3 3 12 2 2" xfId="38120" xr:uid="{7A6F8B44-1485-4733-B9BC-72C1D91B6AC2}"/>
    <cellStyle name="ป้อนค่า 2 3 3 12 3" xfId="28015" xr:uid="{40C48452-3631-465D-B2B3-9DBA436A47BA}"/>
    <cellStyle name="ป้อนค่า 2 3 3 13" xfId="8016" xr:uid="{B4C538D0-B7AE-4A1D-92F8-A17C7EA42B52}"/>
    <cellStyle name="ป้อนค่า 2 3 3 13 2" xfId="18523" xr:uid="{9B3F3F38-00EC-40A1-9E28-94B7861D5496}"/>
    <cellStyle name="ป้อนค่า 2 3 3 13 2 2" xfId="40004" xr:uid="{1E826FD3-38F6-4385-A531-788A323DA9C9}"/>
    <cellStyle name="ป้อนค่า 2 3 3 13 3" xfId="29899" xr:uid="{BB685459-F529-4E00-8099-0053C1B9D097}"/>
    <cellStyle name="ป้อนค่า 2 3 3 14" xfId="8827" xr:uid="{68C9C7A6-0560-4EF4-B0C5-4AADF60AFDC7}"/>
    <cellStyle name="ป้อนค่า 2 3 3 14 2" xfId="19333" xr:uid="{D639D7C2-2D7D-49E0-9821-7C71D7A0ED86}"/>
    <cellStyle name="ป้อนค่า 2 3 3 14 2 2" xfId="40814" xr:uid="{26CBBEA8-99FE-45FA-AFC5-F6D3703559F0}"/>
    <cellStyle name="ป้อนค่า 2 3 3 14 3" xfId="30709" xr:uid="{2283D4C6-34A5-4429-BB76-21ED8EEE7121}"/>
    <cellStyle name="ป้อนค่า 2 3 3 15" xfId="9299" xr:uid="{84534268-8E1D-43BB-8622-58D1F9587478}"/>
    <cellStyle name="ป้อนค่า 2 3 3 15 2" xfId="19805" xr:uid="{2446CE50-F7FA-404E-B585-7918B893AA41}"/>
    <cellStyle name="ป้อนค่า 2 3 3 15 2 2" xfId="41286" xr:uid="{C1C856C0-DDC0-4100-89B1-41438E3A09DF}"/>
    <cellStyle name="ป้อนค่า 2 3 3 15 3" xfId="31181" xr:uid="{3E28E85E-D64C-4B7B-B881-D9390AC340EE}"/>
    <cellStyle name="ป้อนค่า 2 3 3 16" xfId="9769" xr:uid="{C9DC9B32-0B47-4D49-9768-FA69763495B4}"/>
    <cellStyle name="ป้อนค่า 2 3 3 16 2" xfId="20275" xr:uid="{3D6147FE-5FD1-44AE-8C5E-9F138FEBBF31}"/>
    <cellStyle name="ป้อนค่า 2 3 3 16 2 2" xfId="41755" xr:uid="{F93ACC12-8ADA-4308-9636-60DF1FDD6EC0}"/>
    <cellStyle name="ป้อนค่า 2 3 3 16 3" xfId="31650" xr:uid="{34E43AE5-2A8A-4122-B253-31423F3FCE09}"/>
    <cellStyle name="ป้อนค่า 2 3 3 17" xfId="10235" xr:uid="{30E4671F-437B-42A3-B9CC-C9B735850C7D}"/>
    <cellStyle name="ป้อนค่า 2 3 3 17 2" xfId="20741" xr:uid="{4602AD25-691A-4973-BAED-65FB657EDE61}"/>
    <cellStyle name="ป้อนค่า 2 3 3 17 2 2" xfId="42221" xr:uid="{6899CD1C-6BEC-4AD5-85ED-AF4BD07DB22D}"/>
    <cellStyle name="ป้อนค่า 2 3 3 17 3" xfId="32116" xr:uid="{7096566F-404B-4EEC-A46B-AB7E90FE8CD6}"/>
    <cellStyle name="ป้อนค่า 2 3 3 18" xfId="10700" xr:uid="{8AEE0300-1FB7-43DA-AF76-3C491CBD4181}"/>
    <cellStyle name="ป้อนค่า 2 3 3 18 2" xfId="21206" xr:uid="{F083F0BD-1725-4E43-BC45-56D50B354D1D}"/>
    <cellStyle name="ป้อนค่า 2 3 3 18 2 2" xfId="42686" xr:uid="{A9AD7323-5C35-40C5-905D-86DEF0ECD5CD}"/>
    <cellStyle name="ป้อนค่า 2 3 3 18 3" xfId="32581" xr:uid="{0F559867-7C17-484A-B37C-F75E3A09D02C}"/>
    <cellStyle name="ป้อนค่า 2 3 3 19" xfId="8093" xr:uid="{3AAE656D-E71B-4467-BC3B-709DD51ED652}"/>
    <cellStyle name="ป้อนค่า 2 3 3 19 2" xfId="18600" xr:uid="{B79E1D7C-B9A6-46B4-93EA-DB74097F7885}"/>
    <cellStyle name="ป้อนค่า 2 3 3 19 2 2" xfId="40081" xr:uid="{5DDDF03F-789B-417C-A758-4DB829440517}"/>
    <cellStyle name="ป้อนค่า 2 3 3 19 3" xfId="29976" xr:uid="{13FDA0C7-BC2B-4206-8DE7-26C2F0F1670F}"/>
    <cellStyle name="ป้อนค่า 2 3 3 2" xfId="2428" xr:uid="{9CEFF9BD-BB05-462C-BE9E-B5648D9DBC4B}"/>
    <cellStyle name="ป้อนค่า 2 3 3 2 2" xfId="12933" xr:uid="{B479E684-B466-4F81-B887-F0B9DDDE71EB}"/>
    <cellStyle name="ป้อนค่า 2 3 3 2 2 2" xfId="34582" xr:uid="{9F648395-6C69-4EA4-BC6F-6E4A716AA594}"/>
    <cellStyle name="ป้อนค่า 2 3 3 2 3" xfId="24477" xr:uid="{EEEB83D7-1F97-4261-A00A-3914947517B4}"/>
    <cellStyle name="ป้อนค่า 2 3 3 20" xfId="11298" xr:uid="{256E54CF-2456-414D-8F69-D9A44FBEA622}"/>
    <cellStyle name="ป้อนค่า 2 3 3 20 2" xfId="21803" xr:uid="{5BB3DD4D-1D06-4C98-88A9-9884C2F44AE9}"/>
    <cellStyle name="ป้อนค่า 2 3 3 20 2 2" xfId="43281" xr:uid="{C01C5227-042E-4256-924F-0173B04626B6}"/>
    <cellStyle name="ป้อนค่า 2 3 3 20 3" xfId="33176" xr:uid="{9BB5684A-E57B-4FF0-8B0B-0612836EB383}"/>
    <cellStyle name="ป้อนค่า 2 3 3 21" xfId="12194" xr:uid="{C2E45438-65B7-42D1-825D-89C10C8E964F}"/>
    <cellStyle name="ป้อนค่า 2 3 3 21 2" xfId="33843" xr:uid="{E0E8638D-B508-4DCB-9406-AF4E65B06C0D}"/>
    <cellStyle name="ป้อนค่า 2 3 3 22" xfId="23738" xr:uid="{008056DE-1ECE-4761-92D9-187D43CCEC9F}"/>
    <cellStyle name="ป้อนค่า 2 3 3 3" xfId="2885" xr:uid="{9E6CCCA8-BD3B-4127-B1A6-A94790BFED6D}"/>
    <cellStyle name="ป้อนค่า 2 3 3 3 2" xfId="13390" xr:uid="{297D8BE0-E7EE-48B9-94D5-4D530BDAF645}"/>
    <cellStyle name="ป้อนค่า 2 3 3 3 2 2" xfId="35039" xr:uid="{245FB9F4-AE3D-4FF5-9401-535B6D95AAF7}"/>
    <cellStyle name="ป้อนค่า 2 3 3 3 3" xfId="24934" xr:uid="{00FEDB6A-61D6-48D5-869F-305F384A7C3D}"/>
    <cellStyle name="ป้อนค่า 2 3 3 4" xfId="3334" xr:uid="{C32F850F-50B5-4197-90BF-1C608447C9E2}"/>
    <cellStyle name="ป้อนค่า 2 3 3 4 2" xfId="13839" xr:uid="{8355817A-C1B3-4CC8-A0B9-4FB383D8A859}"/>
    <cellStyle name="ป้อนค่า 2 3 3 4 2 2" xfId="35488" xr:uid="{3C98A3E0-BF5E-4D7E-B040-EC2155C981F5}"/>
    <cellStyle name="ป้อนค่า 2 3 3 4 3" xfId="25383" xr:uid="{10C4050B-EDD4-4BEE-8F77-6AA98E87AAA9}"/>
    <cellStyle name="ป้อนค่า 2 3 3 5" xfId="3777" xr:uid="{A072C00E-2FD1-4C01-A8E4-7FBF96FA9353}"/>
    <cellStyle name="ป้อนค่า 2 3 3 5 2" xfId="14282" xr:uid="{D84B74DE-E9CB-4128-A7AE-981CA8E21A82}"/>
    <cellStyle name="ป้อนค่า 2 3 3 5 2 2" xfId="35931" xr:uid="{0D1B39E8-EA4E-43C0-90F1-1C6A8AF45B3D}"/>
    <cellStyle name="ป้อนค่า 2 3 3 5 3" xfId="25826" xr:uid="{11045F58-7D7E-4AD4-AF3F-739A0644C9AA}"/>
    <cellStyle name="ป้อนค่า 2 3 3 6" xfId="4215" xr:uid="{1D70581E-AD08-4F47-B102-83869FCF78D5}"/>
    <cellStyle name="ป้อนค่า 2 3 3 6 2" xfId="14720" xr:uid="{18A6D7D2-325E-4850-A217-9476F81F30D2}"/>
    <cellStyle name="ป้อนค่า 2 3 3 6 2 2" xfId="36369" xr:uid="{E48E43B1-43D3-42C6-B46A-9BD35161A892}"/>
    <cellStyle name="ป้อนค่า 2 3 3 6 3" xfId="26264" xr:uid="{B33026DE-DA31-494B-B066-3CBDCA2AAF9E}"/>
    <cellStyle name="ป้อนค่า 2 3 3 7" xfId="4645" xr:uid="{7BCF9249-45FC-4593-9F98-3D721E34E3C5}"/>
    <cellStyle name="ป้อนค่า 2 3 3 7 2" xfId="15150" xr:uid="{6FFB0B91-A7E2-486D-BC15-18B873B44DFD}"/>
    <cellStyle name="ป้อนค่า 2 3 3 7 2 2" xfId="36799" xr:uid="{A077D92A-BA99-4C78-AF11-683DFED094AB}"/>
    <cellStyle name="ป้อนค่า 2 3 3 7 3" xfId="26694" xr:uid="{5B1172FE-8CFF-45F7-9687-6053584255E2}"/>
    <cellStyle name="ป้อนค่า 2 3 3 8" xfId="5059" xr:uid="{AADE2209-8498-4F8A-A095-F4EB9503DF4E}"/>
    <cellStyle name="ป้อนค่า 2 3 3 8 2" xfId="15564" xr:uid="{40B7FD31-6CB5-460B-A4DA-00E627DCC15A}"/>
    <cellStyle name="ป้อนค่า 2 3 3 8 2 2" xfId="37213" xr:uid="{CC39A822-7D0F-4A04-B55B-446054050322}"/>
    <cellStyle name="ป้อนค่า 2 3 3 8 3" xfId="27108" xr:uid="{56AAB75E-3ADE-4B2D-A3E4-641638F3AE2E}"/>
    <cellStyle name="ป้อนค่า 2 3 3 9" xfId="6407" xr:uid="{58BE8894-F976-4E1D-817A-25238349D273}"/>
    <cellStyle name="ป้อนค่า 2 3 3 9 2" xfId="16914" xr:uid="{8502A2EA-6B65-4169-9ED6-D4D067BDC1D0}"/>
    <cellStyle name="ป้อนค่า 2 3 3 9 2 2" xfId="38395" xr:uid="{FF69645D-B9A2-4D60-ADF9-C63CEDB99575}"/>
    <cellStyle name="ป้อนค่า 2 3 3 9 3" xfId="28290" xr:uid="{931CB58F-3BB9-432B-B278-4E26C5EDDE2A}"/>
    <cellStyle name="ป้อนค่า 2 3 30" xfId="22471" xr:uid="{522B5864-BE9C-483F-AE43-00B64F666106}"/>
    <cellStyle name="ป้อนค่า 2 3 30 2" xfId="43785" xr:uid="{7CB2832F-E118-4278-9664-06AD4DF58D05}"/>
    <cellStyle name="ป้อนค่า 2 3 31" xfId="22507" xr:uid="{0EC7A8EA-F000-4E38-84F8-9887CA86998B}"/>
    <cellStyle name="ป้อนค่า 2 3 31 2" xfId="43821" xr:uid="{A83CB839-7236-4EE6-9140-0AC382AE662B}"/>
    <cellStyle name="ป้อนค่า 2 3 32" xfId="22763" xr:uid="{58D22457-E9E9-42E2-AB09-27B1C60C6FFE}"/>
    <cellStyle name="ป้อนค่า 2 3 32 2" xfId="43929" xr:uid="{6D5FAF30-D7A5-4470-8901-CB6DA5ECF9E5}"/>
    <cellStyle name="ป้อนค่า 2 3 33" xfId="22840" xr:uid="{D4C0C48E-1BD1-41D3-A8B6-FCD0FD2DC321}"/>
    <cellStyle name="ป้อนค่า 2 3 33 2" xfId="43989" xr:uid="{07D94CD4-F3B2-43B4-B624-805586B3CB65}"/>
    <cellStyle name="ป้อนค่า 2 3 34" xfId="23086" xr:uid="{030DFB87-AFAD-4BB9-AB86-BE41968AEF3A}"/>
    <cellStyle name="ป้อนค่า 2 3 34 2" xfId="44092" xr:uid="{086CDA96-EAB0-49C0-B15A-74AFBEAB5BFC}"/>
    <cellStyle name="ป้อนค่า 2 3 35" xfId="23168" xr:uid="{81535CED-1638-49B0-BAC7-84B374FDBA91}"/>
    <cellStyle name="ป้อนค่า 2 3 35 2" xfId="44157" xr:uid="{E37E04EA-B447-4BBE-8C35-538E26E77DCD}"/>
    <cellStyle name="ป้อนค่า 2 3 36" xfId="23491" xr:uid="{D20E8720-3780-4FAD-9047-F0BCFE866E1E}"/>
    <cellStyle name="ป้อนค่า 2 3 4" xfId="1733" xr:uid="{C1CC415A-D543-44DD-BDAA-0BE3659540D5}"/>
    <cellStyle name="ป้อนค่า 2 3 4 10" xfId="7107" xr:uid="{3027E834-ECA4-41B4-BBF1-D63E8B27BC3C}"/>
    <cellStyle name="ป้อนค่า 2 3 4 10 2" xfId="17614" xr:uid="{EBD8AE92-6693-4615-A8B5-952179FCD7A9}"/>
    <cellStyle name="ป้อนค่า 2 3 4 10 2 2" xfId="39095" xr:uid="{EF5974F7-4734-419B-A583-D43F3EEABAE9}"/>
    <cellStyle name="ป้อนค่า 2 3 4 10 3" xfId="28990" xr:uid="{5A676FF4-D931-493B-93FA-0D0824E4C169}"/>
    <cellStyle name="ป้อนค่า 2 3 4 11" xfId="7603" xr:uid="{6E541F14-3C38-456B-8D5F-90D08694B29E}"/>
    <cellStyle name="ป้อนค่า 2 3 4 11 2" xfId="18110" xr:uid="{9DB558B8-6A8E-401E-9AFB-17F59F494D36}"/>
    <cellStyle name="ป้อนค่า 2 3 4 11 2 2" xfId="39591" xr:uid="{D63A02F4-C581-4ADD-9BB3-A312F10DB44A}"/>
    <cellStyle name="ป้อนค่า 2 3 4 11 3" xfId="29486" xr:uid="{823F533C-2CFD-426A-A161-6A51E89E16D7}"/>
    <cellStyle name="ป้อนค่า 2 3 4 12" xfId="5853" xr:uid="{232FE436-1505-4284-A97D-E43DC40E43AB}"/>
    <cellStyle name="ป้อนค่า 2 3 4 12 2" xfId="16359" xr:uid="{690DA651-7A65-4A8F-BB91-85596042DD01}"/>
    <cellStyle name="ป้อนค่า 2 3 4 12 2 2" xfId="37951" xr:uid="{DF6FB7FE-773C-4B63-B7B0-0BE5EE0BFF44}"/>
    <cellStyle name="ป้อนค่า 2 3 4 12 3" xfId="27846" xr:uid="{293EDC02-0B86-4102-9629-2B5DD3878EFE}"/>
    <cellStyle name="ป้อนค่า 2 3 4 13" xfId="5812" xr:uid="{3167D208-7439-4A79-BC1C-9DBB98C4C9BB}"/>
    <cellStyle name="ป้อนค่า 2 3 4 13 2" xfId="16318" xr:uid="{E0660F66-E7E5-4F68-AA6B-B706B755993A}"/>
    <cellStyle name="ป้อนค่า 2 3 4 13 2 2" xfId="37919" xr:uid="{B25389DC-AB37-4C4A-9B1E-6B43359C21C4}"/>
    <cellStyle name="ป้อนค่า 2 3 4 13 3" xfId="27814" xr:uid="{924E06F0-2176-4ED3-AB70-635CCC33C3B7}"/>
    <cellStyle name="ป้อนค่า 2 3 4 14" xfId="8871" xr:uid="{6AA884D0-CC8C-4042-94C8-A162F5BFDE08}"/>
    <cellStyle name="ป้อนค่า 2 3 4 14 2" xfId="19377" xr:uid="{133DD1A5-C850-42B5-88C3-C1034BECCE3D}"/>
    <cellStyle name="ป้อนค่า 2 3 4 14 2 2" xfId="40858" xr:uid="{E14909CB-2639-4F31-A324-71736C8D813C}"/>
    <cellStyle name="ป้อนค่า 2 3 4 14 3" xfId="30753" xr:uid="{79EFF667-63A9-447F-B512-CA41006A1EFC}"/>
    <cellStyle name="ป้อนค่า 2 3 4 15" xfId="9343" xr:uid="{A569FE93-E938-4726-8D99-D794D4189D9D}"/>
    <cellStyle name="ป้อนค่า 2 3 4 15 2" xfId="19849" xr:uid="{EAAB1548-A23F-41DB-A0B2-6D268BC45059}"/>
    <cellStyle name="ป้อนค่า 2 3 4 15 2 2" xfId="41330" xr:uid="{916EC3D6-2640-4B8C-987D-40BA759BB574}"/>
    <cellStyle name="ป้อนค่า 2 3 4 15 3" xfId="31225" xr:uid="{41127E40-271E-4C3B-B8DB-E6BDF3D302BF}"/>
    <cellStyle name="ป้อนค่า 2 3 4 16" xfId="9813" xr:uid="{8219CD1B-52F7-4595-9FC5-FE94E66B3479}"/>
    <cellStyle name="ป้อนค่า 2 3 4 16 2" xfId="20319" xr:uid="{3C52089F-1CF9-4391-A280-28587FA3517F}"/>
    <cellStyle name="ป้อนค่า 2 3 4 16 2 2" xfId="41799" xr:uid="{7B5D7EFE-C829-490B-AF86-A4EE9F17D1D7}"/>
    <cellStyle name="ป้อนค่า 2 3 4 16 3" xfId="31694" xr:uid="{8B51CEBA-ADE3-4964-AE9A-30CDB448C446}"/>
    <cellStyle name="ป้อนค่า 2 3 4 17" xfId="10279" xr:uid="{22DE6D6B-4D5A-4C8E-A24E-3CF845B9BA90}"/>
    <cellStyle name="ป้อนค่า 2 3 4 17 2" xfId="20785" xr:uid="{15C663F3-8B2E-40C0-B73C-E80C02179625}"/>
    <cellStyle name="ป้อนค่า 2 3 4 17 2 2" xfId="42265" xr:uid="{C700EC2C-DD02-491F-BD99-4BF6A9A53EEC}"/>
    <cellStyle name="ป้อนค่า 2 3 4 17 3" xfId="32160" xr:uid="{0E04E3A3-0DA3-468F-92E9-A8FDFB1E77A2}"/>
    <cellStyle name="ป้อนค่า 2 3 4 18" xfId="10744" xr:uid="{6B8837B2-BF10-4922-AE36-E687DC69D238}"/>
    <cellStyle name="ป้อนค่า 2 3 4 18 2" xfId="21250" xr:uid="{E2AB4435-B0B4-475A-84A0-DDAB5B21EA47}"/>
    <cellStyle name="ป้อนค่า 2 3 4 18 2 2" xfId="42730" xr:uid="{B8994134-E123-40A3-856D-E816D2A04F3C}"/>
    <cellStyle name="ป้อนค่า 2 3 4 18 3" xfId="32625" xr:uid="{D62B3F35-DB61-4834-A5F7-46424BC0969F}"/>
    <cellStyle name="ป้อนค่า 2 3 4 19" xfId="8425" xr:uid="{DB2B7CFC-1633-4B4C-9E02-01F355ECF8F8}"/>
    <cellStyle name="ป้อนค่า 2 3 4 19 2" xfId="18931" xr:uid="{A0884904-A961-40CD-8955-48592F3DA6F2}"/>
    <cellStyle name="ป้อนค่า 2 3 4 19 2 2" xfId="40412" xr:uid="{DA39AE3D-31C5-4144-84C5-36FCEC43A73F}"/>
    <cellStyle name="ป้อนค่า 2 3 4 19 3" xfId="30307" xr:uid="{650618E6-60C4-4EFE-8607-45C6314BD7EC}"/>
    <cellStyle name="ป้อนค่า 2 3 4 2" xfId="2472" xr:uid="{E3EAD273-BAAA-4BBA-A8BE-581E80F0E46D}"/>
    <cellStyle name="ป้อนค่า 2 3 4 2 2" xfId="12977" xr:uid="{1A6E5E9C-375A-422D-BB1A-5121C67B78D8}"/>
    <cellStyle name="ป้อนค่า 2 3 4 2 2 2" xfId="34626" xr:uid="{0BE0F3B1-091D-485E-AD37-777BBE1D313A}"/>
    <cellStyle name="ป้อนค่า 2 3 4 2 3" xfId="24521" xr:uid="{01BE7276-D601-4EED-B11A-5E01EE0E8D88}"/>
    <cellStyle name="ป้อนค่า 2 3 4 20" xfId="11342" xr:uid="{D52DBD8A-22DF-44D6-88B5-E1FEFFA301BC}"/>
    <cellStyle name="ป้อนค่า 2 3 4 20 2" xfId="21847" xr:uid="{1807372C-6D98-43B2-95EB-EB3205153858}"/>
    <cellStyle name="ป้อนค่า 2 3 4 20 2 2" xfId="43325" xr:uid="{007D0A78-F6BA-4920-8D20-909BDB1CF15C}"/>
    <cellStyle name="ป้อนค่า 2 3 4 20 3" xfId="33220" xr:uid="{DAECAE6E-4659-4A2F-B21B-FC3EADD8C272}"/>
    <cellStyle name="ป้อนค่า 2 3 4 21" xfId="12238" xr:uid="{A5B1F6BA-2239-45EB-98A5-937A5E0385B0}"/>
    <cellStyle name="ป้อนค่า 2 3 4 21 2" xfId="33887" xr:uid="{7E164B7A-B682-4411-A7AA-87481504ABA0}"/>
    <cellStyle name="ป้อนค่า 2 3 4 22" xfId="23782" xr:uid="{3ADDD476-9059-41BB-BB72-65260601FD13}"/>
    <cellStyle name="ป้อนค่า 2 3 4 3" xfId="2929" xr:uid="{8A3B1FFE-0BC5-4F61-87DA-851E6F5A70A4}"/>
    <cellStyle name="ป้อนค่า 2 3 4 3 2" xfId="13434" xr:uid="{04D60114-C386-4A18-A7BD-A11153C26E1E}"/>
    <cellStyle name="ป้อนค่า 2 3 4 3 2 2" xfId="35083" xr:uid="{379372D3-9020-49AF-A3DF-9DA32E4EC394}"/>
    <cellStyle name="ป้อนค่า 2 3 4 3 3" xfId="24978" xr:uid="{ACA87991-AAB4-41CC-9839-7C0221D546A4}"/>
    <cellStyle name="ป้อนค่า 2 3 4 4" xfId="3378" xr:uid="{6FC8D59D-27E8-49A4-B0D3-BB58862EAB7A}"/>
    <cellStyle name="ป้อนค่า 2 3 4 4 2" xfId="13883" xr:uid="{BB48C005-EF62-478C-AAFF-E7407D709328}"/>
    <cellStyle name="ป้อนค่า 2 3 4 4 2 2" xfId="35532" xr:uid="{094C636C-4D0F-4226-ADD7-7C3250FB5284}"/>
    <cellStyle name="ป้อนค่า 2 3 4 4 3" xfId="25427" xr:uid="{A650061B-BD13-4A0E-A281-C02CA8E46BC3}"/>
    <cellStyle name="ป้อนค่า 2 3 4 5" xfId="3821" xr:uid="{51D0813D-54C9-4514-A0D2-EE2105995D6E}"/>
    <cellStyle name="ป้อนค่า 2 3 4 5 2" xfId="14326" xr:uid="{BA594C16-67A7-43FE-A8F0-786672BAD89B}"/>
    <cellStyle name="ป้อนค่า 2 3 4 5 2 2" xfId="35975" xr:uid="{4DC91F0D-B057-4FFD-8EA2-304762463D99}"/>
    <cellStyle name="ป้อนค่า 2 3 4 5 3" xfId="25870" xr:uid="{730C417F-C7ED-48E9-ABE9-4952C08603E0}"/>
    <cellStyle name="ป้อนค่า 2 3 4 6" xfId="4259" xr:uid="{16CE827E-A299-4903-BFC7-A78FE4F50400}"/>
    <cellStyle name="ป้อนค่า 2 3 4 6 2" xfId="14764" xr:uid="{1D9BD6D7-E200-48B8-98DF-2A25A852B178}"/>
    <cellStyle name="ป้อนค่า 2 3 4 6 2 2" xfId="36413" xr:uid="{0E5E968E-B62C-4C0C-B938-C1E7D1830B49}"/>
    <cellStyle name="ป้อนค่า 2 3 4 6 3" xfId="26308" xr:uid="{5CE81DDC-BF50-44E1-B519-2B83E34F1DCC}"/>
    <cellStyle name="ป้อนค่า 2 3 4 7" xfId="4689" xr:uid="{EFD0B434-B65B-43EE-91BA-BBBD50C9FD7E}"/>
    <cellStyle name="ป้อนค่า 2 3 4 7 2" xfId="15194" xr:uid="{EAB0A1FB-1174-4ECE-A54F-AA56CEF4A941}"/>
    <cellStyle name="ป้อนค่า 2 3 4 7 2 2" xfId="36843" xr:uid="{F6B7E938-D7AB-4C4C-A137-A52D7EC0C20D}"/>
    <cellStyle name="ป้อนค่า 2 3 4 7 3" xfId="26738" xr:uid="{B8B3BC48-56B3-4D70-95DD-E2C74B75E411}"/>
    <cellStyle name="ป้อนค่า 2 3 4 8" xfId="5103" xr:uid="{FC650E79-0295-4801-B62B-755B05D53DDE}"/>
    <cellStyle name="ป้อนค่า 2 3 4 8 2" xfId="15608" xr:uid="{A0335D79-3AD9-43F8-98AC-20A17A581F91}"/>
    <cellStyle name="ป้อนค่า 2 3 4 8 2 2" xfId="37257" xr:uid="{D9F7DA3F-0CDD-4EF5-BFAD-A991756E2162}"/>
    <cellStyle name="ป้อนค่า 2 3 4 8 3" xfId="27152" xr:uid="{4B2D7BB0-6E0C-4BE6-B58F-BF4A7B4F430B}"/>
    <cellStyle name="ป้อนค่า 2 3 4 9" xfId="6451" xr:uid="{B46135C6-94B5-4939-9AB4-8D16C443DAF2}"/>
    <cellStyle name="ป้อนค่า 2 3 4 9 2" xfId="16958" xr:uid="{8E6685F8-9031-46E9-B465-0DD49B19CC5C}"/>
    <cellStyle name="ป้อนค่า 2 3 4 9 2 2" xfId="38439" xr:uid="{2072EE33-7CAF-4A44-A151-FB508E2D9306}"/>
    <cellStyle name="ป้อนค่า 2 3 4 9 3" xfId="28334" xr:uid="{F7FA4138-B962-4FF6-A12E-524FBE09AA9C}"/>
    <cellStyle name="ป้อนค่า 2 3 5" xfId="1773" xr:uid="{309FABB1-7D34-4E1B-87FC-D438910A3A36}"/>
    <cellStyle name="ป้อนค่า 2 3 5 10" xfId="7147" xr:uid="{8F4E7D90-FAA4-4FAF-88A5-6722C7C896A0}"/>
    <cellStyle name="ป้อนค่า 2 3 5 10 2" xfId="17654" xr:uid="{4EA07AA1-FCD9-4B67-99B4-C42C4247D5C2}"/>
    <cellStyle name="ป้อนค่า 2 3 5 10 2 2" xfId="39135" xr:uid="{A3F1D8AD-92D8-4DDB-8982-BE63368A8062}"/>
    <cellStyle name="ป้อนค่า 2 3 5 10 3" xfId="29030" xr:uid="{CC0DABAF-202B-4398-A19A-8FC785C8884F}"/>
    <cellStyle name="ป้อนค่า 2 3 5 11" xfId="7643" xr:uid="{03FDC84A-F05F-4E33-8963-3B4431918E95}"/>
    <cellStyle name="ป้อนค่า 2 3 5 11 2" xfId="18150" xr:uid="{B62E96DD-48D4-474B-BCD4-F3019A60124D}"/>
    <cellStyle name="ป้อนค่า 2 3 5 11 2 2" xfId="39631" xr:uid="{12B3F23B-A224-433F-B220-1A3CF67F5A09}"/>
    <cellStyle name="ป้อนค่า 2 3 5 11 3" xfId="29526" xr:uid="{773865DA-6F26-458D-A501-2452BB12D6D6}"/>
    <cellStyle name="ป้อนค่า 2 3 5 12" xfId="5654" xr:uid="{DFE604A0-E86E-437C-A5C0-0E36D936812B}"/>
    <cellStyle name="ป้อนค่า 2 3 5 12 2" xfId="16160" xr:uid="{B584D39C-9761-4915-A969-C5D866B9F437}"/>
    <cellStyle name="ป้อนค่า 2 3 5 12 2 2" xfId="37763" xr:uid="{EA8BEFE9-EC23-4CFD-B455-AD30AFD45923}"/>
    <cellStyle name="ป้อนค่า 2 3 5 12 3" xfId="27658" xr:uid="{3C0F79F5-7F2B-4EBC-B449-B3FF12ACD67B}"/>
    <cellStyle name="ป้อนค่า 2 3 5 13" xfId="5728" xr:uid="{0D8F04FD-CB38-46F0-86D0-9618C8CD25F9}"/>
    <cellStyle name="ป้อนค่า 2 3 5 13 2" xfId="16234" xr:uid="{CAFF37C0-CDD5-46FF-9357-A3D227CCCF6A}"/>
    <cellStyle name="ป้อนค่า 2 3 5 13 2 2" xfId="37837" xr:uid="{F4FDBF14-B6F4-4F88-848D-69131F7D6072}"/>
    <cellStyle name="ป้อนค่า 2 3 5 13 3" xfId="27732" xr:uid="{98E5B4BE-F86C-49C2-BFB7-FF6E50145E48}"/>
    <cellStyle name="ป้อนค่า 2 3 5 14" xfId="8911" xr:uid="{8E40BCD0-000B-41A4-97F8-2238C336BA15}"/>
    <cellStyle name="ป้อนค่า 2 3 5 14 2" xfId="19417" xr:uid="{620E9E7C-F223-4A5B-91C7-719818D7959E}"/>
    <cellStyle name="ป้อนค่า 2 3 5 14 2 2" xfId="40898" xr:uid="{477FBDB5-D713-4E2F-BC48-B68272353EBF}"/>
    <cellStyle name="ป้อนค่า 2 3 5 14 3" xfId="30793" xr:uid="{78C1C28E-3524-4BCF-AB92-84B2602892A2}"/>
    <cellStyle name="ป้อนค่า 2 3 5 15" xfId="9383" xr:uid="{A50775DB-CFF6-414D-9770-4CBEB1B45F47}"/>
    <cellStyle name="ป้อนค่า 2 3 5 15 2" xfId="19889" xr:uid="{19A63B35-F197-44F9-A689-691E4FE35B7F}"/>
    <cellStyle name="ป้อนค่า 2 3 5 15 2 2" xfId="41370" xr:uid="{BBCBB7CD-7555-445D-9040-B072A83C8087}"/>
    <cellStyle name="ป้อนค่า 2 3 5 15 3" xfId="31265" xr:uid="{B9E60A24-4C41-40F8-AA7D-33BBE911EE4F}"/>
    <cellStyle name="ป้อนค่า 2 3 5 16" xfId="9853" xr:uid="{C9B6D9FC-CC96-4B87-B2BE-9DA4A3EA817D}"/>
    <cellStyle name="ป้อนค่า 2 3 5 16 2" xfId="20359" xr:uid="{D7D2E3F1-9720-4D50-B945-AAC6DBF211BD}"/>
    <cellStyle name="ป้อนค่า 2 3 5 16 2 2" xfId="41839" xr:uid="{2C36A0AE-35D1-4034-A619-95000D65BE70}"/>
    <cellStyle name="ป้อนค่า 2 3 5 16 3" xfId="31734" xr:uid="{24186D21-2DE0-4054-ACA4-FDCAF4F8ED11}"/>
    <cellStyle name="ป้อนค่า 2 3 5 17" xfId="10319" xr:uid="{B3575935-5C8F-48C6-96ED-3DF1BB5A72D3}"/>
    <cellStyle name="ป้อนค่า 2 3 5 17 2" xfId="20825" xr:uid="{891E3723-5C84-4E4A-967B-F6D18C7AED32}"/>
    <cellStyle name="ป้อนค่า 2 3 5 17 2 2" xfId="42305" xr:uid="{944DB817-FF3F-415E-B506-A6C2F6FC6411}"/>
    <cellStyle name="ป้อนค่า 2 3 5 17 3" xfId="32200" xr:uid="{2AD7223F-7BC3-4C5F-8496-87F3625B89F5}"/>
    <cellStyle name="ป้อนค่า 2 3 5 18" xfId="10784" xr:uid="{E0501C34-E796-4C00-8627-379B6F8DC5D7}"/>
    <cellStyle name="ป้อนค่า 2 3 5 18 2" xfId="21290" xr:uid="{77BAE6DF-5971-43AE-9FFB-8194880AA76A}"/>
    <cellStyle name="ป้อนค่า 2 3 5 18 2 2" xfId="42770" xr:uid="{D539257E-9432-446C-B056-09C6E42A95EF}"/>
    <cellStyle name="ป้อนค่า 2 3 5 18 3" xfId="32665" xr:uid="{3A3B2A0B-6997-4F61-B08E-61F70FE15394}"/>
    <cellStyle name="ป้อนค่า 2 3 5 19" xfId="9984" xr:uid="{16C14EEE-FD53-4363-A150-3A81D08E679B}"/>
    <cellStyle name="ป้อนค่า 2 3 5 19 2" xfId="20490" xr:uid="{B335D057-A724-4F99-BC65-98118C82B5F6}"/>
    <cellStyle name="ป้อนค่า 2 3 5 19 2 2" xfId="41970" xr:uid="{250A0604-9C16-480A-BBFB-87F4565AE32E}"/>
    <cellStyle name="ป้อนค่า 2 3 5 19 3" xfId="31865" xr:uid="{20BB7AAD-8B47-4BB5-A95F-847CEF356234}"/>
    <cellStyle name="ป้อนค่า 2 3 5 2" xfId="2512" xr:uid="{06DF9EC2-B6AA-4865-B5A2-605156082E4E}"/>
    <cellStyle name="ป้อนค่า 2 3 5 2 2" xfId="13017" xr:uid="{0DE0CE01-0F1D-48AD-9FB7-0C063B04C4FC}"/>
    <cellStyle name="ป้อนค่า 2 3 5 2 2 2" xfId="34666" xr:uid="{668221AD-7001-4CDE-AE77-EBFE3672F38A}"/>
    <cellStyle name="ป้อนค่า 2 3 5 2 3" xfId="24561" xr:uid="{BEEC7C21-455F-45EB-98CB-6134EA238C77}"/>
    <cellStyle name="ป้อนค่า 2 3 5 20" xfId="11382" xr:uid="{1C390C67-2EEF-481D-A92D-A692C3B497E4}"/>
    <cellStyle name="ป้อนค่า 2 3 5 20 2" xfId="21887" xr:uid="{210322C6-1C77-4356-BD31-C263118C8B33}"/>
    <cellStyle name="ป้อนค่า 2 3 5 20 2 2" xfId="43365" xr:uid="{112DE698-A50C-4FAB-8E66-EE91F537F9F3}"/>
    <cellStyle name="ป้อนค่า 2 3 5 20 3" xfId="33260" xr:uid="{AD20CCF5-8868-4334-8663-A546662419FD}"/>
    <cellStyle name="ป้อนค่า 2 3 5 21" xfId="12278" xr:uid="{77D77565-5CA9-4133-9164-160B449BCD47}"/>
    <cellStyle name="ป้อนค่า 2 3 5 21 2" xfId="33927" xr:uid="{0CFFC06D-D204-467B-A31B-50186904003E}"/>
    <cellStyle name="ป้อนค่า 2 3 5 22" xfId="23822" xr:uid="{2DB43EBD-B2F1-44C9-B5CF-F183AA297987}"/>
    <cellStyle name="ป้อนค่า 2 3 5 3" xfId="2969" xr:uid="{4C2AA743-87D1-4748-8D32-53730CB0C758}"/>
    <cellStyle name="ป้อนค่า 2 3 5 3 2" xfId="13474" xr:uid="{F715B9E2-DD81-42AA-AC19-AD91A0F8EDA3}"/>
    <cellStyle name="ป้อนค่า 2 3 5 3 2 2" xfId="35123" xr:uid="{38FBC5DB-AABB-4DBC-ADF9-7FAE4FC87042}"/>
    <cellStyle name="ป้อนค่า 2 3 5 3 3" xfId="25018" xr:uid="{2AE6FA40-4CD9-4A54-B286-E08687217D51}"/>
    <cellStyle name="ป้อนค่า 2 3 5 4" xfId="3418" xr:uid="{1A9815A2-28FB-40BA-AF3F-6F360C2401BB}"/>
    <cellStyle name="ป้อนค่า 2 3 5 4 2" xfId="13923" xr:uid="{6CFCAEE8-9F8C-4A7D-8779-8042DE8C1A58}"/>
    <cellStyle name="ป้อนค่า 2 3 5 4 2 2" xfId="35572" xr:uid="{46BE9CDC-F161-4A3C-A171-96E5CF3647F0}"/>
    <cellStyle name="ป้อนค่า 2 3 5 4 3" xfId="25467" xr:uid="{42F21A28-F895-4650-9701-ABAAFBBDEF22}"/>
    <cellStyle name="ป้อนค่า 2 3 5 5" xfId="3861" xr:uid="{8B4C29A0-178A-41DD-AB7A-0AD806609BFC}"/>
    <cellStyle name="ป้อนค่า 2 3 5 5 2" xfId="14366" xr:uid="{73BB2DEC-75D2-417B-BCD4-B577DE73E5A4}"/>
    <cellStyle name="ป้อนค่า 2 3 5 5 2 2" xfId="36015" xr:uid="{28DF2BDA-486C-48AE-9843-5FFE506D212F}"/>
    <cellStyle name="ป้อนค่า 2 3 5 5 3" xfId="25910" xr:uid="{9A037604-3C8C-4ED6-A29C-53DD9763DE5A}"/>
    <cellStyle name="ป้อนค่า 2 3 5 6" xfId="4299" xr:uid="{79EEB99E-0B08-4AF2-A6AE-AB56AAEB26F5}"/>
    <cellStyle name="ป้อนค่า 2 3 5 6 2" xfId="14804" xr:uid="{E2DBD284-047C-4A81-AEED-C0AA30802281}"/>
    <cellStyle name="ป้อนค่า 2 3 5 6 2 2" xfId="36453" xr:uid="{9DAEB072-4E11-4B8E-8CF6-C2421DBBC8E9}"/>
    <cellStyle name="ป้อนค่า 2 3 5 6 3" xfId="26348" xr:uid="{2DDE606E-21F8-44F6-A37F-9F5E2FDF6618}"/>
    <cellStyle name="ป้อนค่า 2 3 5 7" xfId="4729" xr:uid="{D329F227-F786-40AE-9A00-391F77CD1C1E}"/>
    <cellStyle name="ป้อนค่า 2 3 5 7 2" xfId="15234" xr:uid="{1EC8C7B7-E343-4E89-BF65-17BA898C5C99}"/>
    <cellStyle name="ป้อนค่า 2 3 5 7 2 2" xfId="36883" xr:uid="{08E018A9-BE0F-4DD0-AA17-CC46E9AA189D}"/>
    <cellStyle name="ป้อนค่า 2 3 5 7 3" xfId="26778" xr:uid="{372193EA-7594-4890-99DA-75048B3ADDFB}"/>
    <cellStyle name="ป้อนค่า 2 3 5 8" xfId="5143" xr:uid="{F23E8777-F3A7-4F21-AB3C-CA079B0EFC84}"/>
    <cellStyle name="ป้อนค่า 2 3 5 8 2" xfId="15648" xr:uid="{050F708F-860A-462E-B39A-B3ED66EBEAE0}"/>
    <cellStyle name="ป้อนค่า 2 3 5 8 2 2" xfId="37297" xr:uid="{9CBD4F3C-B9A2-4271-AD72-C0F441D524B0}"/>
    <cellStyle name="ป้อนค่า 2 3 5 8 3" xfId="27192" xr:uid="{37197F98-8C8D-46DE-A406-8F7EB732F517}"/>
    <cellStyle name="ป้อนค่า 2 3 5 9" xfId="6491" xr:uid="{28D32733-7D2F-46E9-933E-BDA3FF58A21F}"/>
    <cellStyle name="ป้อนค่า 2 3 5 9 2" xfId="16998" xr:uid="{203D3DA0-5404-4E57-9E0F-E760B288F737}"/>
    <cellStyle name="ป้อนค่า 2 3 5 9 2 2" xfId="38479" xr:uid="{C6DE79B5-B479-49D7-AFEF-8E16972A3672}"/>
    <cellStyle name="ป้อนค่า 2 3 5 9 3" xfId="28374" xr:uid="{BF442A41-B34A-4F22-B4BE-FE1D32055389}"/>
    <cellStyle name="ป้อนค่า 2 3 6" xfId="1809" xr:uid="{45F14764-3DD4-4903-8ACB-9560334CDFA2}"/>
    <cellStyle name="ป้อนค่า 2 3 6 10" xfId="7183" xr:uid="{4CA45DAF-8573-488F-BF8D-872EDF0C17BA}"/>
    <cellStyle name="ป้อนค่า 2 3 6 10 2" xfId="17690" xr:uid="{DEF6F701-B773-49AA-A432-0DC52B183E57}"/>
    <cellStyle name="ป้อนค่า 2 3 6 10 2 2" xfId="39171" xr:uid="{443F60FD-B7A1-4378-A88D-44C3B133013C}"/>
    <cellStyle name="ป้อนค่า 2 3 6 10 3" xfId="29066" xr:uid="{AF9FBD0E-938A-43D3-A158-AE87A96407D8}"/>
    <cellStyle name="ป้อนค่า 2 3 6 11" xfId="7679" xr:uid="{0068C971-EF48-4990-AD5E-CF19766CDFB1}"/>
    <cellStyle name="ป้อนค่า 2 3 6 11 2" xfId="18186" xr:uid="{8B60AC66-5705-48A4-A2C1-7EDAFABF9F81}"/>
    <cellStyle name="ป้อนค่า 2 3 6 11 2 2" xfId="39667" xr:uid="{3EE66D53-0F0B-4358-95EE-192EF38EFADA}"/>
    <cellStyle name="ป้อนค่า 2 3 6 11 3" xfId="29562" xr:uid="{CEE8580A-64A5-4DBF-8207-C13B52B1DAB5}"/>
    <cellStyle name="ป้อนค่า 2 3 6 12" xfId="5370" xr:uid="{D95971EA-6F9B-4B7A-93F8-A66C79BA134B}"/>
    <cellStyle name="ป้อนค่า 2 3 6 12 2" xfId="15874" xr:uid="{CB839D16-E4D1-458B-834C-FDB87F822B6B}"/>
    <cellStyle name="ป้อนค่า 2 3 6 12 2 2" xfId="37520" xr:uid="{7C5902DE-53A5-4C60-A96C-0F1C2CB8C9BB}"/>
    <cellStyle name="ป้อนค่า 2 3 6 12 3" xfId="27415" xr:uid="{5E7339DD-AFAC-492F-8F81-767EFD874AD7}"/>
    <cellStyle name="ป้อนค่า 2 3 6 13" xfId="6732" xr:uid="{58CEB4A5-59EA-43FF-A2DD-0E6F4B883D3F}"/>
    <cellStyle name="ป้อนค่า 2 3 6 13 2" xfId="17239" xr:uid="{4BF999BC-1E0B-43B3-81CB-3A4AA372BC1D}"/>
    <cellStyle name="ป้อนค่า 2 3 6 13 2 2" xfId="38720" xr:uid="{F17F28B8-38A6-4E78-9746-9E0E6DF308E1}"/>
    <cellStyle name="ป้อนค่า 2 3 6 13 3" xfId="28615" xr:uid="{81069B3A-567C-4DDC-B73F-5FAD57765D54}"/>
    <cellStyle name="ป้อนค่า 2 3 6 14" xfId="8947" xr:uid="{7A1DF9C0-61F1-4A56-916D-411B61E6D258}"/>
    <cellStyle name="ป้อนค่า 2 3 6 14 2" xfId="19453" xr:uid="{2EAB5367-AEDD-4A2D-8613-5037C870C06E}"/>
    <cellStyle name="ป้อนค่า 2 3 6 14 2 2" xfId="40934" xr:uid="{F83BDD05-4985-4A7F-8F76-60608821C214}"/>
    <cellStyle name="ป้อนค่า 2 3 6 14 3" xfId="30829" xr:uid="{BB6F7C47-9642-43D4-8302-0385B1DE2BB2}"/>
    <cellStyle name="ป้อนค่า 2 3 6 15" xfId="9419" xr:uid="{F88672AD-FF43-4709-9620-82B15D7A1479}"/>
    <cellStyle name="ป้อนค่า 2 3 6 15 2" xfId="19925" xr:uid="{DEB2E068-A40A-47DA-9859-0103C51E3AFB}"/>
    <cellStyle name="ป้อนค่า 2 3 6 15 2 2" xfId="41406" xr:uid="{0EC01A74-9F01-4B49-B9BD-DF06A2B94D37}"/>
    <cellStyle name="ป้อนค่า 2 3 6 15 3" xfId="31301" xr:uid="{5168301E-A0CE-4017-BA32-6E40A9E8F2C2}"/>
    <cellStyle name="ป้อนค่า 2 3 6 16" xfId="9889" xr:uid="{A553CADD-E44F-48CE-8A3B-F8DE3D357617}"/>
    <cellStyle name="ป้อนค่า 2 3 6 16 2" xfId="20395" xr:uid="{F0260A4A-EACC-4778-8111-F20D3E3A284E}"/>
    <cellStyle name="ป้อนค่า 2 3 6 16 2 2" xfId="41875" xr:uid="{2C9963BA-B335-4127-84A8-CB44A1729CAB}"/>
    <cellStyle name="ป้อนค่า 2 3 6 16 3" xfId="31770" xr:uid="{0BD5FE1C-6F95-476D-B84B-DF267EB71F29}"/>
    <cellStyle name="ป้อนค่า 2 3 6 17" xfId="10355" xr:uid="{E7F6DEB8-2F27-46B4-AFF7-7009C1C5CF1E}"/>
    <cellStyle name="ป้อนค่า 2 3 6 17 2" xfId="20861" xr:uid="{5AE9BB6F-DCD7-4278-BCEF-03A94A6FD1EE}"/>
    <cellStyle name="ป้อนค่า 2 3 6 17 2 2" xfId="42341" xr:uid="{5786B4E9-61AC-47F4-ACF8-E9E880AC79C8}"/>
    <cellStyle name="ป้อนค่า 2 3 6 17 3" xfId="32236" xr:uid="{07595411-211A-4B30-B022-D67DE2987AB4}"/>
    <cellStyle name="ป้อนค่า 2 3 6 18" xfId="10820" xr:uid="{FC6445BB-0B46-4106-A0AF-F64DB26CDC83}"/>
    <cellStyle name="ป้อนค่า 2 3 6 18 2" xfId="21326" xr:uid="{A9433B24-DD03-4897-9104-3DDFF5E9B517}"/>
    <cellStyle name="ป้อนค่า 2 3 6 18 2 2" xfId="42806" xr:uid="{F9D3A932-375F-46D2-8E39-277C513DBB7B}"/>
    <cellStyle name="ป้อนค่า 2 3 6 18 3" xfId="32701" xr:uid="{15CE8DEE-CA39-4E9D-8D77-BFA803DE1C01}"/>
    <cellStyle name="ป้อนค่า 2 3 6 19" xfId="10447" xr:uid="{448F755D-F3CC-4712-B02B-ADAE0008497C}"/>
    <cellStyle name="ป้อนค่า 2 3 6 19 2" xfId="20953" xr:uid="{F8E28782-CAFB-451B-A6F2-5C0EAD9BFF94}"/>
    <cellStyle name="ป้อนค่า 2 3 6 19 2 2" xfId="42433" xr:uid="{F4D94614-0A42-473E-924B-BB6629315E0E}"/>
    <cellStyle name="ป้อนค่า 2 3 6 19 3" xfId="32328" xr:uid="{D4148D5B-FC67-450C-895C-FA70AC159EA7}"/>
    <cellStyle name="ป้อนค่า 2 3 6 2" xfId="2548" xr:uid="{808BD1A5-4296-4C84-8133-599F6DC638A9}"/>
    <cellStyle name="ป้อนค่า 2 3 6 2 2" xfId="13053" xr:uid="{5E6D1C58-FE5F-4A4D-A52F-0955A68FD47F}"/>
    <cellStyle name="ป้อนค่า 2 3 6 2 2 2" xfId="34702" xr:uid="{5A1D892B-6288-4FBA-A13D-65B214E86988}"/>
    <cellStyle name="ป้อนค่า 2 3 6 2 3" xfId="24597" xr:uid="{A12DB02C-1100-4FBE-9DC1-79C4E51330F3}"/>
    <cellStyle name="ป้อนค่า 2 3 6 20" xfId="11418" xr:uid="{7C3E7E89-88A5-4555-859B-2660E077284B}"/>
    <cellStyle name="ป้อนค่า 2 3 6 20 2" xfId="21923" xr:uid="{1DC7988D-73B3-43A0-A61B-B5F9273478B0}"/>
    <cellStyle name="ป้อนค่า 2 3 6 20 2 2" xfId="43401" xr:uid="{F641FCAD-ACF5-4DC8-8A41-83460DC93DAD}"/>
    <cellStyle name="ป้อนค่า 2 3 6 20 3" xfId="33296" xr:uid="{7BD9289B-E677-4B59-9C8E-FCAAE0F85F02}"/>
    <cellStyle name="ป้อนค่า 2 3 6 21" xfId="12314" xr:uid="{2DC1031C-FA6F-40C0-9EEA-2093D1686C0E}"/>
    <cellStyle name="ป้อนค่า 2 3 6 21 2" xfId="33963" xr:uid="{D545A51D-37B5-43AD-AF7D-6DED66DB11B4}"/>
    <cellStyle name="ป้อนค่า 2 3 6 22" xfId="23858" xr:uid="{A7E9A6C9-222D-43F4-AE48-EC3B988B9F29}"/>
    <cellStyle name="ป้อนค่า 2 3 6 3" xfId="3005" xr:uid="{F7114A56-24F2-4AD1-BFC9-39DFE0898799}"/>
    <cellStyle name="ป้อนค่า 2 3 6 3 2" xfId="13510" xr:uid="{FDC9AE78-242D-433B-8858-03A9BE7EA286}"/>
    <cellStyle name="ป้อนค่า 2 3 6 3 2 2" xfId="35159" xr:uid="{59301032-532A-40B5-BC1F-F51A5E328056}"/>
    <cellStyle name="ป้อนค่า 2 3 6 3 3" xfId="25054" xr:uid="{4CCFF0B8-A9BD-40E2-B642-BBDE4F127ED4}"/>
    <cellStyle name="ป้อนค่า 2 3 6 4" xfId="3454" xr:uid="{AA4FBF80-EB06-4887-80A6-6A6F687E4271}"/>
    <cellStyle name="ป้อนค่า 2 3 6 4 2" xfId="13959" xr:uid="{64712DB4-D178-47A7-AF07-F341E252A50B}"/>
    <cellStyle name="ป้อนค่า 2 3 6 4 2 2" xfId="35608" xr:uid="{9838B34F-AC2B-4C73-BC6E-E557D80F4A92}"/>
    <cellStyle name="ป้อนค่า 2 3 6 4 3" xfId="25503" xr:uid="{80E03DCA-E60D-4C89-8CD4-42FF3CFC1498}"/>
    <cellStyle name="ป้อนค่า 2 3 6 5" xfId="3897" xr:uid="{781F68CA-5AEF-4EDF-A381-2F257DEA4616}"/>
    <cellStyle name="ป้อนค่า 2 3 6 5 2" xfId="14402" xr:uid="{A844F891-EE0E-434D-AC6C-8AE279424261}"/>
    <cellStyle name="ป้อนค่า 2 3 6 5 2 2" xfId="36051" xr:uid="{085B878E-51AA-42F6-B7A7-C8BF0C82CD32}"/>
    <cellStyle name="ป้อนค่า 2 3 6 5 3" xfId="25946" xr:uid="{7B2C3333-3B5E-410B-AF4E-528FF8A2B9D1}"/>
    <cellStyle name="ป้อนค่า 2 3 6 6" xfId="4335" xr:uid="{155B2046-1961-41DA-9422-4D720FD8885D}"/>
    <cellStyle name="ป้อนค่า 2 3 6 6 2" xfId="14840" xr:uid="{A0952542-5230-4363-9B1A-EDE51E8B59F8}"/>
    <cellStyle name="ป้อนค่า 2 3 6 6 2 2" xfId="36489" xr:uid="{906CA816-4463-4B9B-AC6D-D95531CC11F8}"/>
    <cellStyle name="ป้อนค่า 2 3 6 6 3" xfId="26384" xr:uid="{508A2094-5465-471B-94C7-CEFE4EB41AD7}"/>
    <cellStyle name="ป้อนค่า 2 3 6 7" xfId="4765" xr:uid="{EB649F44-35BC-486F-9DC1-3D483B83290D}"/>
    <cellStyle name="ป้อนค่า 2 3 6 7 2" xfId="15270" xr:uid="{0A4ED45A-F8E5-4E0C-AAD5-6F6A7A8B3825}"/>
    <cellStyle name="ป้อนค่า 2 3 6 7 2 2" xfId="36919" xr:uid="{81736427-5E63-44EF-826F-B278EBC637B8}"/>
    <cellStyle name="ป้อนค่า 2 3 6 7 3" xfId="26814" xr:uid="{E01014BD-F76D-4B7D-8966-D59450232D72}"/>
    <cellStyle name="ป้อนค่า 2 3 6 8" xfId="5179" xr:uid="{3C636107-5EAE-4FD2-B764-2092DB634B5C}"/>
    <cellStyle name="ป้อนค่า 2 3 6 8 2" xfId="15684" xr:uid="{6F2B5EBA-13E1-4A33-A57A-71B4A83FFB03}"/>
    <cellStyle name="ป้อนค่า 2 3 6 8 2 2" xfId="37333" xr:uid="{4D8E5863-09F1-4B2D-8985-AA7BFDD95238}"/>
    <cellStyle name="ป้อนค่า 2 3 6 8 3" xfId="27228" xr:uid="{D8883F42-8FB5-48D6-9731-5B2A3CA6A38D}"/>
    <cellStyle name="ป้อนค่า 2 3 6 9" xfId="6527" xr:uid="{CCEB1A5A-F46D-4DA0-ABD5-A1829B4A1DCD}"/>
    <cellStyle name="ป้อนค่า 2 3 6 9 2" xfId="17034" xr:uid="{87345952-FD7F-4F24-9673-8EE82D2259F2}"/>
    <cellStyle name="ป้อนค่า 2 3 6 9 2 2" xfId="38515" xr:uid="{A92A524C-45DF-4D69-893F-9E260132AFEC}"/>
    <cellStyle name="ป้อนค่า 2 3 6 9 3" xfId="28410" xr:uid="{245F4D12-845C-4948-9D38-916549D0EF20}"/>
    <cellStyle name="ป้อนค่า 2 3 7" xfId="2173" xr:uid="{B467027C-05FA-4A8B-BF6C-263DF87398C5}"/>
    <cellStyle name="ป้อนค่า 2 3 7 2" xfId="12678" xr:uid="{4999DC96-F1A9-476A-B4DF-443A88FBF543}"/>
    <cellStyle name="ป้อนค่า 2 3 7 2 2" xfId="34327" xr:uid="{49A69592-0C61-4469-89A0-44BDC3E8C66A}"/>
    <cellStyle name="ป้อนค่า 2 3 7 3" xfId="24222" xr:uid="{9A964F1C-B099-46DA-8DD5-73C3CEE186A2}"/>
    <cellStyle name="ป้อนค่า 2 3 8" xfId="2629" xr:uid="{17C5A68E-01A8-4FCE-BD8C-54AF928E6D18}"/>
    <cellStyle name="ป้อนค่า 2 3 8 2" xfId="13134" xr:uid="{419478C0-95DC-4FD9-ABB4-9E2B7578C8C2}"/>
    <cellStyle name="ป้อนค่า 2 3 8 2 2" xfId="34783" xr:uid="{E0FCD825-3AB6-4B33-AFCF-32DE148758BD}"/>
    <cellStyle name="ป้อนค่า 2 3 8 3" xfId="24678" xr:uid="{0B5D2C7D-529E-4827-8D21-A6A554F51793}"/>
    <cellStyle name="ป้อนค่า 2 3 9" xfId="3078" xr:uid="{F6BCA56B-CAD8-44F0-ACCF-081FBBAF0B7F}"/>
    <cellStyle name="ป้อนค่า 2 3 9 2" xfId="13583" xr:uid="{01FD3129-9CD3-4423-9709-33E7C87DBE92}"/>
    <cellStyle name="ป้อนค่า 2 3 9 2 2" xfId="35232" xr:uid="{52F2EEFB-3532-4560-BA9D-A39278986E1B}"/>
    <cellStyle name="ป้อนค่า 2 3 9 3" xfId="25127" xr:uid="{D5544C11-F040-4103-85D2-271EE237FC02}"/>
    <cellStyle name="ป้อนค่า 2 30" xfId="21987" xr:uid="{63C8EB75-BB3A-408F-AA1C-D5E41693FBCA}"/>
    <cellStyle name="ป้อนค่า 2 30 2" xfId="43433" xr:uid="{956A568E-967F-4A48-A426-442BFCBC25C2}"/>
    <cellStyle name="ป้อนค่า 2 31" xfId="22035" xr:uid="{C1E02DC9-9AD5-4829-AA2E-53778C0657A9}"/>
    <cellStyle name="ป้อนค่า 2 31 2" xfId="43472" xr:uid="{ECBCEEAE-E613-4C06-8DEA-CF5D78F18DD2}"/>
    <cellStyle name="ป้อนค่า 2 32" xfId="22089" xr:uid="{8899F12E-5914-4576-9980-B2DCB003D9FD}"/>
    <cellStyle name="ป้อนค่า 2 32 2" xfId="43514" xr:uid="{1CB37CA6-1F11-43C3-A3E2-6DCC8D277B30}"/>
    <cellStyle name="ป้อนค่า 2 33" xfId="22448" xr:uid="{FE3FBE52-A065-49BE-91C9-810ADA0556D7}"/>
    <cellStyle name="ป้อนค่า 2 33 2" xfId="43762" xr:uid="{85670E37-E3C0-46AA-B18F-444DC04D3A3F}"/>
    <cellStyle name="ป้อนค่า 2 34" xfId="22614" xr:uid="{17E41B8A-2AC8-4A01-9D3D-ACBE9B13026C}"/>
    <cellStyle name="ป้อนค่า 2 34 2" xfId="43874" xr:uid="{580E4A54-BEA6-4B51-B57F-C2413A3A56AB}"/>
    <cellStyle name="ป้อนค่า 2 35" xfId="22632" xr:uid="{2B9FA76A-AED8-437E-8A11-B324748B3B36}"/>
    <cellStyle name="ป้อนค่า 2 35 2" xfId="43877" xr:uid="{70966006-842C-4048-A466-4965A87A1024}"/>
    <cellStyle name="ป้อนค่า 2 36" xfId="22934" xr:uid="{541768DB-DABF-421B-A742-4002536D4E8B}"/>
    <cellStyle name="ป้อนค่า 2 36 2" xfId="44035" xr:uid="{8B24C447-08BF-4F40-8531-B9FE14C2FF19}"/>
    <cellStyle name="ป้อนค่า 2 37" xfId="22888" xr:uid="{F08C448F-E6E8-4969-9E6F-5D0DF0152EC7}"/>
    <cellStyle name="ป้อนค่า 2 37 2" xfId="44008" xr:uid="{EA4E0C27-C5AA-4D69-8069-EA3293241FDE}"/>
    <cellStyle name="ป้อนค่า 2 38" xfId="1182" xr:uid="{488B3647-0E53-4B26-9B2E-06DC37404F4F}"/>
    <cellStyle name="ป้อนค่า 2 38 2" xfId="23431" xr:uid="{18A182E4-5942-4280-9E9F-31992FD5A988}"/>
    <cellStyle name="ป้อนค่า 2 39" xfId="550" xr:uid="{32CCF4CA-65FB-4725-98B8-665388C41683}"/>
    <cellStyle name="ป้อนค่า 2 4" xfId="1517" xr:uid="{0D1DBA69-630F-4C4E-9A79-1137410E7F49}"/>
    <cellStyle name="ป้อนค่า 2 4 10" xfId="6891" xr:uid="{3ABE4006-3DA4-4DCE-A39B-07473926C184}"/>
    <cellStyle name="ป้อนค่า 2 4 10 2" xfId="17398" xr:uid="{F58CF4EF-ADED-4BC7-AAFA-DDAA115CDEB2}"/>
    <cellStyle name="ป้อนค่า 2 4 10 2 2" xfId="38879" xr:uid="{29029861-C19F-44CE-98D0-B6886DB53F24}"/>
    <cellStyle name="ป้อนค่า 2 4 10 3" xfId="28774" xr:uid="{9E5509B4-2CD0-4272-A102-E836A37C6A15}"/>
    <cellStyle name="ป้อนค่า 2 4 11" xfId="7387" xr:uid="{776A019D-8A5E-4DFE-A502-CF4B3BA1C5CB}"/>
    <cellStyle name="ป้อนค่า 2 4 11 2" xfId="17894" xr:uid="{B6EDDB30-472C-41DF-9955-6CCD5014E30B}"/>
    <cellStyle name="ป้อนค่า 2 4 11 2 2" xfId="39375" xr:uid="{E85EF91E-CE06-4D50-94B4-777C26479ECB}"/>
    <cellStyle name="ป้อนค่า 2 4 11 3" xfId="29270" xr:uid="{0A92EE11-F29D-4528-88D1-6145DAF57F4B}"/>
    <cellStyle name="ป้อนค่า 2 4 12" xfId="5259" xr:uid="{152C6C0A-7452-45F9-A006-B839842FBA3C}"/>
    <cellStyle name="ป้อนค่า 2 4 12 2" xfId="15764" xr:uid="{8E347EA3-04CB-4FF8-959E-A7A588953453}"/>
    <cellStyle name="ป้อนค่า 2 4 12 2 2" xfId="37410" xr:uid="{EABE9533-C9FE-4ED3-A928-6F6090AE378B}"/>
    <cellStyle name="ป้อนค่า 2 4 12 3" xfId="27305" xr:uid="{BE2DA321-ADC5-49F9-89C5-D076BB34F96B}"/>
    <cellStyle name="ป้อนค่า 2 4 13" xfId="8044" xr:uid="{1068E1D7-AD00-469C-9237-107617436686}"/>
    <cellStyle name="ป้อนค่า 2 4 13 2" xfId="18551" xr:uid="{B2FC5D6C-2AD0-4230-B145-CCF92781C7CA}"/>
    <cellStyle name="ป้อนค่า 2 4 13 2 2" xfId="40032" xr:uid="{C8A4E65B-C558-4F42-9856-FDDC04821A78}"/>
    <cellStyle name="ป้อนค่า 2 4 13 3" xfId="29927" xr:uid="{9AD87D97-7194-4B81-AF2F-382BA5279DDA}"/>
    <cellStyle name="ป้อนค่า 2 4 14" xfId="8655" xr:uid="{DCF0316E-759F-4384-9FDA-93618EB0C606}"/>
    <cellStyle name="ป้อนค่า 2 4 14 2" xfId="19161" xr:uid="{C3DB8DD8-0C5A-4B7F-8C62-326E36AA95E3}"/>
    <cellStyle name="ป้อนค่า 2 4 14 2 2" xfId="40642" xr:uid="{1A734625-1487-459B-B460-2DA99CCEBB93}"/>
    <cellStyle name="ป้อนค่า 2 4 14 3" xfId="30537" xr:uid="{DE9A4898-BF10-427C-A5A6-B8AC99ABF341}"/>
    <cellStyle name="ป้อนค่า 2 4 15" xfId="9127" xr:uid="{39994EC4-172E-445A-BAAA-392D99C9AE0B}"/>
    <cellStyle name="ป้อนค่า 2 4 15 2" xfId="19633" xr:uid="{17CA3232-7667-495F-86E3-B4550ED051DC}"/>
    <cellStyle name="ป้อนค่า 2 4 15 2 2" xfId="41114" xr:uid="{B6C08BA6-DFAA-454C-972D-B9E0D3EF6E98}"/>
    <cellStyle name="ป้อนค่า 2 4 15 3" xfId="31009" xr:uid="{217D87E8-FF9A-44AF-B29C-69A3A9857FFE}"/>
    <cellStyle name="ป้อนค่า 2 4 16" xfId="9597" xr:uid="{649B86B2-9EF3-4D84-8F69-2251AD0B82D8}"/>
    <cellStyle name="ป้อนค่า 2 4 16 2" xfId="20103" xr:uid="{AB8D723E-96C5-4AEE-8404-2F52DA945C63}"/>
    <cellStyle name="ป้อนค่า 2 4 16 2 2" xfId="41583" xr:uid="{6CC5AC1B-0E6F-4AB6-923B-FABCB085769F}"/>
    <cellStyle name="ป้อนค่า 2 4 16 3" xfId="31478" xr:uid="{A993F782-E173-4C60-A755-3B42EC6FFEBA}"/>
    <cellStyle name="ป้อนค่า 2 4 17" xfId="10063" xr:uid="{46A788AA-71F0-4BF5-A5D8-B627A292BBE7}"/>
    <cellStyle name="ป้อนค่า 2 4 17 2" xfId="20569" xr:uid="{0903D1D0-1443-46A0-9E7A-6B8E1F9E2088}"/>
    <cellStyle name="ป้อนค่า 2 4 17 2 2" xfId="42049" xr:uid="{1FB930DB-3B4A-424E-B35D-1891EBD99CD3}"/>
    <cellStyle name="ป้อนค่า 2 4 17 3" xfId="31944" xr:uid="{4110BD97-6022-4BF4-BDD8-4AAA5C848BD7}"/>
    <cellStyle name="ป้อนค่า 2 4 18" xfId="10528" xr:uid="{1C2CE1AC-CC23-49E7-9EB2-8A9C40EE2EF5}"/>
    <cellStyle name="ป้อนค่า 2 4 18 2" xfId="21034" xr:uid="{45DD2407-077E-43BC-8D7C-35E997DABEFE}"/>
    <cellStyle name="ป้อนค่า 2 4 18 2 2" xfId="42514" xr:uid="{5DE20A33-A829-437E-8B29-A3E9C1EEA4B5}"/>
    <cellStyle name="ป้อนค่า 2 4 18 3" xfId="32409" xr:uid="{414C4642-9E6E-4239-85F1-7D212CBD9963}"/>
    <cellStyle name="ป้อนค่า 2 4 19" xfId="8367" xr:uid="{8C27081E-1571-4DE8-A21F-4579890C1107}"/>
    <cellStyle name="ป้อนค่า 2 4 19 2" xfId="18873" xr:uid="{0B7E94BB-495B-49BB-8299-BEF1C324A880}"/>
    <cellStyle name="ป้อนค่า 2 4 19 2 2" xfId="40354" xr:uid="{80091482-75EC-4245-8B8E-819EFD707977}"/>
    <cellStyle name="ป้อนค่า 2 4 19 3" xfId="30249" xr:uid="{2CACB1EB-5FFF-48DD-AA2F-B5484E2D9FED}"/>
    <cellStyle name="ป้อนค่า 2 4 2" xfId="2256" xr:uid="{981E48C9-F6ED-4BF4-A3DB-5DAC8D1702D0}"/>
    <cellStyle name="ป้อนค่า 2 4 2 2" xfId="12761" xr:uid="{720838A4-F0FD-4CEA-ACF4-D09B71E711B0}"/>
    <cellStyle name="ป้อนค่า 2 4 2 2 2" xfId="34410" xr:uid="{FEBEB682-672E-4D2C-9D05-6C35CDBC5726}"/>
    <cellStyle name="ป้อนค่า 2 4 2 3" xfId="24305" xr:uid="{25D88384-5F97-4609-A797-602013F932FC}"/>
    <cellStyle name="ป้อนค่า 2 4 20" xfId="11126" xr:uid="{9309E5ED-A220-4B2E-8AB2-344818CAF2B5}"/>
    <cellStyle name="ป้อนค่า 2 4 20 2" xfId="21631" xr:uid="{44FA0765-D014-47CC-AC49-3369F1A0424C}"/>
    <cellStyle name="ป้อนค่า 2 4 20 2 2" xfId="43109" xr:uid="{28342501-B795-4D97-B0CB-63D5B821CBAE}"/>
    <cellStyle name="ป้อนค่า 2 4 20 3" xfId="33004" xr:uid="{810E3275-2C34-4524-8FD9-92A2EB5D262F}"/>
    <cellStyle name="ป้อนค่า 2 4 21" xfId="12022" xr:uid="{346D876C-CDC6-446B-A916-8514BE87D7BA}"/>
    <cellStyle name="ป้อนค่า 2 4 21 2" xfId="33671" xr:uid="{CBB78E15-C509-4DA1-A89A-D40C7979A20D}"/>
    <cellStyle name="ป้อนค่า 2 4 22" xfId="23566" xr:uid="{56064E5B-CD90-4FB0-81A1-D60AD561A859}"/>
    <cellStyle name="ป้อนค่า 2 4 3" xfId="2713" xr:uid="{2A974C94-EAEA-4D2B-A76F-3F0C027E40F5}"/>
    <cellStyle name="ป้อนค่า 2 4 3 2" xfId="13218" xr:uid="{6F2F8357-324F-42A0-85D1-E12666291E6F}"/>
    <cellStyle name="ป้อนค่า 2 4 3 2 2" xfId="34867" xr:uid="{63CA961A-C0F7-433E-BD68-A80CCA62B61F}"/>
    <cellStyle name="ป้อนค่า 2 4 3 3" xfId="24762" xr:uid="{D17B65D5-CE93-4B95-AFCD-3B09A3758816}"/>
    <cellStyle name="ป้อนค่า 2 4 4" xfId="3162" xr:uid="{EC374C7C-E879-43AB-8489-F5F185F50C88}"/>
    <cellStyle name="ป้อนค่า 2 4 4 2" xfId="13667" xr:uid="{F79C7942-A010-4D9A-97ED-2BA4208CE99D}"/>
    <cellStyle name="ป้อนค่า 2 4 4 2 2" xfId="35316" xr:uid="{66BADA06-AA29-40A0-AD7F-F4CE3818C587}"/>
    <cellStyle name="ป้อนค่า 2 4 4 3" xfId="25211" xr:uid="{97F76C69-3380-4EEC-BB09-A18376A2F5E3}"/>
    <cellStyle name="ป้อนค่า 2 4 5" xfId="3605" xr:uid="{518B1DBC-7843-4075-B681-EF6DB3D6C4D0}"/>
    <cellStyle name="ป้อนค่า 2 4 5 2" xfId="14110" xr:uid="{C6A66C43-C7F5-4303-A2FB-942917AD89C9}"/>
    <cellStyle name="ป้อนค่า 2 4 5 2 2" xfId="35759" xr:uid="{16299910-D63F-466E-A52B-56E724C6BA57}"/>
    <cellStyle name="ป้อนค่า 2 4 5 3" xfId="25654" xr:uid="{0F4EB610-C13F-430B-BA45-05421F8CCA14}"/>
    <cellStyle name="ป้อนค่า 2 4 6" xfId="4043" xr:uid="{4B91AF01-02AD-4D81-95CA-A62B5BC045BB}"/>
    <cellStyle name="ป้อนค่า 2 4 6 2" xfId="14548" xr:uid="{CC74DC3C-411A-4B92-A12B-54E5A307AE51}"/>
    <cellStyle name="ป้อนค่า 2 4 6 2 2" xfId="36197" xr:uid="{96DAC68A-F954-49B4-A0C1-391B970D54DB}"/>
    <cellStyle name="ป้อนค่า 2 4 6 3" xfId="26092" xr:uid="{54B3B56A-D394-4BB6-828D-EAD95D7D86BA}"/>
    <cellStyle name="ป้อนค่า 2 4 7" xfId="4473" xr:uid="{FE2AB5FF-77D1-464D-8DDB-3DD90B66FE9E}"/>
    <cellStyle name="ป้อนค่า 2 4 7 2" xfId="14978" xr:uid="{F61C8932-9915-4639-9116-A2D37223A471}"/>
    <cellStyle name="ป้อนค่า 2 4 7 2 2" xfId="36627" xr:uid="{9CCE9D7C-FC60-4F70-81B1-14AEA3144DC6}"/>
    <cellStyle name="ป้อนค่า 2 4 7 3" xfId="26522" xr:uid="{774548E0-E58E-499B-8D30-69A8128572F0}"/>
    <cellStyle name="ป้อนค่า 2 4 8" xfId="4887" xr:uid="{756E3931-2758-4D4C-B5DF-AA64124693EB}"/>
    <cellStyle name="ป้อนค่า 2 4 8 2" xfId="15392" xr:uid="{6C5DA713-3973-46C6-BD18-4911B010A81D}"/>
    <cellStyle name="ป้อนค่า 2 4 8 2 2" xfId="37041" xr:uid="{C1D62BDE-B098-4EB7-A937-8F46F2CB3127}"/>
    <cellStyle name="ป้อนค่า 2 4 8 3" xfId="26936" xr:uid="{BD6F2665-1232-4521-BE6D-A7688CAE3296}"/>
    <cellStyle name="ป้อนค่า 2 4 9" xfId="6235" xr:uid="{E883AF46-52E6-4F87-B197-D4D33AA5BD20}"/>
    <cellStyle name="ป้อนค่า 2 4 9 2" xfId="16742" xr:uid="{D8E2E07C-107C-4264-A90E-4F7E2AF71293}"/>
    <cellStyle name="ป้อนค่า 2 4 9 2 2" xfId="38223" xr:uid="{6C91A201-EC4A-41CD-A277-99524A67A527}"/>
    <cellStyle name="ป้อนค่า 2 4 9 3" xfId="28118" xr:uid="{D1006C70-2C13-4CA9-BB45-EE4ECA77620B}"/>
    <cellStyle name="ป้อนค่า 2 5" xfId="1534" xr:uid="{064416FA-FE36-42DA-82B4-6C0AB23075AF}"/>
    <cellStyle name="ป้อนค่า 2 5 10" xfId="6908" xr:uid="{4032991A-52B0-43F0-B275-A98300C56E7B}"/>
    <cellStyle name="ป้อนค่า 2 5 10 2" xfId="17415" xr:uid="{597F9583-4A86-4956-938C-BB58A959FBEC}"/>
    <cellStyle name="ป้อนค่า 2 5 10 2 2" xfId="38896" xr:uid="{67484930-C481-4AA1-AA50-0E5FF8A6072A}"/>
    <cellStyle name="ป้อนค่า 2 5 10 3" xfId="28791" xr:uid="{3CE4525F-C038-4893-98CB-1C53BE740F35}"/>
    <cellStyle name="ป้อนค่า 2 5 11" xfId="7404" xr:uid="{BE3A05E0-4EC8-47C3-9B10-E60997D26700}"/>
    <cellStyle name="ป้อนค่า 2 5 11 2" xfId="17911" xr:uid="{88E0D72D-7465-4F23-8887-587302A75B03}"/>
    <cellStyle name="ป้อนค่า 2 5 11 2 2" xfId="39392" xr:uid="{22A1D67F-C6E0-4696-A7B4-436F73996C77}"/>
    <cellStyle name="ป้อนค่า 2 5 11 3" xfId="29287" xr:uid="{D0000CD9-FC15-4B26-B995-FA2B985559C9}"/>
    <cellStyle name="ป้อนค่า 2 5 12" xfId="5436" xr:uid="{1130F2CC-9926-485D-825C-E6D3FADCAC03}"/>
    <cellStyle name="ป้อนค่า 2 5 12 2" xfId="15940" xr:uid="{A6C6219F-6B4A-4E7B-87AC-CBDE7B9BA934}"/>
    <cellStyle name="ป้อนค่า 2 5 12 2 2" xfId="37586" xr:uid="{B2FAD105-26A8-47B7-BECB-A3FC51F41A71}"/>
    <cellStyle name="ป้อนค่า 2 5 12 3" xfId="27481" xr:uid="{EA170150-7019-410A-BD53-B64C266F5E11}"/>
    <cellStyle name="ป้อนค่า 2 5 13" xfId="5740" xr:uid="{9C77A123-9513-46C4-A5C9-231910BCBD8F}"/>
    <cellStyle name="ป้อนค่า 2 5 13 2" xfId="16246" xr:uid="{80F5F6AD-2FE1-4F6F-8BC3-758F5A2858D5}"/>
    <cellStyle name="ป้อนค่า 2 5 13 2 2" xfId="37848" xr:uid="{9F077C83-EB67-40C2-898C-7DF1B2CD4B66}"/>
    <cellStyle name="ป้อนค่า 2 5 13 3" xfId="27743" xr:uid="{22D27896-6D6A-4018-B320-99B9DA3D279A}"/>
    <cellStyle name="ป้อนค่า 2 5 14" xfId="8672" xr:uid="{AAD4CF35-D266-4130-BF7A-88F96A1179A2}"/>
    <cellStyle name="ป้อนค่า 2 5 14 2" xfId="19178" xr:uid="{F9F23E4D-CEFF-4CA6-BFDF-E8F478E25685}"/>
    <cellStyle name="ป้อนค่า 2 5 14 2 2" xfId="40659" xr:uid="{4BFA4B0B-5108-4393-94E0-3F715BCB7873}"/>
    <cellStyle name="ป้อนค่า 2 5 14 3" xfId="30554" xr:uid="{CEF134A9-97D8-4071-8DE4-DCB95C220055}"/>
    <cellStyle name="ป้อนค่า 2 5 15" xfId="9144" xr:uid="{8DF2CA56-A713-4E9B-8E84-DDE7BCB3186A}"/>
    <cellStyle name="ป้อนค่า 2 5 15 2" xfId="19650" xr:uid="{6E4539B9-FDAF-4E21-A959-34DD022A059B}"/>
    <cellStyle name="ป้อนค่า 2 5 15 2 2" xfId="41131" xr:uid="{0CD41473-5AF4-4F50-A42C-0DDE7807B243}"/>
    <cellStyle name="ป้อนค่า 2 5 15 3" xfId="31026" xr:uid="{C689C6D6-5CF2-470A-9BA2-1FF624DFC1DB}"/>
    <cellStyle name="ป้อนค่า 2 5 16" xfId="9614" xr:uid="{0B71BA03-446E-40DB-8452-B6FC2B650E5D}"/>
    <cellStyle name="ป้อนค่า 2 5 16 2" xfId="20120" xr:uid="{9C811139-EADD-4D0C-BA54-7C3448E8D356}"/>
    <cellStyle name="ป้อนค่า 2 5 16 2 2" xfId="41600" xr:uid="{53016FD1-70DA-414E-A6CB-4DD597FA0D58}"/>
    <cellStyle name="ป้อนค่า 2 5 16 3" xfId="31495" xr:uid="{7CE1C51B-AA90-4006-B690-D390409AC666}"/>
    <cellStyle name="ป้อนค่า 2 5 17" xfId="10080" xr:uid="{03C907B6-2E6D-4216-9BFC-4A3DB5130C51}"/>
    <cellStyle name="ป้อนค่า 2 5 17 2" xfId="20586" xr:uid="{2A3A1411-60F9-405B-8BF4-342708F00134}"/>
    <cellStyle name="ป้อนค่า 2 5 17 2 2" xfId="42066" xr:uid="{138C77C5-D9C2-418E-9EDE-56066D2F9E63}"/>
    <cellStyle name="ป้อนค่า 2 5 17 3" xfId="31961" xr:uid="{760B655A-B7A4-47F1-959F-AC8CFA74EF95}"/>
    <cellStyle name="ป้อนค่า 2 5 18" xfId="10545" xr:uid="{12C0BABA-3D17-4D72-855A-4953EF40E519}"/>
    <cellStyle name="ป้อนค่า 2 5 18 2" xfId="21051" xr:uid="{8526EACD-74D9-42D1-A95A-06AED1F7E5C9}"/>
    <cellStyle name="ป้อนค่า 2 5 18 2 2" xfId="42531" xr:uid="{9F32F371-29A9-46A8-BFAE-ED117C408138}"/>
    <cellStyle name="ป้อนค่า 2 5 18 3" xfId="32426" xr:uid="{4F6ABDC4-883C-42B8-BCF0-2F68883A9A22}"/>
    <cellStyle name="ป้อนค่า 2 5 19" xfId="9458" xr:uid="{B8B2F459-C6C9-47B7-BC64-A519046CAA20}"/>
    <cellStyle name="ป้อนค่า 2 5 19 2" xfId="19964" xr:uid="{69543C68-1503-4378-B69F-09658F132DD2}"/>
    <cellStyle name="ป้อนค่า 2 5 19 2 2" xfId="41445" xr:uid="{B5AFB9E3-D583-4914-A0FE-57A6B8262970}"/>
    <cellStyle name="ป้อนค่า 2 5 19 3" xfId="31340" xr:uid="{ACCB1EFC-BBA3-4931-BA83-61482A1F93E1}"/>
    <cellStyle name="ป้อนค่า 2 5 2" xfId="2273" xr:uid="{DDB82CE9-0C33-45F2-B6E0-DC2C3F54A79F}"/>
    <cellStyle name="ป้อนค่า 2 5 2 2" xfId="12778" xr:uid="{473A7C34-CF20-4455-899A-AF0096B17BFA}"/>
    <cellStyle name="ป้อนค่า 2 5 2 2 2" xfId="34427" xr:uid="{D7F02B41-1945-4EA9-8D42-0C09234A2A66}"/>
    <cellStyle name="ป้อนค่า 2 5 2 3" xfId="24322" xr:uid="{C4AAA49E-581D-40E8-AA77-A812C99800F7}"/>
    <cellStyle name="ป้อนค่า 2 5 20" xfId="11143" xr:uid="{3068FD2D-1991-4890-ACAA-E73188A1F210}"/>
    <cellStyle name="ป้อนค่า 2 5 20 2" xfId="21648" xr:uid="{4D432671-5448-4296-85E4-A1EBB555B266}"/>
    <cellStyle name="ป้อนค่า 2 5 20 2 2" xfId="43126" xr:uid="{ABDE4339-7C20-4359-86A5-89863847F76A}"/>
    <cellStyle name="ป้อนค่า 2 5 20 3" xfId="33021" xr:uid="{01850E05-593A-400F-8ED3-69BFAB5CAF0D}"/>
    <cellStyle name="ป้อนค่า 2 5 21" xfId="12039" xr:uid="{B6005179-56A4-4A0E-A5AB-BDE8199BE5A4}"/>
    <cellStyle name="ป้อนค่า 2 5 21 2" xfId="33688" xr:uid="{601C362E-56A6-416F-AA74-DDF13812DAA1}"/>
    <cellStyle name="ป้อนค่า 2 5 22" xfId="23583" xr:uid="{2B682CA7-F199-4D14-A7FF-F3E840A94F94}"/>
    <cellStyle name="ป้อนค่า 2 5 3" xfId="2730" xr:uid="{DB5956A5-6301-426E-8C23-63AADAD69020}"/>
    <cellStyle name="ป้อนค่า 2 5 3 2" xfId="13235" xr:uid="{1024823A-6364-4482-A950-900CCCFF7B3B}"/>
    <cellStyle name="ป้อนค่า 2 5 3 2 2" xfId="34884" xr:uid="{448152E2-8925-4E8D-85A2-93CA4F96C8E8}"/>
    <cellStyle name="ป้อนค่า 2 5 3 3" xfId="24779" xr:uid="{2641B8C6-EB05-42F5-9352-E0BAEE7AD6BB}"/>
    <cellStyle name="ป้อนค่า 2 5 4" xfId="3179" xr:uid="{FEDB6EF9-3A79-465B-B075-D1C813ECF35B}"/>
    <cellStyle name="ป้อนค่า 2 5 4 2" xfId="13684" xr:uid="{FCF6D570-12CA-44FC-95AE-E301EEA171FD}"/>
    <cellStyle name="ป้อนค่า 2 5 4 2 2" xfId="35333" xr:uid="{6D41BDFF-7AEE-4370-88F0-AE8C8119AD5B}"/>
    <cellStyle name="ป้อนค่า 2 5 4 3" xfId="25228" xr:uid="{1CAA6AA5-CA95-4112-B81F-EE369ACB6C2B}"/>
    <cellStyle name="ป้อนค่า 2 5 5" xfId="3622" xr:uid="{4AD72966-273B-41EE-BDA2-55B10EBDEF6A}"/>
    <cellStyle name="ป้อนค่า 2 5 5 2" xfId="14127" xr:uid="{D5B28310-A59B-4CEA-B689-EB3A752BFFC0}"/>
    <cellStyle name="ป้อนค่า 2 5 5 2 2" xfId="35776" xr:uid="{8512527A-915C-4D1E-847A-66D6EACC1B64}"/>
    <cellStyle name="ป้อนค่า 2 5 5 3" xfId="25671" xr:uid="{DD38D05E-5EB4-4428-B4CC-ECB770B21940}"/>
    <cellStyle name="ป้อนค่า 2 5 6" xfId="4060" xr:uid="{7D91DC0D-9DA3-4727-9149-C93EF4209ECE}"/>
    <cellStyle name="ป้อนค่า 2 5 6 2" xfId="14565" xr:uid="{7A7A9CFE-B0FE-4996-90C3-10B72E28B3F5}"/>
    <cellStyle name="ป้อนค่า 2 5 6 2 2" xfId="36214" xr:uid="{5FCAE331-D6C0-42ED-929D-48D951816F1B}"/>
    <cellStyle name="ป้อนค่า 2 5 6 3" xfId="26109" xr:uid="{AC92F13E-3125-4A1B-844C-2A821501C70C}"/>
    <cellStyle name="ป้อนค่า 2 5 7" xfId="4490" xr:uid="{6457A65E-E4F4-4618-9B24-8C82CE397502}"/>
    <cellStyle name="ป้อนค่า 2 5 7 2" xfId="14995" xr:uid="{9C3FA0AE-3CE2-4902-B58B-35D0247758E8}"/>
    <cellStyle name="ป้อนค่า 2 5 7 2 2" xfId="36644" xr:uid="{150DA2FB-272B-49CE-A8D2-8EC75F9CBBC7}"/>
    <cellStyle name="ป้อนค่า 2 5 7 3" xfId="26539" xr:uid="{13DA25DA-B56B-4E11-9FB0-F998C313F0EF}"/>
    <cellStyle name="ป้อนค่า 2 5 8" xfId="4904" xr:uid="{6B51D163-6853-4EAA-8D0F-F6B40FD13312}"/>
    <cellStyle name="ป้อนค่า 2 5 8 2" xfId="15409" xr:uid="{7D8D6EED-5D2A-414A-9B4D-035E1151B17A}"/>
    <cellStyle name="ป้อนค่า 2 5 8 2 2" xfId="37058" xr:uid="{DAD11225-E98A-420F-9F90-83727E06330F}"/>
    <cellStyle name="ป้อนค่า 2 5 8 3" xfId="26953" xr:uid="{E13FBC88-1B54-4371-97D8-DF4FE9D787F1}"/>
    <cellStyle name="ป้อนค่า 2 5 9" xfId="6252" xr:uid="{B53013AD-1BED-4A45-BE01-EDF6C258676B}"/>
    <cellStyle name="ป้อนค่า 2 5 9 2" xfId="16759" xr:uid="{2BEAC169-6033-4D77-A241-8F24FD1AB202}"/>
    <cellStyle name="ป้อนค่า 2 5 9 2 2" xfId="38240" xr:uid="{EF3AD88E-6F8C-45B9-9054-E0F1069BF17C}"/>
    <cellStyle name="ป้อนค่า 2 5 9 3" xfId="28135" xr:uid="{2B13DA34-A5EF-4C5B-B2AE-B0EA59ACBFE1}"/>
    <cellStyle name="ป้อนค่า 2 6" xfId="1460" xr:uid="{8A181907-BA2B-4884-8C49-DD9AE85879AB}"/>
    <cellStyle name="ป้อนค่า 2 6 10" xfId="6835" xr:uid="{A5D51BAA-3821-4844-9DE9-BB9E584A0B37}"/>
    <cellStyle name="ป้อนค่า 2 6 10 2" xfId="17342" xr:uid="{1A884B09-D872-4A00-BBD5-3958E089684A}"/>
    <cellStyle name="ป้อนค่า 2 6 10 2 2" xfId="38823" xr:uid="{B2371CC1-7560-4D2A-BFBA-0A003FBC909C}"/>
    <cellStyle name="ป้อนค่า 2 6 10 3" xfId="28718" xr:uid="{64C8A1ED-7B29-4154-990B-D43D9C8BFB93}"/>
    <cellStyle name="ป้อนค่า 2 6 11" xfId="7330" xr:uid="{E2690F44-7794-4050-B28F-710DEEAEDC33}"/>
    <cellStyle name="ป้อนค่า 2 6 11 2" xfId="17837" xr:uid="{6C6B309A-4571-4A5E-8292-919EB69C7F81}"/>
    <cellStyle name="ป้อนค่า 2 6 11 2 2" xfId="39318" xr:uid="{9D0B94B7-1B2C-47B1-9E82-E992FFCA9306}"/>
    <cellStyle name="ป้อนค่า 2 6 11 3" xfId="29213" xr:uid="{09605DEE-8944-4173-AAAD-2E7F4ED6BEDE}"/>
    <cellStyle name="ป้อนค่า 2 6 12" xfId="7769" xr:uid="{16FC08F3-DF66-4E55-A1FA-1F4577B6AA02}"/>
    <cellStyle name="ป้อนค่า 2 6 12 2" xfId="18276" xr:uid="{0FB18B31-370E-4F45-8DD6-1BC665A07828}"/>
    <cellStyle name="ป้อนค่า 2 6 12 2 2" xfId="39757" xr:uid="{E97F273C-F2FC-4A89-B310-66EE877EE001}"/>
    <cellStyle name="ป้อนค่า 2 6 12 3" xfId="29652" xr:uid="{8D0D505C-62C8-4C91-BF6E-83B31A154A01}"/>
    <cellStyle name="ป้อนค่า 2 6 13" xfId="8192" xr:uid="{B3D97B68-7E2F-4158-8950-37218AD78120}"/>
    <cellStyle name="ป้อนค่า 2 6 13 2" xfId="18699" xr:uid="{6FF97F87-5107-4C7A-867D-14F3C40712DA}"/>
    <cellStyle name="ป้อนค่า 2 6 13 2 2" xfId="40180" xr:uid="{ED14A500-5402-4BF7-BE54-BEC28D5E1123}"/>
    <cellStyle name="ป้อนค่า 2 6 13 3" xfId="30075" xr:uid="{CA6380ED-5DC9-4F0D-AC42-11C17DD37E90}"/>
    <cellStyle name="ป้อนค่า 2 6 14" xfId="8599" xr:uid="{FE061675-B176-4324-909A-71DC9AF583AA}"/>
    <cellStyle name="ป้อนค่า 2 6 14 2" xfId="19105" xr:uid="{EF56BB8D-6995-4D58-9E13-3F64C84B96B9}"/>
    <cellStyle name="ป้อนค่า 2 6 14 2 2" xfId="40586" xr:uid="{8DDFDB86-7FB4-4C24-B06D-4A21173B8B6B}"/>
    <cellStyle name="ป้อนค่า 2 6 14 3" xfId="30481" xr:uid="{6F0B79FF-18DB-46CD-9162-5678EBC06DAF}"/>
    <cellStyle name="ป้อนค่า 2 6 15" xfId="9070" xr:uid="{0EE530DD-3F35-4A05-9DA2-9BECA0B38314}"/>
    <cellStyle name="ป้อนค่า 2 6 15 2" xfId="19576" xr:uid="{0A6EB6A9-3332-4D14-B350-027AD32ECEEF}"/>
    <cellStyle name="ป้อนค่า 2 6 15 2 2" xfId="41057" xr:uid="{C9776BFE-C96F-4289-92F2-965BA30AD356}"/>
    <cellStyle name="ป้อนค่า 2 6 15 3" xfId="30952" xr:uid="{85D3CC36-0080-4ED7-8A24-5A7538174ACF}"/>
    <cellStyle name="ป้อนค่า 2 6 16" xfId="9541" xr:uid="{7AE70006-5B45-4E5E-B97A-D1253FC7EF68}"/>
    <cellStyle name="ป้อนค่า 2 6 16 2" xfId="20047" xr:uid="{6E66D8C1-F686-46E4-A435-E6D834117660}"/>
    <cellStyle name="ป้อนค่า 2 6 16 2 2" xfId="41527" xr:uid="{F6DAC8C7-32A7-4E85-8792-8AAD67EFDB32}"/>
    <cellStyle name="ป้อนค่า 2 6 16 3" xfId="31422" xr:uid="{9101585F-DA08-4B61-A017-2337B6F78573}"/>
    <cellStyle name="ป้อนค่า 2 6 17" xfId="10007" xr:uid="{A3EEE97A-4F1E-449B-BDE1-FAA0FBB4F1F9}"/>
    <cellStyle name="ป้อนค่า 2 6 17 2" xfId="20513" xr:uid="{7E91CD6B-7C96-4EA7-B5E3-CB495295C05F}"/>
    <cellStyle name="ป้อนค่า 2 6 17 2 2" xfId="41993" xr:uid="{847F9691-E03C-4C44-911C-AB9824A423E5}"/>
    <cellStyle name="ป้อนค่า 2 6 17 3" xfId="31888" xr:uid="{E543A30C-045D-40B7-8A60-C0CC8EDE98CF}"/>
    <cellStyle name="ป้อนค่า 2 6 18" xfId="10471" xr:uid="{B9BC0917-AE17-48F1-8150-3C07F7C7D265}"/>
    <cellStyle name="ป้อนค่า 2 6 18 2" xfId="20977" xr:uid="{D934E24D-BA5A-4009-A6D7-057BF9097D0F}"/>
    <cellStyle name="ป้อนค่า 2 6 18 2 2" xfId="42457" xr:uid="{EB91B751-5D58-4C5E-9FFC-A8E5EA1C2C7C}"/>
    <cellStyle name="ป้อนค่า 2 6 18 3" xfId="32352" xr:uid="{0BEA4937-13B7-4050-86EB-AF4EC6F09E96}"/>
    <cellStyle name="ป้อนค่า 2 6 19" xfId="6734" xr:uid="{2F217F30-20B8-45AC-ADD1-E5B2FB3ED6E3}"/>
    <cellStyle name="ป้อนค่า 2 6 19 2" xfId="17241" xr:uid="{5A715ED1-5F3C-4936-8D60-2FDB0F0A1CF2}"/>
    <cellStyle name="ป้อนค่า 2 6 19 2 2" xfId="38722" xr:uid="{0773F4F9-9639-4B36-ACED-AFFC7024DF94}"/>
    <cellStyle name="ป้อนค่า 2 6 19 3" xfId="28617" xr:uid="{54BCB8AE-9755-4790-BBD4-D14862E6C7BD}"/>
    <cellStyle name="ป้อนค่า 2 6 2" xfId="2200" xr:uid="{AEA52F59-7BED-442D-9673-E47BEFC650A6}"/>
    <cellStyle name="ป้อนค่า 2 6 2 2" xfId="12705" xr:uid="{85CF466A-1DF2-4D88-B2BC-AA8B44A3F733}"/>
    <cellStyle name="ป้อนค่า 2 6 2 2 2" xfId="34354" xr:uid="{BADFB386-42A8-4325-B711-61780209857A}"/>
    <cellStyle name="ป้อนค่า 2 6 2 3" xfId="24249" xr:uid="{3F732BF5-CB5B-4349-A279-EE04B9D9627A}"/>
    <cellStyle name="ป้อนค่า 2 6 20" xfId="11070" xr:uid="{CC76C1F2-CE8C-4169-AD0B-16CD6D7E9262}"/>
    <cellStyle name="ป้อนค่า 2 6 20 2" xfId="21575" xr:uid="{9D9E1C64-E682-4CD1-9D52-7E6046B13A73}"/>
    <cellStyle name="ป้อนค่า 2 6 20 2 2" xfId="43053" xr:uid="{667B6B12-9E47-48DE-863F-46D76D63648E}"/>
    <cellStyle name="ป้อนค่า 2 6 20 3" xfId="32948" xr:uid="{84C55A4A-F49A-4CBC-82C2-D0AAD29027B7}"/>
    <cellStyle name="ป้อนค่า 2 6 21" xfId="11966" xr:uid="{47288386-2B80-4A58-B891-7FC4FF044E57}"/>
    <cellStyle name="ป้อนค่า 2 6 21 2" xfId="33615" xr:uid="{67F85EB6-12EA-474D-B461-973B9B2B6F42}"/>
    <cellStyle name="ป้อนค่า 2 6 22" xfId="23510" xr:uid="{32E7F26B-2BCB-492A-B772-FB311CEF1CD5}"/>
    <cellStyle name="ป้อนค่า 2 6 3" xfId="2657" xr:uid="{77FEC0BA-5BAC-45E5-86BF-C499C2A6E63C}"/>
    <cellStyle name="ป้อนค่า 2 6 3 2" xfId="13162" xr:uid="{4F8E34B8-3D80-4EDF-9178-B99647651B47}"/>
    <cellStyle name="ป้อนค่า 2 6 3 2 2" xfId="34811" xr:uid="{8BCEE9C0-7206-4186-B1B0-D9269A3AEBA2}"/>
    <cellStyle name="ป้อนค่า 2 6 3 3" xfId="24706" xr:uid="{9861419C-7290-404F-9994-6395588F0405}"/>
    <cellStyle name="ป้อนค่า 2 6 4" xfId="3106" xr:uid="{F8FF74B8-DA36-4915-BEBA-6968F9997BBD}"/>
    <cellStyle name="ป้อนค่า 2 6 4 2" xfId="13611" xr:uid="{0411B3E5-91DC-41D8-9927-8223D2921305}"/>
    <cellStyle name="ป้อนค่า 2 6 4 2 2" xfId="35260" xr:uid="{F0F28321-C75E-46D1-9CF7-F1210A372FA1}"/>
    <cellStyle name="ป้อนค่า 2 6 4 3" xfId="25155" xr:uid="{8DEC9158-C090-41ED-9C01-18120E2FD9D1}"/>
    <cellStyle name="ป้อนค่า 2 6 5" xfId="3549" xr:uid="{BF9646A2-DAF1-4AA7-A14E-D9A33EB6E152}"/>
    <cellStyle name="ป้อนค่า 2 6 5 2" xfId="14054" xr:uid="{B9833AD6-49B6-4BD3-A5F6-63AA11023D96}"/>
    <cellStyle name="ป้อนค่า 2 6 5 2 2" xfId="35703" xr:uid="{896F1552-C478-47E1-890D-6ACF53FE614F}"/>
    <cellStyle name="ป้อนค่า 2 6 5 3" xfId="25598" xr:uid="{F9005FDB-C6DF-4241-8234-B22E176D7546}"/>
    <cellStyle name="ป้อนค่า 2 6 6" xfId="3987" xr:uid="{0D1EB998-5354-418D-AB14-9140FFFF183C}"/>
    <cellStyle name="ป้อนค่า 2 6 6 2" xfId="14492" xr:uid="{A5F86BA1-5CF8-404C-A34F-6E5879576918}"/>
    <cellStyle name="ป้อนค่า 2 6 6 2 2" xfId="36141" xr:uid="{581142BF-637F-47FD-8DC3-03789E6AF8AF}"/>
    <cellStyle name="ป้อนค่า 2 6 6 3" xfId="26036" xr:uid="{CD647907-34E0-43DE-9124-5CD779C52D4E}"/>
    <cellStyle name="ป้อนค่า 2 6 7" xfId="4417" xr:uid="{22665CCE-BDFD-43A0-A1A3-034907173A63}"/>
    <cellStyle name="ป้อนค่า 2 6 7 2" xfId="14922" xr:uid="{AE2CE091-EC3C-4143-A3EB-F1DB9C31882B}"/>
    <cellStyle name="ป้อนค่า 2 6 7 2 2" xfId="36571" xr:uid="{356FD42E-BEFC-4FE7-9427-96A1AD94BC43}"/>
    <cellStyle name="ป้อนค่า 2 6 7 3" xfId="26466" xr:uid="{32F2AE87-DC09-4F75-993D-8B2B4AD6DA20}"/>
    <cellStyle name="ป้อนค่า 2 6 8" xfId="4831" xr:uid="{FF4A30C0-2026-4121-92D6-3FE68C275F27}"/>
    <cellStyle name="ป้อนค่า 2 6 8 2" xfId="15336" xr:uid="{A00670FE-76BE-403B-9F1B-1AADCEEE1D26}"/>
    <cellStyle name="ป้อนค่า 2 6 8 2 2" xfId="36985" xr:uid="{5AAA17E8-95E6-47B9-9DB8-A5D21286E347}"/>
    <cellStyle name="ป้อนค่า 2 6 8 3" xfId="26880" xr:uid="{3A8F5324-5541-4942-B0E6-8530B5DA3826}"/>
    <cellStyle name="ป้อนค่า 2 6 9" xfId="6178" xr:uid="{C9525A3D-7F0C-499B-9B9B-03C6962C6906}"/>
    <cellStyle name="ป้อนค่า 2 6 9 2" xfId="16685" xr:uid="{5695D1FD-A989-4BE0-9215-324EA9DD1D0D}"/>
    <cellStyle name="ป้อนค่า 2 6 9 2 2" xfId="38166" xr:uid="{8D20ACAC-40C3-4D01-986C-A1A09030E381}"/>
    <cellStyle name="ป้อนค่า 2 6 9 3" xfId="28061" xr:uid="{0CBCA40F-2FEA-445E-8BA3-319BFFFCFEB7}"/>
    <cellStyle name="ป้อนค่า 2 7" xfId="992" xr:uid="{E4A55A22-4E45-475A-996B-B6D6410C80FD}"/>
    <cellStyle name="ป้อนค่า 2 7 10" xfId="5609" xr:uid="{D549601B-990F-475D-8FB6-D286B6A35BB8}"/>
    <cellStyle name="ป้อนค่า 2 7 10 2" xfId="16115" xr:uid="{49EADE91-1A43-4DCC-A052-D4A496BF1581}"/>
    <cellStyle name="ป้อนค่า 2 7 10 2 2" xfId="37726" xr:uid="{A9DBC4D8-DB8D-4354-9840-ABBA61A7DD3B}"/>
    <cellStyle name="ป้อนค่า 2 7 10 3" xfId="27621" xr:uid="{E09A42CE-BC5D-4478-939F-BEBDF1B44488}"/>
    <cellStyle name="ป้อนค่า 2 7 11" xfId="6764" xr:uid="{E02A355E-4971-47F7-92E8-A8B269305422}"/>
    <cellStyle name="ป้อนค่า 2 7 11 2" xfId="17271" xr:uid="{A20ADE24-7134-444A-B4AB-975E5054C5EB}"/>
    <cellStyle name="ป้อนค่า 2 7 11 2 2" xfId="38752" xr:uid="{D6581079-5C30-4CC9-A389-7D1EB6C550C0}"/>
    <cellStyle name="ป้อนค่า 2 7 11 3" xfId="28647" xr:uid="{AB1E4821-437D-496C-93E3-7134EECA131D}"/>
    <cellStyle name="ป้อนค่า 2 7 12" xfId="6747" xr:uid="{870D5BAA-B6E3-4DA3-86D6-068304A1BE68}"/>
    <cellStyle name="ป้อนค่า 2 7 12 2" xfId="17254" xr:uid="{429FECFF-EAAB-4AD5-9142-6395F8F4B4A7}"/>
    <cellStyle name="ป้อนค่า 2 7 12 2 2" xfId="38735" xr:uid="{1D294CC1-E9B2-42F2-AA03-84EC98BC0939}"/>
    <cellStyle name="ป้อนค่า 2 7 12 3" xfId="28630" xr:uid="{1B788676-FCDA-4254-887F-1120FC7709A2}"/>
    <cellStyle name="ป้อนค่า 2 7 13" xfId="7978" xr:uid="{ACA2BCA7-09AB-4C11-8E1D-97DC2E2CFCD4}"/>
    <cellStyle name="ป้อนค่า 2 7 13 2" xfId="18485" xr:uid="{E7FA539F-AD63-4692-B713-1F08293D8165}"/>
    <cellStyle name="ป้อนค่า 2 7 13 2 2" xfId="39966" xr:uid="{7BF48686-301F-4F65-B5A7-F158D72E02C3}"/>
    <cellStyle name="ป้อนค่า 2 7 13 3" xfId="29861" xr:uid="{4435F18E-66FB-49E5-8FB4-95C819D26C83}"/>
    <cellStyle name="ป้อนค่า 2 7 14" xfId="7900" xr:uid="{0B184287-AEFD-4281-A595-2EDDB57A2E68}"/>
    <cellStyle name="ป้อนค่า 2 7 14 2" xfId="18407" xr:uid="{2F2ED080-2D78-4F17-A5F2-F2A7AFD45136}"/>
    <cellStyle name="ป้อนค่า 2 7 14 2 2" xfId="39888" xr:uid="{71AE8A61-7E3F-46F7-8D28-79FD8F2E5007}"/>
    <cellStyle name="ป้อนค่า 2 7 14 3" xfId="29783" xr:uid="{458979C3-C043-4BD5-A0B8-091906BE514D}"/>
    <cellStyle name="ป้อนค่า 2 7 15" xfId="8534" xr:uid="{02450243-79C2-48CF-A077-5C770EED2C9C}"/>
    <cellStyle name="ป้อนค่า 2 7 15 2" xfId="19040" xr:uid="{FFCC8709-4E8C-4060-B951-FC3E8D5A0D70}"/>
    <cellStyle name="ป้อนค่า 2 7 15 2 2" xfId="40521" xr:uid="{3DAFDE5F-9747-46AF-A673-96AD7636282C}"/>
    <cellStyle name="ป้อนค่า 2 7 15 3" xfId="30416" xr:uid="{A7069734-8711-4D58-BE9C-AB02A9EA7DEB}"/>
    <cellStyle name="ป้อนค่า 2 7 16" xfId="9007" xr:uid="{F7968BB7-8778-4CD8-BB72-45C3758A8B6A}"/>
    <cellStyle name="ป้อนค่า 2 7 16 2" xfId="19513" xr:uid="{05D39A9E-CFDE-4538-B202-545F7542DF25}"/>
    <cellStyle name="ป้อนค่า 2 7 16 2 2" xfId="40994" xr:uid="{F4A36844-80B6-4667-91B7-84A5B2ACF314}"/>
    <cellStyle name="ป้อนค่า 2 7 16 3" xfId="30889" xr:uid="{A596F42D-EEC8-4130-A513-4FED478F4726}"/>
    <cellStyle name="ป้อนค่า 2 7 17" xfId="8197" xr:uid="{967F3C00-AAAC-4B94-81BC-AE4EFC6D3F7A}"/>
    <cellStyle name="ป้อนค่า 2 7 17 2" xfId="18704" xr:uid="{8EF8E8EC-2D07-461E-83C1-464830451231}"/>
    <cellStyle name="ป้อนค่า 2 7 17 2 2" xfId="40185" xr:uid="{71475F12-9278-487B-9E4B-140BCA7D5C13}"/>
    <cellStyle name="ป้อนค่า 2 7 17 3" xfId="30080" xr:uid="{5D14EC6A-DA28-4A7B-A5EF-23A7BADC4C97}"/>
    <cellStyle name="ป้อนค่า 2 7 18" xfId="9959" xr:uid="{7BBBAA12-35EE-4623-810F-A70F6192DF5B}"/>
    <cellStyle name="ป้อนค่า 2 7 18 2" xfId="20465" xr:uid="{06259AF8-AC4E-4512-B8BB-CE6FB0AAEFDC}"/>
    <cellStyle name="ป้อนค่า 2 7 18 2 2" xfId="41945" xr:uid="{3863CA71-C652-43D0-859D-806CA62AF610}"/>
    <cellStyle name="ป้อนค่า 2 7 18 3" xfId="31840" xr:uid="{FEC18E99-1025-4181-BD75-F80268F81648}"/>
    <cellStyle name="ป้อนค่า 2 7 19" xfId="5488" xr:uid="{9C414424-F8FB-48FF-B3E8-0226616C6301}"/>
    <cellStyle name="ป้อนค่า 2 7 19 2" xfId="15992" xr:uid="{14A4458A-EB7E-42F1-9630-87A437B7871F}"/>
    <cellStyle name="ป้อนค่า 2 7 19 2 2" xfId="37634" xr:uid="{CE2D729E-9592-4A25-AC09-3B442CBA1754}"/>
    <cellStyle name="ป้อนค่า 2 7 19 3" xfId="27529" xr:uid="{0A94AE52-BACB-45AE-B70C-B660DF4DE2D6}"/>
    <cellStyle name="ป้อนค่า 2 7 2" xfId="1913" xr:uid="{487F08C2-E298-4C99-8722-F16BC48E3D75}"/>
    <cellStyle name="ป้อนค่า 2 7 2 2" xfId="12418" xr:uid="{E5240CAE-B31D-4448-99BE-1CD028753289}"/>
    <cellStyle name="ป้อนค่า 2 7 2 2 2" xfId="34067" xr:uid="{0ED30149-13A9-4486-BE7D-C860D7315CBE}"/>
    <cellStyle name="ป้อนค่า 2 7 2 3" xfId="23962" xr:uid="{9461F2EE-F267-4054-9133-31E8AA1DAC8D}"/>
    <cellStyle name="ป้อนค่า 2 7 20" xfId="10961" xr:uid="{40ED8DFD-8208-4C02-B26A-CE7FEAA8F1CF}"/>
    <cellStyle name="ป้อนค่า 2 7 20 2" xfId="21466" xr:uid="{677AAA48-22E4-4CC5-8E60-9EAFFEDDA3AA}"/>
    <cellStyle name="ป้อนค่า 2 7 20 2 2" xfId="42944" xr:uid="{B406845F-7F41-4688-AA8D-AEDD15CAB924}"/>
    <cellStyle name="ป้อนค่า 2 7 20 3" xfId="32839" xr:uid="{832E5039-9A13-45A2-9822-77F2D40CE555}"/>
    <cellStyle name="ป้อนค่า 2 7 21" xfId="11734" xr:uid="{6F9068DC-8818-48CE-BCB4-2D4A997C9E29}"/>
    <cellStyle name="ป้อนค่า 2 7 21 2" xfId="33506" xr:uid="{B8380BA3-9FE0-4443-B050-133661857CA9}"/>
    <cellStyle name="ป้อนค่า 2 7 22" xfId="23401" xr:uid="{36C94303-3235-47A5-AD0D-9DA7FEA3C544}"/>
    <cellStyle name="ป้อนค่า 2 7 3" xfId="2142" xr:uid="{09D4ACD3-A293-4C41-935E-EE5982BCEFB7}"/>
    <cellStyle name="ป้อนค่า 2 7 3 2" xfId="12647" xr:uid="{28C0D5EF-1871-4141-8152-29D851428FA8}"/>
    <cellStyle name="ป้อนค่า 2 7 3 2 2" xfId="34296" xr:uid="{7025351B-3983-4AAF-9214-9697F678DC26}"/>
    <cellStyle name="ป้อนค่า 2 7 3 3" xfId="24191" xr:uid="{A4A8388A-54EB-4AB9-8923-B95F6D25CB0C}"/>
    <cellStyle name="ป้อนค่า 2 7 4" xfId="2599" xr:uid="{66053F25-E228-41C9-9F8A-82E58336CDC1}"/>
    <cellStyle name="ป้อนค่า 2 7 4 2" xfId="13104" xr:uid="{5CD9E08E-58B5-44FE-BC72-518C0A91A428}"/>
    <cellStyle name="ป้อนค่า 2 7 4 2 2" xfId="34753" xr:uid="{6F106BB9-5557-4DCB-84A2-AB75C669E03D}"/>
    <cellStyle name="ป้อนค่า 2 7 4 3" xfId="24648" xr:uid="{11F25983-24C9-4FA7-AEE7-E3C6BBB3EC0A}"/>
    <cellStyle name="ป้อนค่า 2 7 5" xfId="3050" xr:uid="{FBD2A910-2D7B-43A5-A400-716DB55D086B}"/>
    <cellStyle name="ป้อนค่า 2 7 5 2" xfId="13555" xr:uid="{F5664BD4-7614-4322-830A-49CF21BD257F}"/>
    <cellStyle name="ป้อนค่า 2 7 5 2 2" xfId="35204" xr:uid="{658917ED-E321-4A67-900F-CA413C7B626F}"/>
    <cellStyle name="ป้อนค่า 2 7 5 3" xfId="25099" xr:uid="{32CD7D1A-78A6-43B4-B42E-243384CB197C}"/>
    <cellStyle name="ป้อนค่า 2 7 6" xfId="3543" xr:uid="{A278A031-AD45-4E95-9BBC-F2B3D6206B56}"/>
    <cellStyle name="ป้อนค่า 2 7 6 2" xfId="14048" xr:uid="{FD131D6B-1191-4157-8472-02EE916E5C93}"/>
    <cellStyle name="ป้อนค่า 2 7 6 2 2" xfId="35697" xr:uid="{34127D88-C871-4482-81F0-EC42084DC1D6}"/>
    <cellStyle name="ป้อนค่า 2 7 6 3" xfId="25592" xr:uid="{5036C707-0BA6-433C-8418-E5AA92338F73}"/>
    <cellStyle name="ป้อนค่า 2 7 7" xfId="3952" xr:uid="{865A9D15-85E7-4705-BAE1-A757DB3AB3AE}"/>
    <cellStyle name="ป้อนค่า 2 7 7 2" xfId="14457" xr:uid="{762F3CB7-AEF7-4DA0-BFD6-E671B0A0A518}"/>
    <cellStyle name="ป้อนค่า 2 7 7 2 2" xfId="36106" xr:uid="{AC7EE2F6-9AAD-4AD1-ADC1-D2046E0FD5DF}"/>
    <cellStyle name="ป้อนค่า 2 7 7 3" xfId="26001" xr:uid="{FB93FB65-B9D2-4222-91CC-77EBFF40FFD2}"/>
    <cellStyle name="ป้อนค่า 2 7 8" xfId="4384" xr:uid="{DAC2C1DF-4205-42B6-B5AA-775A0A4C4C3A}"/>
    <cellStyle name="ป้อนค่า 2 7 8 2" xfId="14889" xr:uid="{EB917B86-4BC3-475F-9B93-6FF72FC98F1C}"/>
    <cellStyle name="ป้อนค่า 2 7 8 2 2" xfId="36538" xr:uid="{46C4F15E-CFE5-488A-BF6B-C4135248BB56}"/>
    <cellStyle name="ป้อนค่า 2 7 8 3" xfId="26433" xr:uid="{5401D7E2-3077-4B1F-8CE7-804714AF0270}"/>
    <cellStyle name="ป้อนค่า 2 7 9" xfId="5701" xr:uid="{34043335-FFE8-4EDB-8D0F-A3A5FE706D46}"/>
    <cellStyle name="ป้อนค่า 2 7 9 2" xfId="16207" xr:uid="{64E87711-2627-43DD-87A5-287D54103E5C}"/>
    <cellStyle name="ป้อนค่า 2 7 9 2 2" xfId="37810" xr:uid="{0DC7CDD1-7EE3-4C84-BE41-301C94E7E850}"/>
    <cellStyle name="ป้อนค่า 2 7 9 3" xfId="27705" xr:uid="{AA9B7E37-38A5-4457-9271-6B3BA5B1CFD2}"/>
    <cellStyle name="ป้อนค่า 2 8" xfId="1750" xr:uid="{82579FDC-C1E6-487D-9B6A-5FE993DC10D6}"/>
    <cellStyle name="ป้อนค่า 2 8 10" xfId="7124" xr:uid="{D5C4B2ED-DB2C-4A60-BB2E-7B6CAE12BEDF}"/>
    <cellStyle name="ป้อนค่า 2 8 10 2" xfId="17631" xr:uid="{E452C173-593D-401F-AFB9-889A4E6D71D2}"/>
    <cellStyle name="ป้อนค่า 2 8 10 2 2" xfId="39112" xr:uid="{88F38450-73B8-452F-B1ED-86C69AC1C24E}"/>
    <cellStyle name="ป้อนค่า 2 8 10 3" xfId="29007" xr:uid="{B09E7A22-9005-4FD6-8B9A-D55537458E6B}"/>
    <cellStyle name="ป้อนค่า 2 8 11" xfId="7620" xr:uid="{D38512EE-3BA4-4725-9106-647372298421}"/>
    <cellStyle name="ป้อนค่า 2 8 11 2" xfId="18127" xr:uid="{83185E23-CF5C-495E-A8DF-2F7D7DE180D7}"/>
    <cellStyle name="ป้อนค่า 2 8 11 2 2" xfId="39608" xr:uid="{289E6AEB-936F-402D-A875-6083C85FD2EE}"/>
    <cellStyle name="ป้อนค่า 2 8 11 3" xfId="29503" xr:uid="{912B529A-C74A-4121-BE32-1D940430FAFD}"/>
    <cellStyle name="ป้อนค่า 2 8 12" xfId="5382" xr:uid="{558208FE-579C-48CA-B258-02CC7E00A775}"/>
    <cellStyle name="ป้อนค่า 2 8 12 2" xfId="15886" xr:uid="{9A9ECAF4-E99B-454B-9A4E-B590B30F2CD5}"/>
    <cellStyle name="ป้อนค่า 2 8 12 2 2" xfId="37532" xr:uid="{6929921A-2B64-4775-8BE6-A1964F8C2FA4}"/>
    <cellStyle name="ป้อนค่า 2 8 12 3" xfId="27427" xr:uid="{D6FB585D-B0C1-477E-BDB4-8ED21D808E26}"/>
    <cellStyle name="ป้อนค่า 2 8 13" xfId="6762" xr:uid="{334E523B-D232-44B3-8A59-32D2758C59E2}"/>
    <cellStyle name="ป้อนค่า 2 8 13 2" xfId="17269" xr:uid="{AC40882C-1341-4E58-BD83-5A3589B5A15A}"/>
    <cellStyle name="ป้อนค่า 2 8 13 2 2" xfId="38750" xr:uid="{FB0ADA67-5853-428F-B1BE-76C5BF1DFF97}"/>
    <cellStyle name="ป้อนค่า 2 8 13 3" xfId="28645" xr:uid="{6EDB414C-79D5-48BF-A971-24ADCEF435AB}"/>
    <cellStyle name="ป้อนค่า 2 8 14" xfId="8888" xr:uid="{B2067BAD-C320-4168-A274-4A36D000CF4A}"/>
    <cellStyle name="ป้อนค่า 2 8 14 2" xfId="19394" xr:uid="{47A8A2F6-BD6C-4AA0-A7E3-D9CD04E1CCD1}"/>
    <cellStyle name="ป้อนค่า 2 8 14 2 2" xfId="40875" xr:uid="{6ED2D7A4-26EE-4C6C-AE60-1283D5EDFF92}"/>
    <cellStyle name="ป้อนค่า 2 8 14 3" xfId="30770" xr:uid="{A959DA07-5E3E-461D-AE3D-7CF2FD151812}"/>
    <cellStyle name="ป้อนค่า 2 8 15" xfId="9360" xr:uid="{3D8811BA-30CD-4735-9D2B-6D95F1D4F5F2}"/>
    <cellStyle name="ป้อนค่า 2 8 15 2" xfId="19866" xr:uid="{F5D52072-DF80-4BFF-954F-846F343441A7}"/>
    <cellStyle name="ป้อนค่า 2 8 15 2 2" xfId="41347" xr:uid="{1C05B437-5F23-4170-AE16-772625DB6286}"/>
    <cellStyle name="ป้อนค่า 2 8 15 3" xfId="31242" xr:uid="{24FE2160-BBBD-4F56-B917-B0C99613236A}"/>
    <cellStyle name="ป้อนค่า 2 8 16" xfId="9830" xr:uid="{86B72BDE-61D0-4261-B404-E37F2512AAC8}"/>
    <cellStyle name="ป้อนค่า 2 8 16 2" xfId="20336" xr:uid="{61DAACBA-2CD0-470C-9292-077AF1061605}"/>
    <cellStyle name="ป้อนค่า 2 8 16 2 2" xfId="41816" xr:uid="{5F96D8B3-6684-4236-9006-3CD5EF3917A5}"/>
    <cellStyle name="ป้อนค่า 2 8 16 3" xfId="31711" xr:uid="{D362972E-70CA-487F-8D60-7F05C1687602}"/>
    <cellStyle name="ป้อนค่า 2 8 17" xfId="10296" xr:uid="{16060AAB-D69B-4F9A-889C-18B494EE2BEF}"/>
    <cellStyle name="ป้อนค่า 2 8 17 2" xfId="20802" xr:uid="{2DCDE39B-A935-4E56-AEBB-2BDD897CAB94}"/>
    <cellStyle name="ป้อนค่า 2 8 17 2 2" xfId="42282" xr:uid="{64A45C7C-7853-45FA-94ED-40E6AB5BD090}"/>
    <cellStyle name="ป้อนค่า 2 8 17 3" xfId="32177" xr:uid="{B4F862AF-7595-471F-81CD-7178430ED64B}"/>
    <cellStyle name="ป้อนค่า 2 8 18" xfId="10761" xr:uid="{B4263683-F801-4D7D-98A5-60184EFA17BF}"/>
    <cellStyle name="ป้อนค่า 2 8 18 2" xfId="21267" xr:uid="{4F1F04E1-A736-4FCD-AC98-1396B9E5D6C1}"/>
    <cellStyle name="ป้อนค่า 2 8 18 2 2" xfId="42747" xr:uid="{2E240C94-71AD-485A-ADA1-0B7A62DE739F}"/>
    <cellStyle name="ป้อนค่า 2 8 18 3" xfId="32642" xr:uid="{7296EABD-B5DC-4899-BE39-3D2763F00F28}"/>
    <cellStyle name="ป้อนค่า 2 8 19" xfId="7831" xr:uid="{63582044-BF6B-4A6C-86DB-33D77CDCD788}"/>
    <cellStyle name="ป้อนค่า 2 8 19 2" xfId="18338" xr:uid="{79830551-DC6E-4FFF-8780-E657C14468A0}"/>
    <cellStyle name="ป้อนค่า 2 8 19 2 2" xfId="39819" xr:uid="{E6F3D3B3-604F-40D2-A067-3BEA411EDC15}"/>
    <cellStyle name="ป้อนค่า 2 8 19 3" xfId="29714" xr:uid="{17172848-EA85-44F0-84B7-5834BA3FD666}"/>
    <cellStyle name="ป้อนค่า 2 8 2" xfId="2489" xr:uid="{B8389C32-957A-4ECC-AA44-2FAD85F9DA05}"/>
    <cellStyle name="ป้อนค่า 2 8 2 2" xfId="12994" xr:uid="{C50C6915-EF5E-4A15-A035-9459BB42D6BB}"/>
    <cellStyle name="ป้อนค่า 2 8 2 2 2" xfId="34643" xr:uid="{8318A930-D58E-44E9-B3B6-40DFD059A17B}"/>
    <cellStyle name="ป้อนค่า 2 8 2 3" xfId="24538" xr:uid="{FDE4E529-F472-4657-80EE-CBFB93793118}"/>
    <cellStyle name="ป้อนค่า 2 8 20" xfId="11359" xr:uid="{A8573FF5-514E-4AD9-A6A2-81E4A1682EB3}"/>
    <cellStyle name="ป้อนค่า 2 8 20 2" xfId="21864" xr:uid="{09E8AC97-8984-44C4-BBE1-D2511A1A7DFF}"/>
    <cellStyle name="ป้อนค่า 2 8 20 2 2" xfId="43342" xr:uid="{32F584FD-A94F-4D27-966A-4EB76B856F8D}"/>
    <cellStyle name="ป้อนค่า 2 8 20 3" xfId="33237" xr:uid="{D4472379-40B0-48A8-A405-8C9767E0D229}"/>
    <cellStyle name="ป้อนค่า 2 8 21" xfId="12255" xr:uid="{F0C00C84-24AE-43C4-AD54-83E9EC9AA7E7}"/>
    <cellStyle name="ป้อนค่า 2 8 21 2" xfId="33904" xr:uid="{30302DCB-09F6-4EB7-B265-30338729A1CE}"/>
    <cellStyle name="ป้อนค่า 2 8 22" xfId="23799" xr:uid="{A7A7413E-1A0C-46B1-B48E-8B886E5AB346}"/>
    <cellStyle name="ป้อนค่า 2 8 3" xfId="2946" xr:uid="{CDE3E181-8D83-4FA0-B3D1-442A6F1DECC8}"/>
    <cellStyle name="ป้อนค่า 2 8 3 2" xfId="13451" xr:uid="{DA8494BD-2AEE-4AA7-BA4C-AE88EA3081D7}"/>
    <cellStyle name="ป้อนค่า 2 8 3 2 2" xfId="35100" xr:uid="{33F17B41-9970-44AA-B9D8-45BA0B5D78EA}"/>
    <cellStyle name="ป้อนค่า 2 8 3 3" xfId="24995" xr:uid="{86969054-E7D3-44E2-94D6-005F5C4B6330}"/>
    <cellStyle name="ป้อนค่า 2 8 4" xfId="3395" xr:uid="{88AED664-08E0-4CB6-A0DB-D865200EB72A}"/>
    <cellStyle name="ป้อนค่า 2 8 4 2" xfId="13900" xr:uid="{A6EE347A-7A4E-440D-88D6-A735D4A454B8}"/>
    <cellStyle name="ป้อนค่า 2 8 4 2 2" xfId="35549" xr:uid="{FA3770EA-4777-4DF7-BFEC-05AA939ED005}"/>
    <cellStyle name="ป้อนค่า 2 8 4 3" xfId="25444" xr:uid="{D4F1CB46-1BBB-46BB-AFA5-B4A882B03F18}"/>
    <cellStyle name="ป้อนค่า 2 8 5" xfId="3838" xr:uid="{C8D1B9D1-4A3C-44F6-A28D-514F46399E9E}"/>
    <cellStyle name="ป้อนค่า 2 8 5 2" xfId="14343" xr:uid="{D0718D9C-67A5-448A-9B30-51C10676CEC8}"/>
    <cellStyle name="ป้อนค่า 2 8 5 2 2" xfId="35992" xr:uid="{7E9426C2-C711-4738-9493-F9D0D22518E9}"/>
    <cellStyle name="ป้อนค่า 2 8 5 3" xfId="25887" xr:uid="{781232DF-0613-49B2-8A40-35BFEC1146A5}"/>
    <cellStyle name="ป้อนค่า 2 8 6" xfId="4276" xr:uid="{0799BDD9-55C8-441E-9D67-63A6A8CC55FD}"/>
    <cellStyle name="ป้อนค่า 2 8 6 2" xfId="14781" xr:uid="{DF97D47F-AB97-4B54-B988-DBF7A73A1FA0}"/>
    <cellStyle name="ป้อนค่า 2 8 6 2 2" xfId="36430" xr:uid="{B3ECAABD-225A-4B86-82AF-A617D25CD02D}"/>
    <cellStyle name="ป้อนค่า 2 8 6 3" xfId="26325" xr:uid="{764F114B-CF1A-4B05-8CB7-FB1BC176D773}"/>
    <cellStyle name="ป้อนค่า 2 8 7" xfId="4706" xr:uid="{CB4C9F0C-C1B2-4B82-B96F-7FDF70D0F050}"/>
    <cellStyle name="ป้อนค่า 2 8 7 2" xfId="15211" xr:uid="{50BF0D8B-B3B4-4800-8245-5791359C62C4}"/>
    <cellStyle name="ป้อนค่า 2 8 7 2 2" xfId="36860" xr:uid="{19D40FA4-83CA-454A-832B-780E94B8F98E}"/>
    <cellStyle name="ป้อนค่า 2 8 7 3" xfId="26755" xr:uid="{86A4F22E-7960-4C53-B893-2FFF132F5E65}"/>
    <cellStyle name="ป้อนค่า 2 8 8" xfId="5120" xr:uid="{96065FA1-2B44-4E59-858D-98544EC3B9A1}"/>
    <cellStyle name="ป้อนค่า 2 8 8 2" xfId="15625" xr:uid="{9631B04D-8C23-4FEF-8884-8F2F4181A2B2}"/>
    <cellStyle name="ป้อนค่า 2 8 8 2 2" xfId="37274" xr:uid="{C415A1A0-339F-44C0-8241-ED5FB8B65BFD}"/>
    <cellStyle name="ป้อนค่า 2 8 8 3" xfId="27169" xr:uid="{B51068A1-4096-415E-BFA8-1149452A3E25}"/>
    <cellStyle name="ป้อนค่า 2 8 9" xfId="6468" xr:uid="{7BB134D5-4C23-4F75-B44B-8262B71C1AD7}"/>
    <cellStyle name="ป้อนค่า 2 8 9 2" xfId="16975" xr:uid="{6E581575-BA78-4624-BC8E-C7A57AD12528}"/>
    <cellStyle name="ป้อนค่า 2 8 9 2 2" xfId="38456" xr:uid="{2DDD787C-84A9-4017-B778-BD70FF509DF2}"/>
    <cellStyle name="ป้อนค่า 2 8 9 3" xfId="28351" xr:uid="{534BCCDB-3290-4081-839A-EA6406906DFA}"/>
    <cellStyle name="ป้อนค่า 2 9" xfId="2013" xr:uid="{D36BC1DE-D9A4-4C85-90C0-696D4E29E172}"/>
    <cellStyle name="ป้อนค่า 2 9 2" xfId="12518" xr:uid="{C6A5E00E-50BC-4389-80A8-294154B42314}"/>
    <cellStyle name="ป้อนค่า 2 9 2 2" xfId="34167" xr:uid="{939D5A36-43CD-42AF-9694-1CE908D24372}"/>
    <cellStyle name="ป้อนค่า 2 9 3" xfId="24062" xr:uid="{5962913E-D34F-47A1-94C0-BC29233B3CF5}"/>
    <cellStyle name="ป้อนค่า 20" xfId="22042" xr:uid="{5ACDA258-80C6-443F-B408-481AC95C8ED3}"/>
    <cellStyle name="ป้อนค่า 20 2" xfId="43479" xr:uid="{5304FA50-3C77-4E01-8EA5-E3121DB3B4A4}"/>
    <cellStyle name="ป้อนค่า 21" xfId="21963" xr:uid="{E1C860F9-FC26-43D7-8484-85CBE2E5CD8A}"/>
    <cellStyle name="ป้อนค่า 21 2" xfId="43422" xr:uid="{EE2BD54B-3754-4341-A80F-615B57741191}"/>
    <cellStyle name="ป้อนค่า 22" xfId="22143" xr:uid="{7DE5AC99-A602-4267-AE68-C2FD5510D394}"/>
    <cellStyle name="ป้อนค่า 22 2" xfId="43548" xr:uid="{A7B57DA8-DF6E-4B2E-AC3B-5F3FA374BDCA}"/>
    <cellStyle name="ป้อนค่า 23" xfId="22126" xr:uid="{53B1F8BF-5345-4F9E-AC01-1FB03C62F653}"/>
    <cellStyle name="ป้อนค่า 23 2" xfId="43536" xr:uid="{824967B2-4F5C-440C-A357-75EDFCF45C4F}"/>
    <cellStyle name="ป้อนค่า 24" xfId="22100" xr:uid="{05063042-A9F4-4131-B3AA-785B94B9C6ED}"/>
    <cellStyle name="ป้อนค่า 24 2" xfId="43525" xr:uid="{463144FE-8989-439F-888D-260B3B2767A9}"/>
    <cellStyle name="ป้อนค่า 25" xfId="22580" xr:uid="{3BBC13FB-AB2D-4519-850B-8B1010EB6AB5}"/>
    <cellStyle name="ป้อนค่า 25 2" xfId="43851" xr:uid="{42294DE8-31F5-4916-BE0E-D11194D16B61}"/>
    <cellStyle name="ป้อนค่า 26" xfId="22561" xr:uid="{D0D5BEA7-01DC-4141-AB3B-E0A0B7D20D4F}"/>
    <cellStyle name="ป้อนค่า 26 2" xfId="43839" xr:uid="{CF9A8584-6B59-4DC8-BECB-35B3E07B0C6D}"/>
    <cellStyle name="ป้อนค่า 27" xfId="22903" xr:uid="{275A5557-ECEB-4165-99AA-91EDE7282AE6}"/>
    <cellStyle name="ป้อนค่า 27 2" xfId="44015" xr:uid="{87CB3A38-403E-48DE-A34E-4C0F72D45C54}"/>
    <cellStyle name="ป้อนค่า 28" xfId="22874" xr:uid="{A4A43C86-2233-4F4E-A089-794B372F5168}"/>
    <cellStyle name="ป้อนค่า 28 2" xfId="44007" xr:uid="{D20F9D38-A90F-4D0B-92F1-610152AE526D}"/>
    <cellStyle name="ป้อนค่า 29" xfId="598" xr:uid="{940B3BE2-97E8-44D7-9520-6D483EC2FE82}"/>
    <cellStyle name="ป้อนค่า 29 2" xfId="23202" xr:uid="{821B96BC-C3D0-4E49-9B4C-C871A8E45CE1}"/>
    <cellStyle name="ป้อนค่า 3" xfId="373" xr:uid="{0423942B-CD7F-4A18-9D87-7FF39D69C7ED}"/>
    <cellStyle name="ป้อนค่า 3 10" xfId="3029" xr:uid="{8E7A155C-9597-4E9F-B4A8-E6B7DDF6A381}"/>
    <cellStyle name="ป้อนค่า 3 10 2" xfId="13534" xr:uid="{D102B99F-2BEA-4495-B9B9-63076726E2C6}"/>
    <cellStyle name="ป้อนค่า 3 10 2 2" xfId="35183" xr:uid="{E55E3B32-F650-443C-AB8B-346490D42BE7}"/>
    <cellStyle name="ป้อนค่า 3 10 3" xfId="25078" xr:uid="{80592EAE-30E6-4071-B0E8-545E4ACB8AE4}"/>
    <cellStyle name="ป้อนค่า 3 11" xfId="3478" xr:uid="{B123ED43-B443-43E1-8D8F-442EBB0439BB}"/>
    <cellStyle name="ป้อนค่า 3 11 2" xfId="13983" xr:uid="{91BE4323-24DA-43F8-960B-C03A877E1FCC}"/>
    <cellStyle name="ป้อนค่า 3 11 2 2" xfId="35632" xr:uid="{784A0111-BB2A-46AB-85FE-E6937CCA6FB1}"/>
    <cellStyle name="ป้อนค่า 3 11 3" xfId="25527" xr:uid="{96EC584E-11E5-43A3-A24C-34DAAEA4F51C}"/>
    <cellStyle name="ป้อนค่า 3 12" xfId="3923" xr:uid="{E2F34203-AB4A-4467-BCD2-336FCC0D364C}"/>
    <cellStyle name="ป้อนค่า 3 12 2" xfId="14428" xr:uid="{A322B2FC-1D29-48C6-9CB0-702DC64FEDE1}"/>
    <cellStyle name="ป้อนค่า 3 12 2 2" xfId="36077" xr:uid="{3BF913B9-A1DA-4517-A419-BAF087898916}"/>
    <cellStyle name="ป้อนค่า 3 12 3" xfId="25972" xr:uid="{8B1B2BFB-C4DD-4A56-8939-2334A90974F6}"/>
    <cellStyle name="ป้อนค่า 3 13" xfId="4362" xr:uid="{C906D6D6-B396-4F30-AE36-CCBEE982A66A}"/>
    <cellStyle name="ป้อนค่า 3 13 2" xfId="14867" xr:uid="{2FD1FD19-7BF6-43B2-8683-3610AC01162E}"/>
    <cellStyle name="ป้อนค่า 3 13 2 2" xfId="36516" xr:uid="{D456B98A-1242-4BDB-8162-6C0CE3CCB0C8}"/>
    <cellStyle name="ป้อนค่า 3 13 3" xfId="26411" xr:uid="{C259E37E-72C7-4FBF-9BE5-026B974E7707}"/>
    <cellStyle name="ป้อนค่า 3 14" xfId="4787" xr:uid="{F683E894-9AA0-4043-8509-59B7CD9E3148}"/>
    <cellStyle name="ป้อนค่า 3 14 2" xfId="15292" xr:uid="{087705B7-3F43-414B-B53E-6C8EAD542341}"/>
    <cellStyle name="ป้อนค่า 3 14 2 2" xfId="36941" xr:uid="{06E93983-68B7-4027-8667-A6AC4E8F8F6F}"/>
    <cellStyle name="ป้อนค่า 3 14 3" xfId="26836" xr:uid="{F02FE953-46D7-444D-9414-1889F1364B14}"/>
    <cellStyle name="ป้อนค่า 3 15" xfId="6053" xr:uid="{844A6E3D-D92C-4E73-AB3A-987C4004EAFE}"/>
    <cellStyle name="ป้อนค่า 3 15 2" xfId="16560" xr:uid="{2C7628E9-D1F7-4680-BCC3-D8694791F71C}"/>
    <cellStyle name="ป้อนค่า 3 15 2 2" xfId="38104" xr:uid="{8C05835A-0F5D-4762-B882-B310895C3066}"/>
    <cellStyle name="ป้อนค่า 3 15 3" xfId="27999" xr:uid="{FA922A40-0859-4E3F-98FC-72EBCF7FAADD}"/>
    <cellStyle name="ป้อนค่า 3 16" xfId="6717" xr:uid="{A044B90D-4BAF-46BB-BB68-1117C0B820FC}"/>
    <cellStyle name="ป้อนค่า 3 16 2" xfId="17224" xr:uid="{6AD833B5-D01A-4C56-917C-74B4F98CA1C4}"/>
    <cellStyle name="ป้อนค่า 3 16 2 2" xfId="38705" xr:uid="{039DA56C-12EA-4C3F-9159-4FBB1EFBFFE0}"/>
    <cellStyle name="ป้อนค่า 3 16 3" xfId="28600" xr:uid="{916B35DA-2310-40F1-852D-96A9C006150B}"/>
    <cellStyle name="ป้อนค่า 3 17" xfId="7212" xr:uid="{3B861BC0-89CF-421A-9C1A-92CFD784C8A7}"/>
    <cellStyle name="ป้อนค่า 3 17 2" xfId="17719" xr:uid="{07E6600F-53D3-4013-9247-B3C1351EDE7E}"/>
    <cellStyle name="ป้อนค่า 3 17 2 2" xfId="39200" xr:uid="{7D7943BA-87F6-48CF-9267-87B517BA6BEA}"/>
    <cellStyle name="ป้อนค่า 3 17 3" xfId="29095" xr:uid="{CDCEAC68-C092-4E96-BF13-B61C88C2F52A}"/>
    <cellStyle name="ป้อนค่า 3 18" xfId="5956" xr:uid="{CC3B5A8A-0BE7-48F2-A333-BE0B2FCF5D43}"/>
    <cellStyle name="ป้อนค่า 3 18 2" xfId="16463" xr:uid="{ED7DB566-9C16-40FB-A0EA-D0772E65B015}"/>
    <cellStyle name="ป้อนค่า 3 18 2 2" xfId="38040" xr:uid="{BA513CD6-CE05-4506-8004-25108D3C21EA}"/>
    <cellStyle name="ป้อนค่า 3 18 3" xfId="27935" xr:uid="{7BCF5C1E-72A6-42C3-BEA2-0DCB0615342C}"/>
    <cellStyle name="ป้อนค่า 3 19" xfId="7903" xr:uid="{08AC51FE-63E0-47EF-90E7-C65FAECAFA1C}"/>
    <cellStyle name="ป้อนค่า 3 19 2" xfId="18410" xr:uid="{1DA92698-1CB5-415B-A11C-2B6B0E5DE633}"/>
    <cellStyle name="ป้อนค่า 3 19 2 2" xfId="39891" xr:uid="{82C3CFE1-278B-4F87-AADB-88ACD20BDF40}"/>
    <cellStyle name="ป้อนค่า 3 19 3" xfId="29786" xr:uid="{8547F363-767D-492F-9054-58601E82C87F}"/>
    <cellStyle name="ป้อนค่า 3 2" xfId="1445" xr:uid="{F61069A5-B2B9-4AF1-9DE4-77D5E015A333}"/>
    <cellStyle name="ป้อนค่า 3 2 10" xfId="3537" xr:uid="{57077C34-F869-49A8-8883-D4B6CB089FF2}"/>
    <cellStyle name="ป้อนค่า 3 2 10 2" xfId="14042" xr:uid="{88D0A15A-042E-41CF-941C-A8088AD14843}"/>
    <cellStyle name="ป้อนค่า 3 2 10 2 2" xfId="35691" xr:uid="{5EFE2F97-0017-4CE2-9D1E-19079B1283A9}"/>
    <cellStyle name="ป้อนค่า 3 2 10 3" xfId="25586" xr:uid="{CF042F16-7E6F-4E40-BB01-47F5DD8ADC06}"/>
    <cellStyle name="ป้อนค่า 3 2 11" xfId="3976" xr:uid="{2BF4C9C8-E9FC-41E5-BDD9-D540CB3E3D10}"/>
    <cellStyle name="ป้อนค่า 3 2 11 2" xfId="14481" xr:uid="{106782BD-A3DA-4E87-B5A5-9DF506FEE904}"/>
    <cellStyle name="ป้อนค่า 3 2 11 2 2" xfId="36130" xr:uid="{002CDDA4-7FDB-479D-B6CF-9428F3199BE7}"/>
    <cellStyle name="ป้อนค่า 3 2 11 3" xfId="26025" xr:uid="{4C392F09-A4A2-402D-BDC8-EB70278AC249}"/>
    <cellStyle name="ป้อนค่า 3 2 12" xfId="4407" xr:uid="{24A7F818-A108-4227-984F-8101DE47F212}"/>
    <cellStyle name="ป้อนค่า 3 2 12 2" xfId="14912" xr:uid="{62A7F85B-4111-4235-9948-05AD3D3826C7}"/>
    <cellStyle name="ป้อนค่า 3 2 12 2 2" xfId="36561" xr:uid="{16CFC616-27BE-4BB6-99BA-3631A07FFE52}"/>
    <cellStyle name="ป้อนค่า 3 2 12 3" xfId="26456" xr:uid="{AA34F7D8-0099-4D44-AC2C-68874C376598}"/>
    <cellStyle name="ป้อนค่า 3 2 13" xfId="4822" xr:uid="{A309556F-3FEE-45D3-9E8A-1196037F0FD7}"/>
    <cellStyle name="ป้อนค่า 3 2 13 2" xfId="15327" xr:uid="{CD2F0D0F-16EF-4532-9F08-E38CA04F8737}"/>
    <cellStyle name="ป้อนค่า 3 2 13 2 2" xfId="36976" xr:uid="{7A514BBC-5497-4BDF-A893-64EA2951FAD8}"/>
    <cellStyle name="ป้อนค่า 3 2 13 3" xfId="26871" xr:uid="{6278EBFE-8821-437D-B20C-C71DA4CEFF02}"/>
    <cellStyle name="ป้อนค่า 3 2 14" xfId="6163" xr:uid="{FFBD5961-756E-49D9-9F40-489ED200CE46}"/>
    <cellStyle name="ป้อนค่า 3 2 14 2" xfId="16670" xr:uid="{5BFD83C3-4504-4662-ABEF-77413869DDE5}"/>
    <cellStyle name="ป้อนค่า 3 2 14 2 2" xfId="38157" xr:uid="{69CA4BC3-3978-4689-B003-7DB18099298C}"/>
    <cellStyle name="ป้อนค่า 3 2 14 3" xfId="28052" xr:uid="{CCABDBDC-054E-4B4A-BCF9-31B66414EE4E}"/>
    <cellStyle name="ป้อนค่า 3 2 15" xfId="6822" xr:uid="{5A07E186-FC7C-435B-9CFE-0EB99F0AFFA5}"/>
    <cellStyle name="ป้อนค่า 3 2 15 2" xfId="17329" xr:uid="{995E18FA-80B7-4071-84A8-74E32A3A3939}"/>
    <cellStyle name="ป้อนค่า 3 2 15 2 2" xfId="38810" xr:uid="{7CF4E83A-F898-411A-BE47-849C5A59113E}"/>
    <cellStyle name="ป้อนค่า 3 2 15 3" xfId="28705" xr:uid="{88B39A2D-0A46-4234-94B6-B388D8F9C94E}"/>
    <cellStyle name="ป้อนค่า 3 2 16" xfId="7315" xr:uid="{E2DAEEDF-BBEE-493F-8723-97A6069A0F05}"/>
    <cellStyle name="ป้อนค่า 3 2 16 2" xfId="17822" xr:uid="{79EEAC57-B3E9-4E40-9E36-5364831619F2}"/>
    <cellStyle name="ป้อนค่า 3 2 16 2 2" xfId="39303" xr:uid="{A1F959BB-6752-478C-B910-38926480AD5E}"/>
    <cellStyle name="ป้อนค่า 3 2 16 3" xfId="29198" xr:uid="{88FCC4D9-9B2B-46DA-A227-087B819C535B}"/>
    <cellStyle name="ป้อนค่า 3 2 17" xfId="5343" xr:uid="{CED2222A-0200-41F6-808F-BB09227FE991}"/>
    <cellStyle name="ป้อนค่า 3 2 17 2" xfId="15847" xr:uid="{CF2D6FFF-8733-4FEF-8A58-0B5634179DDC}"/>
    <cellStyle name="ป้อนค่า 3 2 17 2 2" xfId="37493" xr:uid="{F089E7A4-EB07-4859-8DE4-C3A7DF41CFC1}"/>
    <cellStyle name="ป้อนค่า 3 2 17 3" xfId="27388" xr:uid="{09631C07-39EB-440B-931E-1FCA00E65DF9}"/>
    <cellStyle name="ป้อนค่า 3 2 18" xfId="5810" xr:uid="{4F9642AA-E39A-4D0E-9B85-BE2BF0E20272}"/>
    <cellStyle name="ป้อนค่า 3 2 18 2" xfId="16316" xr:uid="{B724F8BE-6C87-4099-B5EE-936A068CF914}"/>
    <cellStyle name="ป้อนค่า 3 2 18 2 2" xfId="37917" xr:uid="{67D69ECB-921B-48F2-851A-1835F4BC8B5D}"/>
    <cellStyle name="ป้อนค่า 3 2 18 3" xfId="27812" xr:uid="{C2DF32E5-266D-4CA2-A97E-01D5568979F0}"/>
    <cellStyle name="ป้อนค่า 3 2 19" xfId="8587" xr:uid="{102D895B-7F49-4AB3-BE29-12171F663BBE}"/>
    <cellStyle name="ป้อนค่า 3 2 19 2" xfId="19093" xr:uid="{DDBFE12F-A5E3-4156-8837-2AD8E0B33F96}"/>
    <cellStyle name="ป้อนค่า 3 2 19 2 2" xfId="40574" xr:uid="{04620CB5-B1DD-49B5-A01C-AEB81580FABC}"/>
    <cellStyle name="ป้อนค่า 3 2 19 3" xfId="30469" xr:uid="{F52A8D9A-024E-46DA-81D0-503500853E59}"/>
    <cellStyle name="ป้อนค่า 3 2 2" xfId="1613" xr:uid="{2DD618A5-C031-44ED-88FC-8E4D0EF1FCA2}"/>
    <cellStyle name="ป้อนค่า 3 2 2 10" xfId="6987" xr:uid="{8727EE7C-8F7D-40A9-97A5-D1FE52B23FB8}"/>
    <cellStyle name="ป้อนค่า 3 2 2 10 2" xfId="17494" xr:uid="{84C9CA22-4E3B-42A7-9027-BDBFB3D6BF3C}"/>
    <cellStyle name="ป้อนค่า 3 2 2 10 2 2" xfId="38975" xr:uid="{611B23EC-36A8-4D75-8A29-E4870397C3AC}"/>
    <cellStyle name="ป้อนค่า 3 2 2 10 3" xfId="28870" xr:uid="{C0C17A6D-5667-471A-A44E-75676D347BDF}"/>
    <cellStyle name="ป้อนค่า 3 2 2 11" xfId="7483" xr:uid="{0569CC3E-D65F-4F44-BD06-71A689091E2A}"/>
    <cellStyle name="ป้อนค่า 3 2 2 11 2" xfId="17990" xr:uid="{81069AAF-EF1C-44EC-9BAE-FCE6B0E0CA7B}"/>
    <cellStyle name="ป้อนค่า 3 2 2 11 2 2" xfId="39471" xr:uid="{A64FABC7-834A-401D-AE75-0C4C59A05239}"/>
    <cellStyle name="ป้อนค่า 3 2 2 11 3" xfId="29366" xr:uid="{9B296566-7C8F-4045-B634-A7BC5A79A038}"/>
    <cellStyle name="ป้อนค่า 3 2 2 12" xfId="5667" xr:uid="{1AF91EB0-A950-4EA9-90DE-156930CF5048}"/>
    <cellStyle name="ป้อนค่า 3 2 2 12 2" xfId="16173" xr:uid="{B43D9012-A374-401C-9A6C-CA7E9A3779F4}"/>
    <cellStyle name="ป้อนค่า 3 2 2 12 2 2" xfId="37776" xr:uid="{14AD3AF8-9633-4590-842E-F85A51FEA275}"/>
    <cellStyle name="ป้อนค่า 3 2 2 12 3" xfId="27671" xr:uid="{CCE3AA99-EACD-434F-8482-804F6A924996}"/>
    <cellStyle name="ป้อนค่า 3 2 2 13" xfId="7931" xr:uid="{430A2930-AD55-484F-9CC9-8DC0E80147D8}"/>
    <cellStyle name="ป้อนค่า 3 2 2 13 2" xfId="18438" xr:uid="{8996665D-9062-4E89-AAD3-E2385CBDFF9F}"/>
    <cellStyle name="ป้อนค่า 3 2 2 13 2 2" xfId="39919" xr:uid="{5986D26F-1C80-4170-B0F0-836B62A3FB06}"/>
    <cellStyle name="ป้อนค่า 3 2 2 13 3" xfId="29814" xr:uid="{31CA19E0-8285-4E5B-B0B3-1807834472DB}"/>
    <cellStyle name="ป้อนค่า 3 2 2 14" xfId="8751" xr:uid="{33DE2D35-0E4E-4C23-99F9-C2F2219FDDF9}"/>
    <cellStyle name="ป้อนค่า 3 2 2 14 2" xfId="19257" xr:uid="{3832178B-723C-463D-B852-D112C0A131B5}"/>
    <cellStyle name="ป้อนค่า 3 2 2 14 2 2" xfId="40738" xr:uid="{8A95E954-052A-448F-AE26-CBFE278F33DC}"/>
    <cellStyle name="ป้อนค่า 3 2 2 14 3" xfId="30633" xr:uid="{03AFC6BC-7224-4C75-AF27-BA9083863C8D}"/>
    <cellStyle name="ป้อนค่า 3 2 2 15" xfId="9223" xr:uid="{C0E4612B-F205-4708-85E0-125AE56C1BD4}"/>
    <cellStyle name="ป้อนค่า 3 2 2 15 2" xfId="19729" xr:uid="{90FB0AFD-CD72-4874-B2DC-F9918FD2A4E8}"/>
    <cellStyle name="ป้อนค่า 3 2 2 15 2 2" xfId="41210" xr:uid="{DB6390E0-B5A5-42A4-8411-17DA10D26FDF}"/>
    <cellStyle name="ป้อนค่า 3 2 2 15 3" xfId="31105" xr:uid="{20CFAAE9-7045-4C3B-B810-ECE437C9BC4F}"/>
    <cellStyle name="ป้อนค่า 3 2 2 16" xfId="9693" xr:uid="{C2616080-0FA9-4A7E-B8C8-C07008398043}"/>
    <cellStyle name="ป้อนค่า 3 2 2 16 2" xfId="20199" xr:uid="{8CC65B8C-2C33-47FC-A2C4-54109A10C75A}"/>
    <cellStyle name="ป้อนค่า 3 2 2 16 2 2" xfId="41679" xr:uid="{435A0032-4E2D-4358-91BA-27B621ED47BA}"/>
    <cellStyle name="ป้อนค่า 3 2 2 16 3" xfId="31574" xr:uid="{EB480DC6-2005-48FE-9092-F08D7D5F1CBF}"/>
    <cellStyle name="ป้อนค่า 3 2 2 17" xfId="10159" xr:uid="{66246C4F-D0FF-4721-88E3-834B21A48568}"/>
    <cellStyle name="ป้อนค่า 3 2 2 17 2" xfId="20665" xr:uid="{F8E759CE-93A7-41E9-8322-8846B5444B0F}"/>
    <cellStyle name="ป้อนค่า 3 2 2 17 2 2" xfId="42145" xr:uid="{5B2B7692-A096-4461-A09D-36466CD4CB06}"/>
    <cellStyle name="ป้อนค่า 3 2 2 17 3" xfId="32040" xr:uid="{DB2D0B38-A431-4F68-BCE5-5B81464A3688}"/>
    <cellStyle name="ป้อนค่า 3 2 2 18" xfId="10624" xr:uid="{FA1AAA31-2C2F-4D17-B9E7-BD708BB95F87}"/>
    <cellStyle name="ป้อนค่า 3 2 2 18 2" xfId="21130" xr:uid="{CED4D987-035B-409F-B338-9460B72A9051}"/>
    <cellStyle name="ป้อนค่า 3 2 2 18 2 2" xfId="42610" xr:uid="{B324E103-3314-40D0-BE71-35A8F713B450}"/>
    <cellStyle name="ป้อนค่า 3 2 2 18 3" xfId="32505" xr:uid="{08B0535C-C53B-4323-9FBF-A370394F1F17}"/>
    <cellStyle name="ป้อนค่า 3 2 2 19" xfId="7791" xr:uid="{D05A2374-8E82-41DD-A439-3E4CB8127983}"/>
    <cellStyle name="ป้อนค่า 3 2 2 19 2" xfId="18298" xr:uid="{0F8EB0A0-1F7F-41A5-BADD-2114AAB89779}"/>
    <cellStyle name="ป้อนค่า 3 2 2 19 2 2" xfId="39779" xr:uid="{BBAA4EF0-EE98-498E-8297-22B58CA37FE0}"/>
    <cellStyle name="ป้อนค่า 3 2 2 19 3" xfId="29674" xr:uid="{BF0A1376-BD46-4533-A7FD-6183A22F754E}"/>
    <cellStyle name="ป้อนค่า 3 2 2 2" xfId="2352" xr:uid="{BA74ABBB-F030-4D26-A80D-5B4C0E6AC2C8}"/>
    <cellStyle name="ป้อนค่า 3 2 2 2 2" xfId="12857" xr:uid="{14A542F9-63B1-40B4-92D7-AE7E1E740983}"/>
    <cellStyle name="ป้อนค่า 3 2 2 2 2 2" xfId="34506" xr:uid="{56384705-2135-4A53-B53E-8590E850CE65}"/>
    <cellStyle name="ป้อนค่า 3 2 2 2 3" xfId="24401" xr:uid="{B9455689-3C74-4CE9-9F83-38CFE97ED646}"/>
    <cellStyle name="ป้อนค่า 3 2 2 20" xfId="11222" xr:uid="{4B7ED102-E425-4105-AC7E-CC0B3676A896}"/>
    <cellStyle name="ป้อนค่า 3 2 2 20 2" xfId="21727" xr:uid="{4619EEA7-B766-4CA1-BADC-855EF43B82A2}"/>
    <cellStyle name="ป้อนค่า 3 2 2 20 2 2" xfId="43205" xr:uid="{86A46210-2C68-46D9-90E7-37E3668CA6DE}"/>
    <cellStyle name="ป้อนค่า 3 2 2 20 3" xfId="33100" xr:uid="{6EC09110-1285-4EC0-9433-CC571447E002}"/>
    <cellStyle name="ป้อนค่า 3 2 2 21" xfId="12118" xr:uid="{0C0ADABA-4211-488C-B513-0AEF861CE6A1}"/>
    <cellStyle name="ป้อนค่า 3 2 2 21 2" xfId="33767" xr:uid="{8EBAC968-694B-4191-AEDD-F3F874CC1D23}"/>
    <cellStyle name="ป้อนค่า 3 2 2 22" xfId="23662" xr:uid="{91BF5E3E-6D6B-4282-BF0A-E4143307884D}"/>
    <cellStyle name="ป้อนค่า 3 2 2 3" xfId="2809" xr:uid="{BEBA335B-019F-4749-BC2F-4CD9C5191746}"/>
    <cellStyle name="ป้อนค่า 3 2 2 3 2" xfId="13314" xr:uid="{756FFE15-7436-43D8-8BFE-1809168C6520}"/>
    <cellStyle name="ป้อนค่า 3 2 2 3 2 2" xfId="34963" xr:uid="{9EC105A7-6D98-43FA-BAC6-88DC64BD61E0}"/>
    <cellStyle name="ป้อนค่า 3 2 2 3 3" xfId="24858" xr:uid="{E143599B-9B28-403A-9D90-BE7649FDC782}"/>
    <cellStyle name="ป้อนค่า 3 2 2 4" xfId="3258" xr:uid="{982F7033-CF60-415E-9592-CC9E2207BB86}"/>
    <cellStyle name="ป้อนค่า 3 2 2 4 2" xfId="13763" xr:uid="{2D545B55-0126-4D0F-949E-BC312FE8EC15}"/>
    <cellStyle name="ป้อนค่า 3 2 2 4 2 2" xfId="35412" xr:uid="{A91A0316-1D25-49FE-9161-E0B46F37EA25}"/>
    <cellStyle name="ป้อนค่า 3 2 2 4 3" xfId="25307" xr:uid="{DC3E0327-8E95-437A-ADFC-F26EBAC142AF}"/>
    <cellStyle name="ป้อนค่า 3 2 2 5" xfId="3701" xr:uid="{84DB6118-494B-44B8-8717-90DE01F629F4}"/>
    <cellStyle name="ป้อนค่า 3 2 2 5 2" xfId="14206" xr:uid="{0FB33E76-F1CD-4FD0-84E7-CC2E883013A4}"/>
    <cellStyle name="ป้อนค่า 3 2 2 5 2 2" xfId="35855" xr:uid="{E15C0EEB-B77B-4E13-A22F-F439D83C71A8}"/>
    <cellStyle name="ป้อนค่า 3 2 2 5 3" xfId="25750" xr:uid="{BC44D081-1951-455B-9BE9-188DF69E1CBE}"/>
    <cellStyle name="ป้อนค่า 3 2 2 6" xfId="4139" xr:uid="{EDB1A058-5782-47A5-8ED2-CA18AE9DD024}"/>
    <cellStyle name="ป้อนค่า 3 2 2 6 2" xfId="14644" xr:uid="{41781D53-F79A-4B68-8023-F2E9E49616B2}"/>
    <cellStyle name="ป้อนค่า 3 2 2 6 2 2" xfId="36293" xr:uid="{09D3009D-06D3-4332-A3C6-DE245BAA81A7}"/>
    <cellStyle name="ป้อนค่า 3 2 2 6 3" xfId="26188" xr:uid="{EF63CE96-17B8-4781-99ED-DC8DC6C8AA29}"/>
    <cellStyle name="ป้อนค่า 3 2 2 7" xfId="4569" xr:uid="{DDA9DAAF-0C01-4672-9A97-5F97FE5E5DB9}"/>
    <cellStyle name="ป้อนค่า 3 2 2 7 2" xfId="15074" xr:uid="{783D5B7D-1490-4551-B85C-C6B4CAAB4B75}"/>
    <cellStyle name="ป้อนค่า 3 2 2 7 2 2" xfId="36723" xr:uid="{7914F80C-791E-4C68-A4CF-771D2AD1097C}"/>
    <cellStyle name="ป้อนค่า 3 2 2 7 3" xfId="26618" xr:uid="{B4635437-3313-48CE-A7B0-AD0F08EFB027}"/>
    <cellStyle name="ป้อนค่า 3 2 2 8" xfId="4983" xr:uid="{E46FAB90-C1BA-4FF6-9EF5-8FFED9A504D7}"/>
    <cellStyle name="ป้อนค่า 3 2 2 8 2" xfId="15488" xr:uid="{9B9F6BB2-3616-4F8B-A982-ED53AFE5BC88}"/>
    <cellStyle name="ป้อนค่า 3 2 2 8 2 2" xfId="37137" xr:uid="{42847C3B-CB61-4AC9-9257-2446D9095426}"/>
    <cellStyle name="ป้อนค่า 3 2 2 8 3" xfId="27032" xr:uid="{55FFDF03-295F-4D0E-AFC9-89065594F956}"/>
    <cellStyle name="ป้อนค่า 3 2 2 9" xfId="6331" xr:uid="{F940E441-828A-4019-A3FB-F98524F88326}"/>
    <cellStyle name="ป้อนค่า 3 2 2 9 2" xfId="16838" xr:uid="{C10A660D-D330-476C-9690-4BEE88C819E5}"/>
    <cellStyle name="ป้อนค่า 3 2 2 9 2 2" xfId="38319" xr:uid="{EBF47AFD-8E31-45BB-B2BA-77C40A6840B4}"/>
    <cellStyle name="ป้อนค่า 3 2 2 9 3" xfId="28214" xr:uid="{C62212BE-67D2-4801-8ACD-DE38B2CF757C}"/>
    <cellStyle name="ป้อนค่า 3 2 20" xfId="9057" xr:uid="{4B7CBE95-2608-4459-B6F2-1AB4B153ED02}"/>
    <cellStyle name="ป้อนค่า 3 2 20 2" xfId="19563" xr:uid="{910949E9-449E-4EFE-93F0-21E51426D981}"/>
    <cellStyle name="ป้อนค่า 3 2 20 2 2" xfId="41044" xr:uid="{80AEEB33-19CC-495D-840C-48C6FC325EDE}"/>
    <cellStyle name="ป้อนค่า 3 2 20 3" xfId="30939" xr:uid="{BE015799-0585-4E63-A180-82D202ECA709}"/>
    <cellStyle name="ป้อนค่า 3 2 21" xfId="9529" xr:uid="{A22B99CC-4F1D-405F-BEB6-5CE391A27F98}"/>
    <cellStyle name="ป้อนค่า 3 2 21 2" xfId="20035" xr:uid="{3914EF5C-2413-4D3F-B9ED-CB088E8C0CB5}"/>
    <cellStyle name="ป้อนค่า 3 2 21 2 2" xfId="41515" xr:uid="{A80A24D8-EE76-4244-BA8F-4F68E74DFD0F}"/>
    <cellStyle name="ป้อนค่า 3 2 21 3" xfId="31410" xr:uid="{F9BD3195-CE93-48BE-AFD5-AE59899EA462}"/>
    <cellStyle name="ป้อนค่า 3 2 22" xfId="9995" xr:uid="{BDD96979-AC85-4DFE-8D0C-56A201E7F44F}"/>
    <cellStyle name="ป้อนค่า 3 2 22 2" xfId="20501" xr:uid="{94184A37-1BA8-4C25-BA3D-9C7739CEC562}"/>
    <cellStyle name="ป้อนค่า 3 2 22 2 2" xfId="41981" xr:uid="{492D492F-57B1-4A92-9D97-5F93820A983E}"/>
    <cellStyle name="ป้อนค่า 3 2 22 3" xfId="31876" xr:uid="{845F18D7-0858-43D4-B31D-47CEFB01A662}"/>
    <cellStyle name="ป้อนค่า 3 2 23" xfId="10458" xr:uid="{FEED7FD2-A49F-4658-9900-4F59958F7892}"/>
    <cellStyle name="ป้อนค่า 3 2 23 2" xfId="20964" xr:uid="{DEA8D1D6-1A9E-4378-8A0B-92FAF2A9AA7C}"/>
    <cellStyle name="ป้อนค่า 3 2 23 2 2" xfId="42444" xr:uid="{E7EACE05-622D-401D-A843-19CC1F107A80}"/>
    <cellStyle name="ป้อนค่า 3 2 23 3" xfId="32339" xr:uid="{5CBB05B0-F829-4599-871E-05F1C3A7531D}"/>
    <cellStyle name="ป้อนค่า 3 2 24" xfId="10862" xr:uid="{CC24AAF8-9537-490E-B5E9-BF8451EBBCF0}"/>
    <cellStyle name="ป้อนค่า 3 2 24 2" xfId="21368" xr:uid="{3744FE6C-C529-435C-B368-D0A72F4CDC1E}"/>
    <cellStyle name="ป้อนค่า 3 2 24 2 2" xfId="42847" xr:uid="{C3E47CB2-F0DC-484C-873D-C8DBBCF9E563}"/>
    <cellStyle name="ป้อนค่า 3 2 24 3" xfId="32742" xr:uid="{23E9DE18-3590-4F93-A4FD-5A3054235AAA}"/>
    <cellStyle name="ป้อนค่า 3 2 25" xfId="11061" xr:uid="{C4A14F79-BC85-403F-B54F-AD26B8F2C1BE}"/>
    <cellStyle name="ป้อนค่า 3 2 25 2" xfId="21566" xr:uid="{5F3CB492-4ABE-47DC-8E73-B8E04226C8BD}"/>
    <cellStyle name="ป้อนค่า 3 2 25 2 2" xfId="43044" xr:uid="{256A4733-81E3-4304-A9D9-434F87C979DB}"/>
    <cellStyle name="ป้อนค่า 3 2 25 3" xfId="32939" xr:uid="{18AB58DB-CC06-49AC-BF6D-F840858E859A}"/>
    <cellStyle name="ป้อนค่า 3 2 26" xfId="11951" xr:uid="{BC890287-95D5-486B-80F6-2225AB292539}"/>
    <cellStyle name="ป้อนค่า 3 2 26 2" xfId="33606" xr:uid="{9540C7F7-1F5E-4DAA-B550-B666C2318388}"/>
    <cellStyle name="ป้อนค่า 3 2 27" xfId="22297" xr:uid="{A4F8F69E-CEF1-4226-A0AE-3F50CD5D1FA1}"/>
    <cellStyle name="ป้อนค่า 3 2 27 2" xfId="43617" xr:uid="{1B7139A6-7819-406B-8126-920AB59BF49B}"/>
    <cellStyle name="ป้อนค่า 3 2 28" xfId="22400" xr:uid="{48D39530-95D3-4C81-9037-C5AD9F000831}"/>
    <cellStyle name="ป้อนค่า 3 2 28 2" xfId="43714" xr:uid="{6F4BA462-B697-4D13-9415-7844FCE34F11}"/>
    <cellStyle name="ป้อนค่า 3 2 29" xfId="22441" xr:uid="{EC9CDFB4-1325-4FD5-B04E-5D9D0BD75D33}"/>
    <cellStyle name="ป้อนค่า 3 2 29 2" xfId="43755" xr:uid="{7AC33BCC-7D90-4B62-B228-341BE58C8C30}"/>
    <cellStyle name="ป้อนค่า 3 2 3" xfId="1703" xr:uid="{D853527B-5FF6-493D-B5D5-ACFB363F7A10}"/>
    <cellStyle name="ป้อนค่า 3 2 3 10" xfId="7077" xr:uid="{8CA63714-B1BF-43DC-BD99-7236EA6EC993}"/>
    <cellStyle name="ป้อนค่า 3 2 3 10 2" xfId="17584" xr:uid="{381E56D5-7919-43C8-AF3B-BF8CC72B77A3}"/>
    <cellStyle name="ป้อนค่า 3 2 3 10 2 2" xfId="39065" xr:uid="{14FE774C-B955-4623-8F16-492A238C79F5}"/>
    <cellStyle name="ป้อนค่า 3 2 3 10 3" xfId="28960" xr:uid="{D3A6D522-473C-4CD9-B229-2A76B616BA95}"/>
    <cellStyle name="ป้อนค่า 3 2 3 11" xfId="7573" xr:uid="{BFAACC89-8D8B-4BDF-8F59-2CDD1A40D33C}"/>
    <cellStyle name="ป้อนค่า 3 2 3 11 2" xfId="18080" xr:uid="{D283DE1A-8DAA-4C87-BAD7-46B5C3477E4C}"/>
    <cellStyle name="ป้อนค่า 3 2 3 11 2 2" xfId="39561" xr:uid="{B250CF55-8B09-4877-B0B3-B70126BC642F}"/>
    <cellStyle name="ป้อนค่า 3 2 3 11 3" xfId="29456" xr:uid="{A80E837A-60AC-4F20-BD27-5D52A9E12E4F}"/>
    <cellStyle name="ป้อนค่า 3 2 3 12" xfId="6566" xr:uid="{4E396947-B944-4034-BEB9-9593D98092D6}"/>
    <cellStyle name="ป้อนค่า 3 2 3 12 2" xfId="17073" xr:uid="{C33DB176-9390-4422-B760-CFCA12AA992B}"/>
    <cellStyle name="ป้อนค่า 3 2 3 12 2 2" xfId="38554" xr:uid="{FE12FABB-A581-4121-AE0D-28D71D331D24}"/>
    <cellStyle name="ป้อนค่า 3 2 3 12 3" xfId="28449" xr:uid="{1056DFB3-B2F5-4D76-AB31-BA126DF8C6D8}"/>
    <cellStyle name="ป้อนค่า 3 2 3 13" xfId="5434" xr:uid="{FC14F930-30C8-4310-B2DB-80EF5FF75706}"/>
    <cellStyle name="ป้อนค่า 3 2 3 13 2" xfId="15938" xr:uid="{D7544638-4955-4166-AF1B-F98D5EFD659D}"/>
    <cellStyle name="ป้อนค่า 3 2 3 13 2 2" xfId="37584" xr:uid="{D27C44BE-6DD1-41B1-86AE-D82CD23A2899}"/>
    <cellStyle name="ป้อนค่า 3 2 3 13 3" xfId="27479" xr:uid="{183220B1-C035-4905-B3D5-9DB466961DE8}"/>
    <cellStyle name="ป้อนค่า 3 2 3 14" xfId="8841" xr:uid="{8B96DA7D-6766-4838-A74C-DF19F61A1B5A}"/>
    <cellStyle name="ป้อนค่า 3 2 3 14 2" xfId="19347" xr:uid="{70E5D13A-476E-4AF8-878F-79149A782E93}"/>
    <cellStyle name="ป้อนค่า 3 2 3 14 2 2" xfId="40828" xr:uid="{74184E80-65A5-495E-BE0E-D2D078FDF164}"/>
    <cellStyle name="ป้อนค่า 3 2 3 14 3" xfId="30723" xr:uid="{CDC0CFF2-653B-4236-B6B6-AC8E381C54DE}"/>
    <cellStyle name="ป้อนค่า 3 2 3 15" xfId="9313" xr:uid="{59EA1A52-CE3D-49FD-AA25-CC49A67EA744}"/>
    <cellStyle name="ป้อนค่า 3 2 3 15 2" xfId="19819" xr:uid="{73DC1347-23EB-4298-A0F3-295A5D7658BE}"/>
    <cellStyle name="ป้อนค่า 3 2 3 15 2 2" xfId="41300" xr:uid="{F1F918DA-FF20-44F0-8065-5CAF1A2B34C0}"/>
    <cellStyle name="ป้อนค่า 3 2 3 15 3" xfId="31195" xr:uid="{391CE32F-9858-46E5-BAFB-0B53662D5242}"/>
    <cellStyle name="ป้อนค่า 3 2 3 16" xfId="9783" xr:uid="{EBEE2E74-110A-410C-8C17-66FBC0D3D480}"/>
    <cellStyle name="ป้อนค่า 3 2 3 16 2" xfId="20289" xr:uid="{D5FCB8DA-AC47-4B57-9EB4-4F133CA22E2C}"/>
    <cellStyle name="ป้อนค่า 3 2 3 16 2 2" xfId="41769" xr:uid="{6C9EE5D8-8253-40CE-9279-73F56452C91C}"/>
    <cellStyle name="ป้อนค่า 3 2 3 16 3" xfId="31664" xr:uid="{6DC66209-8D7A-4A02-8A2C-7E63BF068450}"/>
    <cellStyle name="ป้อนค่า 3 2 3 17" xfId="10249" xr:uid="{4982B769-B290-459D-9C9E-647E6834ED7F}"/>
    <cellStyle name="ป้อนค่า 3 2 3 17 2" xfId="20755" xr:uid="{CF55C611-383C-4E14-A216-9A33DF7F9530}"/>
    <cellStyle name="ป้อนค่า 3 2 3 17 2 2" xfId="42235" xr:uid="{5A028537-39DB-467D-9574-4F9B01D49901}"/>
    <cellStyle name="ป้อนค่า 3 2 3 17 3" xfId="32130" xr:uid="{C3EE312F-CE95-401C-A85A-FAE51E934186}"/>
    <cellStyle name="ป้อนค่า 3 2 3 18" xfId="10714" xr:uid="{BC033D8B-D105-41A7-AFFE-F71E3014C278}"/>
    <cellStyle name="ป้อนค่า 3 2 3 18 2" xfId="21220" xr:uid="{1CC64E43-C2D8-42BB-8705-B0281085D430}"/>
    <cellStyle name="ป้อนค่า 3 2 3 18 2 2" xfId="42700" xr:uid="{FAA21B56-7C66-440B-A857-671A22908BDA}"/>
    <cellStyle name="ป้อนค่า 3 2 3 18 3" xfId="32595" xr:uid="{C725DB03-94F8-4A63-AE12-A9C160BCB267}"/>
    <cellStyle name="ป้อนค่า 3 2 3 19" xfId="8444" xr:uid="{7CF2C47A-9F7E-459D-AC7D-8A7DBD5DC549}"/>
    <cellStyle name="ป้อนค่า 3 2 3 19 2" xfId="18950" xr:uid="{F5656A18-B0DF-4621-87C1-7450951A5E42}"/>
    <cellStyle name="ป้อนค่า 3 2 3 19 2 2" xfId="40431" xr:uid="{00D553FF-9DB3-4DE5-9BA2-B253DE32B330}"/>
    <cellStyle name="ป้อนค่า 3 2 3 19 3" xfId="30326" xr:uid="{C8CDB80C-7357-4D77-9583-E7E773D4A3D4}"/>
    <cellStyle name="ป้อนค่า 3 2 3 2" xfId="2442" xr:uid="{60C584ED-3A3B-4AFA-BD18-7AC7F246D480}"/>
    <cellStyle name="ป้อนค่า 3 2 3 2 2" xfId="12947" xr:uid="{A9DB3827-50DB-4838-A77E-28C473CFC369}"/>
    <cellStyle name="ป้อนค่า 3 2 3 2 2 2" xfId="34596" xr:uid="{0B9B18C9-20FB-44DB-98B7-031F49D8FF29}"/>
    <cellStyle name="ป้อนค่า 3 2 3 2 3" xfId="24491" xr:uid="{B59216CD-EFBC-4501-9480-D12DD317D004}"/>
    <cellStyle name="ป้อนค่า 3 2 3 20" xfId="11312" xr:uid="{9404EDDA-6951-4628-9CEF-80EC7B8C1DC7}"/>
    <cellStyle name="ป้อนค่า 3 2 3 20 2" xfId="21817" xr:uid="{F9E7FFF7-63D6-4D5A-B8E5-31E4FDE6660B}"/>
    <cellStyle name="ป้อนค่า 3 2 3 20 2 2" xfId="43295" xr:uid="{92A60AE9-7901-4774-9D36-00CC99C239AA}"/>
    <cellStyle name="ป้อนค่า 3 2 3 20 3" xfId="33190" xr:uid="{B044F8ED-1CD7-4384-9B38-DAFAFCB16843}"/>
    <cellStyle name="ป้อนค่า 3 2 3 21" xfId="12208" xr:uid="{9D41A854-7CD8-4438-B292-92EB7204E179}"/>
    <cellStyle name="ป้อนค่า 3 2 3 21 2" xfId="33857" xr:uid="{5E353108-613D-4E8F-94F2-E83D52CE0A5F}"/>
    <cellStyle name="ป้อนค่า 3 2 3 22" xfId="23752" xr:uid="{67D67022-444D-45AD-BDAA-10C45576F550}"/>
    <cellStyle name="ป้อนค่า 3 2 3 3" xfId="2899" xr:uid="{3E978F82-8C74-4357-8669-C44BC009CDA4}"/>
    <cellStyle name="ป้อนค่า 3 2 3 3 2" xfId="13404" xr:uid="{46FBAFB4-1573-4029-9936-14EAFDF554A2}"/>
    <cellStyle name="ป้อนค่า 3 2 3 3 2 2" xfId="35053" xr:uid="{1FFCC087-9FB1-4EFF-9A09-8A1BB8BBEF1E}"/>
    <cellStyle name="ป้อนค่า 3 2 3 3 3" xfId="24948" xr:uid="{9550B1F9-5703-48A3-9A0D-9FEAF3A4E8AA}"/>
    <cellStyle name="ป้อนค่า 3 2 3 4" xfId="3348" xr:uid="{7BF5877B-1DBD-4197-9681-F6F584A97BAC}"/>
    <cellStyle name="ป้อนค่า 3 2 3 4 2" xfId="13853" xr:uid="{85DF781D-691C-48D3-924D-142E0E52C526}"/>
    <cellStyle name="ป้อนค่า 3 2 3 4 2 2" xfId="35502" xr:uid="{19D1434B-23A2-420F-AD6D-AB27CB4F2673}"/>
    <cellStyle name="ป้อนค่า 3 2 3 4 3" xfId="25397" xr:uid="{4C84315E-B416-4C97-BFEA-9DE620287BD2}"/>
    <cellStyle name="ป้อนค่า 3 2 3 5" xfId="3791" xr:uid="{E785AC5B-904F-4B2A-9297-21B7ED08DD5F}"/>
    <cellStyle name="ป้อนค่า 3 2 3 5 2" xfId="14296" xr:uid="{08C0A3BF-10DA-4D96-B93F-BE59B6808691}"/>
    <cellStyle name="ป้อนค่า 3 2 3 5 2 2" xfId="35945" xr:uid="{0981AE57-4DFB-41A2-B506-C5F497BEBC49}"/>
    <cellStyle name="ป้อนค่า 3 2 3 5 3" xfId="25840" xr:uid="{56A721E0-FC9E-478E-83ED-BC1ED9D9043E}"/>
    <cellStyle name="ป้อนค่า 3 2 3 6" xfId="4229" xr:uid="{6C2BA474-D87D-4F65-A013-789A01B4F678}"/>
    <cellStyle name="ป้อนค่า 3 2 3 6 2" xfId="14734" xr:uid="{8B4D8AA7-03C3-45D2-9097-793861BE336C}"/>
    <cellStyle name="ป้อนค่า 3 2 3 6 2 2" xfId="36383" xr:uid="{BFDB716A-21CE-4169-9B9D-489F0988C6A3}"/>
    <cellStyle name="ป้อนค่า 3 2 3 6 3" xfId="26278" xr:uid="{DFF9C0AC-86FB-4B7C-B40B-DF8E55824CE9}"/>
    <cellStyle name="ป้อนค่า 3 2 3 7" xfId="4659" xr:uid="{8996B3AC-AD36-40FB-B7AA-F82AB94D4E5A}"/>
    <cellStyle name="ป้อนค่า 3 2 3 7 2" xfId="15164" xr:uid="{169F1784-DFDA-48DE-BFA3-A91FD9599517}"/>
    <cellStyle name="ป้อนค่า 3 2 3 7 2 2" xfId="36813" xr:uid="{EDCD7697-9DBD-4C5F-AE4A-8187693932BE}"/>
    <cellStyle name="ป้อนค่า 3 2 3 7 3" xfId="26708" xr:uid="{70F2916B-0F2A-4509-A08E-34C902B33D2F}"/>
    <cellStyle name="ป้อนค่า 3 2 3 8" xfId="5073" xr:uid="{B1C78528-410E-4D7F-8B6B-FC646EB236C3}"/>
    <cellStyle name="ป้อนค่า 3 2 3 8 2" xfId="15578" xr:uid="{038E3955-F06F-4F0D-9C33-0A85DA927BAA}"/>
    <cellStyle name="ป้อนค่า 3 2 3 8 2 2" xfId="37227" xr:uid="{D004AA75-67D9-47EA-931D-69FE85F43ED0}"/>
    <cellStyle name="ป้อนค่า 3 2 3 8 3" xfId="27122" xr:uid="{7E55CA7E-14B5-4FF2-9785-04AA70644BA7}"/>
    <cellStyle name="ป้อนค่า 3 2 3 9" xfId="6421" xr:uid="{88E8ABF6-6F63-4F6D-9CA0-47AEC661732B}"/>
    <cellStyle name="ป้อนค่า 3 2 3 9 2" xfId="16928" xr:uid="{9844F03B-C72A-44D1-8D35-6E21BCDEB6F3}"/>
    <cellStyle name="ป้อนค่า 3 2 3 9 2 2" xfId="38409" xr:uid="{5677AC94-3415-4662-82C6-4198FF47C8C1}"/>
    <cellStyle name="ป้อนค่า 3 2 3 9 3" xfId="28304" xr:uid="{6D417E91-2A64-40ED-8D7C-EED524459C8A}"/>
    <cellStyle name="ป้อนค่า 3 2 30" xfId="22481" xr:uid="{21EF24B0-6AAA-452B-A38D-726FA5896DDC}"/>
    <cellStyle name="ป้อนค่า 3 2 30 2" xfId="43795" xr:uid="{7D26DC37-73E2-4234-8622-2CD8B9F0D2B9}"/>
    <cellStyle name="ป้อนค่า 3 2 31" xfId="22517" xr:uid="{983367A2-CF49-4FF9-B92D-7D0FA60555E3}"/>
    <cellStyle name="ป้อนค่า 3 2 31 2" xfId="43831" xr:uid="{A13E1351-7C9F-4E83-AB15-8284F15CC3E2}"/>
    <cellStyle name="ป้อนค่า 3 2 32" xfId="22784" xr:uid="{AE4685A6-EDC2-4C48-A756-4118C935FC02}"/>
    <cellStyle name="ป้อนค่า 3 2 32 2" xfId="43939" xr:uid="{EB0C6860-076C-45A1-94D8-4495965E27C2}"/>
    <cellStyle name="ป้อนค่า 3 2 33" xfId="22850" xr:uid="{579A71A3-403E-47D3-BD37-65262792EB95}"/>
    <cellStyle name="ป้อนค่า 3 2 33 2" xfId="43999" xr:uid="{D5C1C06B-549A-4B76-B102-FB0D51FCAC42}"/>
    <cellStyle name="ป้อนค่า 3 2 34" xfId="23107" xr:uid="{7F9CA9E7-FFAA-4574-8DA2-8C6850C8B0B9}"/>
    <cellStyle name="ป้อนค่า 3 2 34 2" xfId="44102" xr:uid="{014825F9-B48A-4C17-913F-A81ECA0D1D2E}"/>
    <cellStyle name="ป้อนค่า 3 2 35" xfId="23178" xr:uid="{EED5A0EC-3193-4FE5-95AF-560E3437072A}"/>
    <cellStyle name="ป้อนค่า 3 2 35 2" xfId="44167" xr:uid="{937E2F18-60FB-45A1-BFEE-6F9EC9693FD0}"/>
    <cellStyle name="ป้อนค่า 3 2 36" xfId="23501" xr:uid="{C52720BC-F401-44DB-BB89-E175D594E779}"/>
    <cellStyle name="ป้อนค่า 3 2 4" xfId="1744" xr:uid="{755091B5-6F17-4A31-B0A0-AEA6FC8D0B48}"/>
    <cellStyle name="ป้อนค่า 3 2 4 10" xfId="7118" xr:uid="{169C98BB-C377-4084-A20D-ABEA7E6CC461}"/>
    <cellStyle name="ป้อนค่า 3 2 4 10 2" xfId="17625" xr:uid="{FB89F32F-FB2B-4725-A4CB-C80BE7E62EF9}"/>
    <cellStyle name="ป้อนค่า 3 2 4 10 2 2" xfId="39106" xr:uid="{AAA15BF8-6D65-4236-865D-956894DC39D1}"/>
    <cellStyle name="ป้อนค่า 3 2 4 10 3" xfId="29001" xr:uid="{BDB5BEAB-4665-4B84-9BF6-73C497FCE76A}"/>
    <cellStyle name="ป้อนค่า 3 2 4 11" xfId="7614" xr:uid="{5261566C-6835-48A0-B070-5A04CD824B50}"/>
    <cellStyle name="ป้อนค่า 3 2 4 11 2" xfId="18121" xr:uid="{FAD2B1AD-BC2D-4F55-8AB7-1629DB1FB6A1}"/>
    <cellStyle name="ป้อนค่า 3 2 4 11 2 2" xfId="39602" xr:uid="{85A9965F-4805-4E5B-A7FD-8CE0E46D47C8}"/>
    <cellStyle name="ป้อนค่า 3 2 4 11 3" xfId="29497" xr:uid="{2FA8DB91-626F-452C-8543-F8E7D2D8DDD2}"/>
    <cellStyle name="ป้อนค่า 3 2 4 12" xfId="7283" xr:uid="{56541C8D-17CA-4D37-983F-E786D955C792}"/>
    <cellStyle name="ป้อนค่า 3 2 4 12 2" xfId="17790" xr:uid="{E82C4281-2A8C-4F5E-BD16-8E8531B07770}"/>
    <cellStyle name="ป้อนค่า 3 2 4 12 2 2" xfId="39271" xr:uid="{A1CE7EDC-9CE6-4CB0-86BC-D575DF662E3E}"/>
    <cellStyle name="ป้อนค่า 3 2 4 12 3" xfId="29166" xr:uid="{A3CEA83D-DDDB-4198-9FF7-D78E786A65B0}"/>
    <cellStyle name="ป้อนค่า 3 2 4 13" xfId="8098" xr:uid="{455E8BCB-6078-4EBF-AE0A-7189C5856BDF}"/>
    <cellStyle name="ป้อนค่า 3 2 4 13 2" xfId="18605" xr:uid="{037C6503-4BFF-40F9-8671-2722E12F8F38}"/>
    <cellStyle name="ป้อนค่า 3 2 4 13 2 2" xfId="40086" xr:uid="{417D6BB6-CEC3-4B8F-B975-52E0399C1A72}"/>
    <cellStyle name="ป้อนค่า 3 2 4 13 3" xfId="29981" xr:uid="{156EA16E-4FCC-4A9E-940C-0032701FEB74}"/>
    <cellStyle name="ป้อนค่า 3 2 4 14" xfId="8882" xr:uid="{8C3BF106-26C3-40B9-A944-C0F8D4BA21B9}"/>
    <cellStyle name="ป้อนค่า 3 2 4 14 2" xfId="19388" xr:uid="{4A684662-099D-449F-96B5-7B8AFE3A7966}"/>
    <cellStyle name="ป้อนค่า 3 2 4 14 2 2" xfId="40869" xr:uid="{0C6484C8-16E3-4887-93D0-FE577208D77B}"/>
    <cellStyle name="ป้อนค่า 3 2 4 14 3" xfId="30764" xr:uid="{AC8B31F5-D2F4-43FD-9EFE-EE154BB43863}"/>
    <cellStyle name="ป้อนค่า 3 2 4 15" xfId="9354" xr:uid="{09F12AD2-810A-4294-BE2B-1D6E85A02839}"/>
    <cellStyle name="ป้อนค่า 3 2 4 15 2" xfId="19860" xr:uid="{F626B2A2-E92A-4D87-9C3A-6FE8BAE7E2B2}"/>
    <cellStyle name="ป้อนค่า 3 2 4 15 2 2" xfId="41341" xr:uid="{C3BD70A1-C546-433A-AA61-81A1DBD4A8C4}"/>
    <cellStyle name="ป้อนค่า 3 2 4 15 3" xfId="31236" xr:uid="{DAF867B6-C52D-4568-9FD4-88E39ADAC339}"/>
    <cellStyle name="ป้อนค่า 3 2 4 16" xfId="9824" xr:uid="{99C4912E-6F91-461E-9E66-D865D1E9C469}"/>
    <cellStyle name="ป้อนค่า 3 2 4 16 2" xfId="20330" xr:uid="{F19EC8BD-E549-4BD4-AEEE-60BEBC092759}"/>
    <cellStyle name="ป้อนค่า 3 2 4 16 2 2" xfId="41810" xr:uid="{E1A598DF-1019-45C9-91BD-F2FAA4A4DA39}"/>
    <cellStyle name="ป้อนค่า 3 2 4 16 3" xfId="31705" xr:uid="{2A7C1ECB-7874-437C-99D1-8C53D44E57A2}"/>
    <cellStyle name="ป้อนค่า 3 2 4 17" xfId="10290" xr:uid="{46FF40D9-3EAD-422B-81C6-9865EB710DCA}"/>
    <cellStyle name="ป้อนค่า 3 2 4 17 2" xfId="20796" xr:uid="{EB2A6A33-0C90-4D13-BE6F-B7E4FE2046AA}"/>
    <cellStyle name="ป้อนค่า 3 2 4 17 2 2" xfId="42276" xr:uid="{3434218F-9DD1-4DD0-90FA-3155EC69694C}"/>
    <cellStyle name="ป้อนค่า 3 2 4 17 3" xfId="32171" xr:uid="{21B707F2-1705-4B24-93E4-40D7335F3B5A}"/>
    <cellStyle name="ป้อนค่า 3 2 4 18" xfId="10755" xr:uid="{BCF2BCA4-BAC1-487F-AEE8-300A69EF36AC}"/>
    <cellStyle name="ป้อนค่า 3 2 4 18 2" xfId="21261" xr:uid="{E301BA1E-1A76-4B6D-A00F-AEF3E981C127}"/>
    <cellStyle name="ป้อนค่า 3 2 4 18 2 2" xfId="42741" xr:uid="{D95F02B8-65F2-455C-9918-EB96CDC0E9C2}"/>
    <cellStyle name="ป้อนค่า 3 2 4 18 3" xfId="32636" xr:uid="{074CFA33-2F60-43EB-9A99-3BB41A269E0C}"/>
    <cellStyle name="ป้อนค่า 3 2 4 19" xfId="10398" xr:uid="{1B807948-7B10-4069-A132-56901A691556}"/>
    <cellStyle name="ป้อนค่า 3 2 4 19 2" xfId="20904" xr:uid="{C1487F49-DBB5-4B6D-BD6C-269B4037E364}"/>
    <cellStyle name="ป้อนค่า 3 2 4 19 2 2" xfId="42384" xr:uid="{791104AF-66B4-40F6-9CAA-3248BB415D9D}"/>
    <cellStyle name="ป้อนค่า 3 2 4 19 3" xfId="32279" xr:uid="{AD0DB703-1CFD-4698-BF01-1586A9ED44D9}"/>
    <cellStyle name="ป้อนค่า 3 2 4 2" xfId="2483" xr:uid="{34A2EF9E-6C77-4604-AA30-8221DD7AA57A}"/>
    <cellStyle name="ป้อนค่า 3 2 4 2 2" xfId="12988" xr:uid="{9519BDA5-85E0-4230-BCDF-3DC1E0AD83C3}"/>
    <cellStyle name="ป้อนค่า 3 2 4 2 2 2" xfId="34637" xr:uid="{97B2F2AE-413C-4FB3-B32C-287F98CAF6E8}"/>
    <cellStyle name="ป้อนค่า 3 2 4 2 3" xfId="24532" xr:uid="{D10F1C44-0CA0-4DBF-8CB6-3C143B2B20DA}"/>
    <cellStyle name="ป้อนค่า 3 2 4 20" xfId="11353" xr:uid="{7D118D09-363E-4A39-8DA4-CC77E0F92776}"/>
    <cellStyle name="ป้อนค่า 3 2 4 20 2" xfId="21858" xr:uid="{68D06736-4E9C-4F87-8B3D-BE2B27851D12}"/>
    <cellStyle name="ป้อนค่า 3 2 4 20 2 2" xfId="43336" xr:uid="{23B64FD1-6CAA-4C48-89F9-E1365ED6A757}"/>
    <cellStyle name="ป้อนค่า 3 2 4 20 3" xfId="33231" xr:uid="{77F3E7C5-38A1-4570-955B-B1166F47484B}"/>
    <cellStyle name="ป้อนค่า 3 2 4 21" xfId="12249" xr:uid="{4242BEF0-E530-4C1F-AEDF-81733C7441D2}"/>
    <cellStyle name="ป้อนค่า 3 2 4 21 2" xfId="33898" xr:uid="{28220333-A55B-45EE-A6EE-01922B56A239}"/>
    <cellStyle name="ป้อนค่า 3 2 4 22" xfId="23793" xr:uid="{645FDA0E-042D-4007-AF03-467AD45CA5DC}"/>
    <cellStyle name="ป้อนค่า 3 2 4 3" xfId="2940" xr:uid="{C3014218-DD16-455C-8532-70F632F671BC}"/>
    <cellStyle name="ป้อนค่า 3 2 4 3 2" xfId="13445" xr:uid="{20CB1E27-F9F8-4309-BEFF-A52B08B5EB84}"/>
    <cellStyle name="ป้อนค่า 3 2 4 3 2 2" xfId="35094" xr:uid="{026684FD-9502-4E4C-87DA-E5022D080B3C}"/>
    <cellStyle name="ป้อนค่า 3 2 4 3 3" xfId="24989" xr:uid="{B62F079D-066E-4782-B086-DE898952C365}"/>
    <cellStyle name="ป้อนค่า 3 2 4 4" xfId="3389" xr:uid="{095394A3-AB1A-4973-BD9B-978B741DAD51}"/>
    <cellStyle name="ป้อนค่า 3 2 4 4 2" xfId="13894" xr:uid="{E4B169F2-5B43-432F-B84C-84F5922B847A}"/>
    <cellStyle name="ป้อนค่า 3 2 4 4 2 2" xfId="35543" xr:uid="{9F91A041-E141-4CE0-9744-8B0249345A5F}"/>
    <cellStyle name="ป้อนค่า 3 2 4 4 3" xfId="25438" xr:uid="{9AB07A25-F569-461F-8215-158915020E73}"/>
    <cellStyle name="ป้อนค่า 3 2 4 5" xfId="3832" xr:uid="{54679D3B-9824-4046-AA08-683C8A693729}"/>
    <cellStyle name="ป้อนค่า 3 2 4 5 2" xfId="14337" xr:uid="{0EED63F6-1B67-4EEA-9933-AFE5A15C2D4B}"/>
    <cellStyle name="ป้อนค่า 3 2 4 5 2 2" xfId="35986" xr:uid="{0C463296-D019-436F-8AF4-BCE8E4D40E52}"/>
    <cellStyle name="ป้อนค่า 3 2 4 5 3" xfId="25881" xr:uid="{7EC3B552-0D75-4B24-889F-68A6F16C0FA3}"/>
    <cellStyle name="ป้อนค่า 3 2 4 6" xfId="4270" xr:uid="{6365A88D-A858-46E7-A141-5B04F9D49755}"/>
    <cellStyle name="ป้อนค่า 3 2 4 6 2" xfId="14775" xr:uid="{3501FD5D-3FE3-4796-A80B-00A82B09E8EC}"/>
    <cellStyle name="ป้อนค่า 3 2 4 6 2 2" xfId="36424" xr:uid="{A3CEDD21-F521-4384-A83C-9D303B5C3B49}"/>
    <cellStyle name="ป้อนค่า 3 2 4 6 3" xfId="26319" xr:uid="{250A67E1-CBF1-4946-AEA1-8E35C08C98BD}"/>
    <cellStyle name="ป้อนค่า 3 2 4 7" xfId="4700" xr:uid="{E8176EF9-7423-4E8D-B94B-05C5EFC55C53}"/>
    <cellStyle name="ป้อนค่า 3 2 4 7 2" xfId="15205" xr:uid="{696CF705-A8FB-4269-BECD-78F9A103354C}"/>
    <cellStyle name="ป้อนค่า 3 2 4 7 2 2" xfId="36854" xr:uid="{9B88F794-0F0C-4905-BC44-66274F40B40F}"/>
    <cellStyle name="ป้อนค่า 3 2 4 7 3" xfId="26749" xr:uid="{28AEB6E5-8A42-4502-83DB-A70525B31E1F}"/>
    <cellStyle name="ป้อนค่า 3 2 4 8" xfId="5114" xr:uid="{0809A07D-1F91-44EC-8475-9BF6D8155FCF}"/>
    <cellStyle name="ป้อนค่า 3 2 4 8 2" xfId="15619" xr:uid="{7A18C43E-4897-4E4C-BB01-F24EEE2D063D}"/>
    <cellStyle name="ป้อนค่า 3 2 4 8 2 2" xfId="37268" xr:uid="{E5429C92-486E-4228-82C2-0953D8CC6EBF}"/>
    <cellStyle name="ป้อนค่า 3 2 4 8 3" xfId="27163" xr:uid="{B2856820-ECE6-425E-BA27-AEA4D2EDB604}"/>
    <cellStyle name="ป้อนค่า 3 2 4 9" xfId="6462" xr:uid="{3EA83ADE-802C-43AB-A6D7-EA29AD70B649}"/>
    <cellStyle name="ป้อนค่า 3 2 4 9 2" xfId="16969" xr:uid="{066467FA-0196-404F-B34A-A552668F37DE}"/>
    <cellStyle name="ป้อนค่า 3 2 4 9 2 2" xfId="38450" xr:uid="{A34F956D-876A-42B9-8CE6-1A2FC6F8A18D}"/>
    <cellStyle name="ป้อนค่า 3 2 4 9 3" xfId="28345" xr:uid="{EEEA74F2-4842-421B-BEED-0EB970B06DA6}"/>
    <cellStyle name="ป้อนค่า 3 2 5" xfId="1783" xr:uid="{41637434-5F06-41A5-B7DB-B472F3E07F55}"/>
    <cellStyle name="ป้อนค่า 3 2 5 10" xfId="7157" xr:uid="{6AC8FA17-5D21-4B03-8D59-1DACEFC75A49}"/>
    <cellStyle name="ป้อนค่า 3 2 5 10 2" xfId="17664" xr:uid="{59E7C120-20E9-4689-850D-79D2981238E0}"/>
    <cellStyle name="ป้อนค่า 3 2 5 10 2 2" xfId="39145" xr:uid="{B30EE338-EB76-4195-A6CD-FEC75668B1B3}"/>
    <cellStyle name="ป้อนค่า 3 2 5 10 3" xfId="29040" xr:uid="{5032922C-9FC5-4439-ABF6-B815518600C8}"/>
    <cellStyle name="ป้อนค่า 3 2 5 11" xfId="7653" xr:uid="{69595D5F-D935-4AED-9FB5-9FC92AB4DD3B}"/>
    <cellStyle name="ป้อนค่า 3 2 5 11 2" xfId="18160" xr:uid="{71E3A9C1-81D5-43D9-87E6-3142FDBDCED2}"/>
    <cellStyle name="ป้อนค่า 3 2 5 11 2 2" xfId="39641" xr:uid="{168726B4-1EF9-4638-87FC-9BFEEA6B7B8F}"/>
    <cellStyle name="ป้อนค่า 3 2 5 11 3" xfId="29536" xr:uid="{E037F2BA-51E2-443F-AC61-809BA636892E}"/>
    <cellStyle name="ป้อนค่า 3 2 5 12" xfId="7306" xr:uid="{D1542B65-F5EC-495C-809F-0B9CA10F75BA}"/>
    <cellStyle name="ป้อนค่า 3 2 5 12 2" xfId="17813" xr:uid="{CA15713C-4EE0-4EF6-842E-15AED17D598C}"/>
    <cellStyle name="ป้อนค่า 3 2 5 12 2 2" xfId="39294" xr:uid="{02F2C2FA-BCB5-4A07-8409-E5C519A8C712}"/>
    <cellStyle name="ป้อนค่า 3 2 5 12 3" xfId="29189" xr:uid="{8E0AFABD-521D-47CE-B0AF-7AF5B50DCB07}"/>
    <cellStyle name="ป้อนค่า 3 2 5 13" xfId="8076" xr:uid="{EB1E220E-F86C-4E19-AE98-B80DC6299710}"/>
    <cellStyle name="ป้อนค่า 3 2 5 13 2" xfId="18583" xr:uid="{4EDD997F-2F8E-474A-8B93-C12448B201B9}"/>
    <cellStyle name="ป้อนค่า 3 2 5 13 2 2" xfId="40064" xr:uid="{A0F52A90-D8FC-4DB1-98CF-6AA423A987A9}"/>
    <cellStyle name="ป้อนค่า 3 2 5 13 3" xfId="29959" xr:uid="{A15124F4-7013-4BC9-BE99-5E0184483C50}"/>
    <cellStyle name="ป้อนค่า 3 2 5 14" xfId="8921" xr:uid="{51813152-76DF-45BE-A791-F3327711AF94}"/>
    <cellStyle name="ป้อนค่า 3 2 5 14 2" xfId="19427" xr:uid="{102EDDAD-6DED-4FE5-8E74-F6D465A3859B}"/>
    <cellStyle name="ป้อนค่า 3 2 5 14 2 2" xfId="40908" xr:uid="{E465364A-087F-489D-8D07-0935C26FE6F6}"/>
    <cellStyle name="ป้อนค่า 3 2 5 14 3" xfId="30803" xr:uid="{209EC75D-3705-4C04-B702-D9F14B02970F}"/>
    <cellStyle name="ป้อนค่า 3 2 5 15" xfId="9393" xr:uid="{4DFA0A58-0549-4B6D-9A6C-A0F48C336068}"/>
    <cellStyle name="ป้อนค่า 3 2 5 15 2" xfId="19899" xr:uid="{589FD555-607C-4927-B9FE-7E0A8B3A5361}"/>
    <cellStyle name="ป้อนค่า 3 2 5 15 2 2" xfId="41380" xr:uid="{1EB27BCC-6F8A-4E46-B6B0-563146218945}"/>
    <cellStyle name="ป้อนค่า 3 2 5 15 3" xfId="31275" xr:uid="{93CE575C-0D0C-48A6-AA90-69FFF77CC2C7}"/>
    <cellStyle name="ป้อนค่า 3 2 5 16" xfId="9863" xr:uid="{04F1BF09-3644-44BC-BF7F-4CAA69CD4D85}"/>
    <cellStyle name="ป้อนค่า 3 2 5 16 2" xfId="20369" xr:uid="{DD0C140A-74C4-49C8-9311-3D4152BA0ECA}"/>
    <cellStyle name="ป้อนค่า 3 2 5 16 2 2" xfId="41849" xr:uid="{7EB8E888-6263-4D9E-953C-A90A60990C78}"/>
    <cellStyle name="ป้อนค่า 3 2 5 16 3" xfId="31744" xr:uid="{8B9505A5-9A16-4218-AE0C-6BAB753FB7FC}"/>
    <cellStyle name="ป้อนค่า 3 2 5 17" xfId="10329" xr:uid="{FF9738FB-D704-4462-8054-4005E2E14EEA}"/>
    <cellStyle name="ป้อนค่า 3 2 5 17 2" xfId="20835" xr:uid="{D70EF877-178E-462A-B2EB-BB099BC01401}"/>
    <cellStyle name="ป้อนค่า 3 2 5 17 2 2" xfId="42315" xr:uid="{0E45C4AC-8900-416E-AF3C-2E8862BDAD3F}"/>
    <cellStyle name="ป้อนค่า 3 2 5 17 3" xfId="32210" xr:uid="{6147DB08-8579-4242-910C-BA6F7C737A51}"/>
    <cellStyle name="ป้อนค่า 3 2 5 18" xfId="10794" xr:uid="{458F1888-DC8C-4963-B68B-6ED7E82C4790}"/>
    <cellStyle name="ป้อนค่า 3 2 5 18 2" xfId="21300" xr:uid="{3F326AAA-8714-4A2C-8DEC-B82C8FC0DFD5}"/>
    <cellStyle name="ป้อนค่า 3 2 5 18 2 2" xfId="42780" xr:uid="{8AD6328E-327F-40EC-8C38-0C65EA43315E}"/>
    <cellStyle name="ป้อนค่า 3 2 5 18 3" xfId="32675" xr:uid="{545A55C8-2FA3-4E9E-B1A1-172D850DABCF}"/>
    <cellStyle name="ป้อนค่า 3 2 5 19" xfId="8522" xr:uid="{A07C365F-19A9-43F1-85A4-5AEE647EA79F}"/>
    <cellStyle name="ป้อนค่า 3 2 5 19 2" xfId="19028" xr:uid="{DD2052E5-90A0-4CC1-A608-9EA0EE25849F}"/>
    <cellStyle name="ป้อนค่า 3 2 5 19 2 2" xfId="40509" xr:uid="{61DBCAA3-7A64-479A-AB66-C12DD8EEB86A}"/>
    <cellStyle name="ป้อนค่า 3 2 5 19 3" xfId="30404" xr:uid="{E7C45600-90AC-4B81-A4F9-8E60546A04F5}"/>
    <cellStyle name="ป้อนค่า 3 2 5 2" xfId="2522" xr:uid="{419ACCAC-FD36-498E-8915-5FBEC26B2028}"/>
    <cellStyle name="ป้อนค่า 3 2 5 2 2" xfId="13027" xr:uid="{6BA5EA9E-7468-4FC7-8D72-3CB0E7642768}"/>
    <cellStyle name="ป้อนค่า 3 2 5 2 2 2" xfId="34676" xr:uid="{600E1244-5AB4-4930-B67A-7A70FCDE4FF5}"/>
    <cellStyle name="ป้อนค่า 3 2 5 2 3" xfId="24571" xr:uid="{12EEB0A3-1FFD-433F-9307-87BFD4140CBA}"/>
    <cellStyle name="ป้อนค่า 3 2 5 20" xfId="11392" xr:uid="{F7D4A33C-1405-4642-A991-060BCD91EB5C}"/>
    <cellStyle name="ป้อนค่า 3 2 5 20 2" xfId="21897" xr:uid="{04E6CDB5-A958-4B24-93C6-798AEF11B572}"/>
    <cellStyle name="ป้อนค่า 3 2 5 20 2 2" xfId="43375" xr:uid="{B734D2BC-1236-4821-A7F0-8BFAE1F35773}"/>
    <cellStyle name="ป้อนค่า 3 2 5 20 3" xfId="33270" xr:uid="{68F70A71-12CC-4959-9855-2F3D0D3A694C}"/>
    <cellStyle name="ป้อนค่า 3 2 5 21" xfId="12288" xr:uid="{D8CDDBA1-E177-4689-A892-46387DB7E177}"/>
    <cellStyle name="ป้อนค่า 3 2 5 21 2" xfId="33937" xr:uid="{AB43D399-309F-4081-A332-422FE6188638}"/>
    <cellStyle name="ป้อนค่า 3 2 5 22" xfId="23832" xr:uid="{EA950601-2B0F-4189-BD32-5AFECC832591}"/>
    <cellStyle name="ป้อนค่า 3 2 5 3" xfId="2979" xr:uid="{8A9BC228-852A-4193-9CA8-35A85D3C3838}"/>
    <cellStyle name="ป้อนค่า 3 2 5 3 2" xfId="13484" xr:uid="{209FA137-7F87-43A7-BB06-7CBF362E29DF}"/>
    <cellStyle name="ป้อนค่า 3 2 5 3 2 2" xfId="35133" xr:uid="{10899A12-8924-46B6-9B9E-46743B9ABD89}"/>
    <cellStyle name="ป้อนค่า 3 2 5 3 3" xfId="25028" xr:uid="{979EA9CC-E4AB-4FD4-874B-94715ABF5DA9}"/>
    <cellStyle name="ป้อนค่า 3 2 5 4" xfId="3428" xr:uid="{EA2B6853-9FA3-4386-AD98-6893975B4928}"/>
    <cellStyle name="ป้อนค่า 3 2 5 4 2" xfId="13933" xr:uid="{47109A65-F8E8-4B01-9610-74579ECF8E8F}"/>
    <cellStyle name="ป้อนค่า 3 2 5 4 2 2" xfId="35582" xr:uid="{31435210-B12E-46A3-961D-BE7F03F94480}"/>
    <cellStyle name="ป้อนค่า 3 2 5 4 3" xfId="25477" xr:uid="{F5C9F83B-5AA1-47EA-8A4E-39A7D9FE0405}"/>
    <cellStyle name="ป้อนค่า 3 2 5 5" xfId="3871" xr:uid="{A66CB7C5-1FDF-461A-9A8A-B4B8B36A32AC}"/>
    <cellStyle name="ป้อนค่า 3 2 5 5 2" xfId="14376" xr:uid="{17DA19E5-0E45-40C1-B889-C0E731E2FEDA}"/>
    <cellStyle name="ป้อนค่า 3 2 5 5 2 2" xfId="36025" xr:uid="{40DD930A-B999-40FF-A5E5-1401A1D14DFE}"/>
    <cellStyle name="ป้อนค่า 3 2 5 5 3" xfId="25920" xr:uid="{136124D1-1AD0-476E-A581-3E8C8721205A}"/>
    <cellStyle name="ป้อนค่า 3 2 5 6" xfId="4309" xr:uid="{403D8846-25AA-44A6-BAA8-AB4EF559B003}"/>
    <cellStyle name="ป้อนค่า 3 2 5 6 2" xfId="14814" xr:uid="{4B18162A-CDB6-4DA9-BC09-441C1E7AE269}"/>
    <cellStyle name="ป้อนค่า 3 2 5 6 2 2" xfId="36463" xr:uid="{9D751FF6-3F11-4378-AE1F-520062B70669}"/>
    <cellStyle name="ป้อนค่า 3 2 5 6 3" xfId="26358" xr:uid="{6C8AE88A-97D8-4216-AA1D-17028CEAFCEF}"/>
    <cellStyle name="ป้อนค่า 3 2 5 7" xfId="4739" xr:uid="{A8209CA8-BCB7-4BEB-AC05-04EFDAF3676F}"/>
    <cellStyle name="ป้อนค่า 3 2 5 7 2" xfId="15244" xr:uid="{4C4C5F11-91E5-4485-A179-FF7BDE4361EE}"/>
    <cellStyle name="ป้อนค่า 3 2 5 7 2 2" xfId="36893" xr:uid="{BA3E7934-2D24-40C5-ABE1-4045AB0BF207}"/>
    <cellStyle name="ป้อนค่า 3 2 5 7 3" xfId="26788" xr:uid="{406DDA6C-F63F-4ED4-A8F7-8C10EB8B7494}"/>
    <cellStyle name="ป้อนค่า 3 2 5 8" xfId="5153" xr:uid="{DDA83B4C-5B34-4FB7-ACF5-0D0931955F29}"/>
    <cellStyle name="ป้อนค่า 3 2 5 8 2" xfId="15658" xr:uid="{5A0746FC-A9C3-4612-9464-6578FC634C3E}"/>
    <cellStyle name="ป้อนค่า 3 2 5 8 2 2" xfId="37307" xr:uid="{DAEA3CB8-D925-4130-ACA2-8B9C41009E3F}"/>
    <cellStyle name="ป้อนค่า 3 2 5 8 3" xfId="27202" xr:uid="{C4FD290B-BA44-4B83-904C-8F6FCA323812}"/>
    <cellStyle name="ป้อนค่า 3 2 5 9" xfId="6501" xr:uid="{6E865586-EEB1-41E6-BCA9-49A9FA683DA2}"/>
    <cellStyle name="ป้อนค่า 3 2 5 9 2" xfId="17008" xr:uid="{C906FC7B-C692-4B9A-B648-CCFAF3D57CFF}"/>
    <cellStyle name="ป้อนค่า 3 2 5 9 2 2" xfId="38489" xr:uid="{50D3071F-27CB-4535-B2C9-457B8599E196}"/>
    <cellStyle name="ป้อนค่า 3 2 5 9 3" xfId="28384" xr:uid="{6661EF82-39B3-468E-82AC-ADD35B5B53DA}"/>
    <cellStyle name="ป้อนค่า 3 2 6" xfId="1819" xr:uid="{19564E0A-73A2-49FA-B6ED-F42010CC3C27}"/>
    <cellStyle name="ป้อนค่า 3 2 6 10" xfId="7193" xr:uid="{136F51A7-F7D6-4DBE-81B8-F6E8EB9A1E50}"/>
    <cellStyle name="ป้อนค่า 3 2 6 10 2" xfId="17700" xr:uid="{AD8D8E8D-2BB2-48AE-84D0-2A3AAF7D57C5}"/>
    <cellStyle name="ป้อนค่า 3 2 6 10 2 2" xfId="39181" xr:uid="{BBAF9D04-E0FF-48A0-AE1A-22A70C2609DF}"/>
    <cellStyle name="ป้อนค่า 3 2 6 10 3" xfId="29076" xr:uid="{96DEBC6F-44F6-4A35-B384-6188418D9FDD}"/>
    <cellStyle name="ป้อนค่า 3 2 6 11" xfId="7689" xr:uid="{2BBCED75-FAD5-4AD3-96D8-6B71E641F537}"/>
    <cellStyle name="ป้อนค่า 3 2 6 11 2" xfId="18196" xr:uid="{41A6DDB8-B0D1-4F91-9B57-7CA14E493D09}"/>
    <cellStyle name="ป้อนค่า 3 2 6 11 2 2" xfId="39677" xr:uid="{D378BD2B-BBAF-42B6-B9B0-A6072E19CA8B}"/>
    <cellStyle name="ป้อนค่า 3 2 6 11 3" xfId="29572" xr:uid="{2241158D-206A-4961-A68D-C04F00AC0F26}"/>
    <cellStyle name="ป้อนค่า 3 2 6 12" xfId="6605" xr:uid="{DFD41E3F-5EE2-461A-8560-E266F2ACE270}"/>
    <cellStyle name="ป้อนค่า 3 2 6 12 2" xfId="17112" xr:uid="{3ED33AE8-B8E6-4909-BE36-181864152731}"/>
    <cellStyle name="ป้อนค่า 3 2 6 12 2 2" xfId="38593" xr:uid="{7D7E32E5-DDB2-4FD8-A5BF-E65613AE5620}"/>
    <cellStyle name="ป้อนค่า 3 2 6 12 3" xfId="28488" xr:uid="{46033570-5583-4B23-B8E1-274981A26F86}"/>
    <cellStyle name="ป้อนค่า 3 2 6 13" xfId="5716" xr:uid="{1F55B3CC-C405-4717-9657-18E06878AA47}"/>
    <cellStyle name="ป้อนค่า 3 2 6 13 2" xfId="16222" xr:uid="{CFD806A0-097B-48FC-8412-2A1293B3509D}"/>
    <cellStyle name="ป้อนค่า 3 2 6 13 2 2" xfId="37825" xr:uid="{AC4660EB-0379-4137-B295-CC3A86A7D71E}"/>
    <cellStyle name="ป้อนค่า 3 2 6 13 3" xfId="27720" xr:uid="{6240324F-212C-4821-BF95-A4B70DBBF791}"/>
    <cellStyle name="ป้อนค่า 3 2 6 14" xfId="8957" xr:uid="{B1BEB6CC-661F-4FE4-8CDF-F5FFD8DB24B4}"/>
    <cellStyle name="ป้อนค่า 3 2 6 14 2" xfId="19463" xr:uid="{1547C5EE-CE92-499F-B041-8A3B4D210A71}"/>
    <cellStyle name="ป้อนค่า 3 2 6 14 2 2" xfId="40944" xr:uid="{4C01FDBB-9693-43AD-8898-BE7F157B391B}"/>
    <cellStyle name="ป้อนค่า 3 2 6 14 3" xfId="30839" xr:uid="{3825A065-BE02-41AF-8FA9-99BBDE6D109B}"/>
    <cellStyle name="ป้อนค่า 3 2 6 15" xfId="9429" xr:uid="{458CD931-DB51-4523-9E9E-790D5AF4D9B2}"/>
    <cellStyle name="ป้อนค่า 3 2 6 15 2" xfId="19935" xr:uid="{B59C4AC2-DE14-4FE8-97E5-62B96F721064}"/>
    <cellStyle name="ป้อนค่า 3 2 6 15 2 2" xfId="41416" xr:uid="{C77B2867-843D-49D7-A929-14EEF67EAD43}"/>
    <cellStyle name="ป้อนค่า 3 2 6 15 3" xfId="31311" xr:uid="{97BCC8DE-C51E-49D3-9F56-23531964937C}"/>
    <cellStyle name="ป้อนค่า 3 2 6 16" xfId="9899" xr:uid="{59590932-3F06-4C74-B6DD-8A14A086C743}"/>
    <cellStyle name="ป้อนค่า 3 2 6 16 2" xfId="20405" xr:uid="{3C620D7D-184A-4C5F-9146-DA6579B85EF6}"/>
    <cellStyle name="ป้อนค่า 3 2 6 16 2 2" xfId="41885" xr:uid="{620A5951-3AE8-44A2-84DA-8DF9558F5867}"/>
    <cellStyle name="ป้อนค่า 3 2 6 16 3" xfId="31780" xr:uid="{C9AEF88C-E21A-4F66-8C88-AA407D668C4D}"/>
    <cellStyle name="ป้อนค่า 3 2 6 17" xfId="10365" xr:uid="{9E5FB419-1789-4BE5-A911-882575166B21}"/>
    <cellStyle name="ป้อนค่า 3 2 6 17 2" xfId="20871" xr:uid="{4FA96685-15B4-4E90-94E0-AB26AC6887C0}"/>
    <cellStyle name="ป้อนค่า 3 2 6 17 2 2" xfId="42351" xr:uid="{5CAA203F-D7DB-4EFF-A43E-F0BF830BBA05}"/>
    <cellStyle name="ป้อนค่า 3 2 6 17 3" xfId="32246" xr:uid="{2E9E98B4-0E4C-4EF4-A411-FA0582BF0390}"/>
    <cellStyle name="ป้อนค่า 3 2 6 18" xfId="10830" xr:uid="{A83174F6-88DD-469C-994E-86BD4AF77DD8}"/>
    <cellStyle name="ป้อนค่า 3 2 6 18 2" xfId="21336" xr:uid="{3E091AFB-D1AF-4626-8539-44A721C91C76}"/>
    <cellStyle name="ป้อนค่า 3 2 6 18 2 2" xfId="42816" xr:uid="{8C3912BE-648F-4BD9-BCED-288CA850FB84}"/>
    <cellStyle name="ป้อนค่า 3 2 6 18 3" xfId="32711" xr:uid="{21ABC005-EB46-44E4-8048-6499F718D1C8}"/>
    <cellStyle name="ป้อนค่า 3 2 6 19" xfId="8298" xr:uid="{BA07DCBE-307C-494F-AE29-D91CB8AD4A4E}"/>
    <cellStyle name="ป้อนค่า 3 2 6 19 2" xfId="18804" xr:uid="{34159C3E-361C-411C-AEBE-936292B6797A}"/>
    <cellStyle name="ป้อนค่า 3 2 6 19 2 2" xfId="40285" xr:uid="{F878E1EC-4CE6-4E5B-BB0F-0BE55E4E6EB8}"/>
    <cellStyle name="ป้อนค่า 3 2 6 19 3" xfId="30180" xr:uid="{66DB5D91-26E1-473B-9CC9-D766306C1B68}"/>
    <cellStyle name="ป้อนค่า 3 2 6 2" xfId="2558" xr:uid="{C11A5EC0-E33A-402C-BC4D-60B3A57DAE9D}"/>
    <cellStyle name="ป้อนค่า 3 2 6 2 2" xfId="13063" xr:uid="{5818117F-E910-48A3-A301-0B6786F789FD}"/>
    <cellStyle name="ป้อนค่า 3 2 6 2 2 2" xfId="34712" xr:uid="{7F6E90EA-EB6D-4DED-840F-2610AD6267E1}"/>
    <cellStyle name="ป้อนค่า 3 2 6 2 3" xfId="24607" xr:uid="{89CB2916-9ACA-4B04-B9AB-52023C7B8BE9}"/>
    <cellStyle name="ป้อนค่า 3 2 6 20" xfId="11428" xr:uid="{7898EFE9-B4A0-45EF-B2D8-46D6F2DD1C6A}"/>
    <cellStyle name="ป้อนค่า 3 2 6 20 2" xfId="21933" xr:uid="{6E23BE69-07D2-495D-A282-E095F437CBF7}"/>
    <cellStyle name="ป้อนค่า 3 2 6 20 2 2" xfId="43411" xr:uid="{8F4F910C-FE91-4E27-96F5-5C7D1CC13B1D}"/>
    <cellStyle name="ป้อนค่า 3 2 6 20 3" xfId="33306" xr:uid="{1DA234E1-EA7D-492D-971B-162289B224AD}"/>
    <cellStyle name="ป้อนค่า 3 2 6 21" xfId="12324" xr:uid="{DEE1289F-4226-4680-8869-0623704CE6E8}"/>
    <cellStyle name="ป้อนค่า 3 2 6 21 2" xfId="33973" xr:uid="{237F89FB-9323-49FF-9790-B4C4BC5BB101}"/>
    <cellStyle name="ป้อนค่า 3 2 6 22" xfId="23868" xr:uid="{02C613CA-C588-4A3D-91AF-11B5ACE95CFF}"/>
    <cellStyle name="ป้อนค่า 3 2 6 3" xfId="3015" xr:uid="{1AF54F7A-80B6-45E3-95CA-6F4A7DCC7A13}"/>
    <cellStyle name="ป้อนค่า 3 2 6 3 2" xfId="13520" xr:uid="{513298A1-2CB1-4359-9589-C3D637CAB9B6}"/>
    <cellStyle name="ป้อนค่า 3 2 6 3 2 2" xfId="35169" xr:uid="{58DFBD7A-4F80-46F6-AAA7-F1EE0A7D5B94}"/>
    <cellStyle name="ป้อนค่า 3 2 6 3 3" xfId="25064" xr:uid="{34C8F5B9-AE8A-424E-AFC2-A2A12579540F}"/>
    <cellStyle name="ป้อนค่า 3 2 6 4" xfId="3464" xr:uid="{C46E40F4-1318-4BF7-964D-0DD3C9A19074}"/>
    <cellStyle name="ป้อนค่า 3 2 6 4 2" xfId="13969" xr:uid="{1E0DE5EB-D985-4832-8AE6-9F616E5229FA}"/>
    <cellStyle name="ป้อนค่า 3 2 6 4 2 2" xfId="35618" xr:uid="{29658283-1D08-4D41-AA9F-7AC18ADD9B65}"/>
    <cellStyle name="ป้อนค่า 3 2 6 4 3" xfId="25513" xr:uid="{1EC4DEC2-7F65-4396-9615-1469133B10B0}"/>
    <cellStyle name="ป้อนค่า 3 2 6 5" xfId="3907" xr:uid="{DCD00A0E-53A9-43F1-9889-45C4EA73D421}"/>
    <cellStyle name="ป้อนค่า 3 2 6 5 2" xfId="14412" xr:uid="{6FDDF4CE-4C34-4751-8EDA-8D0E7822C84B}"/>
    <cellStyle name="ป้อนค่า 3 2 6 5 2 2" xfId="36061" xr:uid="{676DAF97-66C2-4E8F-9F88-6C27C42286EF}"/>
    <cellStyle name="ป้อนค่า 3 2 6 5 3" xfId="25956" xr:uid="{91CC8349-34E5-44C8-9DF9-1FC59BCBDD70}"/>
    <cellStyle name="ป้อนค่า 3 2 6 6" xfId="4345" xr:uid="{6135AA35-ABE2-4EEC-9603-FDD3BD355092}"/>
    <cellStyle name="ป้อนค่า 3 2 6 6 2" xfId="14850" xr:uid="{51CC8F38-0E19-4C20-89DB-61F82737054A}"/>
    <cellStyle name="ป้อนค่า 3 2 6 6 2 2" xfId="36499" xr:uid="{3559B4B7-B2CB-46E2-9B3B-4CF27F727168}"/>
    <cellStyle name="ป้อนค่า 3 2 6 6 3" xfId="26394" xr:uid="{B363DC7D-EEDF-464B-85D8-765A0C11C063}"/>
    <cellStyle name="ป้อนค่า 3 2 6 7" xfId="4775" xr:uid="{364B6F9D-3914-4CFD-B05A-6794FD12F28D}"/>
    <cellStyle name="ป้อนค่า 3 2 6 7 2" xfId="15280" xr:uid="{1453FA51-226E-4404-945B-C004B5CB24CB}"/>
    <cellStyle name="ป้อนค่า 3 2 6 7 2 2" xfId="36929" xr:uid="{8F6AA130-4D37-4870-9B1F-CBF4704DF2BE}"/>
    <cellStyle name="ป้อนค่า 3 2 6 7 3" xfId="26824" xr:uid="{4D040F30-2E47-4D2D-9D60-3E263D11B202}"/>
    <cellStyle name="ป้อนค่า 3 2 6 8" xfId="5189" xr:uid="{84C0BD41-EA38-49D2-92C0-DE583FA7E22F}"/>
    <cellStyle name="ป้อนค่า 3 2 6 8 2" xfId="15694" xr:uid="{6E2DDF5D-D162-4A03-8A2C-92BD820F3CC7}"/>
    <cellStyle name="ป้อนค่า 3 2 6 8 2 2" xfId="37343" xr:uid="{050F879B-A709-4547-8807-A9635C3E7EBF}"/>
    <cellStyle name="ป้อนค่า 3 2 6 8 3" xfId="27238" xr:uid="{50F9D736-AE28-4500-9690-22CAF109023C}"/>
    <cellStyle name="ป้อนค่า 3 2 6 9" xfId="6537" xr:uid="{BB8E6569-9782-4C88-8A8C-2C96E9973D2D}"/>
    <cellStyle name="ป้อนค่า 3 2 6 9 2" xfId="17044" xr:uid="{BA1643DC-7994-4726-8C5D-71D34E01C778}"/>
    <cellStyle name="ป้อนค่า 3 2 6 9 2 2" xfId="38525" xr:uid="{38DB40F0-57CB-48B9-B482-8A18309B4445}"/>
    <cellStyle name="ป้อนค่า 3 2 6 9 3" xfId="28420" xr:uid="{54D72BD8-889C-4A16-BF47-C0509D490DE9}"/>
    <cellStyle name="ป้อนค่า 3 2 7" xfId="2189" xr:uid="{AB054233-9BF8-4CCF-947F-95AC5CB5C203}"/>
    <cellStyle name="ป้อนค่า 3 2 7 2" xfId="12694" xr:uid="{EC307769-D18C-4D30-9850-B96116784080}"/>
    <cellStyle name="ป้อนค่า 3 2 7 2 2" xfId="34343" xr:uid="{6AEADAA6-FCD2-46A2-8FBF-8A2BC6945F47}"/>
    <cellStyle name="ป้อนค่า 3 2 7 3" xfId="24238" xr:uid="{9D657E3C-95C9-434E-971B-B5917D698F7D}"/>
    <cellStyle name="ป้อนค่า 3 2 8" xfId="2646" xr:uid="{2EF2EE14-96E0-4C79-A90C-4F8D8E8051DB}"/>
    <cellStyle name="ป้อนค่า 3 2 8 2" xfId="13151" xr:uid="{CFE143AE-762D-44C5-AAC0-03B60AE23C57}"/>
    <cellStyle name="ป้อนค่า 3 2 8 2 2" xfId="34800" xr:uid="{0CAF1E80-7D30-4E71-A1E1-88D81130D296}"/>
    <cellStyle name="ป้อนค่า 3 2 8 3" xfId="24695" xr:uid="{CBD7B208-8888-4586-8DA1-F6707249C81C}"/>
    <cellStyle name="ป้อนค่า 3 2 9" xfId="3094" xr:uid="{EF1DF94B-1C7D-47BB-8475-3B4AFB27A6BC}"/>
    <cellStyle name="ป้อนค่า 3 2 9 2" xfId="13599" xr:uid="{C881262F-AA71-4537-B3F5-141B3803FA4E}"/>
    <cellStyle name="ป้อนค่า 3 2 9 2 2" xfId="35248" xr:uid="{B164C7FA-A4F2-46AE-9FE9-56810F5CAAE5}"/>
    <cellStyle name="ป้อนค่า 3 2 9 3" xfId="25143" xr:uid="{D9DCEC1E-BDBF-4E14-B5BE-49C6A8CD3BD1}"/>
    <cellStyle name="ป้อนค่า 3 20" xfId="8501" xr:uid="{0A65FA53-A182-4A01-92B6-EDC78182A409}"/>
    <cellStyle name="ป้อนค่า 3 20 2" xfId="19007" xr:uid="{38C5E297-8D9C-4F32-9023-709F10143AF3}"/>
    <cellStyle name="ป้อนค่า 3 20 2 2" xfId="40488" xr:uid="{A0D28D65-9C6E-42E4-9B93-AB013E2F98AC}"/>
    <cellStyle name="ป้อนค่า 3 20 3" xfId="30383" xr:uid="{02EFEE66-3D26-41F6-BEA3-5CE87464B72D}"/>
    <cellStyle name="ป้อนค่า 3 21" xfId="8974" xr:uid="{4EF9C897-3B3A-4374-9009-B09ADE714405}"/>
    <cellStyle name="ป้อนค่า 3 21 2" xfId="19480" xr:uid="{F6ED6C5D-A187-455D-90C2-EFA6CD6B506C}"/>
    <cellStyle name="ป้อนค่า 3 21 2 2" xfId="40961" xr:uid="{17C22037-507D-47A9-BC88-691130BBEFDF}"/>
    <cellStyle name="ป้อนค่า 3 21 3" xfId="30856" xr:uid="{1B164786-83A9-4A41-8EFC-ED8F100F44B1}"/>
    <cellStyle name="ป้อนค่า 3 22" xfId="9445" xr:uid="{CA341880-7E5F-4AB3-9170-4EF0EAE80B62}"/>
    <cellStyle name="ป้อนค่า 3 22 2" xfId="19951" xr:uid="{4911CB15-1EDC-4489-B885-FDF734A31367}"/>
    <cellStyle name="ป้อนค่า 3 22 2 2" xfId="41432" xr:uid="{496868E5-A8FB-4DE6-A938-E8223B14FD01}"/>
    <cellStyle name="ป้อนค่า 3 22 3" xfId="31327" xr:uid="{0377234E-C47A-4320-A27B-EACB519BF1FF}"/>
    <cellStyle name="ป้อนค่า 3 23" xfId="9918" xr:uid="{A8B83247-3179-420A-BF50-F56221DB9C46}"/>
    <cellStyle name="ป้อนค่า 3 23 2" xfId="20424" xr:uid="{4CC48097-FC5E-4B8A-AAF8-6EE61F3EACC0}"/>
    <cellStyle name="ป้อนค่า 3 23 2 2" xfId="41904" xr:uid="{4AC63B72-5559-4ABA-9D89-702766D35FF7}"/>
    <cellStyle name="ป้อนค่า 3 23 3" xfId="31799" xr:uid="{0DB3D967-5B07-4C50-8338-13E575EA9390}"/>
    <cellStyle name="ป้อนค่า 3 24" xfId="10384" xr:uid="{3D7CAF3F-FDFF-45F1-ABFA-D540B955573C}"/>
    <cellStyle name="ป้อนค่า 3 24 2" xfId="20890" xr:uid="{951C9EE9-D29D-4258-B613-DF61E6E9E4CF}"/>
    <cellStyle name="ป้อนค่า 3 24 2 2" xfId="42370" xr:uid="{3688373C-9110-40B4-8243-706CA95B956D}"/>
    <cellStyle name="ป้อนค่า 3 24 3" xfId="32265" xr:uid="{89C32750-1ECC-4FD3-92D1-2E0F7D042F2B}"/>
    <cellStyle name="ป้อนค่า 3 25" xfId="8337" xr:uid="{DC20B3F2-CD4C-436F-B453-FF020CEA30B5}"/>
    <cellStyle name="ป้อนค่า 3 25 2" xfId="18843" xr:uid="{5CFA4359-695C-4347-A877-8D7036720C20}"/>
    <cellStyle name="ป้อนค่า 3 25 2 2" xfId="40324" xr:uid="{FE42F8ED-BAD5-4D73-B72A-EE72E4187AD0}"/>
    <cellStyle name="ป้อนค่า 3 25 3" xfId="30219" xr:uid="{EDFB49D2-EC92-49E5-BFD9-527759D301AD}"/>
    <cellStyle name="ป้อนค่า 3 26" xfId="11026" xr:uid="{C2D60D8E-0AE3-4B5B-8343-AAF5E69C9B42}"/>
    <cellStyle name="ป้อนค่า 3 26 2" xfId="21531" xr:uid="{6D9CD5D2-CD87-4810-87BA-07C80F280705}"/>
    <cellStyle name="ป้อนค่า 3 26 2 2" xfId="43009" xr:uid="{EB1A7955-C697-4203-AB64-DBB3591DED84}"/>
    <cellStyle name="ป้อนค่า 3 26 3" xfId="32904" xr:uid="{4B50DB4C-4BB8-4315-A424-DE1B4F2B14DE}"/>
    <cellStyle name="ป้อนค่า 3 27" xfId="11859" xr:uid="{C2BF374D-BC83-4873-8CA2-9E90BF470CD0}"/>
    <cellStyle name="ป้อนค่า 3 27 2" xfId="33571" xr:uid="{C9D6E11C-AFBB-4F27-82BC-27243B9E91D6}"/>
    <cellStyle name="ป้อนค่า 3 28" xfId="22199" xr:uid="{E730F024-2278-458A-BD3F-02FD45A147EE}"/>
    <cellStyle name="ป้อนค่า 3 28 2" xfId="43576" xr:uid="{9CDA2924-807B-4BC9-B7E1-48F539901DFF}"/>
    <cellStyle name="ป้อนค่า 3 29" xfId="22349" xr:uid="{D7C36CFC-2F4C-41B5-B63F-230CF70D38F5}"/>
    <cellStyle name="ป้อนค่า 3 29 2" xfId="43663" xr:uid="{9730E33B-3091-4648-89CD-6CB5181C24F2}"/>
    <cellStyle name="ป้อนค่า 3 3" xfId="1568" xr:uid="{A1368E90-7C65-4056-AC3E-1C8B49043C6A}"/>
    <cellStyle name="ป้อนค่า 3 3 10" xfId="6942" xr:uid="{7C37C9AB-C444-480D-8B83-0376C9B95D2E}"/>
    <cellStyle name="ป้อนค่า 3 3 10 2" xfId="17449" xr:uid="{4B05C00B-7313-4A46-BB98-97A37516EAA5}"/>
    <cellStyle name="ป้อนค่า 3 3 10 2 2" xfId="38930" xr:uid="{4D4E70A2-F311-450B-BDC9-F63395A76881}"/>
    <cellStyle name="ป้อนค่า 3 3 10 3" xfId="28825" xr:uid="{142F8FED-C479-459E-AEDE-B19B56BA78CC}"/>
    <cellStyle name="ป้อนค่า 3 3 11" xfId="7438" xr:uid="{521D908B-1CE0-4D4F-9F7D-A9F614FCB1D5}"/>
    <cellStyle name="ป้อนค่า 3 3 11 2" xfId="17945" xr:uid="{179F0508-F774-4B51-9DE1-21AB6E01E8AF}"/>
    <cellStyle name="ป้อนค่า 3 3 11 2 2" xfId="39426" xr:uid="{B2A0FF8B-7B43-41FA-99F4-3349744C9627}"/>
    <cellStyle name="ป้อนค่า 3 3 11 3" xfId="29321" xr:uid="{C65928CC-7898-4A19-A8D3-3457D8320A3E}"/>
    <cellStyle name="ป้อนค่า 3 3 12" xfId="7773" xr:uid="{57C62AF1-5D9E-4E3B-85E3-0C0C980D0968}"/>
    <cellStyle name="ป้อนค่า 3 3 12 2" xfId="18280" xr:uid="{199902F0-92DC-449A-A355-AB8AC1EE0552}"/>
    <cellStyle name="ป้อนค่า 3 3 12 2 2" xfId="39761" xr:uid="{BB0CFFD0-C40B-4DAF-86EC-557D04BE1681}"/>
    <cellStyle name="ป้อนค่า 3 3 12 3" xfId="29656" xr:uid="{030E9943-A474-44A0-A47A-A89854BC6618}"/>
    <cellStyle name="ป้อนค่า 3 3 13" xfId="8195" xr:uid="{741320ED-0BCB-4DD9-A447-89DDD2BDA875}"/>
    <cellStyle name="ป้อนค่า 3 3 13 2" xfId="18702" xr:uid="{63044894-B55E-4EA0-9264-3255A159B45F}"/>
    <cellStyle name="ป้อนค่า 3 3 13 2 2" xfId="40183" xr:uid="{5B9F5DAD-EDA6-4CB5-A475-E1953DD48A66}"/>
    <cellStyle name="ป้อนค่า 3 3 13 3" xfId="30078" xr:uid="{B2CBB061-1EDE-4E45-A21C-B58A94478915}"/>
    <cellStyle name="ป้อนค่า 3 3 14" xfId="8706" xr:uid="{2A08E9AC-2087-46D1-BF1F-20CCB9A5BCD0}"/>
    <cellStyle name="ป้อนค่า 3 3 14 2" xfId="19212" xr:uid="{2D045933-622C-4D44-9FD6-FB0CE23CB03E}"/>
    <cellStyle name="ป้อนค่า 3 3 14 2 2" xfId="40693" xr:uid="{22B3020B-69DA-4366-B73F-18DB0B269454}"/>
    <cellStyle name="ป้อนค่า 3 3 14 3" xfId="30588" xr:uid="{EE121048-E13E-413C-877F-ED7D0C72ABAD}"/>
    <cellStyle name="ป้อนค่า 3 3 15" xfId="9178" xr:uid="{F2A2BE29-355D-48E1-B73B-417B79C21EBA}"/>
    <cellStyle name="ป้อนค่า 3 3 15 2" xfId="19684" xr:uid="{5EE4A0A6-1E97-421C-AA6A-BEA8E2CF3542}"/>
    <cellStyle name="ป้อนค่า 3 3 15 2 2" xfId="41165" xr:uid="{E6EA526A-D35A-42A2-A2FB-FDE37BA1FCC6}"/>
    <cellStyle name="ป้อนค่า 3 3 15 3" xfId="31060" xr:uid="{1D352D9F-E611-44F9-92CD-54295AAFCBC1}"/>
    <cellStyle name="ป้อนค่า 3 3 16" xfId="9648" xr:uid="{D71CBC5D-C1E6-404E-84D9-8BA130E5FBC8}"/>
    <cellStyle name="ป้อนค่า 3 3 16 2" xfId="20154" xr:uid="{A50949B7-ED4D-446F-8199-853572D7848F}"/>
    <cellStyle name="ป้อนค่า 3 3 16 2 2" xfId="41634" xr:uid="{4C70B2EB-99D6-46EA-A7EF-CE227AB828CA}"/>
    <cellStyle name="ป้อนค่า 3 3 16 3" xfId="31529" xr:uid="{F75C0835-7184-4396-9DA8-72043F9746B8}"/>
    <cellStyle name="ป้อนค่า 3 3 17" xfId="10114" xr:uid="{9BDAB2E4-EF27-4D4C-906E-4FEF108D0E6A}"/>
    <cellStyle name="ป้อนค่า 3 3 17 2" xfId="20620" xr:uid="{EFD8C2B1-469E-4CBF-A48B-AF73377F3A4E}"/>
    <cellStyle name="ป้อนค่า 3 3 17 2 2" xfId="42100" xr:uid="{ED812963-FA59-496B-BA34-C0845AFDE926}"/>
    <cellStyle name="ป้อนค่า 3 3 17 3" xfId="31995" xr:uid="{DA503BB9-868E-43FA-8104-699902F07D7A}"/>
    <cellStyle name="ป้อนค่า 3 3 18" xfId="10579" xr:uid="{4F1605D3-408C-4CC5-A7CF-7A7474DF567F}"/>
    <cellStyle name="ป้อนค่า 3 3 18 2" xfId="21085" xr:uid="{642799A1-3FBB-4F02-9AA7-6D0BCE0A76F7}"/>
    <cellStyle name="ป้อนค่า 3 3 18 2 2" xfId="42565" xr:uid="{A733EB6B-B22C-44C2-BCC6-E6D2F14E4ACB}"/>
    <cellStyle name="ป้อนค่า 3 3 18 3" xfId="32460" xr:uid="{709E0E05-5C6D-4A95-B1FD-D634B5D01D4C}"/>
    <cellStyle name="ป้อนค่า 3 3 19" xfId="9439" xr:uid="{01E06B7F-B376-4397-93A8-557262B17E01}"/>
    <cellStyle name="ป้อนค่า 3 3 19 2" xfId="19945" xr:uid="{5A44F4CD-36CC-4D0D-91BF-6EEA32EE52F7}"/>
    <cellStyle name="ป้อนค่า 3 3 19 2 2" xfId="41426" xr:uid="{F33553CB-1CEA-4543-9FD5-0DDEF8A05039}"/>
    <cellStyle name="ป้อนค่า 3 3 19 3" xfId="31321" xr:uid="{C8D2527F-B3C8-4FD1-89BD-D5D83C7D2301}"/>
    <cellStyle name="ป้อนค่า 3 3 2" xfId="2307" xr:uid="{787B9E2A-6269-4BA6-B524-93C268F0266E}"/>
    <cellStyle name="ป้อนค่า 3 3 2 2" xfId="12812" xr:uid="{AA767263-501C-4D2D-BA02-F16CAE8A3810}"/>
    <cellStyle name="ป้อนค่า 3 3 2 2 2" xfId="34461" xr:uid="{E1E9F694-43B1-49F8-9ADD-E23463E090FD}"/>
    <cellStyle name="ป้อนค่า 3 3 2 3" xfId="24356" xr:uid="{1A3CDCE7-B0B3-4F8B-A596-02E978261DA1}"/>
    <cellStyle name="ป้อนค่า 3 3 20" xfId="11177" xr:uid="{499C17AB-B15E-44D4-B518-2124C93E1B6A}"/>
    <cellStyle name="ป้อนค่า 3 3 20 2" xfId="21682" xr:uid="{0DDE2D29-582E-48C8-B911-D8BB5E17D427}"/>
    <cellStyle name="ป้อนค่า 3 3 20 2 2" xfId="43160" xr:uid="{9AEFFB62-BBB5-4E7E-8DDE-1E09303E04A4}"/>
    <cellStyle name="ป้อนค่า 3 3 20 3" xfId="33055" xr:uid="{824AFF77-29AF-4A01-8B9A-4D580B4EA5E5}"/>
    <cellStyle name="ป้อนค่า 3 3 21" xfId="12073" xr:uid="{3307CF0F-049B-4938-B62E-C31475082970}"/>
    <cellStyle name="ป้อนค่า 3 3 21 2" xfId="33722" xr:uid="{7FD14778-F50C-4C2C-B2A1-825267F8D5EC}"/>
    <cellStyle name="ป้อนค่า 3 3 22" xfId="23617" xr:uid="{29F20566-1C87-4CAC-B0D6-BC821156DED9}"/>
    <cellStyle name="ป้อนค่า 3 3 3" xfId="2764" xr:uid="{5D663149-A72E-4850-AD94-B4D0823A9F95}"/>
    <cellStyle name="ป้อนค่า 3 3 3 2" xfId="13269" xr:uid="{254D16BF-565B-4408-9D85-0A156580944A}"/>
    <cellStyle name="ป้อนค่า 3 3 3 2 2" xfId="34918" xr:uid="{8126F2F6-AF53-4BC2-8FD9-6FD9E4FAAF0E}"/>
    <cellStyle name="ป้อนค่า 3 3 3 3" xfId="24813" xr:uid="{32F68E84-1378-4575-9A2B-C1089CC33862}"/>
    <cellStyle name="ป้อนค่า 3 3 4" xfId="3213" xr:uid="{E3BD2483-E7D3-4CAA-89ED-DCCE0F39B4C5}"/>
    <cellStyle name="ป้อนค่า 3 3 4 2" xfId="13718" xr:uid="{E76C4F00-E6E2-4177-AB9B-391D8D921832}"/>
    <cellStyle name="ป้อนค่า 3 3 4 2 2" xfId="35367" xr:uid="{CF326EEF-4755-434E-9624-585690BEA930}"/>
    <cellStyle name="ป้อนค่า 3 3 4 3" xfId="25262" xr:uid="{0FAFDB46-5218-4253-9372-24A3BA8F2694}"/>
    <cellStyle name="ป้อนค่า 3 3 5" xfId="3656" xr:uid="{31ED87B9-C033-49DC-8C15-4BF1976AF067}"/>
    <cellStyle name="ป้อนค่า 3 3 5 2" xfId="14161" xr:uid="{19743E9C-CFC3-4A19-A46F-1EA2964B7362}"/>
    <cellStyle name="ป้อนค่า 3 3 5 2 2" xfId="35810" xr:uid="{65C3803C-326B-41AE-B4E1-2673D78C77E9}"/>
    <cellStyle name="ป้อนค่า 3 3 5 3" xfId="25705" xr:uid="{28B0D3AA-9BCF-4D48-A6DC-E655A793501D}"/>
    <cellStyle name="ป้อนค่า 3 3 6" xfId="4094" xr:uid="{79E390C7-C851-47F7-9370-0B5301412C40}"/>
    <cellStyle name="ป้อนค่า 3 3 6 2" xfId="14599" xr:uid="{C5B56275-1DE7-4543-8022-11962641D532}"/>
    <cellStyle name="ป้อนค่า 3 3 6 2 2" xfId="36248" xr:uid="{CBDC23A1-AB0D-4E98-A45F-71BB27782CE7}"/>
    <cellStyle name="ป้อนค่า 3 3 6 3" xfId="26143" xr:uid="{B83CC0CC-3CBB-423A-BF61-C55349627B95}"/>
    <cellStyle name="ป้อนค่า 3 3 7" xfId="4524" xr:uid="{9B63D256-BDB3-454C-A10D-A19FD0D4AF0D}"/>
    <cellStyle name="ป้อนค่า 3 3 7 2" xfId="15029" xr:uid="{AB5086E5-5EF4-4B0B-8D78-4B12D2A832E2}"/>
    <cellStyle name="ป้อนค่า 3 3 7 2 2" xfId="36678" xr:uid="{63D9A92E-6226-4A32-9D12-E9D3C93D13F1}"/>
    <cellStyle name="ป้อนค่า 3 3 7 3" xfId="26573" xr:uid="{F2A87E46-D4B7-4894-A517-F5E10FAA9AB7}"/>
    <cellStyle name="ป้อนค่า 3 3 8" xfId="4938" xr:uid="{5CE81F7C-5FB6-4A69-8A76-994683F525A9}"/>
    <cellStyle name="ป้อนค่า 3 3 8 2" xfId="15443" xr:uid="{703C8C91-06DB-478A-AC98-5D1863F0DEA7}"/>
    <cellStyle name="ป้อนค่า 3 3 8 2 2" xfId="37092" xr:uid="{7F1BDF71-9E82-4D81-A9B1-7F23AFBE7A42}"/>
    <cellStyle name="ป้อนค่า 3 3 8 3" xfId="26987" xr:uid="{B56DA7E7-DF7C-4D7B-8F7F-DA5793E87848}"/>
    <cellStyle name="ป้อนค่า 3 3 9" xfId="6286" xr:uid="{4D887A61-8236-4842-8646-5174DF98226C}"/>
    <cellStyle name="ป้อนค่า 3 3 9 2" xfId="16793" xr:uid="{0489D896-5313-48AE-B468-5E08AF6AD256}"/>
    <cellStyle name="ป้อนค่า 3 3 9 2 2" xfId="38274" xr:uid="{7D927655-05B9-4297-921E-82D3759B60C9}"/>
    <cellStyle name="ป้อนค่า 3 3 9 3" xfId="28169" xr:uid="{FF44BC9B-80D3-4172-9595-879190D0E5E0}"/>
    <cellStyle name="ป้อนค่า 3 30" xfId="22325" xr:uid="{F0647AFD-2D2E-4431-967C-039A125E1AB9}"/>
    <cellStyle name="ป้อนค่า 3 30 2" xfId="43639" xr:uid="{73E71676-C2A2-416D-BAEE-8F87D41A7ED5}"/>
    <cellStyle name="ป้อนค่า 3 31" xfId="22373" xr:uid="{2E6996E8-868D-4936-9452-2742EF7F6971}"/>
    <cellStyle name="ป้อนค่า 3 31 2" xfId="43687" xr:uid="{38A10667-7EEF-4D19-B92C-1722B575B654}"/>
    <cellStyle name="ป้อนค่า 3 32" xfId="22437" xr:uid="{837F0E3E-2264-4881-8912-0D7027BE7475}"/>
    <cellStyle name="ป้อนค่า 3 32 2" xfId="43751" xr:uid="{99563110-DAC1-4C44-9C88-BAFBE0B3FEA2}"/>
    <cellStyle name="ป้อนค่า 3 33" xfId="22692" xr:uid="{EB76A95F-793F-4861-8F34-2BD56993A309}"/>
    <cellStyle name="ป้อนค่า 3 33 2" xfId="43904" xr:uid="{C409A590-338D-47C6-BF02-3036AB316F7C}"/>
    <cellStyle name="ป้อนค่า 3 34" xfId="22815" xr:uid="{9F22CDC8-77B0-422E-8393-0A8A0AD2AD81}"/>
    <cellStyle name="ป้อนค่า 3 34 2" xfId="43964" xr:uid="{FDCCBF38-78CA-4C1B-BAA1-1866F1AF34ED}"/>
    <cellStyle name="ป้อนค่า 3 35" xfId="23015" xr:uid="{6A04470D-4CF0-4266-B989-4B843E7499E6}"/>
    <cellStyle name="ป้อนค่า 3 35 2" xfId="44067" xr:uid="{A848EB1E-172C-4C7A-9356-6FEE9426C892}"/>
    <cellStyle name="ป้อนค่า 3 36" xfId="23143" xr:uid="{E1FAA81D-6A67-4BBC-82F7-66678E4D9F24}"/>
    <cellStyle name="ป้อนค่า 3 36 2" xfId="44132" xr:uid="{D214F330-F228-49BB-9D9E-A9A5BDB22A4C}"/>
    <cellStyle name="ป้อนค่า 3 37" xfId="23466" xr:uid="{5C0CDC4A-C1BA-4E88-B5C8-2F8CA8A7E23C}"/>
    <cellStyle name="ป้อนค่า 3 4" xfId="1650" xr:uid="{D5D59579-2C00-401E-9D1F-ABFD5B3C995D}"/>
    <cellStyle name="ป้อนค่า 3 4 10" xfId="7024" xr:uid="{212E8024-F720-493C-A827-FFCA8F3CBF90}"/>
    <cellStyle name="ป้อนค่า 3 4 10 2" xfId="17531" xr:uid="{6503F3BE-84D3-420E-92E2-5B03657EB458}"/>
    <cellStyle name="ป้อนค่า 3 4 10 2 2" xfId="39012" xr:uid="{916949A1-F442-47ED-8E41-5EFE03EAFFB9}"/>
    <cellStyle name="ป้อนค่า 3 4 10 3" xfId="28907" xr:uid="{95097BEB-CDF2-4496-8A92-B1E361781966}"/>
    <cellStyle name="ป้อนค่า 3 4 11" xfId="7520" xr:uid="{326AABDB-4610-426A-AF21-1E3A33D9B0A5}"/>
    <cellStyle name="ป้อนค่า 3 4 11 2" xfId="18027" xr:uid="{B59B802F-E2B5-40F0-972E-A3552DBD2CE5}"/>
    <cellStyle name="ป้อนค่า 3 4 11 2 2" xfId="39508" xr:uid="{89D2CE47-AB0D-4737-9F76-077C9C0EC245}"/>
    <cellStyle name="ป้อนค่า 3 4 11 3" xfId="29403" xr:uid="{3AA6832B-61B3-4A63-AD55-841A03B26F38}"/>
    <cellStyle name="ป้อนค่า 3 4 12" xfId="6549" xr:uid="{317F3C4A-8FAB-4854-8E52-40323ECB811D}"/>
    <cellStyle name="ป้อนค่า 3 4 12 2" xfId="17056" xr:uid="{23747431-F272-4AC5-9933-893E0F99F499}"/>
    <cellStyle name="ป้อนค่า 3 4 12 2 2" xfId="38537" xr:uid="{5D33A9B2-D31D-4A0D-A3A6-A0CBBD93E20A}"/>
    <cellStyle name="ป้อนค่า 3 4 12 3" xfId="28432" xr:uid="{7D77569C-0E1B-4F01-8136-005BAC75E879}"/>
    <cellStyle name="ป้อนค่า 3 4 13" xfId="5446" xr:uid="{C60A3D4E-A27E-4D0B-BC42-20E5A116D699}"/>
    <cellStyle name="ป้อนค่า 3 4 13 2" xfId="15950" xr:uid="{343D3541-C5B4-4D7F-8853-988CF6BE20D2}"/>
    <cellStyle name="ป้อนค่า 3 4 13 2 2" xfId="37596" xr:uid="{38E4689A-3AB7-43FC-8524-EB0D11628941}"/>
    <cellStyle name="ป้อนค่า 3 4 13 3" xfId="27491" xr:uid="{D8BD2FFA-48FC-4479-B02E-C6A91B9AD007}"/>
    <cellStyle name="ป้อนค่า 3 4 14" xfId="8788" xr:uid="{CFF67137-31B5-45BC-BE51-8A5D58F7F5ED}"/>
    <cellStyle name="ป้อนค่า 3 4 14 2" xfId="19294" xr:uid="{CB6F5922-D29B-4C9D-8B88-1811FCA78650}"/>
    <cellStyle name="ป้อนค่า 3 4 14 2 2" xfId="40775" xr:uid="{268FB3F2-568B-4608-94B4-5158C2AF28AA}"/>
    <cellStyle name="ป้อนค่า 3 4 14 3" xfId="30670" xr:uid="{E73638DA-3DA6-4C1F-893C-2106787644F0}"/>
    <cellStyle name="ป้อนค่า 3 4 15" xfId="9260" xr:uid="{20328150-7609-4643-9C7D-015DC5B618B4}"/>
    <cellStyle name="ป้อนค่า 3 4 15 2" xfId="19766" xr:uid="{1160951D-2833-414B-BCD2-B8CA75750E29}"/>
    <cellStyle name="ป้อนค่า 3 4 15 2 2" xfId="41247" xr:uid="{78697BA3-8E71-435E-B14F-647C2A2AD3B9}"/>
    <cellStyle name="ป้อนค่า 3 4 15 3" xfId="31142" xr:uid="{348C738F-6C8E-4AE1-8D31-62D5C9522F57}"/>
    <cellStyle name="ป้อนค่า 3 4 16" xfId="9730" xr:uid="{AF0151DB-1632-4641-9A09-196ABDD15B83}"/>
    <cellStyle name="ป้อนค่า 3 4 16 2" xfId="20236" xr:uid="{6E63CE23-8B4B-44E3-9315-C5A27994E3D1}"/>
    <cellStyle name="ป้อนค่า 3 4 16 2 2" xfId="41716" xr:uid="{4173A7CC-CDEA-40CA-B0CC-9C42EA72350D}"/>
    <cellStyle name="ป้อนค่า 3 4 16 3" xfId="31611" xr:uid="{9917EC69-8230-4E30-B80B-4DFE28CA1BD6}"/>
    <cellStyle name="ป้อนค่า 3 4 17" xfId="10196" xr:uid="{C7A2300D-7D10-4DF0-95BE-8665906FC3D7}"/>
    <cellStyle name="ป้อนค่า 3 4 17 2" xfId="20702" xr:uid="{CD06F82E-55B5-49D1-836D-039C31B9AA26}"/>
    <cellStyle name="ป้อนค่า 3 4 17 2 2" xfId="42182" xr:uid="{8218EF28-D941-4FD8-95B7-128F5307E952}"/>
    <cellStyle name="ป้อนค่า 3 4 17 3" xfId="32077" xr:uid="{70EB767A-996A-45B9-BA43-2EE253C96C31}"/>
    <cellStyle name="ป้อนค่า 3 4 18" xfId="10661" xr:uid="{8365C2AC-4023-434A-B1DD-1CB707C13680}"/>
    <cellStyle name="ป้อนค่า 3 4 18 2" xfId="21167" xr:uid="{8C59DA4E-C926-4F64-B448-347F60FC5317}"/>
    <cellStyle name="ป้อนค่า 3 4 18 2 2" xfId="42647" xr:uid="{7818CE4E-3760-4BC7-B065-E0940B0A1236}"/>
    <cellStyle name="ป้อนค่า 3 4 18 3" xfId="32542" xr:uid="{89EB6ABF-128B-40D6-B295-1BE5D4AC192A}"/>
    <cellStyle name="ป้อนค่า 3 4 19" xfId="5562" xr:uid="{4D495ED5-3517-46A3-B891-051506DBBC72}"/>
    <cellStyle name="ป้อนค่า 3 4 19 2" xfId="16067" xr:uid="{08D9C3A1-7261-4773-99C4-AB2535A33EE3}"/>
    <cellStyle name="ป้อนค่า 3 4 19 2 2" xfId="37699" xr:uid="{D78EF555-627A-41D5-ABF6-7FD5969990F8}"/>
    <cellStyle name="ป้อนค่า 3 4 19 3" xfId="27594" xr:uid="{7CAB4174-45D9-4480-958E-4B965FF8BB91}"/>
    <cellStyle name="ป้อนค่า 3 4 2" xfId="2389" xr:uid="{8AFC6E82-2355-4DBE-922B-6F3F09A67D7C}"/>
    <cellStyle name="ป้อนค่า 3 4 2 2" xfId="12894" xr:uid="{8051D45C-6CE2-47D6-BF69-3384B43831F5}"/>
    <cellStyle name="ป้อนค่า 3 4 2 2 2" xfId="34543" xr:uid="{56B0B8B2-2E37-45F5-8EA0-AC752AAF06B8}"/>
    <cellStyle name="ป้อนค่า 3 4 2 3" xfId="24438" xr:uid="{0D315227-EBE8-435E-90CE-CC80F547B459}"/>
    <cellStyle name="ป้อนค่า 3 4 20" xfId="11259" xr:uid="{DB4DB143-833D-47B4-BB48-726B111A360D}"/>
    <cellStyle name="ป้อนค่า 3 4 20 2" xfId="21764" xr:uid="{C73D168C-5688-4479-A1CD-58B20741529B}"/>
    <cellStyle name="ป้อนค่า 3 4 20 2 2" xfId="43242" xr:uid="{312A7679-8EFF-46BF-A129-75B39C8BAEDA}"/>
    <cellStyle name="ป้อนค่า 3 4 20 3" xfId="33137" xr:uid="{8E102710-D1C0-4F48-BF6F-82C1387C1AF3}"/>
    <cellStyle name="ป้อนค่า 3 4 21" xfId="12155" xr:uid="{4D5E771B-C02F-4595-8516-B4C2C6CCD6D7}"/>
    <cellStyle name="ป้อนค่า 3 4 21 2" xfId="33804" xr:uid="{A82A6FF0-63A8-4A01-B45C-29774025D173}"/>
    <cellStyle name="ป้อนค่า 3 4 22" xfId="23699" xr:uid="{C6D628E8-35E1-4E45-8705-5AC75051D25D}"/>
    <cellStyle name="ป้อนค่า 3 4 3" xfId="2846" xr:uid="{EAB65C8C-9EBC-4105-8435-247FE199314C}"/>
    <cellStyle name="ป้อนค่า 3 4 3 2" xfId="13351" xr:uid="{0905129C-BB06-4FB6-A929-0674B2324EC5}"/>
    <cellStyle name="ป้อนค่า 3 4 3 2 2" xfId="35000" xr:uid="{0C206EA5-F410-46CA-9239-5BEC1905BA98}"/>
    <cellStyle name="ป้อนค่า 3 4 3 3" xfId="24895" xr:uid="{92206D41-5543-44CB-881C-EC93D2B17778}"/>
    <cellStyle name="ป้อนค่า 3 4 4" xfId="3295" xr:uid="{40ACE41E-4DD4-4B7E-96DD-2E10C889EF69}"/>
    <cellStyle name="ป้อนค่า 3 4 4 2" xfId="13800" xr:uid="{1EA39DD3-C14C-474F-B596-736A3A8FDAE3}"/>
    <cellStyle name="ป้อนค่า 3 4 4 2 2" xfId="35449" xr:uid="{DC9EEE47-763F-471E-9AE1-F76FFBFD3DDE}"/>
    <cellStyle name="ป้อนค่า 3 4 4 3" xfId="25344" xr:uid="{0EAB537A-F0C6-4C78-81AA-C25BA4287691}"/>
    <cellStyle name="ป้อนค่า 3 4 5" xfId="3738" xr:uid="{3F68F0C8-6DB0-4BF3-B2A9-CCD8E367FE4F}"/>
    <cellStyle name="ป้อนค่า 3 4 5 2" xfId="14243" xr:uid="{BFD01ADB-64EF-45BC-8D7D-BE5E0C6951AC}"/>
    <cellStyle name="ป้อนค่า 3 4 5 2 2" xfId="35892" xr:uid="{325C8EFD-4441-4392-9ECF-509D4813AEAF}"/>
    <cellStyle name="ป้อนค่า 3 4 5 3" xfId="25787" xr:uid="{05B3E60B-2F13-48D8-BF1B-A4906519F192}"/>
    <cellStyle name="ป้อนค่า 3 4 6" xfId="4176" xr:uid="{5E2EAA58-8B74-40C2-A9E4-5A55EF2E382A}"/>
    <cellStyle name="ป้อนค่า 3 4 6 2" xfId="14681" xr:uid="{9F86EE98-1E0F-4281-B530-C86A2D492817}"/>
    <cellStyle name="ป้อนค่า 3 4 6 2 2" xfId="36330" xr:uid="{C48DB12A-A84E-49B1-AC89-C81BF1B6653E}"/>
    <cellStyle name="ป้อนค่า 3 4 6 3" xfId="26225" xr:uid="{BCC284A5-8C0E-4B4B-B326-6252566E17AF}"/>
    <cellStyle name="ป้อนค่า 3 4 7" xfId="4606" xr:uid="{4C6F3739-C674-4F06-B3D7-B38B6903CCFE}"/>
    <cellStyle name="ป้อนค่า 3 4 7 2" xfId="15111" xr:uid="{3E1F79C4-447A-4245-8990-3055FC377E2F}"/>
    <cellStyle name="ป้อนค่า 3 4 7 2 2" xfId="36760" xr:uid="{EACD16B2-9B73-46FA-8CCD-147CC3AD50CB}"/>
    <cellStyle name="ป้อนค่า 3 4 7 3" xfId="26655" xr:uid="{0C303C2B-9BC8-4379-AD51-EA6F0E5827CB}"/>
    <cellStyle name="ป้อนค่า 3 4 8" xfId="5020" xr:uid="{1194EE2E-1B24-42AC-B8EB-2C301A7FE5AB}"/>
    <cellStyle name="ป้อนค่า 3 4 8 2" xfId="15525" xr:uid="{51E91963-C205-458D-870F-E87455ECA5B5}"/>
    <cellStyle name="ป้อนค่า 3 4 8 2 2" xfId="37174" xr:uid="{ADF35838-7A19-4ABB-9DCC-6A3BC5A63A12}"/>
    <cellStyle name="ป้อนค่า 3 4 8 3" xfId="27069" xr:uid="{FC86AD74-3900-4185-AF0F-7792D61BA986}"/>
    <cellStyle name="ป้อนค่า 3 4 9" xfId="6368" xr:uid="{EEBF0399-5C22-4F2C-BAE4-1CC7615A9525}"/>
    <cellStyle name="ป้อนค่า 3 4 9 2" xfId="16875" xr:uid="{9F772A3D-5BF2-4566-B07F-02675629CD0D}"/>
    <cellStyle name="ป้อนค่า 3 4 9 2 2" xfId="38356" xr:uid="{8F4E1B6A-2795-4F87-A447-CAA45BF150D3}"/>
    <cellStyle name="ป้อนค่า 3 4 9 3" xfId="28251" xr:uid="{435E223B-5DBE-4951-8C4A-DDAF49512E03}"/>
    <cellStyle name="ป้อนค่า 3 5" xfId="1625" xr:uid="{2D5E7870-7142-41E1-A2D5-56C7DAD48EA1}"/>
    <cellStyle name="ป้อนค่า 3 5 10" xfId="6999" xr:uid="{F3FCE522-CAAD-4208-AB3B-63040FF9D205}"/>
    <cellStyle name="ป้อนค่า 3 5 10 2" xfId="17506" xr:uid="{518B9C19-1BA8-4ECE-AF4C-6B3553137238}"/>
    <cellStyle name="ป้อนค่า 3 5 10 2 2" xfId="38987" xr:uid="{49197663-46D6-452B-BB3D-D4554A77D5F5}"/>
    <cellStyle name="ป้อนค่า 3 5 10 3" xfId="28882" xr:uid="{A2653448-1B49-4AFA-815A-F7621636B655}"/>
    <cellStyle name="ป้อนค่า 3 5 11" xfId="7495" xr:uid="{734AE3F1-02FB-43B5-BFA4-490972AC37D5}"/>
    <cellStyle name="ป้อนค่า 3 5 11 2" xfId="18002" xr:uid="{D0F9380F-C910-4136-8130-3689E53E537E}"/>
    <cellStyle name="ป้อนค่า 3 5 11 2 2" xfId="39483" xr:uid="{0386B09B-489E-4CD5-A713-87B081835E5A}"/>
    <cellStyle name="ป้อนค่า 3 5 11 3" xfId="29378" xr:uid="{B8103F19-9EEB-4854-B0F5-4EF7803284C4}"/>
    <cellStyle name="ป้อนค่า 3 5 12" xfId="5223" xr:uid="{21D8C99C-0CF0-4F32-B9EC-B9DBFA7F332E}"/>
    <cellStyle name="ป้อนค่า 3 5 12 2" xfId="15728" xr:uid="{F723B0BB-D5C0-4139-95F4-F66FA3BE8EB2}"/>
    <cellStyle name="ป้อนค่า 3 5 12 2 2" xfId="37376" xr:uid="{54BE6B4A-CE2A-4505-A49A-CC9EA2FEFDFE}"/>
    <cellStyle name="ป้อนค่า 3 5 12 3" xfId="27271" xr:uid="{A634413F-F6EF-497B-8FC3-756DC5A874BF}"/>
    <cellStyle name="ป้อนค่า 3 5 13" xfId="8057" xr:uid="{7201C7FA-C7FF-463A-9A65-94E8066354C0}"/>
    <cellStyle name="ป้อนค่า 3 5 13 2" xfId="18564" xr:uid="{F8E93F64-A23A-4360-AF6F-0AE951D649F2}"/>
    <cellStyle name="ป้อนค่า 3 5 13 2 2" xfId="40045" xr:uid="{CF3138A5-B262-4A04-9680-489357B33A1C}"/>
    <cellStyle name="ป้อนค่า 3 5 13 3" xfId="29940" xr:uid="{015442BF-9DA6-4FB0-A5EB-9E2BA8497B59}"/>
    <cellStyle name="ป้อนค่า 3 5 14" xfId="8763" xr:uid="{5F337AB1-1ECD-4D18-97EA-18D7FC9C2931}"/>
    <cellStyle name="ป้อนค่า 3 5 14 2" xfId="19269" xr:uid="{ECEADBB9-3BA0-470E-AC96-089A1BACDE87}"/>
    <cellStyle name="ป้อนค่า 3 5 14 2 2" xfId="40750" xr:uid="{420CBB2F-F61E-4646-B8BC-CE72826CA54C}"/>
    <cellStyle name="ป้อนค่า 3 5 14 3" xfId="30645" xr:uid="{AE1375CE-0144-4ED4-B8C4-56A9CEAC208A}"/>
    <cellStyle name="ป้อนค่า 3 5 15" xfId="9235" xr:uid="{C0ACDA0C-5E07-4427-8B84-389D36EDDB49}"/>
    <cellStyle name="ป้อนค่า 3 5 15 2" xfId="19741" xr:uid="{FDDE09DB-AF15-4071-89CE-BC855E47DC01}"/>
    <cellStyle name="ป้อนค่า 3 5 15 2 2" xfId="41222" xr:uid="{8605E222-D7A8-4967-B259-351FA8E77479}"/>
    <cellStyle name="ป้อนค่า 3 5 15 3" xfId="31117" xr:uid="{27212D02-E105-4B0B-A7C1-37ACD205513D}"/>
    <cellStyle name="ป้อนค่า 3 5 16" xfId="9705" xr:uid="{0C0BB94F-B222-49C4-81F3-C70162EE2D0B}"/>
    <cellStyle name="ป้อนค่า 3 5 16 2" xfId="20211" xr:uid="{5B3AE930-4F4A-4BE0-AF16-B34F25A5DE6B}"/>
    <cellStyle name="ป้อนค่า 3 5 16 2 2" xfId="41691" xr:uid="{ED474513-DCE5-470B-B49C-B4CBB4F1CC93}"/>
    <cellStyle name="ป้อนค่า 3 5 16 3" xfId="31586" xr:uid="{84E017A4-8E1B-4209-900C-5DE615766BEC}"/>
    <cellStyle name="ป้อนค่า 3 5 17" xfId="10171" xr:uid="{6F0FA076-5A88-4C87-ACA9-268EB368B1C7}"/>
    <cellStyle name="ป้อนค่า 3 5 17 2" xfId="20677" xr:uid="{D774E988-5D61-4E36-A668-91D30EE43530}"/>
    <cellStyle name="ป้อนค่า 3 5 17 2 2" xfId="42157" xr:uid="{81A3915E-3CC4-4C98-A0E9-A98701C5B3D4}"/>
    <cellStyle name="ป้อนค่า 3 5 17 3" xfId="32052" xr:uid="{A394A9E0-C922-496F-ABCB-2F210B18A3AD}"/>
    <cellStyle name="ป้อนค่า 3 5 18" xfId="10636" xr:uid="{AA4EB3F4-F623-4767-9C34-2297F2ECD37C}"/>
    <cellStyle name="ป้อนค่า 3 5 18 2" xfId="21142" xr:uid="{6DD9071A-9581-4672-AFAD-A0B5B10A2B5C}"/>
    <cellStyle name="ป้อนค่า 3 5 18 2 2" xfId="42622" xr:uid="{3B166DDC-0686-4694-B567-33455B8B1441}"/>
    <cellStyle name="ป้อนค่า 3 5 18 3" xfId="32517" xr:uid="{88AC5EF9-2138-46CF-81D3-D01AC4DE99ED}"/>
    <cellStyle name="ป้อนค่า 3 5 19" xfId="8321" xr:uid="{CFFC071D-DB38-452B-99DF-C14C08CB64C1}"/>
    <cellStyle name="ป้อนค่า 3 5 19 2" xfId="18827" xr:uid="{C521198B-BBD9-463C-A664-00A5074EE725}"/>
    <cellStyle name="ป้อนค่า 3 5 19 2 2" xfId="40308" xr:uid="{FDD40C59-79B9-4104-AE46-89868EAF5BB1}"/>
    <cellStyle name="ป้อนค่า 3 5 19 3" xfId="30203" xr:uid="{95DB7F88-7DA2-4805-B2CE-07802E7342DD}"/>
    <cellStyle name="ป้อนค่า 3 5 2" xfId="2364" xr:uid="{793363D1-4FA9-41AB-8853-07F998B5D666}"/>
    <cellStyle name="ป้อนค่า 3 5 2 2" xfId="12869" xr:uid="{B384E6D7-1F4F-4482-A06D-ADE67F489B39}"/>
    <cellStyle name="ป้อนค่า 3 5 2 2 2" xfId="34518" xr:uid="{8305E123-C9D1-47D7-A2B2-629C0E9297FF}"/>
    <cellStyle name="ป้อนค่า 3 5 2 3" xfId="24413" xr:uid="{68EBA9A2-999E-44A3-88C8-41A8284B717A}"/>
    <cellStyle name="ป้อนค่า 3 5 20" xfId="11234" xr:uid="{3443E611-FAE0-488E-8594-8668DC64AB39}"/>
    <cellStyle name="ป้อนค่า 3 5 20 2" xfId="21739" xr:uid="{F5B8C9A7-9D5E-49A3-B55E-E0B8A71DE1A2}"/>
    <cellStyle name="ป้อนค่า 3 5 20 2 2" xfId="43217" xr:uid="{BF3DE206-AAE6-483A-822D-6473D6022EBA}"/>
    <cellStyle name="ป้อนค่า 3 5 20 3" xfId="33112" xr:uid="{478E27D8-A65F-4656-96E0-B8D6E39F91FB}"/>
    <cellStyle name="ป้อนค่า 3 5 21" xfId="12130" xr:uid="{BCE99CC8-1471-4387-BA6A-7303377A0B3D}"/>
    <cellStyle name="ป้อนค่า 3 5 21 2" xfId="33779" xr:uid="{489BA0DF-F94C-4FC7-A3AD-C559EA287874}"/>
    <cellStyle name="ป้อนค่า 3 5 22" xfId="23674" xr:uid="{B425D741-C2BF-42DC-A7AD-55D601D6CDFC}"/>
    <cellStyle name="ป้อนค่า 3 5 3" xfId="2821" xr:uid="{03B0EF21-5011-4C8B-9F5E-9137BA9FC189}"/>
    <cellStyle name="ป้อนค่า 3 5 3 2" xfId="13326" xr:uid="{FC40FFDF-5FD7-4C0F-BA48-6776449F011E}"/>
    <cellStyle name="ป้อนค่า 3 5 3 2 2" xfId="34975" xr:uid="{7D123E65-73A8-4427-BA65-218FA572A9A3}"/>
    <cellStyle name="ป้อนค่า 3 5 3 3" xfId="24870" xr:uid="{BD3344B1-D95B-43A6-A4E4-ABB0BBA54146}"/>
    <cellStyle name="ป้อนค่า 3 5 4" xfId="3270" xr:uid="{E764D8AE-ECC6-4168-A9E8-972700808988}"/>
    <cellStyle name="ป้อนค่า 3 5 4 2" xfId="13775" xr:uid="{A95BA6AF-2260-4091-AAD5-FFE6F7865A0F}"/>
    <cellStyle name="ป้อนค่า 3 5 4 2 2" xfId="35424" xr:uid="{66BF1EC3-4E61-477C-B625-5656897ADBD8}"/>
    <cellStyle name="ป้อนค่า 3 5 4 3" xfId="25319" xr:uid="{1B036F84-8773-4BC1-B12F-96A48E3A2277}"/>
    <cellStyle name="ป้อนค่า 3 5 5" xfId="3713" xr:uid="{343DB660-C1CA-4E0F-A68C-CFE3D7D63DA2}"/>
    <cellStyle name="ป้อนค่า 3 5 5 2" xfId="14218" xr:uid="{6A66F23E-C601-4FB8-8592-8E517EB377F9}"/>
    <cellStyle name="ป้อนค่า 3 5 5 2 2" xfId="35867" xr:uid="{00EC6568-98A5-4520-A342-A794221EFB5A}"/>
    <cellStyle name="ป้อนค่า 3 5 5 3" xfId="25762" xr:uid="{13588AAD-734C-4A6C-93B8-8F8A063850F2}"/>
    <cellStyle name="ป้อนค่า 3 5 6" xfId="4151" xr:uid="{F3244022-490B-4989-ACA0-B956D02208DF}"/>
    <cellStyle name="ป้อนค่า 3 5 6 2" xfId="14656" xr:uid="{E90CA779-0E95-4CA2-BA93-FAAE56E2F59B}"/>
    <cellStyle name="ป้อนค่า 3 5 6 2 2" xfId="36305" xr:uid="{B6F23EF3-539F-4394-8CB3-170F29855344}"/>
    <cellStyle name="ป้อนค่า 3 5 6 3" xfId="26200" xr:uid="{7FF991B0-BBBA-4D30-B805-5736D817FB7C}"/>
    <cellStyle name="ป้อนค่า 3 5 7" xfId="4581" xr:uid="{6E01AE86-87DA-42A9-B49C-0355097C8684}"/>
    <cellStyle name="ป้อนค่า 3 5 7 2" xfId="15086" xr:uid="{803B6780-C7A8-428F-A334-E530657EA6C1}"/>
    <cellStyle name="ป้อนค่า 3 5 7 2 2" xfId="36735" xr:uid="{077AF183-3D6C-4F3B-B1FF-D0D399296105}"/>
    <cellStyle name="ป้อนค่า 3 5 7 3" xfId="26630" xr:uid="{959FDCD4-8AF8-457A-B504-5F685E4D3558}"/>
    <cellStyle name="ป้อนค่า 3 5 8" xfId="4995" xr:uid="{B1CC628D-7855-4C74-B104-2F452D9BE046}"/>
    <cellStyle name="ป้อนค่า 3 5 8 2" xfId="15500" xr:uid="{53FE955F-4B9B-4D40-BC10-A2B908B3F9B7}"/>
    <cellStyle name="ป้อนค่า 3 5 8 2 2" xfId="37149" xr:uid="{CE2B08ED-A3A9-473C-BB14-9FA9268E353C}"/>
    <cellStyle name="ป้อนค่า 3 5 8 3" xfId="27044" xr:uid="{D118BF1D-BA2E-460B-9AA4-706FF63A2BEB}"/>
    <cellStyle name="ป้อนค่า 3 5 9" xfId="6343" xr:uid="{F74189F0-B31C-4C05-9168-07DA8527A417}"/>
    <cellStyle name="ป้อนค่า 3 5 9 2" xfId="16850" xr:uid="{21664299-0333-4991-8AD6-6B26E72B0C54}"/>
    <cellStyle name="ป้อนค่า 3 5 9 2 2" xfId="38331" xr:uid="{B2E46FA1-E85F-4585-AB28-3DA77BFC93F3}"/>
    <cellStyle name="ป้อนค่า 3 5 9 3" xfId="28226" xr:uid="{DCE75CD9-5914-44D0-9C39-A99D8C3ABE21}"/>
    <cellStyle name="ป้อนค่า 3 6" xfId="1657" xr:uid="{ECC3A893-9A14-4157-85B8-2E61D3E3FE5C}"/>
    <cellStyle name="ป้อนค่า 3 6 10" xfId="7031" xr:uid="{D37D8129-D8D9-4EBC-AC21-9E12F520BDDD}"/>
    <cellStyle name="ป้อนค่า 3 6 10 2" xfId="17538" xr:uid="{5C9FA370-D6D4-4277-BAFF-3FBDD1948CCE}"/>
    <cellStyle name="ป้อนค่า 3 6 10 2 2" xfId="39019" xr:uid="{D7006BF1-3673-4B16-A076-40C8AF940711}"/>
    <cellStyle name="ป้อนค่า 3 6 10 3" xfId="28914" xr:uid="{A83956DB-D1BD-4768-A659-181D3D0ADAF3}"/>
    <cellStyle name="ป้อนค่า 3 6 11" xfId="7527" xr:uid="{A489B28E-DE53-4134-AE43-59F2B8BE893A}"/>
    <cellStyle name="ป้อนค่า 3 6 11 2" xfId="18034" xr:uid="{E0EF556B-6E05-45DD-8945-C3E6D1F62683}"/>
    <cellStyle name="ป้อนค่า 3 6 11 2 2" xfId="39515" xr:uid="{FF57D6D3-847A-4336-B60C-9365994F4606}"/>
    <cellStyle name="ป้อนค่า 3 6 11 3" xfId="29410" xr:uid="{78FDBA5C-4793-4538-978C-4AE4A4F6F00F}"/>
    <cellStyle name="ป้อนค่า 3 6 12" xfId="5444" xr:uid="{5BC68D3B-3BE3-48A5-9DA8-C2F3FF1D3743}"/>
    <cellStyle name="ป้อนค่า 3 6 12 2" xfId="15948" xr:uid="{A120295D-7462-414E-ADF6-F0D1B800034E}"/>
    <cellStyle name="ป้อนค่า 3 6 12 2 2" xfId="37594" xr:uid="{90C44754-DAB0-40A2-9BC7-1388228334A9}"/>
    <cellStyle name="ป้อนค่า 3 6 12 3" xfId="27489" xr:uid="{12CA7AE3-FD82-4D52-842D-38E9FE23361A}"/>
    <cellStyle name="ป้อนค่า 3 6 13" xfId="5514" xr:uid="{AC823A52-3A08-4F13-8BFA-78C208A9DBEF}"/>
    <cellStyle name="ป้อนค่า 3 6 13 2" xfId="16018" xr:uid="{378B3A9F-F1C8-4E71-80C1-A9D60A72D202}"/>
    <cellStyle name="ป้อนค่า 3 6 13 2 2" xfId="37660" xr:uid="{A88AE33C-2023-44C5-99AC-34EA8D5CF011}"/>
    <cellStyle name="ป้อนค่า 3 6 13 3" xfId="27555" xr:uid="{447F7CA2-A791-431C-9F3C-496029842741}"/>
    <cellStyle name="ป้อนค่า 3 6 14" xfId="8795" xr:uid="{F1D918C3-94A7-42EA-87A7-4A6AD9CF1935}"/>
    <cellStyle name="ป้อนค่า 3 6 14 2" xfId="19301" xr:uid="{88BD00CA-D5B4-4B31-8A3D-A9C0EB4E94BE}"/>
    <cellStyle name="ป้อนค่า 3 6 14 2 2" xfId="40782" xr:uid="{EC8CB99F-D3A1-4209-8F77-E0F011A39F24}"/>
    <cellStyle name="ป้อนค่า 3 6 14 3" xfId="30677" xr:uid="{1A97323E-DBFD-4123-A217-23ABFAA445BD}"/>
    <cellStyle name="ป้อนค่า 3 6 15" xfId="9267" xr:uid="{FB053101-CD54-4932-9682-FC078645D43B}"/>
    <cellStyle name="ป้อนค่า 3 6 15 2" xfId="19773" xr:uid="{A7B6AC13-F406-49AD-924C-0B8934AD5DEB}"/>
    <cellStyle name="ป้อนค่า 3 6 15 2 2" xfId="41254" xr:uid="{1BF45F20-1917-4394-8A9F-0655E7A8A93C}"/>
    <cellStyle name="ป้อนค่า 3 6 15 3" xfId="31149" xr:uid="{52EFF37A-5053-456B-BFA0-07DD6F6C833E}"/>
    <cellStyle name="ป้อนค่า 3 6 16" xfId="9737" xr:uid="{C5B5C1F8-DBFD-457D-B59E-CEAE2F2EA658}"/>
    <cellStyle name="ป้อนค่า 3 6 16 2" xfId="20243" xr:uid="{E2F37214-9DBA-40D3-8379-E6E8AAFDCD70}"/>
    <cellStyle name="ป้อนค่า 3 6 16 2 2" xfId="41723" xr:uid="{8F6DAF04-5F53-4E95-A78C-BB7217469307}"/>
    <cellStyle name="ป้อนค่า 3 6 16 3" xfId="31618" xr:uid="{02B4B903-756C-407B-B299-3059E12802F7}"/>
    <cellStyle name="ป้อนค่า 3 6 17" xfId="10203" xr:uid="{C2186B1C-CA01-43EB-89D9-770D78FF4536}"/>
    <cellStyle name="ป้อนค่า 3 6 17 2" xfId="20709" xr:uid="{3316AEC5-BE58-4E7E-8F10-43ECE5BD203B}"/>
    <cellStyle name="ป้อนค่า 3 6 17 2 2" xfId="42189" xr:uid="{AEFBD97B-4A83-4CF4-B5A1-EDC57B05B89B}"/>
    <cellStyle name="ป้อนค่า 3 6 17 3" xfId="32084" xr:uid="{C2CACEA2-D308-4F16-9D76-91C71E883BE6}"/>
    <cellStyle name="ป้อนค่า 3 6 18" xfId="10668" xr:uid="{4EA8951F-266A-4633-AB92-530889716B63}"/>
    <cellStyle name="ป้อนค่า 3 6 18 2" xfId="21174" xr:uid="{1A2DD992-4133-43BE-9F4F-2186D14456A0}"/>
    <cellStyle name="ป้อนค่า 3 6 18 2 2" xfId="42654" xr:uid="{04528FB7-89D5-45B2-BFF5-EB871AD2E468}"/>
    <cellStyle name="ป้อนค่า 3 6 18 3" xfId="32549" xr:uid="{5B2E12BB-3981-4AD8-8661-DB130DB3B6DB}"/>
    <cellStyle name="ป้อนค่า 3 6 19" xfId="8969" xr:uid="{A7A009C7-DECE-46F4-BDC2-765D8C6B9A45}"/>
    <cellStyle name="ป้อนค่า 3 6 19 2" xfId="19475" xr:uid="{73033397-617D-4F97-909B-7A65E4E9336C}"/>
    <cellStyle name="ป้อนค่า 3 6 19 2 2" xfId="40956" xr:uid="{E5383182-BB1C-467A-89B0-E1ECBD2AAC9B}"/>
    <cellStyle name="ป้อนค่า 3 6 19 3" xfId="30851" xr:uid="{211F1906-E9B3-4C06-9920-6A54B8062F86}"/>
    <cellStyle name="ป้อนค่า 3 6 2" xfId="2396" xr:uid="{197B2F75-B03C-441B-86D7-489C618EAF39}"/>
    <cellStyle name="ป้อนค่า 3 6 2 2" xfId="12901" xr:uid="{8AF8623B-6BB6-4C70-8331-9EB3D4E1784B}"/>
    <cellStyle name="ป้อนค่า 3 6 2 2 2" xfId="34550" xr:uid="{C94EE639-724B-44ED-9393-4E88A8713B24}"/>
    <cellStyle name="ป้อนค่า 3 6 2 3" xfId="24445" xr:uid="{E741F514-ED7D-4731-9E00-8036AF93F7AF}"/>
    <cellStyle name="ป้อนค่า 3 6 20" xfId="11266" xr:uid="{59EA53BF-8EA8-4C79-82DC-7E60FD5C71F8}"/>
    <cellStyle name="ป้อนค่า 3 6 20 2" xfId="21771" xr:uid="{6D125353-8A11-48F6-8E85-E12DBE535218}"/>
    <cellStyle name="ป้อนค่า 3 6 20 2 2" xfId="43249" xr:uid="{DFD8E51F-0E84-48F0-977F-D6C8C352931D}"/>
    <cellStyle name="ป้อนค่า 3 6 20 3" xfId="33144" xr:uid="{C067A052-C963-40C7-A045-244A353D8ED7}"/>
    <cellStyle name="ป้อนค่า 3 6 21" xfId="12162" xr:uid="{E2A0D4F6-8C05-4A02-AD7A-92367190D8CA}"/>
    <cellStyle name="ป้อนค่า 3 6 21 2" xfId="33811" xr:uid="{1DDEB03E-0452-4A01-8D6E-C5ABF1647ABB}"/>
    <cellStyle name="ป้อนค่า 3 6 22" xfId="23706" xr:uid="{656ACCE6-ED0F-46B9-B083-6F8ADF473DD3}"/>
    <cellStyle name="ป้อนค่า 3 6 3" xfId="2853" xr:uid="{A59816F9-88C7-48ED-B2AE-CB3FF61D01A3}"/>
    <cellStyle name="ป้อนค่า 3 6 3 2" xfId="13358" xr:uid="{DD686FDA-0690-41F7-AA78-721CF0267AE9}"/>
    <cellStyle name="ป้อนค่า 3 6 3 2 2" xfId="35007" xr:uid="{8D129EC0-DABD-4636-96B6-75394AF4F7D9}"/>
    <cellStyle name="ป้อนค่า 3 6 3 3" xfId="24902" xr:uid="{6AFE546B-1D45-472D-9A65-7A0966909B0C}"/>
    <cellStyle name="ป้อนค่า 3 6 4" xfId="3302" xr:uid="{ED73659A-915A-4E59-B0DD-E4A0F97283F1}"/>
    <cellStyle name="ป้อนค่า 3 6 4 2" xfId="13807" xr:uid="{98B28336-1E92-4C00-9694-2EE9EB311D31}"/>
    <cellStyle name="ป้อนค่า 3 6 4 2 2" xfId="35456" xr:uid="{E64A2AC1-2245-4D80-9E42-2D1C73D01DB1}"/>
    <cellStyle name="ป้อนค่า 3 6 4 3" xfId="25351" xr:uid="{F6B3E6E9-4A6B-4AB4-92B3-35C3956E6231}"/>
    <cellStyle name="ป้อนค่า 3 6 5" xfId="3745" xr:uid="{6DCA9EC0-58F9-426C-8395-B1EBF9D46C9F}"/>
    <cellStyle name="ป้อนค่า 3 6 5 2" xfId="14250" xr:uid="{4FE0DE71-720B-4F48-B877-B0C0BCD8735A}"/>
    <cellStyle name="ป้อนค่า 3 6 5 2 2" xfId="35899" xr:uid="{8FB379B3-E5B5-4B4A-ACE1-63D757ABE9A9}"/>
    <cellStyle name="ป้อนค่า 3 6 5 3" xfId="25794" xr:uid="{9B7E290E-A641-48AF-B52F-71048A34B6C1}"/>
    <cellStyle name="ป้อนค่า 3 6 6" xfId="4183" xr:uid="{08274243-7A1F-4460-9059-9F55FB59A7D6}"/>
    <cellStyle name="ป้อนค่า 3 6 6 2" xfId="14688" xr:uid="{E2060866-03D0-45B6-9E14-A2E74599077C}"/>
    <cellStyle name="ป้อนค่า 3 6 6 2 2" xfId="36337" xr:uid="{07C84EFD-9A41-4DEE-B925-9C72ACA1CDD4}"/>
    <cellStyle name="ป้อนค่า 3 6 6 3" xfId="26232" xr:uid="{B1759702-F97B-4F16-90B8-C18D946828D4}"/>
    <cellStyle name="ป้อนค่า 3 6 7" xfId="4613" xr:uid="{3134578C-CD94-4391-A2F1-0FD297BCDECA}"/>
    <cellStyle name="ป้อนค่า 3 6 7 2" xfId="15118" xr:uid="{98ADD658-C724-440A-AE3B-F3534A13D5C9}"/>
    <cellStyle name="ป้อนค่า 3 6 7 2 2" xfId="36767" xr:uid="{CB6C4DDE-F028-46E8-A30E-E2DF38B0C29D}"/>
    <cellStyle name="ป้อนค่า 3 6 7 3" xfId="26662" xr:uid="{09F67981-C816-4456-9384-311EDE529412}"/>
    <cellStyle name="ป้อนค่า 3 6 8" xfId="5027" xr:uid="{6C2DF5E6-E3E3-4AB9-91AA-24DCC657FC41}"/>
    <cellStyle name="ป้อนค่า 3 6 8 2" xfId="15532" xr:uid="{429763E4-69ED-42DC-8C0C-3C0D77CE2AA2}"/>
    <cellStyle name="ป้อนค่า 3 6 8 2 2" xfId="37181" xr:uid="{BE11B047-E105-45BC-B700-B85D5F689695}"/>
    <cellStyle name="ป้อนค่า 3 6 8 3" xfId="27076" xr:uid="{BE83EEEC-C8A5-4994-B4D7-473F8BCF1C8B}"/>
    <cellStyle name="ป้อนค่า 3 6 9" xfId="6375" xr:uid="{B05945C3-93C7-4399-B9C6-DEC56FF0D00B}"/>
    <cellStyle name="ป้อนค่า 3 6 9 2" xfId="16882" xr:uid="{6BD19470-FA8D-4093-B57C-9DD65A420627}"/>
    <cellStyle name="ป้อนค่า 3 6 9 2 2" xfId="38363" xr:uid="{0EA62E89-5CBE-49D5-BE82-E318FFE55744}"/>
    <cellStyle name="ป้อนค่า 3 6 9 3" xfId="28258" xr:uid="{EAA5DB72-79C3-4E34-91C3-E6A5FB8395A7}"/>
    <cellStyle name="ป้อนค่า 3 7" xfId="1627" xr:uid="{7A4D2089-9799-4EB6-8342-D9BDF68FC54C}"/>
    <cellStyle name="ป้อนค่า 3 7 10" xfId="7001" xr:uid="{A8C48B53-796A-466B-9666-B76B30448A5A}"/>
    <cellStyle name="ป้อนค่า 3 7 10 2" xfId="17508" xr:uid="{3164BC26-628C-47E3-ACA8-723EC39CCDCE}"/>
    <cellStyle name="ป้อนค่า 3 7 10 2 2" xfId="38989" xr:uid="{F06585D9-A165-4F9A-961F-DD3618183065}"/>
    <cellStyle name="ป้อนค่า 3 7 10 3" xfId="28884" xr:uid="{B1E6567B-2704-4382-9590-17AFF2394504}"/>
    <cellStyle name="ป้อนค่า 3 7 11" xfId="7497" xr:uid="{D0A26B2D-5BBD-4318-B2FD-F86F3125DA54}"/>
    <cellStyle name="ป้อนค่า 3 7 11 2" xfId="18004" xr:uid="{FD20D256-84EE-4A5E-A21E-8999AA38B0A8}"/>
    <cellStyle name="ป้อนค่า 3 7 11 2 2" xfId="39485" xr:uid="{FE1E0F02-3BCE-4E5D-9C4A-27AB0B4067DE}"/>
    <cellStyle name="ป้อนค่า 3 7 11 3" xfId="29380" xr:uid="{541002BF-4CB7-4351-B702-67B84CC7269A}"/>
    <cellStyle name="ป้อนค่า 3 7 12" xfId="5510" xr:uid="{6DEAB6E6-FF2E-4D05-B115-8FECE8F2AF33}"/>
    <cellStyle name="ป้อนค่า 3 7 12 2" xfId="16014" xr:uid="{122C9935-EE95-4FAB-A361-3771F085A7FC}"/>
    <cellStyle name="ป้อนค่า 3 7 12 2 2" xfId="37656" xr:uid="{071E8C71-4978-48D2-9D1D-18C1E5505645}"/>
    <cellStyle name="ป้อนค่า 3 7 12 3" xfId="27551" xr:uid="{DF751E71-9856-481E-9982-87233B677EEF}"/>
    <cellStyle name="ป้อนค่า 3 7 13" xfId="7782" xr:uid="{6BF51C3B-0C98-4AA9-8A39-152E8705B26A}"/>
    <cellStyle name="ป้อนค่า 3 7 13 2" xfId="18289" xr:uid="{032F04AD-D32C-43A2-B175-07E13C4F3929}"/>
    <cellStyle name="ป้อนค่า 3 7 13 2 2" xfId="39770" xr:uid="{31592090-0D00-4793-8673-A7B0E9BEA7BD}"/>
    <cellStyle name="ป้อนค่า 3 7 13 3" xfId="29665" xr:uid="{B0F268FB-E04D-41B5-A8B2-C8D6DD595338}"/>
    <cellStyle name="ป้อนค่า 3 7 14" xfId="8765" xr:uid="{451DDAE9-DA8A-422F-8A6D-BD679DFDDC2D}"/>
    <cellStyle name="ป้อนค่า 3 7 14 2" xfId="19271" xr:uid="{5D6DBB2C-DC62-47A0-A42D-9E923CFEC307}"/>
    <cellStyle name="ป้อนค่า 3 7 14 2 2" xfId="40752" xr:uid="{3802010A-02E6-4B8B-BF0F-54C2C7F50E30}"/>
    <cellStyle name="ป้อนค่า 3 7 14 3" xfId="30647" xr:uid="{FD2C73F0-40EA-49BC-BAD4-30A2D6A25913}"/>
    <cellStyle name="ป้อนค่า 3 7 15" xfId="9237" xr:uid="{03A030BE-E275-4FDC-9B60-4CE9A33B909F}"/>
    <cellStyle name="ป้อนค่า 3 7 15 2" xfId="19743" xr:uid="{CF49D3CE-355B-410A-8BE1-49BD2A01E33F}"/>
    <cellStyle name="ป้อนค่า 3 7 15 2 2" xfId="41224" xr:uid="{9B6566A0-5EFD-43B6-95AA-92174CA9A418}"/>
    <cellStyle name="ป้อนค่า 3 7 15 3" xfId="31119" xr:uid="{DC9D7445-2B6B-426D-B088-A30072F08445}"/>
    <cellStyle name="ป้อนค่า 3 7 16" xfId="9707" xr:uid="{137929CF-E642-4BCD-95BE-CB37F91CB096}"/>
    <cellStyle name="ป้อนค่า 3 7 16 2" xfId="20213" xr:uid="{40F58388-8F1F-4727-8CBE-4F6D01FF537C}"/>
    <cellStyle name="ป้อนค่า 3 7 16 2 2" xfId="41693" xr:uid="{C74EEA4B-03F3-47BA-B3EB-947AE712432C}"/>
    <cellStyle name="ป้อนค่า 3 7 16 3" xfId="31588" xr:uid="{8CC091F7-EF08-4A9A-9E19-B384B11291A9}"/>
    <cellStyle name="ป้อนค่า 3 7 17" xfId="10173" xr:uid="{6064ECB1-2C32-4247-9585-1FD4266255E1}"/>
    <cellStyle name="ป้อนค่า 3 7 17 2" xfId="20679" xr:uid="{4C1F9F91-37CB-4321-B676-C1A4D811EDC6}"/>
    <cellStyle name="ป้อนค่า 3 7 17 2 2" xfId="42159" xr:uid="{B433EC2B-685C-4AE2-8392-0734B3CAB705}"/>
    <cellStyle name="ป้อนค่า 3 7 17 3" xfId="32054" xr:uid="{423550CE-B70A-4D34-A8A5-1CC7681BA8AF}"/>
    <cellStyle name="ป้อนค่า 3 7 18" xfId="10638" xr:uid="{B09299FD-01DE-46F1-86E9-B36B7ECBC7F5}"/>
    <cellStyle name="ป้อนค่า 3 7 18 2" xfId="21144" xr:uid="{89426883-E1F7-4A45-872A-B3FFDD2A0738}"/>
    <cellStyle name="ป้อนค่า 3 7 18 2 2" xfId="42624" xr:uid="{0F66506C-252E-45C8-906C-6CAB210B611A}"/>
    <cellStyle name="ป้อนค่า 3 7 18 3" xfId="32519" xr:uid="{33A5C362-5719-4D44-B06C-F2513C3688C9}"/>
    <cellStyle name="ป้อนค่า 3 7 19" xfId="10429" xr:uid="{F65483D5-BFEA-4F9A-86AB-B169B7874B38}"/>
    <cellStyle name="ป้อนค่า 3 7 19 2" xfId="20935" xr:uid="{C7CFDB8D-57B3-49E3-9930-5416DE41D5A1}"/>
    <cellStyle name="ป้อนค่า 3 7 19 2 2" xfId="42415" xr:uid="{A8826996-8361-478C-AA09-517482E8E6BD}"/>
    <cellStyle name="ป้อนค่า 3 7 19 3" xfId="32310" xr:uid="{A29D9429-F779-4B20-A1D9-A49B883BA5AA}"/>
    <cellStyle name="ป้อนค่า 3 7 2" xfId="2366" xr:uid="{C3B1219C-331B-406A-8188-7178E5F7C747}"/>
    <cellStyle name="ป้อนค่า 3 7 2 2" xfId="12871" xr:uid="{5F44B0BF-8663-4C5C-9D1A-2FF2F7DA7183}"/>
    <cellStyle name="ป้อนค่า 3 7 2 2 2" xfId="34520" xr:uid="{EBA397F6-B44E-4795-A2B5-7CD70E34D74C}"/>
    <cellStyle name="ป้อนค่า 3 7 2 3" xfId="24415" xr:uid="{C9529527-74BF-463D-BF75-1D0A0CF0698C}"/>
    <cellStyle name="ป้อนค่า 3 7 20" xfId="11236" xr:uid="{B0D5A683-4CA5-4711-B384-825ABB5C4131}"/>
    <cellStyle name="ป้อนค่า 3 7 20 2" xfId="21741" xr:uid="{9545FC93-AAD3-4972-9A20-ACCC4BDC14F2}"/>
    <cellStyle name="ป้อนค่า 3 7 20 2 2" xfId="43219" xr:uid="{BAB36F6D-B5AF-4C74-AEA2-B6CD0054387B}"/>
    <cellStyle name="ป้อนค่า 3 7 20 3" xfId="33114" xr:uid="{F257F160-EF4D-4AC4-9421-1A3EA595E84E}"/>
    <cellStyle name="ป้อนค่า 3 7 21" xfId="12132" xr:uid="{2A2B60E5-CEDD-4C81-8F3D-FFEB3F1030E8}"/>
    <cellStyle name="ป้อนค่า 3 7 21 2" xfId="33781" xr:uid="{44C78D0B-F08C-4448-9E68-286D29598E0B}"/>
    <cellStyle name="ป้อนค่า 3 7 22" xfId="23676" xr:uid="{690D60CD-1890-473F-AC82-40BD0BFECD60}"/>
    <cellStyle name="ป้อนค่า 3 7 3" xfId="2823" xr:uid="{181F37B5-6DBF-48C8-AED8-C63F38118E8B}"/>
    <cellStyle name="ป้อนค่า 3 7 3 2" xfId="13328" xr:uid="{C53E5626-5C53-4C72-8A3B-2D977C46E1C6}"/>
    <cellStyle name="ป้อนค่า 3 7 3 2 2" xfId="34977" xr:uid="{E6D10EB6-6F93-4BAD-84A1-E093C695C0A7}"/>
    <cellStyle name="ป้อนค่า 3 7 3 3" xfId="24872" xr:uid="{79BEB58E-81B2-4C72-89DC-FCBAE54236EF}"/>
    <cellStyle name="ป้อนค่า 3 7 4" xfId="3272" xr:uid="{9106A223-250E-4D81-87DB-94774358DA07}"/>
    <cellStyle name="ป้อนค่า 3 7 4 2" xfId="13777" xr:uid="{23FB5839-6BBD-4805-A2A6-3249B2FA841E}"/>
    <cellStyle name="ป้อนค่า 3 7 4 2 2" xfId="35426" xr:uid="{67DE33FD-366A-4312-B163-AA6F2D1AB890}"/>
    <cellStyle name="ป้อนค่า 3 7 4 3" xfId="25321" xr:uid="{26FF2EF2-B472-469F-AE2A-23040C0EE87B}"/>
    <cellStyle name="ป้อนค่า 3 7 5" xfId="3715" xr:uid="{FA943790-74A4-4CA7-8FFB-4F74F1CE987A}"/>
    <cellStyle name="ป้อนค่า 3 7 5 2" xfId="14220" xr:uid="{F5BEF783-F500-4A94-AEDF-A327BD39A825}"/>
    <cellStyle name="ป้อนค่า 3 7 5 2 2" xfId="35869" xr:uid="{03E80CC6-9EE3-4653-985A-1D2AFBFC23D0}"/>
    <cellStyle name="ป้อนค่า 3 7 5 3" xfId="25764" xr:uid="{6DAA2950-06AB-42FB-A3F5-8BF2CFACA7B2}"/>
    <cellStyle name="ป้อนค่า 3 7 6" xfId="4153" xr:uid="{8FABBA80-0ADC-4BA1-BFC1-7540FABBE32B}"/>
    <cellStyle name="ป้อนค่า 3 7 6 2" xfId="14658" xr:uid="{3492F843-430D-48FE-8D9D-DBBE4D1EE257}"/>
    <cellStyle name="ป้อนค่า 3 7 6 2 2" xfId="36307" xr:uid="{5655EAA4-00A6-46DD-BC6F-6899D339F666}"/>
    <cellStyle name="ป้อนค่า 3 7 6 3" xfId="26202" xr:uid="{F4402F90-8649-4302-94D5-5E14C8556C2E}"/>
    <cellStyle name="ป้อนค่า 3 7 7" xfId="4583" xr:uid="{412BA9E0-A102-4059-AC68-2448B6E3FF97}"/>
    <cellStyle name="ป้อนค่า 3 7 7 2" xfId="15088" xr:uid="{9D825546-7C67-4F30-9BA7-4FACA1BF2C2F}"/>
    <cellStyle name="ป้อนค่า 3 7 7 2 2" xfId="36737" xr:uid="{4D22F44B-A72D-48CA-B5B4-2AC7D1F14CF2}"/>
    <cellStyle name="ป้อนค่า 3 7 7 3" xfId="26632" xr:uid="{9D6CB870-305D-4115-BE99-EB7516EFF665}"/>
    <cellStyle name="ป้อนค่า 3 7 8" xfId="4997" xr:uid="{9B9255EE-2887-4C51-ABA4-E62B173DC160}"/>
    <cellStyle name="ป้อนค่า 3 7 8 2" xfId="15502" xr:uid="{8B16E827-9465-47B3-A861-CCFF730EFF0E}"/>
    <cellStyle name="ป้อนค่า 3 7 8 2 2" xfId="37151" xr:uid="{A33283B4-DFC1-41EE-B240-307A2CA7D574}"/>
    <cellStyle name="ป้อนค่า 3 7 8 3" xfId="27046" xr:uid="{3DE5FA7C-8DE6-4313-BA2D-0B4CAE107882}"/>
    <cellStyle name="ป้อนค่า 3 7 9" xfId="6345" xr:uid="{CF37337C-8BBA-46F9-80D7-E3C91FDC5021}"/>
    <cellStyle name="ป้อนค่า 3 7 9 2" xfId="16852" xr:uid="{B4B40680-5865-43E5-B2D4-02469E910216}"/>
    <cellStyle name="ป้อนค่า 3 7 9 2 2" xfId="38333" xr:uid="{9A569E75-A51E-433F-998F-8531907E7BA6}"/>
    <cellStyle name="ป้อนค่า 3 7 9 3" xfId="28228" xr:uid="{E54A5B57-1A63-41BB-8D37-35F3B6A82545}"/>
    <cellStyle name="ป้อนค่า 3 8" xfId="2115" xr:uid="{9A5F0557-0FCA-40DB-9558-267651BF08CB}"/>
    <cellStyle name="ป้อนค่า 3 8 2" xfId="12620" xr:uid="{9BB30667-D7D9-40C1-80FA-57018DB35DE8}"/>
    <cellStyle name="ป้อนค่า 3 8 2 2" xfId="34269" xr:uid="{245B828A-348B-41AD-95F6-3428587C4E33}"/>
    <cellStyle name="ป้อนค่า 3 8 3" xfId="24164" xr:uid="{9C79EBA5-FD71-48D7-A62F-2F08F582335C}"/>
    <cellStyle name="ป้อนค่า 3 9" xfId="2574" xr:uid="{0C630198-630C-4B9E-93F3-C836AC949209}"/>
    <cellStyle name="ป้อนค่า 3 9 2" xfId="13079" xr:uid="{26A560CB-1455-4909-9E1B-90D0B950A9B7}"/>
    <cellStyle name="ป้อนค่า 3 9 2 2" xfId="34728" xr:uid="{BCF3DC71-8F46-44AF-8E06-E384485F69C0}"/>
    <cellStyle name="ป้อนค่า 3 9 3" xfId="24623" xr:uid="{2472DDC4-386E-4413-9F4D-21F27BB8E452}"/>
    <cellStyle name="ป้อนค่า 30" xfId="44227" xr:uid="{E26BE4D5-802E-40B0-A57A-8DF4328675BC}"/>
    <cellStyle name="ป้อนค่า 31" xfId="44283" xr:uid="{711A3BBC-1418-4E99-83BE-4DFAC9E248EB}"/>
    <cellStyle name="ป้อนค่า 32" xfId="44295" xr:uid="{4A5A5342-F0FE-472D-8889-801D8176B83C}"/>
    <cellStyle name="ป้อนค่า 33" xfId="44332" xr:uid="{C06C03C0-BE15-4955-B5E7-87F199D1254E}"/>
    <cellStyle name="ป้อนค่า 34" xfId="44325" xr:uid="{3BBE1628-1AF0-4351-9E60-1593CB664F03}"/>
    <cellStyle name="ป้อนค่า 35" xfId="44344" xr:uid="{364E7C86-1D83-4118-95FC-CEE2B2012D52}"/>
    <cellStyle name="ป้อนค่า 36" xfId="44357" xr:uid="{8EEE6786-38F2-4F1A-8880-D32F418C6C31}"/>
    <cellStyle name="ป้อนค่า 4" xfId="1340" xr:uid="{ECE24015-FA86-4180-976D-5CA0F9915474}"/>
    <cellStyle name="ป้อนค่า 4 10" xfId="3026" xr:uid="{36BB55AC-8CC3-4E1D-94BC-BF1FD8FF17F6}"/>
    <cellStyle name="ป้อนค่า 4 10 2" xfId="13531" xr:uid="{C6DBDA83-BFAA-484A-A712-9291EDF60A7C}"/>
    <cellStyle name="ป้อนค่า 4 10 2 2" xfId="35180" xr:uid="{2CDB9AEA-1680-489C-99DF-6DA7B440AF12}"/>
    <cellStyle name="ป้อนค่า 4 10 3" xfId="25075" xr:uid="{6AC8B7CF-CFB9-4CA0-A6B0-E48925CE3450}"/>
    <cellStyle name="ป้อนค่า 4 11" xfId="3475" xr:uid="{4D2EBD0A-3FCC-4C90-AE49-1D557895D1F1}"/>
    <cellStyle name="ป้อนค่า 4 11 2" xfId="13980" xr:uid="{E82C9683-01B1-4927-9629-D9BA68BF84DA}"/>
    <cellStyle name="ป้อนค่า 4 11 2 2" xfId="35629" xr:uid="{D47AF495-AA06-46D2-8E8F-3AC0C8FB1EFF}"/>
    <cellStyle name="ป้อนค่า 4 11 3" xfId="25524" xr:uid="{6038AF1F-D5B7-4C02-AD2C-02E814AA114E}"/>
    <cellStyle name="ป้อนค่า 4 12" xfId="3920" xr:uid="{97E5C6B0-0CE2-415C-8FAB-0F0B028DC8DB}"/>
    <cellStyle name="ป้อนค่า 4 12 2" xfId="14425" xr:uid="{F2D65F7F-02BB-4672-96B6-D9C7BEA6B2BF}"/>
    <cellStyle name="ป้อนค่า 4 12 2 2" xfId="36074" xr:uid="{77D7FA6E-D9D4-48D8-B5E4-9F7A0B4BE7F1}"/>
    <cellStyle name="ป้อนค่า 4 12 3" xfId="25969" xr:uid="{7B5A0C51-9AB9-495E-9C5E-40EF921C3B1A}"/>
    <cellStyle name="ป้อนค่า 4 13" xfId="4359" xr:uid="{64AAC062-E35B-41CE-85F3-129BDB1B0BA8}"/>
    <cellStyle name="ป้อนค่า 4 13 2" xfId="14864" xr:uid="{398C612C-DE8D-404F-AD8D-D1419D8A6B9E}"/>
    <cellStyle name="ป้อนค่า 4 13 2 2" xfId="36513" xr:uid="{D5D007B7-EFFC-4C55-BF49-0FE0580E911C}"/>
    <cellStyle name="ป้อนค่า 4 13 3" xfId="26408" xr:uid="{18D7A554-EAE8-4504-B3AA-CDAF1F52BA5B}"/>
    <cellStyle name="ป้อนค่า 4 14" xfId="4784" xr:uid="{64D0B321-EA09-4E84-B72E-600F72164557}"/>
    <cellStyle name="ป้อนค่า 4 14 2" xfId="15289" xr:uid="{7D3EF8EC-FD95-4194-8A92-5A8921A00EA2}"/>
    <cellStyle name="ป้อนค่า 4 14 2 2" xfId="36938" xr:uid="{17669D47-BE95-4BD9-8104-BBD14DA97F8C}"/>
    <cellStyle name="ป้อนค่า 4 14 3" xfId="26833" xr:uid="{B9307EA5-671B-439C-AB3F-63F11D04B656}"/>
    <cellStyle name="ป้อนค่า 4 15" xfId="6050" xr:uid="{72583EEC-F3BF-456D-91DA-E4DAF3F70A57}"/>
    <cellStyle name="ป้อนค่า 4 15 2" xfId="16557" xr:uid="{81879B06-A2DD-40CD-986D-AD9E7F9DDCFF}"/>
    <cellStyle name="ป้อนค่า 4 15 2 2" xfId="38101" xr:uid="{DCD81B99-9DDB-4FD2-950B-F955A472E9CD}"/>
    <cellStyle name="ป้อนค่า 4 15 3" xfId="27996" xr:uid="{39D957B3-439A-4410-84F9-54BBEFC9B234}"/>
    <cellStyle name="ป้อนค่า 4 16" xfId="6714" xr:uid="{5366BA38-0A65-4590-AC0B-FC4CF050BE08}"/>
    <cellStyle name="ป้อนค่า 4 16 2" xfId="17221" xr:uid="{3755AE98-4CAA-4907-8D35-A1CF0FCA87B3}"/>
    <cellStyle name="ป้อนค่า 4 16 2 2" xfId="38702" xr:uid="{1747AD4F-AEA9-49DB-A022-B61522B58C5D}"/>
    <cellStyle name="ป้อนค่า 4 16 3" xfId="28597" xr:uid="{87A4CDED-D88B-4E3C-80DC-E73F66FD555E}"/>
    <cellStyle name="ป้อนค่า 4 17" xfId="7209" xr:uid="{0026734E-00A6-4B9B-85D0-747AA741F445}"/>
    <cellStyle name="ป้อนค่า 4 17 2" xfId="17716" xr:uid="{46B1F358-C422-47E5-BC87-AF7A273DBC6F}"/>
    <cellStyle name="ป้อนค่า 4 17 2 2" xfId="39197" xr:uid="{CD897F63-2D0C-46CA-9D52-6CED76E147C8}"/>
    <cellStyle name="ป้อนค่า 4 17 3" xfId="29092" xr:uid="{48D9657D-5BFA-4899-896D-8BF6AE51EAE5}"/>
    <cellStyle name="ป้อนค่า 4 18" xfId="5458" xr:uid="{9046CD2B-FD4B-45C1-B49E-3926491C3882}"/>
    <cellStyle name="ป้อนค่า 4 18 2" xfId="15962" xr:uid="{44CE5227-8DA3-4A23-94BE-DD8AFC2D014D}"/>
    <cellStyle name="ป้อนค่า 4 18 2 2" xfId="37608" xr:uid="{DFABD722-63AA-4B09-B823-ACEE2071C222}"/>
    <cellStyle name="ป้อนค่า 4 18 3" xfId="27503" xr:uid="{6D7681C0-0014-4B81-A0E1-FAC53219E996}"/>
    <cellStyle name="ป้อนค่า 4 19" xfId="5280" xr:uid="{F844F0BA-762E-48AC-AF47-1BC8110A62FE}"/>
    <cellStyle name="ป้อนค่า 4 19 2" xfId="15785" xr:uid="{45C2E72A-E99E-47C3-93DB-9CC191CC4EDF}"/>
    <cellStyle name="ป้อนค่า 4 19 2 2" xfId="37431" xr:uid="{0465EB0F-07A0-49C4-B6EB-9CB66DEBED04}"/>
    <cellStyle name="ป้อนค่า 4 19 3" xfId="27326" xr:uid="{2EDC3353-0D12-45E8-AFCB-60949CF3E821}"/>
    <cellStyle name="ป้อนค่า 4 2" xfId="1442" xr:uid="{6F4CBFE7-80FC-4F1B-A468-2C2DA43C7784}"/>
    <cellStyle name="ป้อนค่า 4 2 10" xfId="3534" xr:uid="{29A1DF0F-ABA7-44E0-8CFC-6FD26F99FFF6}"/>
    <cellStyle name="ป้อนค่า 4 2 10 2" xfId="14039" xr:uid="{72EE97E3-19C8-4D90-A4F0-282BE07AFF13}"/>
    <cellStyle name="ป้อนค่า 4 2 10 2 2" xfId="35688" xr:uid="{4084297F-1912-4F61-80A0-1067F65A8048}"/>
    <cellStyle name="ป้อนค่า 4 2 10 3" xfId="25583" xr:uid="{77918BD3-301D-44AE-9833-BFF76275C4F2}"/>
    <cellStyle name="ป้อนค่า 4 2 11" xfId="3973" xr:uid="{6CE5E7D6-9F5F-4CD8-97BB-85034FDC0FC1}"/>
    <cellStyle name="ป้อนค่า 4 2 11 2" xfId="14478" xr:uid="{75B5AE88-8BC3-4911-BF48-52586D360F58}"/>
    <cellStyle name="ป้อนค่า 4 2 11 2 2" xfId="36127" xr:uid="{1D1FB73E-68C1-4DB1-B96A-748939147895}"/>
    <cellStyle name="ป้อนค่า 4 2 11 3" xfId="26022" xr:uid="{513C8904-0207-46F0-8CA3-FA5B1BFF370B}"/>
    <cellStyle name="ป้อนค่า 4 2 12" xfId="4404" xr:uid="{0E6DC112-31DF-47B8-A091-B4456251B857}"/>
    <cellStyle name="ป้อนค่า 4 2 12 2" xfId="14909" xr:uid="{E2C5F2A5-B2DF-40CA-8791-64B15B2DFBFA}"/>
    <cellStyle name="ป้อนค่า 4 2 12 2 2" xfId="36558" xr:uid="{CD9E545D-197D-40FB-B14F-D99428CF54CA}"/>
    <cellStyle name="ป้อนค่า 4 2 12 3" xfId="26453" xr:uid="{C6E98E3C-CF18-493B-8B20-E97B6FDAFB0C}"/>
    <cellStyle name="ป้อนค่า 4 2 13" xfId="4819" xr:uid="{9A2D454E-DF9B-456B-B23D-93ECCBC7B743}"/>
    <cellStyle name="ป้อนค่า 4 2 13 2" xfId="15324" xr:uid="{01D436B6-9154-42EB-AA84-62205CAEFDB5}"/>
    <cellStyle name="ป้อนค่า 4 2 13 2 2" xfId="36973" xr:uid="{FADC6190-02CD-49A6-BEDA-0BD2C00BAFDC}"/>
    <cellStyle name="ป้อนค่า 4 2 13 3" xfId="26868" xr:uid="{C7AA45D0-3082-479E-A635-0E0636A85DFD}"/>
    <cellStyle name="ป้อนค่า 4 2 14" xfId="6160" xr:uid="{1B3F426B-F89A-45A3-BEC5-BC58DBE0A220}"/>
    <cellStyle name="ป้อนค่า 4 2 14 2" xfId="16667" xr:uid="{068714E9-8A2E-44A3-93C5-6C58135BAC19}"/>
    <cellStyle name="ป้อนค่า 4 2 14 2 2" xfId="38154" xr:uid="{D75A33BA-7C25-4D57-8874-C8D0BAFF9BEB}"/>
    <cellStyle name="ป้อนค่า 4 2 14 3" xfId="28049" xr:uid="{D1A122B1-648B-4157-B2E0-101CCE644BD0}"/>
    <cellStyle name="ป้อนค่า 4 2 15" xfId="6819" xr:uid="{2C019298-7E2B-408C-8FDD-424422578F85}"/>
    <cellStyle name="ป้อนค่า 4 2 15 2" xfId="17326" xr:uid="{A8D5312E-04A2-4A23-BD88-F81F623674E4}"/>
    <cellStyle name="ป้อนค่า 4 2 15 2 2" xfId="38807" xr:uid="{0CE531AB-52BD-4010-9A94-621635F558D2}"/>
    <cellStyle name="ป้อนค่า 4 2 15 3" xfId="28702" xr:uid="{384217B6-B427-436E-B10A-4C7EC5554DCA}"/>
    <cellStyle name="ป้อนค่า 4 2 16" xfId="7312" xr:uid="{79AD78B2-BD3C-4D65-AF1A-DB29F391E176}"/>
    <cellStyle name="ป้อนค่า 4 2 16 2" xfId="17819" xr:uid="{29EF1EF6-3063-42CE-BAAE-0E2651024341}"/>
    <cellStyle name="ป้อนค่า 4 2 16 2 2" xfId="39300" xr:uid="{9E54F675-5AD9-4090-8B06-2DB776164BE2}"/>
    <cellStyle name="ป้อนค่า 4 2 16 3" xfId="29195" xr:uid="{5D9A45A5-628B-4E53-9869-91DAC6474920}"/>
    <cellStyle name="ป้อนค่า 4 2 17" xfId="7729" xr:uid="{9CED2338-4F4F-414C-BFA4-9E677CF8E5A8}"/>
    <cellStyle name="ป้อนค่า 4 2 17 2" xfId="18236" xr:uid="{9083B863-03A6-4559-89FF-35A1AEEA25BC}"/>
    <cellStyle name="ป้อนค่า 4 2 17 2 2" xfId="39717" xr:uid="{1E2CD76B-1C6E-4FAB-AB4B-6F56294D0370}"/>
    <cellStyle name="ป้อนค่า 4 2 17 3" xfId="29612" xr:uid="{654C1459-FA16-4A94-8235-256509919AD8}"/>
    <cellStyle name="ป้อนค่า 4 2 18" xfId="8159" xr:uid="{62C9014A-9E4B-46D3-A563-4B0D2B6CA327}"/>
    <cellStyle name="ป้อนค่า 4 2 18 2" xfId="18666" xr:uid="{1D88F220-000B-486C-A9F7-E64C731368DE}"/>
    <cellStyle name="ป้อนค่า 4 2 18 2 2" xfId="40147" xr:uid="{56573461-D287-4C14-B78F-8BEBD172D3A4}"/>
    <cellStyle name="ป้อนค่า 4 2 18 3" xfId="30042" xr:uid="{E9C86738-29DE-41E1-871E-59F705C26C10}"/>
    <cellStyle name="ป้อนค่า 4 2 19" xfId="8584" xr:uid="{A9C03EDE-F71C-4B21-8E66-63EE94353A89}"/>
    <cellStyle name="ป้อนค่า 4 2 19 2" xfId="19090" xr:uid="{0C6A9F4E-1A56-45A4-B416-45CF90B5CF97}"/>
    <cellStyle name="ป้อนค่า 4 2 19 2 2" xfId="40571" xr:uid="{C875BE9A-7DA6-47B0-AECB-B157D42F1348}"/>
    <cellStyle name="ป้อนค่า 4 2 19 3" xfId="30466" xr:uid="{AAC70CC1-84D4-4AF1-8D03-673167D2B2E8}"/>
    <cellStyle name="ป้อนค่า 4 2 2" xfId="1610" xr:uid="{C28FFFC0-6289-4A35-B02B-3BB6B24CD58A}"/>
    <cellStyle name="ป้อนค่า 4 2 2 10" xfId="6984" xr:uid="{4C06D087-5729-45C8-935D-90BEE49AEE19}"/>
    <cellStyle name="ป้อนค่า 4 2 2 10 2" xfId="17491" xr:uid="{549632ED-D53E-428F-9FF0-818D53D878A8}"/>
    <cellStyle name="ป้อนค่า 4 2 2 10 2 2" xfId="38972" xr:uid="{17221CE8-A831-4708-84CD-FF919FD7AA3A}"/>
    <cellStyle name="ป้อนค่า 4 2 2 10 3" xfId="28867" xr:uid="{CFA01FFF-8340-4B87-952C-64427E89330C}"/>
    <cellStyle name="ป้อนค่า 4 2 2 11" xfId="7480" xr:uid="{19E27493-FA54-4EDC-8CF5-F2043A84229E}"/>
    <cellStyle name="ป้อนค่า 4 2 2 11 2" xfId="17987" xr:uid="{7E5EF309-1FDC-4586-AC8A-A94073BEF961}"/>
    <cellStyle name="ป้อนค่า 4 2 2 11 2 2" xfId="39468" xr:uid="{CA99B71F-A45A-4A7A-989D-40A2FF8810B9}"/>
    <cellStyle name="ป้อนค่า 4 2 2 11 3" xfId="29363" xr:uid="{53D770C4-CDB8-4E10-85A5-6CCD07D06C73}"/>
    <cellStyle name="ป้อนค่า 4 2 2 12" xfId="6581" xr:uid="{9AF7BBE4-AB56-4A9C-A810-DAEAB8185717}"/>
    <cellStyle name="ป้อนค่า 4 2 2 12 2" xfId="17088" xr:uid="{44235DB4-47F9-49AC-808D-B032B7BBA5A9}"/>
    <cellStyle name="ป้อนค่า 4 2 2 12 2 2" xfId="38569" xr:uid="{6DA9A5C3-7773-49E2-9728-58AE7E09CD6F}"/>
    <cellStyle name="ป้อนค่า 4 2 2 12 3" xfId="28464" xr:uid="{9EF02F13-425E-4256-A131-E3092C72BE8D}"/>
    <cellStyle name="ป้อนค่า 4 2 2 13" xfId="5252" xr:uid="{19CEFF64-974F-4402-B946-62A9A1290BC2}"/>
    <cellStyle name="ป้อนค่า 4 2 2 13 2" xfId="15757" xr:uid="{14DD5C65-C170-4B43-916D-18F5BE530CED}"/>
    <cellStyle name="ป้อนค่า 4 2 2 13 2 2" xfId="37403" xr:uid="{5403E0DD-549C-4EC4-8272-885E2FE36D85}"/>
    <cellStyle name="ป้อนค่า 4 2 2 13 3" xfId="27298" xr:uid="{F7423FBC-EFBE-45C7-B1B6-DCD0F245712E}"/>
    <cellStyle name="ป้อนค่า 4 2 2 14" xfId="8748" xr:uid="{6F8D7E94-6BD9-434B-9F1E-3CA03321D80D}"/>
    <cellStyle name="ป้อนค่า 4 2 2 14 2" xfId="19254" xr:uid="{63B4C2D6-2363-4846-B872-8BF18ECF9A51}"/>
    <cellStyle name="ป้อนค่า 4 2 2 14 2 2" xfId="40735" xr:uid="{518085A5-289C-40E1-AB95-2E5A2B7456F5}"/>
    <cellStyle name="ป้อนค่า 4 2 2 14 3" xfId="30630" xr:uid="{4141840F-DE3E-4A56-A6B0-C175C5002F86}"/>
    <cellStyle name="ป้อนค่า 4 2 2 15" xfId="9220" xr:uid="{558AEE8A-0498-4A17-AE71-B603856CAA60}"/>
    <cellStyle name="ป้อนค่า 4 2 2 15 2" xfId="19726" xr:uid="{C09FF722-A504-4F87-882C-D7FD931191C0}"/>
    <cellStyle name="ป้อนค่า 4 2 2 15 2 2" xfId="41207" xr:uid="{1818B086-8123-44B3-965B-040599791104}"/>
    <cellStyle name="ป้อนค่า 4 2 2 15 3" xfId="31102" xr:uid="{33008A35-6A67-4F41-8B54-8F4E6EFB7EED}"/>
    <cellStyle name="ป้อนค่า 4 2 2 16" xfId="9690" xr:uid="{0B66368E-BCC9-463D-9B73-95ADCE20085F}"/>
    <cellStyle name="ป้อนค่า 4 2 2 16 2" xfId="20196" xr:uid="{BB6A225A-B78F-4A4C-A505-44DDD70B8DC5}"/>
    <cellStyle name="ป้อนค่า 4 2 2 16 2 2" xfId="41676" xr:uid="{F7041C19-6E64-45DC-BD4D-08AC95BF6B17}"/>
    <cellStyle name="ป้อนค่า 4 2 2 16 3" xfId="31571" xr:uid="{6D36913C-CA49-4357-94CA-75BFC02A5FC7}"/>
    <cellStyle name="ป้อนค่า 4 2 2 17" xfId="10156" xr:uid="{F9F179F3-9EF8-4FF6-9D94-9201CAF013AB}"/>
    <cellStyle name="ป้อนค่า 4 2 2 17 2" xfId="20662" xr:uid="{E2D005E3-AC87-407D-BFC4-5140AE82D537}"/>
    <cellStyle name="ป้อนค่า 4 2 2 17 2 2" xfId="42142" xr:uid="{5E468785-D6DA-445C-84C0-C36C62C6B342}"/>
    <cellStyle name="ป้อนค่า 4 2 2 17 3" xfId="32037" xr:uid="{7EF0AD6B-66FD-4DDD-AE58-64018D950E6E}"/>
    <cellStyle name="ป้อนค่า 4 2 2 18" xfId="10621" xr:uid="{DD1BA7D6-D47E-4504-9314-33E7F4E1B430}"/>
    <cellStyle name="ป้อนค่า 4 2 2 18 2" xfId="21127" xr:uid="{DA24872F-E9D8-440F-A920-CE79DE0F68A9}"/>
    <cellStyle name="ป้อนค่า 4 2 2 18 2 2" xfId="42607" xr:uid="{3D5D98E8-94DB-477D-B556-CB26E1864E65}"/>
    <cellStyle name="ป้อนค่า 4 2 2 18 3" xfId="32502" xr:uid="{83B95DA6-53CB-4463-A267-B13B71568941}"/>
    <cellStyle name="ป้อนค่า 4 2 2 19" xfId="8206" xr:uid="{0D99F7DF-0458-47B0-B972-0A63B93FAEB7}"/>
    <cellStyle name="ป้อนค่า 4 2 2 19 2" xfId="18713" xr:uid="{D2863C2C-6C5C-4271-898A-88FD58555126}"/>
    <cellStyle name="ป้อนค่า 4 2 2 19 2 2" xfId="40194" xr:uid="{F3E9F2D5-FAD2-438C-8B11-51BC9FB964C1}"/>
    <cellStyle name="ป้อนค่า 4 2 2 19 3" xfId="30089" xr:uid="{54405F6B-737B-47BE-8E19-3EA5E38CF844}"/>
    <cellStyle name="ป้อนค่า 4 2 2 2" xfId="2349" xr:uid="{4B390FAB-FF48-416C-BE19-A4E2F55DB145}"/>
    <cellStyle name="ป้อนค่า 4 2 2 2 2" xfId="12854" xr:uid="{6A79499C-F75F-4AC9-86E4-F3C68E6D758B}"/>
    <cellStyle name="ป้อนค่า 4 2 2 2 2 2" xfId="34503" xr:uid="{8945C942-A64D-4C29-AB5F-CB9F7F407400}"/>
    <cellStyle name="ป้อนค่า 4 2 2 2 3" xfId="24398" xr:uid="{AE6F65CC-8CAF-442E-99F5-5753EB81EA5F}"/>
    <cellStyle name="ป้อนค่า 4 2 2 20" xfId="11219" xr:uid="{1555D1DA-5D2E-4647-A734-5D1EE2768C6F}"/>
    <cellStyle name="ป้อนค่า 4 2 2 20 2" xfId="21724" xr:uid="{EC346550-DDA7-4E9A-ABBA-FA2AA42C1546}"/>
    <cellStyle name="ป้อนค่า 4 2 2 20 2 2" xfId="43202" xr:uid="{06407CE8-9A39-48AF-8236-AC37F0082FD3}"/>
    <cellStyle name="ป้อนค่า 4 2 2 20 3" xfId="33097" xr:uid="{2D0A7135-0BEA-4466-9DB4-5C36CD343077}"/>
    <cellStyle name="ป้อนค่า 4 2 2 21" xfId="12115" xr:uid="{B02137BB-A0B9-4B05-99B9-1D7D95E6CD36}"/>
    <cellStyle name="ป้อนค่า 4 2 2 21 2" xfId="33764" xr:uid="{92C4B150-F212-4DB2-8CE3-6A920078C007}"/>
    <cellStyle name="ป้อนค่า 4 2 2 22" xfId="23659" xr:uid="{5B9E2C0B-0CB9-4CFE-A5D4-8FE33E12CE0A}"/>
    <cellStyle name="ป้อนค่า 4 2 2 3" xfId="2806" xr:uid="{7789ECA8-3033-45C7-A6D9-B6B7C01AB2BE}"/>
    <cellStyle name="ป้อนค่า 4 2 2 3 2" xfId="13311" xr:uid="{2DFF5D6C-1C9D-450C-AC99-792D106E2C9A}"/>
    <cellStyle name="ป้อนค่า 4 2 2 3 2 2" xfId="34960" xr:uid="{5D703A0A-7CA5-402B-8C94-2B75B5485661}"/>
    <cellStyle name="ป้อนค่า 4 2 2 3 3" xfId="24855" xr:uid="{F88BBB00-49F7-4D90-9FFD-5D00A34C392D}"/>
    <cellStyle name="ป้อนค่า 4 2 2 4" xfId="3255" xr:uid="{F2B7FEA2-C36C-47B5-96C5-80DB53266A12}"/>
    <cellStyle name="ป้อนค่า 4 2 2 4 2" xfId="13760" xr:uid="{B2D81911-2294-4A95-A928-B62F2F96E5E8}"/>
    <cellStyle name="ป้อนค่า 4 2 2 4 2 2" xfId="35409" xr:uid="{632655DA-55BC-48B5-838E-04F3BD53566B}"/>
    <cellStyle name="ป้อนค่า 4 2 2 4 3" xfId="25304" xr:uid="{9BC8EA14-72D9-45FD-A0ED-AA02484FD2BE}"/>
    <cellStyle name="ป้อนค่า 4 2 2 5" xfId="3698" xr:uid="{E8707C30-908E-4861-ACA3-34E47786F06B}"/>
    <cellStyle name="ป้อนค่า 4 2 2 5 2" xfId="14203" xr:uid="{5EF154A9-0150-4588-B997-48E84C2D078E}"/>
    <cellStyle name="ป้อนค่า 4 2 2 5 2 2" xfId="35852" xr:uid="{904BD871-3E76-45D2-9BCC-D5DD6455FF37}"/>
    <cellStyle name="ป้อนค่า 4 2 2 5 3" xfId="25747" xr:uid="{34D237A7-EFE0-4892-A3D3-632DA598292B}"/>
    <cellStyle name="ป้อนค่า 4 2 2 6" xfId="4136" xr:uid="{BBCE1C58-65C3-4B4B-960B-68B8E4FE07F3}"/>
    <cellStyle name="ป้อนค่า 4 2 2 6 2" xfId="14641" xr:uid="{08528141-7828-4E04-9400-43D9068F6C0A}"/>
    <cellStyle name="ป้อนค่า 4 2 2 6 2 2" xfId="36290" xr:uid="{B9624AB5-01D0-4877-8E89-5E0ACA33BF71}"/>
    <cellStyle name="ป้อนค่า 4 2 2 6 3" xfId="26185" xr:uid="{CF3FDC63-9100-4D6E-9FF4-4E27932A6197}"/>
    <cellStyle name="ป้อนค่า 4 2 2 7" xfId="4566" xr:uid="{2C964798-0FE4-4BDA-8B7A-8CF4C4D8B05E}"/>
    <cellStyle name="ป้อนค่า 4 2 2 7 2" xfId="15071" xr:uid="{B65D094C-1FFA-426B-A88E-FF33457FDF4C}"/>
    <cellStyle name="ป้อนค่า 4 2 2 7 2 2" xfId="36720" xr:uid="{4791B795-5AE0-42F8-ABE4-4F1EE1011C3F}"/>
    <cellStyle name="ป้อนค่า 4 2 2 7 3" xfId="26615" xr:uid="{4117AFF9-6672-4FA5-84E0-AFAC1C55F95B}"/>
    <cellStyle name="ป้อนค่า 4 2 2 8" xfId="4980" xr:uid="{9393F8A6-D4D5-4AD7-93A3-27D225648EE1}"/>
    <cellStyle name="ป้อนค่า 4 2 2 8 2" xfId="15485" xr:uid="{561AA686-6B99-4F26-98E4-A09E97B13E6B}"/>
    <cellStyle name="ป้อนค่า 4 2 2 8 2 2" xfId="37134" xr:uid="{AC836B52-49D3-475E-AC56-5C1020389ADA}"/>
    <cellStyle name="ป้อนค่า 4 2 2 8 3" xfId="27029" xr:uid="{26701060-9E8C-487A-ACE2-75839DD73D0A}"/>
    <cellStyle name="ป้อนค่า 4 2 2 9" xfId="6328" xr:uid="{F12C782B-828F-472F-AC48-49DDDCF45647}"/>
    <cellStyle name="ป้อนค่า 4 2 2 9 2" xfId="16835" xr:uid="{3615C224-E308-4B14-9BCA-CBB0F8D4F5B8}"/>
    <cellStyle name="ป้อนค่า 4 2 2 9 2 2" xfId="38316" xr:uid="{E3BCCDD1-F97B-4D4A-8924-E22B86B077F4}"/>
    <cellStyle name="ป้อนค่า 4 2 2 9 3" xfId="28211" xr:uid="{5526A931-2819-494D-A9E9-32E13A27F410}"/>
    <cellStyle name="ป้อนค่า 4 2 20" xfId="9054" xr:uid="{1EC319B1-F063-4315-9BB8-2125019E5737}"/>
    <cellStyle name="ป้อนค่า 4 2 20 2" xfId="19560" xr:uid="{2AE9F33A-6275-4813-85D5-FF36F8978B9F}"/>
    <cellStyle name="ป้อนค่า 4 2 20 2 2" xfId="41041" xr:uid="{AF520A54-CA3A-4D2C-8260-D2CEE8BED8D9}"/>
    <cellStyle name="ป้อนค่า 4 2 20 3" xfId="30936" xr:uid="{6801AABF-B580-42FD-B7AA-CD61E25C8D77}"/>
    <cellStyle name="ป้อนค่า 4 2 21" xfId="9526" xr:uid="{73392787-DB6A-4CA6-A46D-F595BCBFDDD8}"/>
    <cellStyle name="ป้อนค่า 4 2 21 2" xfId="20032" xr:uid="{6D1CFB59-D7D6-4C35-9F88-1A551FDCB80B}"/>
    <cellStyle name="ป้อนค่า 4 2 21 2 2" xfId="41512" xr:uid="{0E59E245-0E78-412C-BC32-BCE71E7AD731}"/>
    <cellStyle name="ป้อนค่า 4 2 21 3" xfId="31407" xr:uid="{8F2C5282-AFE4-4671-8AD4-33CFB109278A}"/>
    <cellStyle name="ป้อนค่า 4 2 22" xfId="9992" xr:uid="{91943681-4CC5-40F0-9F6C-50DCC799F96D}"/>
    <cellStyle name="ป้อนค่า 4 2 22 2" xfId="20498" xr:uid="{DC8ABEF5-29D9-44B5-BAA5-E2DEE1ED78B2}"/>
    <cellStyle name="ป้อนค่า 4 2 22 2 2" xfId="41978" xr:uid="{6CFA4279-1CB4-47A5-A754-600CD06B535C}"/>
    <cellStyle name="ป้อนค่า 4 2 22 3" xfId="31873" xr:uid="{95EA0BDF-2A22-4483-81EE-A02284570F07}"/>
    <cellStyle name="ป้อนค่า 4 2 23" xfId="10455" xr:uid="{A697ECB4-1373-491C-9629-BC8A0C890A46}"/>
    <cellStyle name="ป้อนค่า 4 2 23 2" xfId="20961" xr:uid="{2129405E-0A89-4053-BB03-84133461EA7E}"/>
    <cellStyle name="ป้อนค่า 4 2 23 2 2" xfId="42441" xr:uid="{C6BC2F3E-48C1-4B77-8763-E24A8FFEF338}"/>
    <cellStyle name="ป้อนค่า 4 2 23 3" xfId="32336" xr:uid="{BB79FFFC-93E0-4BB0-9962-E318D861CC12}"/>
    <cellStyle name="ป้อนค่า 4 2 24" xfId="10854" xr:uid="{53D8BF3A-58C7-42E0-B7AF-AB40216CDD4D}"/>
    <cellStyle name="ป้อนค่า 4 2 24 2" xfId="21360" xr:uid="{8AF22081-9200-4007-8828-5639FA8E64F2}"/>
    <cellStyle name="ป้อนค่า 4 2 24 2 2" xfId="42839" xr:uid="{F19C8954-763E-43E1-A2B4-0949DEAE1BEC}"/>
    <cellStyle name="ป้อนค่า 4 2 24 3" xfId="32734" xr:uid="{53454155-1E67-4E0A-ACBF-090FD598ED19}"/>
    <cellStyle name="ป้อนค่า 4 2 25" xfId="11058" xr:uid="{F876B7FD-0EBB-49B4-AF96-553C25F7A5AB}"/>
    <cellStyle name="ป้อนค่า 4 2 25 2" xfId="21563" xr:uid="{08000690-BA77-43CD-8103-AAF7883AC98A}"/>
    <cellStyle name="ป้อนค่า 4 2 25 2 2" xfId="43041" xr:uid="{AE599969-F4B7-4E7B-AE55-83C383334439}"/>
    <cellStyle name="ป้อนค่า 4 2 25 3" xfId="32936" xr:uid="{330D5631-FA99-49D9-8FC6-219581C5EAC1}"/>
    <cellStyle name="ป้อนค่า 4 2 26" xfId="11948" xr:uid="{6FAB7D5B-61F3-4435-9DD6-4EDBD0F99D13}"/>
    <cellStyle name="ป้อนค่า 4 2 26 2" xfId="33603" xr:uid="{9CE4897F-17FC-4CEB-ABE4-4F672FE79C96}"/>
    <cellStyle name="ป้อนค่า 4 2 27" xfId="22294" xr:uid="{A1BC1A3F-E249-42FD-A246-9D435062327F}"/>
    <cellStyle name="ป้อนค่า 4 2 27 2" xfId="43614" xr:uid="{38FDAE15-66D7-41F4-855D-8B03E213A2C5}"/>
    <cellStyle name="ป้อนค่า 4 2 28" xfId="22397" xr:uid="{A22B6AF6-7DE0-465E-A8C3-1BA1EDE398C3}"/>
    <cellStyle name="ป้อนค่า 4 2 28 2" xfId="43711" xr:uid="{B7E46215-A8B6-4933-AEF9-93CB52CD1CE5}"/>
    <cellStyle name="ป้อนค่า 4 2 29" xfId="22438" xr:uid="{FBD43F09-91DF-4CE8-B519-F06F448040A3}"/>
    <cellStyle name="ป้อนค่า 4 2 29 2" xfId="43752" xr:uid="{CA2A758A-3946-4945-8D57-5737E448270D}"/>
    <cellStyle name="ป้อนค่า 4 2 3" xfId="1700" xr:uid="{FAEF2DF0-284A-4843-8FCE-4010D6ADDC64}"/>
    <cellStyle name="ป้อนค่า 4 2 3 10" xfId="7074" xr:uid="{4E41B597-28B0-4DDF-8857-474786DF7140}"/>
    <cellStyle name="ป้อนค่า 4 2 3 10 2" xfId="17581" xr:uid="{67D3264C-743C-45A0-8F9B-F89C21D24065}"/>
    <cellStyle name="ป้อนค่า 4 2 3 10 2 2" xfId="39062" xr:uid="{29520D34-22E8-420F-A47C-8529064A7386}"/>
    <cellStyle name="ป้อนค่า 4 2 3 10 3" xfId="28957" xr:uid="{254602DB-B38A-4F1A-B049-A45B0E44FC38}"/>
    <cellStyle name="ป้อนค่า 4 2 3 11" xfId="7570" xr:uid="{44646384-0914-481F-A3D5-17FBF85EF6D2}"/>
    <cellStyle name="ป้อนค่า 4 2 3 11 2" xfId="18077" xr:uid="{CDF39F15-D3EE-4170-8BE1-7526E62EC7CE}"/>
    <cellStyle name="ป้อนค่า 4 2 3 11 2 2" xfId="39558" xr:uid="{FE83E6A3-61B5-4FF0-9DB2-100A0C194EDE}"/>
    <cellStyle name="ป้อนค่า 4 2 3 11 3" xfId="29453" xr:uid="{14E2C10E-EE02-4580-B3EB-2F1A8560D836}"/>
    <cellStyle name="ป้อนค่า 4 2 3 12" xfId="5326" xr:uid="{3E0F1D89-4A0D-455F-ABCA-EE9B9B0E5DBD}"/>
    <cellStyle name="ป้อนค่า 4 2 3 12 2" xfId="15830" xr:uid="{C4BF2127-6727-42EB-A2C1-B4C3D53D034F}"/>
    <cellStyle name="ป้อนค่า 4 2 3 12 2 2" xfId="37476" xr:uid="{574748BC-0BB1-4220-9C49-8AC6C11D803D}"/>
    <cellStyle name="ป้อนค่า 4 2 3 12 3" xfId="27371" xr:uid="{B098BC53-60F7-49E3-8856-6923643BE9EC}"/>
    <cellStyle name="ป้อนค่า 4 2 3 13" xfId="7830" xr:uid="{95BDD547-3ADA-4EC3-B80E-9434CF2A5E7B}"/>
    <cellStyle name="ป้อนค่า 4 2 3 13 2" xfId="18337" xr:uid="{13719B0F-62BF-4AC3-9C43-709F0759B970}"/>
    <cellStyle name="ป้อนค่า 4 2 3 13 2 2" xfId="39818" xr:uid="{E13F9845-6300-4A61-90F6-72FC5978BF9B}"/>
    <cellStyle name="ป้อนค่า 4 2 3 13 3" xfId="29713" xr:uid="{422020E3-2EA0-472F-8EB5-CC4F38B501EB}"/>
    <cellStyle name="ป้อนค่า 4 2 3 14" xfId="8838" xr:uid="{DF7C4C57-AF6A-4617-83DB-ACF2599789CA}"/>
    <cellStyle name="ป้อนค่า 4 2 3 14 2" xfId="19344" xr:uid="{586ED4F2-B64D-4E90-9015-A07E8E3ED33A}"/>
    <cellStyle name="ป้อนค่า 4 2 3 14 2 2" xfId="40825" xr:uid="{864D4EF0-7FFB-4B24-9634-95C73C80075C}"/>
    <cellStyle name="ป้อนค่า 4 2 3 14 3" xfId="30720" xr:uid="{4A07181F-7EF3-4A61-942E-F55E20293B15}"/>
    <cellStyle name="ป้อนค่า 4 2 3 15" xfId="9310" xr:uid="{B1F2E214-2AD4-4AF7-9D21-367261E9109F}"/>
    <cellStyle name="ป้อนค่า 4 2 3 15 2" xfId="19816" xr:uid="{D31BD5D0-3CD9-4548-83DD-D2FC23F16B9C}"/>
    <cellStyle name="ป้อนค่า 4 2 3 15 2 2" xfId="41297" xr:uid="{1CE5B187-2898-4BA5-ABEB-322C8913FB8E}"/>
    <cellStyle name="ป้อนค่า 4 2 3 15 3" xfId="31192" xr:uid="{CAB535B9-79FC-4BC7-A46E-B7ACC551A112}"/>
    <cellStyle name="ป้อนค่า 4 2 3 16" xfId="9780" xr:uid="{FAFE528E-45D1-40FD-B8C1-8C2BF30DE36F}"/>
    <cellStyle name="ป้อนค่า 4 2 3 16 2" xfId="20286" xr:uid="{6E0ED0A8-F1C2-4672-ADB9-3FA206CA3748}"/>
    <cellStyle name="ป้อนค่า 4 2 3 16 2 2" xfId="41766" xr:uid="{6490336D-1E1E-459A-97DC-33B62DB99381}"/>
    <cellStyle name="ป้อนค่า 4 2 3 16 3" xfId="31661" xr:uid="{917C7414-8A5A-4494-ABEF-402E3A9B3F9D}"/>
    <cellStyle name="ป้อนค่า 4 2 3 17" xfId="10246" xr:uid="{1593BAC4-0A8D-4042-9A27-B94E0FBA6A41}"/>
    <cellStyle name="ป้อนค่า 4 2 3 17 2" xfId="20752" xr:uid="{32885E2D-277D-4136-AB79-406695B64251}"/>
    <cellStyle name="ป้อนค่า 4 2 3 17 2 2" xfId="42232" xr:uid="{E28245E8-84A5-4023-86B6-E9BCA8CC49B8}"/>
    <cellStyle name="ป้อนค่า 4 2 3 17 3" xfId="32127" xr:uid="{5E45C62B-E197-4D07-A55D-FCB66549BDC5}"/>
    <cellStyle name="ป้อนค่า 4 2 3 18" xfId="10711" xr:uid="{6C27F6E8-60A1-4FC7-BA82-C117C99E47EA}"/>
    <cellStyle name="ป้อนค่า 4 2 3 18 2" xfId="21217" xr:uid="{BBFE9366-BC13-444A-9D98-83A4460C1AD8}"/>
    <cellStyle name="ป้อนค่า 4 2 3 18 2 2" xfId="42697" xr:uid="{D79A2D87-4F3F-4750-B82D-A722FF6F22D7}"/>
    <cellStyle name="ป้อนค่า 4 2 3 18 3" xfId="32592" xr:uid="{93F2B9A1-1B50-4EDB-B699-5BFDF04CA03D}"/>
    <cellStyle name="ป้อนค่า 4 2 3 19" xfId="8045" xr:uid="{21429365-DE3B-4B2E-B1CE-79DBF963CA62}"/>
    <cellStyle name="ป้อนค่า 4 2 3 19 2" xfId="18552" xr:uid="{6463410F-309D-4590-990E-CF90F03B1B68}"/>
    <cellStyle name="ป้อนค่า 4 2 3 19 2 2" xfId="40033" xr:uid="{14CA4D98-F88B-4FDB-81D5-29C1563CC8AC}"/>
    <cellStyle name="ป้อนค่า 4 2 3 19 3" xfId="29928" xr:uid="{85FA538E-F9B1-4DAC-B503-F45BC05A99D8}"/>
    <cellStyle name="ป้อนค่า 4 2 3 2" xfId="2439" xr:uid="{89B26522-CDEB-4A2A-A43C-7B3C660D227B}"/>
    <cellStyle name="ป้อนค่า 4 2 3 2 2" xfId="12944" xr:uid="{AE27BECB-D386-4AF4-8941-F5FDACA4D651}"/>
    <cellStyle name="ป้อนค่า 4 2 3 2 2 2" xfId="34593" xr:uid="{8BAD3C13-0D53-4F3D-9A90-779AE0450652}"/>
    <cellStyle name="ป้อนค่า 4 2 3 2 3" xfId="24488" xr:uid="{A7EC7EFD-A8A8-4FFD-95C4-94847365DDC3}"/>
    <cellStyle name="ป้อนค่า 4 2 3 20" xfId="11309" xr:uid="{5B6B7C79-7727-4437-B615-B76791381678}"/>
    <cellStyle name="ป้อนค่า 4 2 3 20 2" xfId="21814" xr:uid="{817C781D-D904-49D0-A6AE-A9A3B748C3CF}"/>
    <cellStyle name="ป้อนค่า 4 2 3 20 2 2" xfId="43292" xr:uid="{BD6DFAE1-BE46-4D35-9D02-504525CEFA44}"/>
    <cellStyle name="ป้อนค่า 4 2 3 20 3" xfId="33187" xr:uid="{DBB86FD7-C7A1-4117-A04D-B69EF378BB49}"/>
    <cellStyle name="ป้อนค่า 4 2 3 21" xfId="12205" xr:uid="{368BAB20-5382-4D47-B538-6FC655FB66E3}"/>
    <cellStyle name="ป้อนค่า 4 2 3 21 2" xfId="33854" xr:uid="{3949CFBC-592E-495C-BA52-8FD7426E8D5C}"/>
    <cellStyle name="ป้อนค่า 4 2 3 22" xfId="23749" xr:uid="{F01E47DE-A45F-4138-8D9B-2D9D06ED59E7}"/>
    <cellStyle name="ป้อนค่า 4 2 3 3" xfId="2896" xr:uid="{BC6F3301-B498-4216-A964-B6C2F3EDBCC5}"/>
    <cellStyle name="ป้อนค่า 4 2 3 3 2" xfId="13401" xr:uid="{593CC4BE-D1D6-4675-887B-5F446F4C34C8}"/>
    <cellStyle name="ป้อนค่า 4 2 3 3 2 2" xfId="35050" xr:uid="{B93A178A-520E-4CA8-BFCA-D0D63767270F}"/>
    <cellStyle name="ป้อนค่า 4 2 3 3 3" xfId="24945" xr:uid="{A63ADF36-14D2-412A-BFD6-6EFD8568F134}"/>
    <cellStyle name="ป้อนค่า 4 2 3 4" xfId="3345" xr:uid="{AA52553E-04DE-4E00-B1ED-0320D3DC6B87}"/>
    <cellStyle name="ป้อนค่า 4 2 3 4 2" xfId="13850" xr:uid="{0262E6B4-D372-4B98-9098-83A9522B310A}"/>
    <cellStyle name="ป้อนค่า 4 2 3 4 2 2" xfId="35499" xr:uid="{552D7331-5C99-4082-957F-ACA292A60422}"/>
    <cellStyle name="ป้อนค่า 4 2 3 4 3" xfId="25394" xr:uid="{01AA5EBC-D732-408F-BFEB-72C2EAD13419}"/>
    <cellStyle name="ป้อนค่า 4 2 3 5" xfId="3788" xr:uid="{B2C47B12-9BDF-4BE9-8B58-2926C055F1C5}"/>
    <cellStyle name="ป้อนค่า 4 2 3 5 2" xfId="14293" xr:uid="{2A63DB31-F6A7-4808-89B7-FFD3040EBAD4}"/>
    <cellStyle name="ป้อนค่า 4 2 3 5 2 2" xfId="35942" xr:uid="{796125D1-A8DD-4F37-9D0F-BB1526EF41D0}"/>
    <cellStyle name="ป้อนค่า 4 2 3 5 3" xfId="25837" xr:uid="{F2BE65E5-EDEB-4DCD-963C-396696C05EFF}"/>
    <cellStyle name="ป้อนค่า 4 2 3 6" xfId="4226" xr:uid="{63F4847E-2059-4171-B021-CDE88FCF2AED}"/>
    <cellStyle name="ป้อนค่า 4 2 3 6 2" xfId="14731" xr:uid="{130C76B7-AF93-4F0B-996C-F5A8D3FE6C80}"/>
    <cellStyle name="ป้อนค่า 4 2 3 6 2 2" xfId="36380" xr:uid="{2387B1D5-2764-4CDD-8747-7BE26C7C25A2}"/>
    <cellStyle name="ป้อนค่า 4 2 3 6 3" xfId="26275" xr:uid="{0B2BE4C4-5B73-4900-A22C-1AFA737BAC6C}"/>
    <cellStyle name="ป้อนค่า 4 2 3 7" xfId="4656" xr:uid="{DCAE228B-673E-4CDA-A788-92BE0952CD8A}"/>
    <cellStyle name="ป้อนค่า 4 2 3 7 2" xfId="15161" xr:uid="{8744287E-E59F-4BC7-A86D-029B4B1E4610}"/>
    <cellStyle name="ป้อนค่า 4 2 3 7 2 2" xfId="36810" xr:uid="{DA842437-8816-47D0-B4BA-7D9C8DC1BD0F}"/>
    <cellStyle name="ป้อนค่า 4 2 3 7 3" xfId="26705" xr:uid="{C18B0EFA-3D4C-48DD-BA11-69DA8A464BBC}"/>
    <cellStyle name="ป้อนค่า 4 2 3 8" xfId="5070" xr:uid="{D6CA69F5-B5E6-476E-B5D3-A31593AB1B50}"/>
    <cellStyle name="ป้อนค่า 4 2 3 8 2" xfId="15575" xr:uid="{971B47E9-63CB-4AEB-A5A3-50B6750DA09A}"/>
    <cellStyle name="ป้อนค่า 4 2 3 8 2 2" xfId="37224" xr:uid="{1D1E77DA-A977-4DD1-BD66-2B9BBBE02167}"/>
    <cellStyle name="ป้อนค่า 4 2 3 8 3" xfId="27119" xr:uid="{39CC004E-DF82-4422-B788-BD2FAF562FD3}"/>
    <cellStyle name="ป้อนค่า 4 2 3 9" xfId="6418" xr:uid="{1C0DA1FB-203F-4F54-B94F-B7CB1B30F2CE}"/>
    <cellStyle name="ป้อนค่า 4 2 3 9 2" xfId="16925" xr:uid="{73C6591A-63C1-4D3E-9D5E-258BE6EF6368}"/>
    <cellStyle name="ป้อนค่า 4 2 3 9 2 2" xfId="38406" xr:uid="{70A2FB1B-6C7A-4D91-991B-4C94ED42A750}"/>
    <cellStyle name="ป้อนค่า 4 2 3 9 3" xfId="28301" xr:uid="{6E53CB5D-9944-4323-92FF-9BEA24CF18D3}"/>
    <cellStyle name="ป้อนค่า 4 2 30" xfId="22478" xr:uid="{3BE481D6-FC92-4190-9741-D691CBC76664}"/>
    <cellStyle name="ป้อนค่า 4 2 30 2" xfId="43792" xr:uid="{A796912E-3394-4808-A02A-F06B33518643}"/>
    <cellStyle name="ป้อนค่า 4 2 31" xfId="22514" xr:uid="{62C92B30-9154-42B7-AC96-EB389A3C1471}"/>
    <cellStyle name="ป้อนค่า 4 2 31 2" xfId="43828" xr:uid="{248B26F3-2A19-428F-BD7F-26D8BE0200C7}"/>
    <cellStyle name="ป้อนค่า 4 2 32" xfId="22781" xr:uid="{934AEE60-0F30-44EB-8175-4EF4220BC6FB}"/>
    <cellStyle name="ป้อนค่า 4 2 32 2" xfId="43936" xr:uid="{ED8A42B4-A7DC-47B6-A42D-0E6B6A2ACBD2}"/>
    <cellStyle name="ป้อนค่า 4 2 33" xfId="22847" xr:uid="{9B9B8F1B-7876-4C9D-8714-DAEDA2FF609B}"/>
    <cellStyle name="ป้อนค่า 4 2 33 2" xfId="43996" xr:uid="{7E953EAC-C889-4110-B69C-403976F053EE}"/>
    <cellStyle name="ป้อนค่า 4 2 34" xfId="23104" xr:uid="{D9CD4E84-BB48-470A-84C4-650916D0B6B7}"/>
    <cellStyle name="ป้อนค่า 4 2 34 2" xfId="44099" xr:uid="{8CA683C0-6F10-489B-B0D5-669CA43894B5}"/>
    <cellStyle name="ป้อนค่า 4 2 35" xfId="23175" xr:uid="{4B9AAD90-0C72-4BFA-8BB2-1862E8397BAD}"/>
    <cellStyle name="ป้อนค่า 4 2 35 2" xfId="44164" xr:uid="{CCA88690-ACD5-4851-96E4-51A4BBE747FF}"/>
    <cellStyle name="ป้อนค่า 4 2 36" xfId="23498" xr:uid="{C736A134-AC1B-4A18-B3D6-0408B2CD123F}"/>
    <cellStyle name="ป้อนค่า 4 2 4" xfId="1741" xr:uid="{B88A8B34-C2F4-4216-B231-33CD362C66FF}"/>
    <cellStyle name="ป้อนค่า 4 2 4 10" xfId="7115" xr:uid="{6B29316C-7E02-4125-88D4-66CE672430E7}"/>
    <cellStyle name="ป้อนค่า 4 2 4 10 2" xfId="17622" xr:uid="{306A5003-E449-45D2-868C-09BFC3220CF1}"/>
    <cellStyle name="ป้อนค่า 4 2 4 10 2 2" xfId="39103" xr:uid="{3FC30135-E584-4587-8AB3-8ACD0BABFEED}"/>
    <cellStyle name="ป้อนค่า 4 2 4 10 3" xfId="28998" xr:uid="{72A09F71-AD62-4C7F-9102-FB6D48FA6286}"/>
    <cellStyle name="ป้อนค่า 4 2 4 11" xfId="7611" xr:uid="{0C046CE0-4AB1-4F29-A760-647F960F004D}"/>
    <cellStyle name="ป้อนค่า 4 2 4 11 2" xfId="18118" xr:uid="{9D83DAE9-986E-443C-AA1B-E0A0A0F9FCEB}"/>
    <cellStyle name="ป้อนค่า 4 2 4 11 2 2" xfId="39599" xr:uid="{ED5A4DD9-248C-464A-A2E7-9138DBFC203B}"/>
    <cellStyle name="ป้อนค่า 4 2 4 11 3" xfId="29494" xr:uid="{6B55C7B3-4113-4030-8612-11AE3306CFB0}"/>
    <cellStyle name="ป้อนค่า 4 2 4 12" xfId="5236" xr:uid="{E3E249F7-402F-485E-8816-8AA1C86458B7}"/>
    <cellStyle name="ป้อนค่า 4 2 4 12 2" xfId="15741" xr:uid="{6E35DCFE-AE5B-436D-AAE3-339335BE1AC8}"/>
    <cellStyle name="ป้อนค่า 4 2 4 12 2 2" xfId="37387" xr:uid="{A26B1797-BEB9-48D7-BAF4-0172A5B5DC11}"/>
    <cellStyle name="ป้อนค่า 4 2 4 12 3" xfId="27282" xr:uid="{080FF6ED-E400-49D6-97C1-413C6A7BE28F}"/>
    <cellStyle name="ป้อนค่า 4 2 4 13" xfId="5487" xr:uid="{0178B842-9D00-4D09-808C-5414BE442194}"/>
    <cellStyle name="ป้อนค่า 4 2 4 13 2" xfId="15991" xr:uid="{7944D345-F2DC-4A53-A0A5-B887A5A6EE25}"/>
    <cellStyle name="ป้อนค่า 4 2 4 13 2 2" xfId="37633" xr:uid="{FBCFE076-1512-4F3D-A4F5-826039C92CD0}"/>
    <cellStyle name="ป้อนค่า 4 2 4 13 3" xfId="27528" xr:uid="{6837F63A-6BEC-4401-935F-AD1F75948803}"/>
    <cellStyle name="ป้อนค่า 4 2 4 14" xfId="8879" xr:uid="{259BB8A7-55DC-443B-910B-894CF82FBDB8}"/>
    <cellStyle name="ป้อนค่า 4 2 4 14 2" xfId="19385" xr:uid="{D12E2B57-8339-450C-B184-764E86105D97}"/>
    <cellStyle name="ป้อนค่า 4 2 4 14 2 2" xfId="40866" xr:uid="{6C21A7F4-51D6-4823-8C37-DDFF778AF683}"/>
    <cellStyle name="ป้อนค่า 4 2 4 14 3" xfId="30761" xr:uid="{174A4825-67BD-48AC-8A0B-92317455A0A8}"/>
    <cellStyle name="ป้อนค่า 4 2 4 15" xfId="9351" xr:uid="{54042367-5027-4E33-94C1-59C688794EBD}"/>
    <cellStyle name="ป้อนค่า 4 2 4 15 2" xfId="19857" xr:uid="{EFB4D7DF-D57F-4B55-B123-87E4AB166777}"/>
    <cellStyle name="ป้อนค่า 4 2 4 15 2 2" xfId="41338" xr:uid="{7F2D53E1-B94D-491B-A834-ECD9D13A1763}"/>
    <cellStyle name="ป้อนค่า 4 2 4 15 3" xfId="31233" xr:uid="{293072A8-5E53-4868-83C0-7D713A951EF0}"/>
    <cellStyle name="ป้อนค่า 4 2 4 16" xfId="9821" xr:uid="{E11E4CAC-AF1A-4B20-8D1C-A33C929BE8C0}"/>
    <cellStyle name="ป้อนค่า 4 2 4 16 2" xfId="20327" xr:uid="{FE381100-2468-45C1-BFD3-5BE025BEE042}"/>
    <cellStyle name="ป้อนค่า 4 2 4 16 2 2" xfId="41807" xr:uid="{0BC54171-F4B0-48F4-8AB5-EF1569BCE975}"/>
    <cellStyle name="ป้อนค่า 4 2 4 16 3" xfId="31702" xr:uid="{6567A07F-B6A8-412E-A9AA-5E2912B94268}"/>
    <cellStyle name="ป้อนค่า 4 2 4 17" xfId="10287" xr:uid="{47AD04D4-7976-44F7-8C18-DBE99EE79CA7}"/>
    <cellStyle name="ป้อนค่า 4 2 4 17 2" xfId="20793" xr:uid="{3740B241-874D-4251-99BF-940639682C68}"/>
    <cellStyle name="ป้อนค่า 4 2 4 17 2 2" xfId="42273" xr:uid="{3838B5EF-EB89-42E2-86C0-C802E4C77776}"/>
    <cellStyle name="ป้อนค่า 4 2 4 17 3" xfId="32168" xr:uid="{AF728E2A-66F1-4527-927C-7866F161E513}"/>
    <cellStyle name="ป้อนค่า 4 2 4 18" xfId="10752" xr:uid="{3F77926F-F0B1-4FB5-BFA3-E60E8F878635}"/>
    <cellStyle name="ป้อนค่า 4 2 4 18 2" xfId="21258" xr:uid="{5D1069F5-D64E-41A1-903A-FDA3E4864E29}"/>
    <cellStyle name="ป้อนค่า 4 2 4 18 2 2" xfId="42738" xr:uid="{637EA233-2946-4A8C-9DD1-85E954E643AD}"/>
    <cellStyle name="ป้อนค่า 4 2 4 18 3" xfId="32633" xr:uid="{6C742DC1-6B4F-4FB3-BAB2-617A547EC295}"/>
    <cellStyle name="ป้อนค่า 4 2 4 19" xfId="8372" xr:uid="{EDE0B53D-2616-48D4-84C1-C92F26A00EAC}"/>
    <cellStyle name="ป้อนค่า 4 2 4 19 2" xfId="18878" xr:uid="{C81BF911-BDC1-43F2-ADBC-84EAF8989C17}"/>
    <cellStyle name="ป้อนค่า 4 2 4 19 2 2" xfId="40359" xr:uid="{282D734C-0B1E-47E7-ABBF-1743CEF7F999}"/>
    <cellStyle name="ป้อนค่า 4 2 4 19 3" xfId="30254" xr:uid="{5B97BB79-DC0E-4F8E-9C6B-D4C8B0A01C54}"/>
    <cellStyle name="ป้อนค่า 4 2 4 2" xfId="2480" xr:uid="{EDB096A1-F99E-473F-B836-0F795FD9A455}"/>
    <cellStyle name="ป้อนค่า 4 2 4 2 2" xfId="12985" xr:uid="{7B9CF69E-A5BD-47F3-8D8F-F301D82243CC}"/>
    <cellStyle name="ป้อนค่า 4 2 4 2 2 2" xfId="34634" xr:uid="{7391F3EC-E25D-4871-97BA-0970EE8B430D}"/>
    <cellStyle name="ป้อนค่า 4 2 4 2 3" xfId="24529" xr:uid="{7C41CACA-B6E2-4A84-B527-55E9C49C0F1E}"/>
    <cellStyle name="ป้อนค่า 4 2 4 20" xfId="11350" xr:uid="{625C8705-1A74-4F8A-BC13-3C05D2F7C835}"/>
    <cellStyle name="ป้อนค่า 4 2 4 20 2" xfId="21855" xr:uid="{0373213C-3149-47CE-9E36-5105886AA24A}"/>
    <cellStyle name="ป้อนค่า 4 2 4 20 2 2" xfId="43333" xr:uid="{4C2E3620-1932-4122-AB0F-3FAAE7CC2853}"/>
    <cellStyle name="ป้อนค่า 4 2 4 20 3" xfId="33228" xr:uid="{3B1EE486-D63C-4184-9491-F7681A113D9C}"/>
    <cellStyle name="ป้อนค่า 4 2 4 21" xfId="12246" xr:uid="{6B21BC89-33FF-499F-959B-DBDF7F2D0FDB}"/>
    <cellStyle name="ป้อนค่า 4 2 4 21 2" xfId="33895" xr:uid="{617ECAF5-370E-4790-A041-5DBE82E5B981}"/>
    <cellStyle name="ป้อนค่า 4 2 4 22" xfId="23790" xr:uid="{86120B55-8AF7-4AEC-981F-436F519CE243}"/>
    <cellStyle name="ป้อนค่า 4 2 4 3" xfId="2937" xr:uid="{B33725DD-EB88-435C-AA66-9F44F9143834}"/>
    <cellStyle name="ป้อนค่า 4 2 4 3 2" xfId="13442" xr:uid="{BBD80523-E9F5-4E90-9D9A-6F6BDC10BAEA}"/>
    <cellStyle name="ป้อนค่า 4 2 4 3 2 2" xfId="35091" xr:uid="{1A1C91CC-83D6-41BE-A244-5591DD5D772A}"/>
    <cellStyle name="ป้อนค่า 4 2 4 3 3" xfId="24986" xr:uid="{AC3EF6D3-20B8-452B-B1FB-DDC631144245}"/>
    <cellStyle name="ป้อนค่า 4 2 4 4" xfId="3386" xr:uid="{16206C20-0FAE-4B42-BEE9-B3344C3C35D0}"/>
    <cellStyle name="ป้อนค่า 4 2 4 4 2" xfId="13891" xr:uid="{C65C1DFE-91AC-49A2-BA15-85355AD0BF3A}"/>
    <cellStyle name="ป้อนค่า 4 2 4 4 2 2" xfId="35540" xr:uid="{58A40665-7AD2-48EB-AA61-AD28A51F2F42}"/>
    <cellStyle name="ป้อนค่า 4 2 4 4 3" xfId="25435" xr:uid="{50545581-EBC0-4826-8298-874A7E2BDEDF}"/>
    <cellStyle name="ป้อนค่า 4 2 4 5" xfId="3829" xr:uid="{6D8B01B4-80B5-4140-A560-B16577B3600F}"/>
    <cellStyle name="ป้อนค่า 4 2 4 5 2" xfId="14334" xr:uid="{C5B6E94D-E7B0-4090-A22E-A305D8662BDB}"/>
    <cellStyle name="ป้อนค่า 4 2 4 5 2 2" xfId="35983" xr:uid="{3F015EF3-F444-46C4-AB36-817049DA9215}"/>
    <cellStyle name="ป้อนค่า 4 2 4 5 3" xfId="25878" xr:uid="{6E6EC856-A11D-4643-A8B6-10CC3D57219C}"/>
    <cellStyle name="ป้อนค่า 4 2 4 6" xfId="4267" xr:uid="{46E109D6-EAC4-47A6-89A5-82A704FFD1D5}"/>
    <cellStyle name="ป้อนค่า 4 2 4 6 2" xfId="14772" xr:uid="{6DC18CEA-E164-4907-A61D-FD46F36BD7DA}"/>
    <cellStyle name="ป้อนค่า 4 2 4 6 2 2" xfId="36421" xr:uid="{90598298-B89C-4F53-B039-9FBE890BBBF9}"/>
    <cellStyle name="ป้อนค่า 4 2 4 6 3" xfId="26316" xr:uid="{F7D0F7E0-9B34-4A7E-86FD-06590E9266BB}"/>
    <cellStyle name="ป้อนค่า 4 2 4 7" xfId="4697" xr:uid="{D3584C60-D106-45BA-B79C-7BB0AC411C11}"/>
    <cellStyle name="ป้อนค่า 4 2 4 7 2" xfId="15202" xr:uid="{71AB67D0-CF3F-4083-9BE7-AE9613B4C5FC}"/>
    <cellStyle name="ป้อนค่า 4 2 4 7 2 2" xfId="36851" xr:uid="{D3B3CDF3-90AA-46D9-92F6-6501326AC9E3}"/>
    <cellStyle name="ป้อนค่า 4 2 4 7 3" xfId="26746" xr:uid="{E5CFF593-C5AE-4CEF-93E1-1ADCF83774EB}"/>
    <cellStyle name="ป้อนค่า 4 2 4 8" xfId="5111" xr:uid="{C964424D-73DC-4E37-986D-E0EC40A8D1CD}"/>
    <cellStyle name="ป้อนค่า 4 2 4 8 2" xfId="15616" xr:uid="{71533A94-DFDD-427D-B600-A3E209D7FA97}"/>
    <cellStyle name="ป้อนค่า 4 2 4 8 2 2" xfId="37265" xr:uid="{ABD88AEA-7D06-4CA2-A38F-5973A58C5B04}"/>
    <cellStyle name="ป้อนค่า 4 2 4 8 3" xfId="27160" xr:uid="{E179A764-88D7-4B88-964D-9FB87677AE6E}"/>
    <cellStyle name="ป้อนค่า 4 2 4 9" xfId="6459" xr:uid="{6FB25291-3CED-47E3-A43B-C4EEE3690BA8}"/>
    <cellStyle name="ป้อนค่า 4 2 4 9 2" xfId="16966" xr:uid="{028BC3D2-7923-476B-B5C0-74CD46128F90}"/>
    <cellStyle name="ป้อนค่า 4 2 4 9 2 2" xfId="38447" xr:uid="{BE914FBD-6703-4DCA-8AD8-7D4E0FE0ABF7}"/>
    <cellStyle name="ป้อนค่า 4 2 4 9 3" xfId="28342" xr:uid="{418FFF79-6806-4EBF-856A-A90C56F2A0A9}"/>
    <cellStyle name="ป้อนค่า 4 2 5" xfId="1780" xr:uid="{C9067111-D519-45D3-B42F-A67ACCD4A899}"/>
    <cellStyle name="ป้อนค่า 4 2 5 10" xfId="7154" xr:uid="{CF4662B0-B2F3-4434-B675-A6F046571D27}"/>
    <cellStyle name="ป้อนค่า 4 2 5 10 2" xfId="17661" xr:uid="{95BC8797-5D40-44A0-9767-8B8155BF1535}"/>
    <cellStyle name="ป้อนค่า 4 2 5 10 2 2" xfId="39142" xr:uid="{008C8166-5FDA-4C69-9A4E-F8E6AF10A948}"/>
    <cellStyle name="ป้อนค่า 4 2 5 10 3" xfId="29037" xr:uid="{4AF1D553-0457-48F5-8221-0E95E1DD81F6}"/>
    <cellStyle name="ป้อนค่า 4 2 5 11" xfId="7650" xr:uid="{D988BCA6-DDF6-46CE-A467-74891E7D6C09}"/>
    <cellStyle name="ป้อนค่า 4 2 5 11 2" xfId="18157" xr:uid="{AB774154-343B-4BBD-A149-B15EE3A8DE63}"/>
    <cellStyle name="ป้อนค่า 4 2 5 11 2 2" xfId="39638" xr:uid="{51025DA3-3188-4EF8-B785-AABA7441BB41}"/>
    <cellStyle name="ป้อนค่า 4 2 5 11 3" xfId="29533" xr:uid="{4CDA390A-4DB1-4D3C-B6B8-C14414DFB02B}"/>
    <cellStyle name="ป้อนค่า 4 2 5 12" xfId="6713" xr:uid="{FA68FD58-D8F1-429B-A86A-B4370771C5E6}"/>
    <cellStyle name="ป้อนค่า 4 2 5 12 2" xfId="17220" xr:uid="{9E1B20A2-917F-49C7-9A8E-14EA970165D8}"/>
    <cellStyle name="ป้อนค่า 4 2 5 12 2 2" xfId="38701" xr:uid="{69002A4A-85C1-4EE1-B420-C77EA9338B2C}"/>
    <cellStyle name="ป้อนค่า 4 2 5 12 3" xfId="28596" xr:uid="{2EBE57DB-11F8-48FA-AEC1-6E337F7CA289}"/>
    <cellStyle name="ป้อนค่า 4 2 5 13" xfId="7948" xr:uid="{E10BBAF6-A20F-4343-9FEC-8A65B7CBBFCC}"/>
    <cellStyle name="ป้อนค่า 4 2 5 13 2" xfId="18455" xr:uid="{C42228EB-FDCD-4D83-8A36-9ECAF85A562A}"/>
    <cellStyle name="ป้อนค่า 4 2 5 13 2 2" xfId="39936" xr:uid="{4BBF2976-27D5-44C8-B5E1-3C6F93205FA6}"/>
    <cellStyle name="ป้อนค่า 4 2 5 13 3" xfId="29831" xr:uid="{84311700-857E-475F-A4A8-308B1B2D8586}"/>
    <cellStyle name="ป้อนค่า 4 2 5 14" xfId="8918" xr:uid="{EC6C1BB1-8AB7-4ADA-A256-9214CCC64C31}"/>
    <cellStyle name="ป้อนค่า 4 2 5 14 2" xfId="19424" xr:uid="{1107298B-07D0-4105-BD87-901525CF5CC8}"/>
    <cellStyle name="ป้อนค่า 4 2 5 14 2 2" xfId="40905" xr:uid="{AE38E40B-C32E-437A-8421-7B3E9E10C884}"/>
    <cellStyle name="ป้อนค่า 4 2 5 14 3" xfId="30800" xr:uid="{811DC98C-2C63-4416-8581-D62528F00B1A}"/>
    <cellStyle name="ป้อนค่า 4 2 5 15" xfId="9390" xr:uid="{A2E696DD-5C77-4FE2-9ADB-0E32E376ABED}"/>
    <cellStyle name="ป้อนค่า 4 2 5 15 2" xfId="19896" xr:uid="{644CEC7F-02C0-4173-8CDE-CB456166DBC9}"/>
    <cellStyle name="ป้อนค่า 4 2 5 15 2 2" xfId="41377" xr:uid="{D34239CC-BD72-41B4-8EE3-382A977820AF}"/>
    <cellStyle name="ป้อนค่า 4 2 5 15 3" xfId="31272" xr:uid="{5BBF42D2-E6EE-4F72-9B38-419FBD236F03}"/>
    <cellStyle name="ป้อนค่า 4 2 5 16" xfId="9860" xr:uid="{D9EB93D6-3B20-4D14-A77C-05D7C046881A}"/>
    <cellStyle name="ป้อนค่า 4 2 5 16 2" xfId="20366" xr:uid="{35531A27-E3CB-4900-9A90-5AD8FBFE91B6}"/>
    <cellStyle name="ป้อนค่า 4 2 5 16 2 2" xfId="41846" xr:uid="{5BA467E1-2672-4C18-AB48-62A7479A9607}"/>
    <cellStyle name="ป้อนค่า 4 2 5 16 3" xfId="31741" xr:uid="{D3F46B40-C1F7-4C43-BCA2-ABD2A305A0F3}"/>
    <cellStyle name="ป้อนค่า 4 2 5 17" xfId="10326" xr:uid="{3AF82AA3-860D-47D7-9FBD-952A5B1A368D}"/>
    <cellStyle name="ป้อนค่า 4 2 5 17 2" xfId="20832" xr:uid="{04ECB9A3-5EFB-43E0-A777-7888EFBF1069}"/>
    <cellStyle name="ป้อนค่า 4 2 5 17 2 2" xfId="42312" xr:uid="{B931AF47-4957-4F00-B113-F8FE24C17A2D}"/>
    <cellStyle name="ป้อนค่า 4 2 5 17 3" xfId="32207" xr:uid="{6ED76E1A-BA6D-4EFF-9EA7-1B52B4C409CD}"/>
    <cellStyle name="ป้อนค่า 4 2 5 18" xfId="10791" xr:uid="{0BBE441C-7D8B-4DBC-8CEC-B489BB3977D4}"/>
    <cellStyle name="ป้อนค่า 4 2 5 18 2" xfId="21297" xr:uid="{B280E46F-9185-495B-A32E-BD294C6AEDDC}"/>
    <cellStyle name="ป้อนค่า 4 2 5 18 2 2" xfId="42777" xr:uid="{0BC9762C-5BE0-4FF2-8392-8EB4F71D8A20}"/>
    <cellStyle name="ป้อนค่า 4 2 5 18 3" xfId="32672" xr:uid="{AEBB75D0-3015-415B-943B-25132BA562B6}"/>
    <cellStyle name="ป้อนค่า 4 2 5 19" xfId="5445" xr:uid="{6AE99622-BCCE-42DA-B125-1A589FAE8CCD}"/>
    <cellStyle name="ป้อนค่า 4 2 5 19 2" xfId="15949" xr:uid="{DF036EC4-7228-4806-8B57-ABD4FC823BDF}"/>
    <cellStyle name="ป้อนค่า 4 2 5 19 2 2" xfId="37595" xr:uid="{3AD27020-695D-4DB0-BF1E-565A929D8DD6}"/>
    <cellStyle name="ป้อนค่า 4 2 5 19 3" xfId="27490" xr:uid="{EBE6C731-392D-453F-9FDD-AFA9815DF356}"/>
    <cellStyle name="ป้อนค่า 4 2 5 2" xfId="2519" xr:uid="{326832ED-BAE2-4FED-876A-2B1B1D2A67F0}"/>
    <cellStyle name="ป้อนค่า 4 2 5 2 2" xfId="13024" xr:uid="{511E7402-660B-4EF1-A2C7-3826E947B3E4}"/>
    <cellStyle name="ป้อนค่า 4 2 5 2 2 2" xfId="34673" xr:uid="{F8323538-3070-4E4A-ABC5-9A6DC4D79D5F}"/>
    <cellStyle name="ป้อนค่า 4 2 5 2 3" xfId="24568" xr:uid="{5A105D53-EAC4-4082-BBD2-641B882552B1}"/>
    <cellStyle name="ป้อนค่า 4 2 5 20" xfId="11389" xr:uid="{7E5F6D17-710F-4819-B566-B1B1D107AAF6}"/>
    <cellStyle name="ป้อนค่า 4 2 5 20 2" xfId="21894" xr:uid="{E71B2DE1-3815-478C-9CC6-36F68A720ABC}"/>
    <cellStyle name="ป้อนค่า 4 2 5 20 2 2" xfId="43372" xr:uid="{EBE1C317-93E7-4D67-A2B3-1D26F4EEF8F3}"/>
    <cellStyle name="ป้อนค่า 4 2 5 20 3" xfId="33267" xr:uid="{7BDAD7E2-5A09-4E64-9ADF-A5D964BC83F4}"/>
    <cellStyle name="ป้อนค่า 4 2 5 21" xfId="12285" xr:uid="{4745CC6E-0468-4694-8FC6-9D6D3181BDDB}"/>
    <cellStyle name="ป้อนค่า 4 2 5 21 2" xfId="33934" xr:uid="{751B6082-24DA-4827-8525-E228785D2638}"/>
    <cellStyle name="ป้อนค่า 4 2 5 22" xfId="23829" xr:uid="{604FB722-4C78-4151-946C-6266CF1A6293}"/>
    <cellStyle name="ป้อนค่า 4 2 5 3" xfId="2976" xr:uid="{3F5D08C6-B461-43B1-B595-59C5C6C806BC}"/>
    <cellStyle name="ป้อนค่า 4 2 5 3 2" xfId="13481" xr:uid="{33DBA1A7-659F-4E8C-82F0-DAB1A6E6FAD8}"/>
    <cellStyle name="ป้อนค่า 4 2 5 3 2 2" xfId="35130" xr:uid="{71481898-B78B-4283-8795-6FE8C055DD90}"/>
    <cellStyle name="ป้อนค่า 4 2 5 3 3" xfId="25025" xr:uid="{DF278848-66E3-40D7-BE8A-0F764D2EF298}"/>
    <cellStyle name="ป้อนค่า 4 2 5 4" xfId="3425" xr:uid="{12E176AA-35C1-4933-802D-003CB325ED04}"/>
    <cellStyle name="ป้อนค่า 4 2 5 4 2" xfId="13930" xr:uid="{096AE643-D8C4-4CB5-86E7-116AB9AB3B9B}"/>
    <cellStyle name="ป้อนค่า 4 2 5 4 2 2" xfId="35579" xr:uid="{499EC704-3B7F-4390-8908-DE504530C8A2}"/>
    <cellStyle name="ป้อนค่า 4 2 5 4 3" xfId="25474" xr:uid="{F9D07896-54E5-4AB8-B7C2-C876BAB2458E}"/>
    <cellStyle name="ป้อนค่า 4 2 5 5" xfId="3868" xr:uid="{F40076F7-92EF-45F2-8285-A4CAAC04DC57}"/>
    <cellStyle name="ป้อนค่า 4 2 5 5 2" xfId="14373" xr:uid="{07338048-11F8-4248-8F20-84BEF1B19946}"/>
    <cellStyle name="ป้อนค่า 4 2 5 5 2 2" xfId="36022" xr:uid="{1D7B1708-2D59-4181-A902-5994B791D348}"/>
    <cellStyle name="ป้อนค่า 4 2 5 5 3" xfId="25917" xr:uid="{4888DEE5-518D-4A36-8891-DE5F2B883816}"/>
    <cellStyle name="ป้อนค่า 4 2 5 6" xfId="4306" xr:uid="{C031C944-899A-4271-8703-437A164AD514}"/>
    <cellStyle name="ป้อนค่า 4 2 5 6 2" xfId="14811" xr:uid="{8608DF3C-1199-4F8F-9DA7-1E1264D98BD9}"/>
    <cellStyle name="ป้อนค่า 4 2 5 6 2 2" xfId="36460" xr:uid="{FFB972E5-9F11-4894-B09B-386A6877A369}"/>
    <cellStyle name="ป้อนค่า 4 2 5 6 3" xfId="26355" xr:uid="{3B0B7A9D-6DC4-4793-A3A0-4D640C9A7248}"/>
    <cellStyle name="ป้อนค่า 4 2 5 7" xfId="4736" xr:uid="{E0569BB0-27F9-41E4-81D1-23A7D21C6C7E}"/>
    <cellStyle name="ป้อนค่า 4 2 5 7 2" xfId="15241" xr:uid="{B7140A64-D1AB-4926-901B-23461B8657BA}"/>
    <cellStyle name="ป้อนค่า 4 2 5 7 2 2" xfId="36890" xr:uid="{55CB34F2-66E8-4F4B-90C3-96C0A140F9D2}"/>
    <cellStyle name="ป้อนค่า 4 2 5 7 3" xfId="26785" xr:uid="{01610E7C-AE13-45C2-BC16-991C381B100F}"/>
    <cellStyle name="ป้อนค่า 4 2 5 8" xfId="5150" xr:uid="{56025AEF-03AA-413E-BD1E-1553E19AE165}"/>
    <cellStyle name="ป้อนค่า 4 2 5 8 2" xfId="15655" xr:uid="{0972A49D-FF35-4B5D-9D0C-18F7AEC30706}"/>
    <cellStyle name="ป้อนค่า 4 2 5 8 2 2" xfId="37304" xr:uid="{4CEBD96C-B33E-49F0-868D-5FE817EEDF26}"/>
    <cellStyle name="ป้อนค่า 4 2 5 8 3" xfId="27199" xr:uid="{E63D1193-451E-46AF-8D69-4C9AE17C2A7A}"/>
    <cellStyle name="ป้อนค่า 4 2 5 9" xfId="6498" xr:uid="{4B30D6EE-E9CA-4726-B9E5-0D051EE4D229}"/>
    <cellStyle name="ป้อนค่า 4 2 5 9 2" xfId="17005" xr:uid="{D2A2E762-E2A9-4790-8728-AB27DB36FB55}"/>
    <cellStyle name="ป้อนค่า 4 2 5 9 2 2" xfId="38486" xr:uid="{AB59A0F7-AAB9-4F3E-AC4B-4F144D6E07F8}"/>
    <cellStyle name="ป้อนค่า 4 2 5 9 3" xfId="28381" xr:uid="{0D21DADA-A1CD-4708-958A-33B15BAC4A57}"/>
    <cellStyle name="ป้อนค่า 4 2 6" xfId="1816" xr:uid="{098324B5-6752-4157-B994-BEF23F32AC40}"/>
    <cellStyle name="ป้อนค่า 4 2 6 10" xfId="7190" xr:uid="{89ACC806-D54C-43A2-A9B7-832B6B421BB2}"/>
    <cellStyle name="ป้อนค่า 4 2 6 10 2" xfId="17697" xr:uid="{BE66738A-9882-47B3-8671-E48ECDF9779C}"/>
    <cellStyle name="ป้อนค่า 4 2 6 10 2 2" xfId="39178" xr:uid="{84EB78C9-3423-40EC-9E79-810A2A5FA191}"/>
    <cellStyle name="ป้อนค่า 4 2 6 10 3" xfId="29073" xr:uid="{5F19635D-1E51-471D-AC5A-AB09454CF421}"/>
    <cellStyle name="ป้อนค่า 4 2 6 11" xfId="7686" xr:uid="{EE173B95-CCF8-4BF7-8D5B-212C95CFE784}"/>
    <cellStyle name="ป้อนค่า 4 2 6 11 2" xfId="18193" xr:uid="{93D504AC-B3DB-4FD7-9102-01E669F91D97}"/>
    <cellStyle name="ป้อนค่า 4 2 6 11 2 2" xfId="39674" xr:uid="{1024F4B5-4BF2-4720-AFD7-097C8BF9DCD3}"/>
    <cellStyle name="ป้อนค่า 4 2 6 11 3" xfId="29569" xr:uid="{ABC02245-F91F-4946-85DB-AA02D37A4D6D}"/>
    <cellStyle name="ป้อนค่า 4 2 6 12" xfId="5498" xr:uid="{71B372CC-3ED1-4E59-9198-5C14BA69E1D4}"/>
    <cellStyle name="ป้อนค่า 4 2 6 12 2" xfId="16002" xr:uid="{7AF12B94-DE33-4602-92FB-1BDB18A86817}"/>
    <cellStyle name="ป้อนค่า 4 2 6 12 2 2" xfId="37644" xr:uid="{0862A271-72B7-4890-9B96-291E47038A7E}"/>
    <cellStyle name="ป้อนค่า 4 2 6 12 3" xfId="27539" xr:uid="{E9A2001A-A4F3-40B4-A06E-B2A219A73BC8}"/>
    <cellStyle name="ป้อนค่า 4 2 6 13" xfId="5266" xr:uid="{235EF936-9867-4C0A-86BD-30B8BD77AEDC}"/>
    <cellStyle name="ป้อนค่า 4 2 6 13 2" xfId="15771" xr:uid="{F3914C94-101E-472D-83A7-7BC9CD86DFD6}"/>
    <cellStyle name="ป้อนค่า 4 2 6 13 2 2" xfId="37417" xr:uid="{2A0CB100-0474-4B84-9903-7329D0BF6FC0}"/>
    <cellStyle name="ป้อนค่า 4 2 6 13 3" xfId="27312" xr:uid="{3A2EC59C-CF9A-4B2F-8DE5-F1DAD186B7F8}"/>
    <cellStyle name="ป้อนค่า 4 2 6 14" xfId="8954" xr:uid="{0F4EED7E-4784-417A-9A45-327F771C0D14}"/>
    <cellStyle name="ป้อนค่า 4 2 6 14 2" xfId="19460" xr:uid="{76B85575-0E79-42B6-A80F-CDF81A9EADFF}"/>
    <cellStyle name="ป้อนค่า 4 2 6 14 2 2" xfId="40941" xr:uid="{2348797E-3D1C-43C8-AA1E-3472FDDAA66D}"/>
    <cellStyle name="ป้อนค่า 4 2 6 14 3" xfId="30836" xr:uid="{D5927995-22D4-4355-B4AA-10E94F29C5DC}"/>
    <cellStyle name="ป้อนค่า 4 2 6 15" xfId="9426" xr:uid="{5B06A0AA-740E-4C97-999E-5FC5175EF104}"/>
    <cellStyle name="ป้อนค่า 4 2 6 15 2" xfId="19932" xr:uid="{1089B3EF-91A1-4F10-B01F-19F301007900}"/>
    <cellStyle name="ป้อนค่า 4 2 6 15 2 2" xfId="41413" xr:uid="{137ABC23-7FFE-4A8D-8031-72BF452D5ED8}"/>
    <cellStyle name="ป้อนค่า 4 2 6 15 3" xfId="31308" xr:uid="{63E6E5B3-524C-46A0-8A17-5490BED35787}"/>
    <cellStyle name="ป้อนค่า 4 2 6 16" xfId="9896" xr:uid="{824F5663-26AC-4244-A85B-07FE7709CEDA}"/>
    <cellStyle name="ป้อนค่า 4 2 6 16 2" xfId="20402" xr:uid="{C4822DB9-6126-416E-8DFB-E87013C02B53}"/>
    <cellStyle name="ป้อนค่า 4 2 6 16 2 2" xfId="41882" xr:uid="{211520A1-1517-4913-A0B1-0A4A1686BF62}"/>
    <cellStyle name="ป้อนค่า 4 2 6 16 3" xfId="31777" xr:uid="{C589AAA1-636E-4627-89B5-3650E3941233}"/>
    <cellStyle name="ป้อนค่า 4 2 6 17" xfId="10362" xr:uid="{0DC83A31-9B93-4F43-BA1D-3362F358B926}"/>
    <cellStyle name="ป้อนค่า 4 2 6 17 2" xfId="20868" xr:uid="{35366402-BAD0-4982-83DC-5CFC455C806C}"/>
    <cellStyle name="ป้อนค่า 4 2 6 17 2 2" xfId="42348" xr:uid="{8370D20A-6919-48EE-B9EA-2DC4D369B5E2}"/>
    <cellStyle name="ป้อนค่า 4 2 6 17 3" xfId="32243" xr:uid="{590746F6-97C9-4919-8970-303CC13E0D78}"/>
    <cellStyle name="ป้อนค่า 4 2 6 18" xfId="10827" xr:uid="{08A6BB67-E99E-4D30-A416-B0CC089DF38C}"/>
    <cellStyle name="ป้อนค่า 4 2 6 18 2" xfId="21333" xr:uid="{19418EE3-F609-454D-B56D-C5A2409CAF68}"/>
    <cellStyle name="ป้อนค่า 4 2 6 18 2 2" xfId="42813" xr:uid="{CD335771-89DF-46D0-A987-FA7A71A68918}"/>
    <cellStyle name="ป้อนค่า 4 2 6 18 3" xfId="32708" xr:uid="{A8586993-17FE-4B38-80D8-B003A9AD5120}"/>
    <cellStyle name="ป้อนค่า 4 2 6 19" xfId="9957" xr:uid="{361ADCF3-7FA9-4CBE-BAC3-2BDB62CEFE91}"/>
    <cellStyle name="ป้อนค่า 4 2 6 19 2" xfId="20463" xr:uid="{EB665D9D-4136-4431-806D-B0BBF00CE27C}"/>
    <cellStyle name="ป้อนค่า 4 2 6 19 2 2" xfId="41943" xr:uid="{855CF494-6159-4009-921A-3C99147AB2D6}"/>
    <cellStyle name="ป้อนค่า 4 2 6 19 3" xfId="31838" xr:uid="{6E3DA149-27DB-43DB-AF11-8C7AB2327C46}"/>
    <cellStyle name="ป้อนค่า 4 2 6 2" xfId="2555" xr:uid="{355D108C-1709-428A-8ECB-92CDB5D63203}"/>
    <cellStyle name="ป้อนค่า 4 2 6 2 2" xfId="13060" xr:uid="{3A7227D4-A8D6-4D4C-9EB2-5E1521F8B229}"/>
    <cellStyle name="ป้อนค่า 4 2 6 2 2 2" xfId="34709" xr:uid="{15D9DEEC-93D1-4ECE-BE82-73B3AC40EDE4}"/>
    <cellStyle name="ป้อนค่า 4 2 6 2 3" xfId="24604" xr:uid="{F674B742-3C78-40A4-80A5-E69214DC7B54}"/>
    <cellStyle name="ป้อนค่า 4 2 6 20" xfId="11425" xr:uid="{407AD75D-016A-4D15-95F1-D88E56F9A495}"/>
    <cellStyle name="ป้อนค่า 4 2 6 20 2" xfId="21930" xr:uid="{782FF1A0-4F83-4C93-BD3B-89DC72671790}"/>
    <cellStyle name="ป้อนค่า 4 2 6 20 2 2" xfId="43408" xr:uid="{750ED60A-3AAF-47B8-80AE-86A73A22BDE6}"/>
    <cellStyle name="ป้อนค่า 4 2 6 20 3" xfId="33303" xr:uid="{0AFF7B47-7335-4800-A400-3EFF5EBA26AC}"/>
    <cellStyle name="ป้อนค่า 4 2 6 21" xfId="12321" xr:uid="{9E1A8337-57EF-413F-A3B6-7A31440064DB}"/>
    <cellStyle name="ป้อนค่า 4 2 6 21 2" xfId="33970" xr:uid="{D4852E7C-E283-45AB-9CD2-C5ADE5755F2F}"/>
    <cellStyle name="ป้อนค่า 4 2 6 22" xfId="23865" xr:uid="{21A44E92-188C-4982-A0E5-6660A4FE66EE}"/>
    <cellStyle name="ป้อนค่า 4 2 6 3" xfId="3012" xr:uid="{4D555A45-6327-4F39-92B3-8B09F793CFDB}"/>
    <cellStyle name="ป้อนค่า 4 2 6 3 2" xfId="13517" xr:uid="{F4744CD3-C8F6-4241-8EE0-973BE91B1FB2}"/>
    <cellStyle name="ป้อนค่า 4 2 6 3 2 2" xfId="35166" xr:uid="{F3FA4622-74B1-4612-9B06-9B11ACF8A7E1}"/>
    <cellStyle name="ป้อนค่า 4 2 6 3 3" xfId="25061" xr:uid="{427EC289-45F9-4A37-89FC-CE50D0F2AB13}"/>
    <cellStyle name="ป้อนค่า 4 2 6 4" xfId="3461" xr:uid="{B008879E-8A19-4B22-ACD7-0ACC5A7785ED}"/>
    <cellStyle name="ป้อนค่า 4 2 6 4 2" xfId="13966" xr:uid="{5A73FB6E-341A-4BD1-8826-3A77A2AFEFD0}"/>
    <cellStyle name="ป้อนค่า 4 2 6 4 2 2" xfId="35615" xr:uid="{352232AE-A661-4335-9BD2-E73845931D0D}"/>
    <cellStyle name="ป้อนค่า 4 2 6 4 3" xfId="25510" xr:uid="{37A0B4A5-E65A-42D6-9344-C33D24E62021}"/>
    <cellStyle name="ป้อนค่า 4 2 6 5" xfId="3904" xr:uid="{47F58B7C-9151-4AE2-BFC0-68C5452278AC}"/>
    <cellStyle name="ป้อนค่า 4 2 6 5 2" xfId="14409" xr:uid="{7DD86007-A5F0-4CA8-ADE8-EF8361CB2167}"/>
    <cellStyle name="ป้อนค่า 4 2 6 5 2 2" xfId="36058" xr:uid="{0451F09B-AB59-4B71-8C77-FF4BBEF4C750}"/>
    <cellStyle name="ป้อนค่า 4 2 6 5 3" xfId="25953" xr:uid="{8E74B1F1-8138-4BE2-A476-C638D8104FAE}"/>
    <cellStyle name="ป้อนค่า 4 2 6 6" xfId="4342" xr:uid="{4BFC8AB9-D776-4842-B21F-A41DB7D4D3AC}"/>
    <cellStyle name="ป้อนค่า 4 2 6 6 2" xfId="14847" xr:uid="{1D509151-18F8-4ACA-B89A-4769E6060068}"/>
    <cellStyle name="ป้อนค่า 4 2 6 6 2 2" xfId="36496" xr:uid="{6AFC41FB-7E05-49CE-BE58-B0031E76EAB7}"/>
    <cellStyle name="ป้อนค่า 4 2 6 6 3" xfId="26391" xr:uid="{2A90F4F4-A006-4B3B-9E0C-F79D04F7A047}"/>
    <cellStyle name="ป้อนค่า 4 2 6 7" xfId="4772" xr:uid="{C02ADEB9-A6CD-40DB-970E-31BE66F90599}"/>
    <cellStyle name="ป้อนค่า 4 2 6 7 2" xfId="15277" xr:uid="{3DD13A30-0C5F-47D4-B6A0-10F55C0C9AE8}"/>
    <cellStyle name="ป้อนค่า 4 2 6 7 2 2" xfId="36926" xr:uid="{250982DD-003E-4DB9-92AA-AD6338A4C310}"/>
    <cellStyle name="ป้อนค่า 4 2 6 7 3" xfId="26821" xr:uid="{BC8335CD-3022-469C-8B70-BFE2A140BEA9}"/>
    <cellStyle name="ป้อนค่า 4 2 6 8" xfId="5186" xr:uid="{02244C6E-E3F3-4D5D-A3CC-C6F189BE8AB5}"/>
    <cellStyle name="ป้อนค่า 4 2 6 8 2" xfId="15691" xr:uid="{F1699F73-844D-41EB-9A98-808C02CA2F41}"/>
    <cellStyle name="ป้อนค่า 4 2 6 8 2 2" xfId="37340" xr:uid="{BEDA09EB-A851-4691-B96A-8B8636F3861D}"/>
    <cellStyle name="ป้อนค่า 4 2 6 8 3" xfId="27235" xr:uid="{663F1BDF-2516-4538-A68E-CA9B82519682}"/>
    <cellStyle name="ป้อนค่า 4 2 6 9" xfId="6534" xr:uid="{0B854F43-5F00-4C7A-B80F-2DBC1DE9DF56}"/>
    <cellStyle name="ป้อนค่า 4 2 6 9 2" xfId="17041" xr:uid="{7BDDC796-9553-481D-A044-3856ED7ACA01}"/>
    <cellStyle name="ป้อนค่า 4 2 6 9 2 2" xfId="38522" xr:uid="{CE824EE2-4E51-4619-87BE-5F0C77A67782}"/>
    <cellStyle name="ป้อนค่า 4 2 6 9 3" xfId="28417" xr:uid="{A906B3FD-C265-40FC-AD64-8463DBFE6AF0}"/>
    <cellStyle name="ป้อนค่า 4 2 7" xfId="2186" xr:uid="{1D9F91F6-672E-4678-AA57-97F777278FAF}"/>
    <cellStyle name="ป้อนค่า 4 2 7 2" xfId="12691" xr:uid="{4F47AAD2-6F88-4EB7-A8FB-E20BF4CDC28C}"/>
    <cellStyle name="ป้อนค่า 4 2 7 2 2" xfId="34340" xr:uid="{8CCC9E05-E58E-42E4-BAB6-5D58119DD9DF}"/>
    <cellStyle name="ป้อนค่า 4 2 7 3" xfId="24235" xr:uid="{08ADF991-FFB1-4E71-985C-68423BA8EE22}"/>
    <cellStyle name="ป้อนค่า 4 2 8" xfId="2643" xr:uid="{658BB725-56FE-4109-A0BE-10E6CFED19A7}"/>
    <cellStyle name="ป้อนค่า 4 2 8 2" xfId="13148" xr:uid="{96542F8B-0A7E-40DC-87FD-FF99DF3844E7}"/>
    <cellStyle name="ป้อนค่า 4 2 8 2 2" xfId="34797" xr:uid="{BB0529C8-8232-405D-9E74-FF341AE40FC5}"/>
    <cellStyle name="ป้อนค่า 4 2 8 3" xfId="24692" xr:uid="{14CD4025-8078-45F2-8E20-299EEA9F392F}"/>
    <cellStyle name="ป้อนค่า 4 2 9" xfId="3091" xr:uid="{A6DF1EEB-C7C5-4F79-B93C-7304A4E73191}"/>
    <cellStyle name="ป้อนค่า 4 2 9 2" xfId="13596" xr:uid="{6FB77250-DCAD-43DC-A3F5-CBC474E52C91}"/>
    <cellStyle name="ป้อนค่า 4 2 9 2 2" xfId="35245" xr:uid="{B6A9F6AC-850E-4AF2-87FB-4B9D36B571BE}"/>
    <cellStyle name="ป้อนค่า 4 2 9 3" xfId="25140" xr:uid="{4B84365E-FD51-4370-9763-952F69DEEA27}"/>
    <cellStyle name="ป้อนค่า 4 20" xfId="8498" xr:uid="{F980BA71-96BA-4BC3-8BCC-F8419DF82A94}"/>
    <cellStyle name="ป้อนค่า 4 20 2" xfId="19004" xr:uid="{43D8FEB8-4636-45FB-B524-036D6D2C8C29}"/>
    <cellStyle name="ป้อนค่า 4 20 2 2" xfId="40485" xr:uid="{6AAE4670-EDBF-4C86-A46F-CF664FCA70B7}"/>
    <cellStyle name="ป้อนค่า 4 20 3" xfId="30380" xr:uid="{153A0BBB-7479-4909-90FD-4BAE5754E4AF}"/>
    <cellStyle name="ป้อนค่า 4 21" xfId="8971" xr:uid="{5DFCECED-ED79-4CF5-A7AB-BCE06DCBC734}"/>
    <cellStyle name="ป้อนค่า 4 21 2" xfId="19477" xr:uid="{6F0599F9-6FA6-4EF9-9034-4E15FF934298}"/>
    <cellStyle name="ป้อนค่า 4 21 2 2" xfId="40958" xr:uid="{0622F230-CBF2-4D4E-A35C-7BA5C19E5C2B}"/>
    <cellStyle name="ป้อนค่า 4 21 3" xfId="30853" xr:uid="{13E932BD-02BE-456A-9115-57C902E2D9D3}"/>
    <cellStyle name="ป้อนค่า 4 22" xfId="9442" xr:uid="{C145593C-401E-40B6-8475-6D2CF3756167}"/>
    <cellStyle name="ป้อนค่า 4 22 2" xfId="19948" xr:uid="{CFEE1A6F-0A97-4C79-8C6D-61E8B227822E}"/>
    <cellStyle name="ป้อนค่า 4 22 2 2" xfId="41429" xr:uid="{9A82CC68-C452-40DA-9F08-6C7FC8B48B5F}"/>
    <cellStyle name="ป้อนค่า 4 22 3" xfId="31324" xr:uid="{CA8F0D8B-31C4-4637-863B-D5BBE5573B01}"/>
    <cellStyle name="ป้อนค่า 4 23" xfId="9915" xr:uid="{0DA7C085-7672-43B2-868C-742EFC072F7B}"/>
    <cellStyle name="ป้อนค่า 4 23 2" xfId="20421" xr:uid="{5DD41F88-43F8-447C-A120-376CE47234C5}"/>
    <cellStyle name="ป้อนค่า 4 23 2 2" xfId="41901" xr:uid="{5AD24C43-7FDA-4DE3-8214-B59CC9238413}"/>
    <cellStyle name="ป้อนค่า 4 23 3" xfId="31796" xr:uid="{96AE596F-264E-43EA-8920-8338A28C5DF4}"/>
    <cellStyle name="ป้อนค่า 4 24" xfId="10381" xr:uid="{A54B5AEA-D413-4103-B2B0-12579CB00EC1}"/>
    <cellStyle name="ป้อนค่า 4 24 2" xfId="20887" xr:uid="{F610B057-29B2-4CBD-8EBB-FFAD7721039F}"/>
    <cellStyle name="ป้อนค่า 4 24 2 2" xfId="42367" xr:uid="{25D26114-19A8-4FD9-B2B5-0437F64C7D8F}"/>
    <cellStyle name="ป้อนค่า 4 24 3" xfId="32262" xr:uid="{FD289742-E4C8-4A92-B037-AC0DEE52CF04}"/>
    <cellStyle name="ป้อนค่า 4 25" xfId="8482" xr:uid="{DBD40471-D212-4D36-BD95-6F6C36159F54}"/>
    <cellStyle name="ป้อนค่า 4 25 2" xfId="18988" xr:uid="{E01A0B8D-EF38-4025-B30A-E8CB22BC5431}"/>
    <cellStyle name="ป้อนค่า 4 25 2 2" xfId="40469" xr:uid="{5B86FD6D-7C89-4B94-ACC6-71FF5BC7FF49}"/>
    <cellStyle name="ป้อนค่า 4 25 3" xfId="30364" xr:uid="{12CB6007-55BC-4B69-A7AA-DD99A48589F6}"/>
    <cellStyle name="ป้อนค่า 4 26" xfId="11023" xr:uid="{F0D4680C-D07F-4806-94B2-EB644D42E89F}"/>
    <cellStyle name="ป้อนค่า 4 26 2" xfId="21528" xr:uid="{15739E03-2346-46C0-A79D-A6B6257D3EA9}"/>
    <cellStyle name="ป้อนค่า 4 26 2 2" xfId="43006" xr:uid="{E3E5A776-D87E-4CB7-8DE6-9C3312FF9A88}"/>
    <cellStyle name="ป้อนค่า 4 26 3" xfId="32901" xr:uid="{70EBC783-4667-49C4-8087-83A40C6E521C}"/>
    <cellStyle name="ป้อนค่า 4 27" xfId="11856" xr:uid="{FAA76A62-BEE9-47C7-ACB5-CE044D049683}"/>
    <cellStyle name="ป้อนค่า 4 27 2" xfId="33568" xr:uid="{DB5DE9EB-92EA-4E7E-BD62-0FD95FF80D81}"/>
    <cellStyle name="ป้อนค่า 4 28" xfId="22196" xr:uid="{9872EAF2-6209-4908-9C2D-439DB9C92EEF}"/>
    <cellStyle name="ป้อนค่า 4 28 2" xfId="43573" xr:uid="{3016C988-80CE-42B4-8544-B31197FF01D9}"/>
    <cellStyle name="ป้อนค่า 4 29" xfId="22346" xr:uid="{C7DB0327-137A-41FD-A4CA-3835742A949C}"/>
    <cellStyle name="ป้อนค่า 4 29 2" xfId="43660" xr:uid="{0298EB2F-65BD-4F12-99C4-4CBA011F82F5}"/>
    <cellStyle name="ป้อนค่า 4 3" xfId="1565" xr:uid="{DF89884E-D348-49D8-AF6F-F4D508D76F92}"/>
    <cellStyle name="ป้อนค่า 4 3 10" xfId="6939" xr:uid="{60EFBFF2-F040-4EFF-89CB-E854FA861585}"/>
    <cellStyle name="ป้อนค่า 4 3 10 2" xfId="17446" xr:uid="{5FD0F6AB-D2D8-4C33-8198-B24FC3C7333F}"/>
    <cellStyle name="ป้อนค่า 4 3 10 2 2" xfId="38927" xr:uid="{88FE5399-7A08-45B9-B18A-BA6FE48DB1DF}"/>
    <cellStyle name="ป้อนค่า 4 3 10 3" xfId="28822" xr:uid="{F62BD5D3-FBFF-4560-B15C-13625BC42F98}"/>
    <cellStyle name="ป้อนค่า 4 3 11" xfId="7435" xr:uid="{17E6270B-E3D8-43DA-B21A-F590F7F413BA}"/>
    <cellStyle name="ป้อนค่า 4 3 11 2" xfId="17942" xr:uid="{01442D68-403D-46C9-81AC-803AD04387C5}"/>
    <cellStyle name="ป้อนค่า 4 3 11 2 2" xfId="39423" xr:uid="{1C3E2888-F86C-4E63-8ADF-EEEE6FA263F4}"/>
    <cellStyle name="ป้อนค่า 4 3 11 3" xfId="29318" xr:uid="{89248755-C646-4F10-8C10-27500ABB99F0}"/>
    <cellStyle name="ป้อนค่า 4 3 12" xfId="6657" xr:uid="{9749F823-09FC-4096-BBF1-5E22229B2B9F}"/>
    <cellStyle name="ป้อนค่า 4 3 12 2" xfId="17164" xr:uid="{09365A1F-F468-44BB-AB33-3561134624EA}"/>
    <cellStyle name="ป้อนค่า 4 3 12 2 2" xfId="38645" xr:uid="{99E18C5E-CF0C-4B85-B32C-F2DC9C240480}"/>
    <cellStyle name="ป้อนค่า 4 3 12 3" xfId="28540" xr:uid="{06407F50-8966-4227-A294-F793BB8C06ED}"/>
    <cellStyle name="ป้อนค่า 4 3 13" xfId="7325" xr:uid="{2B9721D4-3E7D-4497-A4B5-3775C33F57E0}"/>
    <cellStyle name="ป้อนค่า 4 3 13 2" xfId="17832" xr:uid="{48E1E2B1-FF3E-42D7-828E-CF0FE0E97841}"/>
    <cellStyle name="ป้อนค่า 4 3 13 2 2" xfId="39313" xr:uid="{2CE816B5-7190-4882-BAC4-493D6F8F4731}"/>
    <cellStyle name="ป้อนค่า 4 3 13 3" xfId="29208" xr:uid="{48C2E67D-5A79-4FC0-A638-23C19BDA2AA5}"/>
    <cellStyle name="ป้อนค่า 4 3 14" xfId="8703" xr:uid="{9CCE292D-DE09-4FE7-927E-E69ED1019B44}"/>
    <cellStyle name="ป้อนค่า 4 3 14 2" xfId="19209" xr:uid="{5EB64CCE-5515-4F92-9A71-D574297DD1FF}"/>
    <cellStyle name="ป้อนค่า 4 3 14 2 2" xfId="40690" xr:uid="{D0E11A8D-6813-48AC-AB32-C6F3395011E9}"/>
    <cellStyle name="ป้อนค่า 4 3 14 3" xfId="30585" xr:uid="{109133FD-A939-4405-B666-D1F916E24685}"/>
    <cellStyle name="ป้อนค่า 4 3 15" xfId="9175" xr:uid="{B29F03BC-5E77-47BB-94A8-AC9B25D7325C}"/>
    <cellStyle name="ป้อนค่า 4 3 15 2" xfId="19681" xr:uid="{2BB2A18C-638E-477D-8DA3-B2BDB288379D}"/>
    <cellStyle name="ป้อนค่า 4 3 15 2 2" xfId="41162" xr:uid="{D3221F4F-32BF-4F2E-8C82-2F70613800B2}"/>
    <cellStyle name="ป้อนค่า 4 3 15 3" xfId="31057" xr:uid="{BC6F4BBA-C896-4EFD-B582-26E576DE8352}"/>
    <cellStyle name="ป้อนค่า 4 3 16" xfId="9645" xr:uid="{B55B2D4F-E120-4A35-AA53-353A811758C2}"/>
    <cellStyle name="ป้อนค่า 4 3 16 2" xfId="20151" xr:uid="{38CAB0E8-D394-4F4A-BAEA-63E6B4BC161D}"/>
    <cellStyle name="ป้อนค่า 4 3 16 2 2" xfId="41631" xr:uid="{CE13EE38-E578-4D9C-9A92-6135EA473038}"/>
    <cellStyle name="ป้อนค่า 4 3 16 3" xfId="31526" xr:uid="{069EC0E0-1B0D-42E0-A654-1FA7FA8135F6}"/>
    <cellStyle name="ป้อนค่า 4 3 17" xfId="10111" xr:uid="{D17996F1-A9E0-46B8-A3DF-F757EC0B5B64}"/>
    <cellStyle name="ป้อนค่า 4 3 17 2" xfId="20617" xr:uid="{73344AFC-905A-468C-B4FE-A951E00287DE}"/>
    <cellStyle name="ป้อนค่า 4 3 17 2 2" xfId="42097" xr:uid="{ECE9AFA6-6120-466C-BA28-FEC8B41C4767}"/>
    <cellStyle name="ป้อนค่า 4 3 17 3" xfId="31992" xr:uid="{D7B93850-7003-4ED0-BA16-D9062CF69D8A}"/>
    <cellStyle name="ป้อนค่า 4 3 18" xfId="10576" xr:uid="{0495827C-A5CB-4D43-8EE0-D2BCC0BD24CC}"/>
    <cellStyle name="ป้อนค่า 4 3 18 2" xfId="21082" xr:uid="{2F023B45-3D8A-4564-8CB6-E4D7E7F760F9}"/>
    <cellStyle name="ป้อนค่า 4 3 18 2 2" xfId="42562" xr:uid="{F99DFCA3-3CA6-40FC-A73F-FE54E2A86EDD}"/>
    <cellStyle name="ป้อนค่า 4 3 18 3" xfId="32457" xr:uid="{A323E4C0-4F8A-42FC-A4FD-41F05F448001}"/>
    <cellStyle name="ป้อนค่า 4 3 19" xfId="8993" xr:uid="{53A145E7-BD7F-47EA-A5E7-75BF7B539E11}"/>
    <cellStyle name="ป้อนค่า 4 3 19 2" xfId="19499" xr:uid="{FF27E2DF-14A7-4FD4-8E1E-FA8148324C32}"/>
    <cellStyle name="ป้อนค่า 4 3 19 2 2" xfId="40980" xr:uid="{35368F57-60B5-46B3-8165-38EDC3F78DB6}"/>
    <cellStyle name="ป้อนค่า 4 3 19 3" xfId="30875" xr:uid="{6F8949F5-800D-408D-9DF4-30C3BE7B36D4}"/>
    <cellStyle name="ป้อนค่า 4 3 2" xfId="2304" xr:uid="{C5DBEB18-3A73-42AF-8BAA-3CBAB5AF0682}"/>
    <cellStyle name="ป้อนค่า 4 3 2 2" xfId="12809" xr:uid="{59ADFF8F-C864-4C3E-BC3E-5B8C25573A53}"/>
    <cellStyle name="ป้อนค่า 4 3 2 2 2" xfId="34458" xr:uid="{80DB9E4F-1648-4A90-911D-7AC657EE6032}"/>
    <cellStyle name="ป้อนค่า 4 3 2 3" xfId="24353" xr:uid="{23B726DA-FB69-4510-85C1-A1B0D29713A3}"/>
    <cellStyle name="ป้อนค่า 4 3 20" xfId="11174" xr:uid="{1526A9B8-998C-4AE1-B734-049E42C5DB39}"/>
    <cellStyle name="ป้อนค่า 4 3 20 2" xfId="21679" xr:uid="{25F4F1EB-6422-432F-9E2A-F0B7C00FCE6F}"/>
    <cellStyle name="ป้อนค่า 4 3 20 2 2" xfId="43157" xr:uid="{AB5AAB11-2695-4D49-86A3-E0198DEF4DA5}"/>
    <cellStyle name="ป้อนค่า 4 3 20 3" xfId="33052" xr:uid="{D9AD75BD-5DCC-4692-82AD-7A755B4639BD}"/>
    <cellStyle name="ป้อนค่า 4 3 21" xfId="12070" xr:uid="{FA51CC53-FA83-4E90-8F2F-AB94082C7F1E}"/>
    <cellStyle name="ป้อนค่า 4 3 21 2" xfId="33719" xr:uid="{B1BF46C4-01E9-4EA4-AA92-B9B0ADB9E894}"/>
    <cellStyle name="ป้อนค่า 4 3 22" xfId="23614" xr:uid="{76CF5E23-9C5D-43AB-8025-6DD4633C09EC}"/>
    <cellStyle name="ป้อนค่า 4 3 3" xfId="2761" xr:uid="{88B8EF0E-F566-4C95-8987-FDB0A068033A}"/>
    <cellStyle name="ป้อนค่า 4 3 3 2" xfId="13266" xr:uid="{9A8EE1B0-592B-4161-8A75-060B76732868}"/>
    <cellStyle name="ป้อนค่า 4 3 3 2 2" xfId="34915" xr:uid="{608E8F3E-3F0E-4254-BB30-A59CFFB3F647}"/>
    <cellStyle name="ป้อนค่า 4 3 3 3" xfId="24810" xr:uid="{5C12D95A-6814-4126-B383-D2DA9FFE42A1}"/>
    <cellStyle name="ป้อนค่า 4 3 4" xfId="3210" xr:uid="{70B962ED-3087-4910-9149-C084BD16D203}"/>
    <cellStyle name="ป้อนค่า 4 3 4 2" xfId="13715" xr:uid="{AE3C924D-772B-4398-B314-50542791FF13}"/>
    <cellStyle name="ป้อนค่า 4 3 4 2 2" xfId="35364" xr:uid="{D14DBF48-49D5-424D-BB07-EFAF5E6A89E4}"/>
    <cellStyle name="ป้อนค่า 4 3 4 3" xfId="25259" xr:uid="{CC7F37A5-4CAF-4692-A615-A329C83888F8}"/>
    <cellStyle name="ป้อนค่า 4 3 5" xfId="3653" xr:uid="{82272922-61C6-4FED-BD23-4F885634D052}"/>
    <cellStyle name="ป้อนค่า 4 3 5 2" xfId="14158" xr:uid="{E4A64973-1475-4FC0-89D3-BBE8328626DE}"/>
    <cellStyle name="ป้อนค่า 4 3 5 2 2" xfId="35807" xr:uid="{CA62CEA6-720C-4FF3-BB8D-FF84097A3B20}"/>
    <cellStyle name="ป้อนค่า 4 3 5 3" xfId="25702" xr:uid="{30CE9EFF-5AA6-4EDD-8D0C-174215B72B5B}"/>
    <cellStyle name="ป้อนค่า 4 3 6" xfId="4091" xr:uid="{D4177546-F215-4237-A712-76BC0ED3F3E6}"/>
    <cellStyle name="ป้อนค่า 4 3 6 2" xfId="14596" xr:uid="{68B500B2-43EF-43D0-A3EB-4556912F4DF1}"/>
    <cellStyle name="ป้อนค่า 4 3 6 2 2" xfId="36245" xr:uid="{2D38B405-7B8D-4B8B-9D45-9527417A9FE8}"/>
    <cellStyle name="ป้อนค่า 4 3 6 3" xfId="26140" xr:uid="{9BAA85AC-4E3F-45F4-86ED-357A6A831D14}"/>
    <cellStyle name="ป้อนค่า 4 3 7" xfId="4521" xr:uid="{8DD56C87-274B-4C86-9C5B-DCDBB9BEDCE3}"/>
    <cellStyle name="ป้อนค่า 4 3 7 2" xfId="15026" xr:uid="{5DF68303-28E0-4435-A663-93E450B10B21}"/>
    <cellStyle name="ป้อนค่า 4 3 7 2 2" xfId="36675" xr:uid="{03292376-8913-4F07-98C9-BF921E940470}"/>
    <cellStyle name="ป้อนค่า 4 3 7 3" xfId="26570" xr:uid="{EAB9BAF8-2505-4EB9-9D55-DFCB1C3E4DB3}"/>
    <cellStyle name="ป้อนค่า 4 3 8" xfId="4935" xr:uid="{EDF48672-962A-4008-825D-AE4EF39C72DB}"/>
    <cellStyle name="ป้อนค่า 4 3 8 2" xfId="15440" xr:uid="{9FBAEFEA-C7BC-4261-A27D-FBAF09BF5928}"/>
    <cellStyle name="ป้อนค่า 4 3 8 2 2" xfId="37089" xr:uid="{E3CCC46F-F7E2-490C-B729-96BD284A7D6E}"/>
    <cellStyle name="ป้อนค่า 4 3 8 3" xfId="26984" xr:uid="{885289D3-1AF6-4206-B9B9-B7E42F6EDBAA}"/>
    <cellStyle name="ป้อนค่า 4 3 9" xfId="6283" xr:uid="{1840FE15-FE0A-420F-8558-C9FB68C937F6}"/>
    <cellStyle name="ป้อนค่า 4 3 9 2" xfId="16790" xr:uid="{C0F21D1A-FA3A-4818-BF5F-3486FFE87FE6}"/>
    <cellStyle name="ป้อนค่า 4 3 9 2 2" xfId="38271" xr:uid="{E8468752-D3F4-4F46-8DEC-14070BCA6EEE}"/>
    <cellStyle name="ป้อนค่า 4 3 9 3" xfId="28166" xr:uid="{2747C031-7A28-45F8-8C9B-539590EEA31A}"/>
    <cellStyle name="ป้อนค่า 4 30" xfId="22216" xr:uid="{F8AAA1C6-16AD-4607-96A3-25E0AA552FA2}"/>
    <cellStyle name="ป้อนค่า 4 30 2" xfId="43583" xr:uid="{5A55E860-5ED2-40E7-B6D8-D0C553081971}"/>
    <cellStyle name="ป้อนค่า 4 31" xfId="22140" xr:uid="{C1ADC6FA-B262-489C-BE55-ADA632460476}"/>
    <cellStyle name="ป้อนค่า 4 31 2" xfId="43546" xr:uid="{B40FE938-4F63-41F6-B51D-800AE23005D2}"/>
    <cellStyle name="ป้อนค่า 4 32" xfId="21967" xr:uid="{BA147F08-5772-415E-8D13-FBA04E34C813}"/>
    <cellStyle name="ป้อนค่า 4 32 2" xfId="43424" xr:uid="{677C448D-88D5-4425-9B9A-F5829668F5B0}"/>
    <cellStyle name="ป้อนค่า 4 33" xfId="22689" xr:uid="{416D75A4-26BA-4798-AE4B-CCC70AEA0AFF}"/>
    <cellStyle name="ป้อนค่า 4 33 2" xfId="43901" xr:uid="{5CC0D14E-DA45-419B-B583-F403321AF0D9}"/>
    <cellStyle name="ป้อนค่า 4 34" xfId="22812" xr:uid="{89AF289E-62CA-4240-8324-403F5CD7596C}"/>
    <cellStyle name="ป้อนค่า 4 34 2" xfId="43961" xr:uid="{32BE7CDC-D361-437B-B71A-5B95E6D0C060}"/>
    <cellStyle name="ป้อนค่า 4 35" xfId="23012" xr:uid="{5146B4A8-FD21-48E1-B6AD-1301AF206338}"/>
    <cellStyle name="ป้อนค่า 4 35 2" xfId="44064" xr:uid="{E90F8E9A-021A-4B10-909D-FD20BEBEC1EE}"/>
    <cellStyle name="ป้อนค่า 4 36" xfId="23140" xr:uid="{548B12A6-4C92-4B35-B1E7-9DCF80608915}"/>
    <cellStyle name="ป้อนค่า 4 36 2" xfId="44129" xr:uid="{751EE4C9-628D-4C61-A627-2B5C1568391F}"/>
    <cellStyle name="ป้อนค่า 4 37" xfId="23463" xr:uid="{7D5B60C3-77A6-4CB6-8F16-3F5A8B528E33}"/>
    <cellStyle name="ป้อนค่า 4 4" xfId="1647" xr:uid="{7D250B80-C4C4-4BB7-9118-35EAC7530DCF}"/>
    <cellStyle name="ป้อนค่า 4 4 10" xfId="7021" xr:uid="{A6A31282-4D93-4CDA-B9B1-0C83E36799FF}"/>
    <cellStyle name="ป้อนค่า 4 4 10 2" xfId="17528" xr:uid="{540B992B-7856-48CD-AC8E-D626100DCF4F}"/>
    <cellStyle name="ป้อนค่า 4 4 10 2 2" xfId="39009" xr:uid="{81C5ADA7-7CF4-4163-A456-A6FD287D3BBB}"/>
    <cellStyle name="ป้อนค่า 4 4 10 3" xfId="28904" xr:uid="{F5B914E3-BF29-48E2-B2FA-82E68953B94B}"/>
    <cellStyle name="ป้อนค่า 4 4 11" xfId="7517" xr:uid="{8C0DEB7D-1F8B-4336-87ED-A94B5A555364}"/>
    <cellStyle name="ป้อนค่า 4 4 11 2" xfId="18024" xr:uid="{EF9FCC47-E39C-4F88-BD83-627549C8730C}"/>
    <cellStyle name="ป้อนค่า 4 4 11 2 2" xfId="39505" xr:uid="{91230A33-E163-492C-A11E-C7BA12EAB3F5}"/>
    <cellStyle name="ป้อนค่า 4 4 11 3" xfId="29400" xr:uid="{4B79EB6E-7486-4ECF-A5D4-376BCEF6BCC4}"/>
    <cellStyle name="ป้อนค่า 4 4 12" xfId="7219" xr:uid="{F252B831-8BA5-4CA7-B5CC-4018EED0C1E6}"/>
    <cellStyle name="ป้อนค่า 4 4 12 2" xfId="17726" xr:uid="{98AB1AC2-AC17-482E-91E6-A59B78F7196D}"/>
    <cellStyle name="ป้อนค่า 4 4 12 2 2" xfId="39207" xr:uid="{605D4471-69C0-44D7-844D-5B4772D7CB18}"/>
    <cellStyle name="ป้อนค่า 4 4 12 3" xfId="29102" xr:uid="{6131041C-F491-4AAB-860A-D9B5A96F8E26}"/>
    <cellStyle name="ป้อนค่า 4 4 13" xfId="5484" xr:uid="{8935EEF2-83DE-4683-BB9A-088B8739EA51}"/>
    <cellStyle name="ป้อนค่า 4 4 13 2" xfId="15988" xr:uid="{EDF956E5-47BC-4DAB-8E59-BAED0529B383}"/>
    <cellStyle name="ป้อนค่า 4 4 13 2 2" xfId="37630" xr:uid="{2D160425-FE44-4BC2-A700-206EFDD0A22A}"/>
    <cellStyle name="ป้อนค่า 4 4 13 3" xfId="27525" xr:uid="{6AB8CDB9-14B8-41D1-AF95-187BC54F2F2E}"/>
    <cellStyle name="ป้อนค่า 4 4 14" xfId="8785" xr:uid="{1CA66A24-F08F-4A71-B73E-A2335410AD48}"/>
    <cellStyle name="ป้อนค่า 4 4 14 2" xfId="19291" xr:uid="{819DA64A-AFD0-4BAB-B689-F8744FA9AC5B}"/>
    <cellStyle name="ป้อนค่า 4 4 14 2 2" xfId="40772" xr:uid="{4545011B-D00B-49FB-8A1C-465C6401973F}"/>
    <cellStyle name="ป้อนค่า 4 4 14 3" xfId="30667" xr:uid="{1367F4D0-FA31-482A-84CF-7ADB7D124496}"/>
    <cellStyle name="ป้อนค่า 4 4 15" xfId="9257" xr:uid="{559B439D-340C-4681-B9AD-359C05F5E7A0}"/>
    <cellStyle name="ป้อนค่า 4 4 15 2" xfId="19763" xr:uid="{B8599C4B-001C-4903-9A40-21C094EE3637}"/>
    <cellStyle name="ป้อนค่า 4 4 15 2 2" xfId="41244" xr:uid="{4B51EC65-9A0F-41EB-A01D-FAE9608D537B}"/>
    <cellStyle name="ป้อนค่า 4 4 15 3" xfId="31139" xr:uid="{6D7ABD02-AAEB-41F5-B167-97A97F01888B}"/>
    <cellStyle name="ป้อนค่า 4 4 16" xfId="9727" xr:uid="{E1359BCD-C957-4461-A657-59A212C267F0}"/>
    <cellStyle name="ป้อนค่า 4 4 16 2" xfId="20233" xr:uid="{B04ABA59-F2F4-477A-A2AD-8B8731BC31EF}"/>
    <cellStyle name="ป้อนค่า 4 4 16 2 2" xfId="41713" xr:uid="{A434BF6A-9370-4094-B61F-4268274EA512}"/>
    <cellStyle name="ป้อนค่า 4 4 16 3" xfId="31608" xr:uid="{DFB07229-FF2F-4730-8692-1D1A2E63B58C}"/>
    <cellStyle name="ป้อนค่า 4 4 17" xfId="10193" xr:uid="{C3616B7A-4A07-4A71-A2A3-A758DA67DF26}"/>
    <cellStyle name="ป้อนค่า 4 4 17 2" xfId="20699" xr:uid="{0DFB5131-9AED-428B-97F4-231E3FF636CB}"/>
    <cellStyle name="ป้อนค่า 4 4 17 2 2" xfId="42179" xr:uid="{D6ABA91A-8A39-47CF-BDD8-62BB63166282}"/>
    <cellStyle name="ป้อนค่า 4 4 17 3" xfId="32074" xr:uid="{841A848C-1EA7-41A8-AA87-EA4029BDDF0D}"/>
    <cellStyle name="ป้อนค่า 4 4 18" xfId="10658" xr:uid="{8214BC42-1F7E-4BB3-9652-161CBFA51F45}"/>
    <cellStyle name="ป้อนค่า 4 4 18 2" xfId="21164" xr:uid="{57213F39-D977-4118-AC5C-4E2B8E8DD12E}"/>
    <cellStyle name="ป้อนค่า 4 4 18 2 2" xfId="42644" xr:uid="{F9B88DB1-33EE-4DFA-9BA7-0BCDDAAD3D9E}"/>
    <cellStyle name="ป้อนค่า 4 4 18 3" xfId="32539" xr:uid="{8FF29FD7-7DA5-4145-932F-79323D4E62FC}"/>
    <cellStyle name="ป้อนค่า 4 4 19" xfId="9004" xr:uid="{75DDE351-76D7-444A-B7AB-7D3369559FBA}"/>
    <cellStyle name="ป้อนค่า 4 4 19 2" xfId="19510" xr:uid="{A7307CA4-CCD7-4F49-921E-BAB39A912487}"/>
    <cellStyle name="ป้อนค่า 4 4 19 2 2" xfId="40991" xr:uid="{E65793D0-C230-4CFF-96C6-0AFB8299B2A4}"/>
    <cellStyle name="ป้อนค่า 4 4 19 3" xfId="30886" xr:uid="{BDA21991-3777-4DE7-9E7A-4375D875ADB1}"/>
    <cellStyle name="ป้อนค่า 4 4 2" xfId="2386" xr:uid="{DBF39FC3-7A43-4E43-8108-97142CDBD1B9}"/>
    <cellStyle name="ป้อนค่า 4 4 2 2" xfId="12891" xr:uid="{5B363D5E-250F-4DF5-9C66-466400EDAE1C}"/>
    <cellStyle name="ป้อนค่า 4 4 2 2 2" xfId="34540" xr:uid="{129D87C1-49E7-4B60-AE61-8C1C6B37DF37}"/>
    <cellStyle name="ป้อนค่า 4 4 2 3" xfId="24435" xr:uid="{498118BA-E49C-4066-995B-CFD2210BC5FC}"/>
    <cellStyle name="ป้อนค่า 4 4 20" xfId="11256" xr:uid="{ECE18BB7-969E-474B-B5AF-C15293CC527F}"/>
    <cellStyle name="ป้อนค่า 4 4 20 2" xfId="21761" xr:uid="{514A8F93-870F-4487-A98B-2829EDD45D76}"/>
    <cellStyle name="ป้อนค่า 4 4 20 2 2" xfId="43239" xr:uid="{FAAC6048-C51B-4BDA-984F-2A994790E423}"/>
    <cellStyle name="ป้อนค่า 4 4 20 3" xfId="33134" xr:uid="{ECFFE875-0F68-4DFB-8236-7885048051C4}"/>
    <cellStyle name="ป้อนค่า 4 4 21" xfId="12152" xr:uid="{6C363F78-56A0-4FFE-8A8D-901BC28F3561}"/>
    <cellStyle name="ป้อนค่า 4 4 21 2" xfId="33801" xr:uid="{0F0A1CAC-B538-4783-989C-AEF81985627B}"/>
    <cellStyle name="ป้อนค่า 4 4 22" xfId="23696" xr:uid="{7BD5DEEF-0B60-4627-8CD5-FD3905BFE581}"/>
    <cellStyle name="ป้อนค่า 4 4 3" xfId="2843" xr:uid="{07C18393-74D6-4F15-BD0C-4E318DD97C81}"/>
    <cellStyle name="ป้อนค่า 4 4 3 2" xfId="13348" xr:uid="{D1D58770-2342-4C24-B6E3-49F34433B04A}"/>
    <cellStyle name="ป้อนค่า 4 4 3 2 2" xfId="34997" xr:uid="{0C43393D-3EA8-47EF-B484-CFBE44AE4D70}"/>
    <cellStyle name="ป้อนค่า 4 4 3 3" xfId="24892" xr:uid="{E19413EF-0090-4E93-A908-AD58DE358065}"/>
    <cellStyle name="ป้อนค่า 4 4 4" xfId="3292" xr:uid="{1AF93656-D4D7-4EE9-94A1-A5EBCFE9D056}"/>
    <cellStyle name="ป้อนค่า 4 4 4 2" xfId="13797" xr:uid="{7912910E-A324-4EFF-B4EB-70BDDA304AA2}"/>
    <cellStyle name="ป้อนค่า 4 4 4 2 2" xfId="35446" xr:uid="{A0F63958-6320-4318-B42F-BA4027EFD90C}"/>
    <cellStyle name="ป้อนค่า 4 4 4 3" xfId="25341" xr:uid="{99773A2B-095E-4E0E-8E39-E403F4BB591E}"/>
    <cellStyle name="ป้อนค่า 4 4 5" xfId="3735" xr:uid="{0025C14E-E3EF-4146-81F9-112824C9F21B}"/>
    <cellStyle name="ป้อนค่า 4 4 5 2" xfId="14240" xr:uid="{6556D681-B5DC-4EB2-B963-92CC46E32CEA}"/>
    <cellStyle name="ป้อนค่า 4 4 5 2 2" xfId="35889" xr:uid="{658CDD7F-D917-4481-B08C-236F11F3183D}"/>
    <cellStyle name="ป้อนค่า 4 4 5 3" xfId="25784" xr:uid="{C68F6BB2-78BA-4755-869C-E764AE460884}"/>
    <cellStyle name="ป้อนค่า 4 4 6" xfId="4173" xr:uid="{82BE1241-9FCE-486E-8853-CFECC868BBD6}"/>
    <cellStyle name="ป้อนค่า 4 4 6 2" xfId="14678" xr:uid="{D38EBB67-D1A8-4094-9C62-0FBCCB64D939}"/>
    <cellStyle name="ป้อนค่า 4 4 6 2 2" xfId="36327" xr:uid="{7E3FFD36-101F-4621-A872-91BCFD0E69E1}"/>
    <cellStyle name="ป้อนค่า 4 4 6 3" xfId="26222" xr:uid="{5D4A39B6-7AF3-4677-91F5-2A97A1743AB7}"/>
    <cellStyle name="ป้อนค่า 4 4 7" xfId="4603" xr:uid="{C5B9AC19-949D-4924-9FD0-79EFD58E7F34}"/>
    <cellStyle name="ป้อนค่า 4 4 7 2" xfId="15108" xr:uid="{823E662E-A8B4-496B-A7E1-B07EC2C5140F}"/>
    <cellStyle name="ป้อนค่า 4 4 7 2 2" xfId="36757" xr:uid="{6142D3D7-1580-4313-8498-95D69BF2BEC5}"/>
    <cellStyle name="ป้อนค่า 4 4 7 3" xfId="26652" xr:uid="{1E53188E-0AC5-468F-81C6-8FFE6AF8D1B3}"/>
    <cellStyle name="ป้อนค่า 4 4 8" xfId="5017" xr:uid="{F28592AE-D12D-4A92-B870-3CCE2FF62248}"/>
    <cellStyle name="ป้อนค่า 4 4 8 2" xfId="15522" xr:uid="{A42EAC45-9BA9-4EF8-8F66-EC2D57400C9D}"/>
    <cellStyle name="ป้อนค่า 4 4 8 2 2" xfId="37171" xr:uid="{8A2B419C-B131-467D-8B11-F040B08785B9}"/>
    <cellStyle name="ป้อนค่า 4 4 8 3" xfId="27066" xr:uid="{C9CB7380-458D-422B-BBDB-DCBFB46C4612}"/>
    <cellStyle name="ป้อนค่า 4 4 9" xfId="6365" xr:uid="{62390DFD-89DF-4C21-9A6A-BB1D5A9876A1}"/>
    <cellStyle name="ป้อนค่า 4 4 9 2" xfId="16872" xr:uid="{6211042E-F8B6-45D0-8E67-5C778A257D42}"/>
    <cellStyle name="ป้อนค่า 4 4 9 2 2" xfId="38353" xr:uid="{07F08207-7AD6-4D96-9BB9-BD8C114A2C7A}"/>
    <cellStyle name="ป้อนค่า 4 4 9 3" xfId="28248" xr:uid="{EC504A5D-8CB5-4B8E-BCEB-E1D77D12F3B2}"/>
    <cellStyle name="ป้อนค่า 4 5" xfId="938" xr:uid="{A3237F36-71E6-4FD4-A301-E45D68A75301}"/>
    <cellStyle name="ป้อนค่า 4 5 10" xfId="5533" xr:uid="{2678A00C-02F0-4243-BC5C-22BFBB775145}"/>
    <cellStyle name="ป้อนค่า 4 5 10 2" xfId="16037" xr:uid="{3BC9C225-6068-41CB-87B8-695B7098B873}"/>
    <cellStyle name="ป้อนค่า 4 5 10 2 2" xfId="37677" xr:uid="{04BBF103-1D9B-4188-9CE0-32366D39095B}"/>
    <cellStyle name="ป้อนค่า 4 5 10 3" xfId="27572" xr:uid="{4E4A2C6A-EAA7-40F3-B9B0-0C9DD2C3038C}"/>
    <cellStyle name="ป้อนค่า 4 5 11" xfId="6644" xr:uid="{8B0FCA90-3BAF-42F8-965D-B6004F340E8D}"/>
    <cellStyle name="ป้อนค่า 4 5 11 2" xfId="17151" xr:uid="{B866B1DD-E3DA-4138-81A7-BDDB820B49BE}"/>
    <cellStyle name="ป้อนค่า 4 5 11 2 2" xfId="38632" xr:uid="{CFF4A7A4-5F90-48CC-9AB6-7F2D1FDBB747}"/>
    <cellStyle name="ป้อนค่า 4 5 11 3" xfId="28527" xr:uid="{E67DC881-ED53-4D56-B045-01C14826B0E5}"/>
    <cellStyle name="ป้อนค่า 4 5 12" xfId="7875" xr:uid="{FDFD2E2D-0A25-493D-8604-E99A0EB308FD}"/>
    <cellStyle name="ป้อนค่า 4 5 12 2" xfId="18382" xr:uid="{3EF677A8-17A4-446F-90F3-D99F05671270}"/>
    <cellStyle name="ป้อนค่า 4 5 12 2 2" xfId="39863" xr:uid="{4C420FEA-5808-4CA6-B1FD-11BDA1612940}"/>
    <cellStyle name="ป้อนค่า 4 5 12 3" xfId="29758" xr:uid="{A927E548-9878-44BB-9485-4A97F79726AC}"/>
    <cellStyle name="ป้อนค่า 4 5 13" xfId="8282" xr:uid="{9F345205-BEF1-4666-A199-AD47C248D4DA}"/>
    <cellStyle name="ป้อนค่า 4 5 13 2" xfId="18788" xr:uid="{F340331C-5A78-4CFB-BDC8-AA155DCD87D5}"/>
    <cellStyle name="ป้อนค่า 4 5 13 2 2" xfId="40269" xr:uid="{5E403FAE-C2AB-4C37-9391-92DC35E3B462}"/>
    <cellStyle name="ป้อนค่า 4 5 13 3" xfId="30164" xr:uid="{0ABBC335-A935-472D-B226-D4C52309819D}"/>
    <cellStyle name="ป้อนค่า 4 5 14" xfId="8374" xr:uid="{6F114675-A892-4FB1-895A-B9FE7994C4B5}"/>
    <cellStyle name="ป้อนค่า 4 5 14 2" xfId="18880" xr:uid="{F81B0252-18DD-4733-BF04-0ADC9C5FCF3D}"/>
    <cellStyle name="ป้อนค่า 4 5 14 2 2" xfId="40361" xr:uid="{6B3C476D-2476-4D1C-B8DD-4CB23F9DE8EB}"/>
    <cellStyle name="ป้อนค่า 4 5 14 3" xfId="30256" xr:uid="{739508A4-FCDA-4D51-9467-A4F19F2EB2C7}"/>
    <cellStyle name="ป้อนค่า 4 5 15" xfId="8342" xr:uid="{E3487980-40A7-42FF-9461-55DF1FB1CD42}"/>
    <cellStyle name="ป้อนค่า 4 5 15 2" xfId="18848" xr:uid="{A86E6DEB-D598-486D-9EB6-88F233DCA21C}"/>
    <cellStyle name="ป้อนค่า 4 5 15 2 2" xfId="40329" xr:uid="{0939E362-A5E1-4CDE-8CFB-6F54A26528AF}"/>
    <cellStyle name="ป้อนค่า 4 5 15 3" xfId="30224" xr:uid="{58F781F9-FB2B-489C-BE58-125E9BF6934B}"/>
    <cellStyle name="ป้อนค่า 4 5 16" xfId="7321" xr:uid="{A904992A-F9E5-4865-AB4C-933D60026DA6}"/>
    <cellStyle name="ป้อนค่า 4 5 16 2" xfId="17828" xr:uid="{89F5D414-C70A-4870-86B5-343B35551762}"/>
    <cellStyle name="ป้อนค่า 4 5 16 2 2" xfId="39309" xr:uid="{4C21CD20-7300-4097-A311-B515CBA9DA15}"/>
    <cellStyle name="ป้อนค่า 4 5 16 3" xfId="29204" xr:uid="{1406DCBA-0070-48AD-8482-8809BA1DB416}"/>
    <cellStyle name="ป้อนค่า 4 5 17" xfId="8369" xr:uid="{2CC3FBB4-619C-43B9-8D91-4530EA10851C}"/>
    <cellStyle name="ป้อนค่า 4 5 17 2" xfId="18875" xr:uid="{0B9DB93C-2D27-4414-A7CE-14835E132E05}"/>
    <cellStyle name="ป้อนค่า 4 5 17 2 2" xfId="40356" xr:uid="{4F79F4CC-67C5-41F1-9E72-1E214873AEA4}"/>
    <cellStyle name="ป้อนค่า 4 5 17 3" xfId="30251" xr:uid="{0A7FC0C5-2A0A-478A-9E4E-F72A92049041}"/>
    <cellStyle name="ป้อนค่า 4 5 18" xfId="8980" xr:uid="{9D4778C0-0ABB-4B64-AB06-E10C0DEE6A5D}"/>
    <cellStyle name="ป้อนค่า 4 5 18 2" xfId="19486" xr:uid="{5C8994B1-F2BF-4CB2-8D11-F70A96C8CA90}"/>
    <cellStyle name="ป้อนค่า 4 5 18 2 2" xfId="40967" xr:uid="{569D0E38-9BA2-48DD-BC8B-4A3879601350}"/>
    <cellStyle name="ป้อนค่า 4 5 18 3" xfId="30862" xr:uid="{3752B763-78F4-4F40-944F-B1FA146E004A}"/>
    <cellStyle name="ป้อนค่า 4 5 19" xfId="10894" xr:uid="{6A74ACBD-8D4B-44A1-8698-72463B6897DF}"/>
    <cellStyle name="ป้อนค่า 4 5 19 2" xfId="21400" xr:uid="{737570A7-4C25-45D6-8989-55356D26E694}"/>
    <cellStyle name="ป้อนค่า 4 5 19 2 2" xfId="42879" xr:uid="{39A972C4-D07B-4240-8032-D1C6B3EE7C6A}"/>
    <cellStyle name="ป้อนค่า 4 5 19 3" xfId="32774" xr:uid="{3854750F-C642-4A22-B805-B989F631B2B2}"/>
    <cellStyle name="ป้อนค่า 4 5 2" xfId="1884" xr:uid="{25C24C66-F332-40D0-81CE-E012AC1E8E61}"/>
    <cellStyle name="ป้อนค่า 4 5 2 2" xfId="12389" xr:uid="{5886BDB9-F578-40A3-883F-F48AAAE97BE5}"/>
    <cellStyle name="ป้อนค่า 4 5 2 2 2" xfId="34038" xr:uid="{3EDD8AB3-90CD-4838-B0A3-6743C3E295A3}"/>
    <cellStyle name="ป้อนค่า 4 5 2 3" xfId="23933" xr:uid="{816344C3-6C8C-4513-BA9B-E9325D4A03C7}"/>
    <cellStyle name="ป้อนค่า 4 5 20" xfId="10941" xr:uid="{2152D2E4-8148-4349-A4C6-1552982878D1}"/>
    <cellStyle name="ป้อนค่า 4 5 20 2" xfId="21446" xr:uid="{8C5F9716-81FE-4319-B809-23E697BB3E14}"/>
    <cellStyle name="ป้อนค่า 4 5 20 2 2" xfId="42924" xr:uid="{FA527784-0E2C-4A94-A93F-AD89936C22DF}"/>
    <cellStyle name="ป้อนค่า 4 5 20 3" xfId="32819" xr:uid="{97D9349C-134D-470B-8188-7D2C401662DA}"/>
    <cellStyle name="ป้อนค่า 4 5 21" xfId="11714" xr:uid="{DD2469C5-2422-47E1-A259-BCA39C69FA02}"/>
    <cellStyle name="ป้อนค่า 4 5 21 2" xfId="33486" xr:uid="{EEEE4AD5-7BD9-4192-B0FA-BE0498816067}"/>
    <cellStyle name="ป้อนค่า 4 5 22" xfId="23381" xr:uid="{9FE9CB30-ED5A-4236-BBEF-1FA2DF68E882}"/>
    <cellStyle name="ป้อนค่า 4 5 3" xfId="2068" xr:uid="{6B5EEC21-A368-4DF1-8BDF-A6470E93EB66}"/>
    <cellStyle name="ป้อนค่า 4 5 3 2" xfId="12573" xr:uid="{21134868-700A-4D7D-A8C7-85267C7CAC56}"/>
    <cellStyle name="ป้อนค่า 4 5 3 2 2" xfId="34222" xr:uid="{BE14FFC9-FFD8-45FB-9C4D-E7BC8195242C}"/>
    <cellStyle name="ป้อนค่า 4 5 3 3" xfId="24117" xr:uid="{642F8A88-FE89-4472-99E8-4331B47E8D12}"/>
    <cellStyle name="ป้อนค่า 4 5 4" xfId="1971" xr:uid="{856A2138-E11C-40AF-83D0-E161AC8D31A3}"/>
    <cellStyle name="ป้อนค่า 4 5 4 2" xfId="12476" xr:uid="{4AE20EEF-9494-43C1-9016-156F639AB6A7}"/>
    <cellStyle name="ป้อนค่า 4 5 4 2 2" xfId="34125" xr:uid="{6C4D0DD7-BF2B-4AD4-BC0A-DE70B446BEDD}"/>
    <cellStyle name="ป้อนค่า 4 5 4 3" xfId="24020" xr:uid="{2B910083-D2A7-4102-BF51-AC0048D23542}"/>
    <cellStyle name="ป้อนค่า 4 5 5" xfId="795" xr:uid="{6D24B6EF-A2AF-4546-B76B-25BCAED7F9B5}"/>
    <cellStyle name="ป้อนค่า 4 5 5 2" xfId="11627" xr:uid="{FD1218EE-7518-426C-87EF-4C278BE4A5ED}"/>
    <cellStyle name="ป้อนค่า 4 5 5 2 2" xfId="33447" xr:uid="{78DC1F9B-6E01-4BA7-B7E4-E127D9618F03}"/>
    <cellStyle name="ป้อนค่า 4 5 5 3" xfId="23342" xr:uid="{D1CD6F93-87E9-42A2-8531-73419994E9F3}"/>
    <cellStyle name="ป้อนค่า 4 5 6" xfId="3532" xr:uid="{0BB71D3C-D6B4-49B5-8DE3-450229042586}"/>
    <cellStyle name="ป้อนค่า 4 5 6 2" xfId="14037" xr:uid="{70255040-9708-4555-A076-B93768BF1FF3}"/>
    <cellStyle name="ป้อนค่า 4 5 6 2 2" xfId="35686" xr:uid="{B9588995-A4E6-494C-ABBD-FE08F7605543}"/>
    <cellStyle name="ป้อนค่า 4 5 6 3" xfId="25581" xr:uid="{E2F99599-ED67-4D80-958E-B71D6BF39233}"/>
    <cellStyle name="ป้อนค่า 4 5 7" xfId="3044" xr:uid="{D1B3ED10-E648-48AF-A49A-712117C2973B}"/>
    <cellStyle name="ป้อนค่า 4 5 7 2" xfId="13549" xr:uid="{08087D43-34E9-4623-81FC-3615DE82BD28}"/>
    <cellStyle name="ป้อนค่า 4 5 7 2 2" xfId="35198" xr:uid="{54D458EF-9944-4032-9DF7-ED7F5DAED062}"/>
    <cellStyle name="ป้อนค่า 4 5 7 3" xfId="25093" xr:uid="{FCEA7F35-5CC9-40A4-8D42-2CC4FE6B21D1}"/>
    <cellStyle name="ป้อนค่า 4 5 8" xfId="3491" xr:uid="{47DFDC13-5704-4F73-8B53-4D2C645882D4}"/>
    <cellStyle name="ป้อนค่า 4 5 8 2" xfId="13996" xr:uid="{46CC3835-F519-4CA9-84BA-2B6A628A9EB7}"/>
    <cellStyle name="ป้อนค่า 4 5 8 2 2" xfId="35645" xr:uid="{D0B4A04F-FC38-40B1-84C1-3D2AA480DEC8}"/>
    <cellStyle name="ป้อนค่า 4 5 8 3" xfId="25540" xr:uid="{C8BBDFC7-9687-4DF6-8CAA-1205C5F81C9F}"/>
    <cellStyle name="ป้อนค่า 4 5 9" xfId="5652" xr:uid="{70D12466-350D-43EA-8546-F7D420551297}"/>
    <cellStyle name="ป้อนค่า 4 5 9 2" xfId="16158" xr:uid="{D19AE359-5A80-4712-804D-51A50DEBB8D5}"/>
    <cellStyle name="ป้อนค่า 4 5 9 2 2" xfId="37761" xr:uid="{EE015BF1-0668-46E1-BEB0-C0CBA78C59AA}"/>
    <cellStyle name="ป้อนค่า 4 5 9 3" xfId="27656" xr:uid="{64AFD423-43E6-4526-8926-C49FA707717E}"/>
    <cellStyle name="ป้อนค่า 4 6" xfId="951" xr:uid="{BB04E0BC-5AAE-401F-AD21-80B445457565}"/>
    <cellStyle name="ป้อนค่า 4 6 10" xfId="5298" xr:uid="{6756005D-6AF9-4B3F-897A-AB4A084CD110}"/>
    <cellStyle name="ป้อนค่า 4 6 10 2" xfId="15803" xr:uid="{37A2CC4E-C1FD-49EE-B852-6C439B234FBD}"/>
    <cellStyle name="ป้อนค่า 4 6 10 2 2" xfId="37449" xr:uid="{DE7FB2EC-B173-465B-B164-BA681EF7780C}"/>
    <cellStyle name="ป้อนค่า 4 6 10 3" xfId="27344" xr:uid="{71AD08EC-32B3-432B-A6CD-BCF7CE2FBA81}"/>
    <cellStyle name="ป้อนค่า 4 6 11" xfId="6772" xr:uid="{D9782515-2AED-49C3-89F0-90F9015B4BA6}"/>
    <cellStyle name="ป้อนค่า 4 6 11 2" xfId="17279" xr:uid="{DD5B521A-206B-43A3-A36C-88428088F189}"/>
    <cellStyle name="ป้อนค่า 4 6 11 2 2" xfId="38760" xr:uid="{884FED61-F5C4-4C37-8B93-E6C66BE0EE62}"/>
    <cellStyle name="ป้อนค่า 4 6 11 3" xfId="28655" xr:uid="{DE667A86-8344-4FDC-9920-1A83D4A72652}"/>
    <cellStyle name="ป้อนค่า 4 6 12" xfId="5783" xr:uid="{D8E7752B-F0D2-4AA5-A2D5-5E7F6375B7BD}"/>
    <cellStyle name="ป้อนค่า 4 6 12 2" xfId="16289" xr:uid="{6F788C8E-EF49-458A-A935-E7F2DBFC20EC}"/>
    <cellStyle name="ป้อนค่า 4 6 12 2 2" xfId="37890" xr:uid="{323409C3-3086-4670-ADFF-7EFBFEDCFC48}"/>
    <cellStyle name="ป้อนค่า 4 6 12 3" xfId="27785" xr:uid="{FB92E30B-5FB1-4CBF-BEE3-AFBC815232C4}"/>
    <cellStyle name="ป้อนค่า 4 6 13" xfId="8067" xr:uid="{3288B38C-A1E7-4DD0-8BF8-F85C30F97A8D}"/>
    <cellStyle name="ป้อนค่า 4 6 13 2" xfId="18574" xr:uid="{09957F24-C3F7-42EA-9AA3-C902C66B27F4}"/>
    <cellStyle name="ป้อนค่า 4 6 13 2 2" xfId="40055" xr:uid="{CD2575FA-5EFA-4F45-8DF9-E1C4B326958C}"/>
    <cellStyle name="ป้อนค่า 4 6 13 3" xfId="29950" xr:uid="{81C20293-5245-43EA-AA1A-9D928F83E42A}"/>
    <cellStyle name="ป้อนค่า 4 6 14" xfId="6667" xr:uid="{70E1DF75-8A66-46FD-A215-E70A516E7B4A}"/>
    <cellStyle name="ป้อนค่า 4 6 14 2" xfId="17174" xr:uid="{C157DA64-D6F3-41E9-AA03-F2367E6AF76B}"/>
    <cellStyle name="ป้อนค่า 4 6 14 2 2" xfId="38655" xr:uid="{CB7E739F-BC7F-4DFA-8769-FED25DCC12CE}"/>
    <cellStyle name="ป้อนค่า 4 6 14 3" xfId="28550" xr:uid="{67F9FAA4-E939-452A-9F88-072BF9EA8DA3}"/>
    <cellStyle name="ป้อนค่า 4 6 15" xfId="8541" xr:uid="{75D86E77-29EA-4407-AF6E-D28D0C1DC6D3}"/>
    <cellStyle name="ป้อนค่า 4 6 15 2" xfId="19047" xr:uid="{3CE73706-099F-4B64-800A-D0E03F3F25E2}"/>
    <cellStyle name="ป้อนค่า 4 6 15 2 2" xfId="40528" xr:uid="{942646F2-766A-4D5A-9909-94F7E692D53C}"/>
    <cellStyle name="ป้อนค่า 4 6 15 3" xfId="30423" xr:uid="{A1B85948-CB40-43BE-ABB4-372527A36FC6}"/>
    <cellStyle name="ป้อนค่า 4 6 16" xfId="9013" xr:uid="{3609A656-5A45-41E5-87CF-B0AD8A6FFB32}"/>
    <cellStyle name="ป้อนค่า 4 6 16 2" xfId="19519" xr:uid="{C6A54B84-4806-497C-A349-52590F4CEA4E}"/>
    <cellStyle name="ป้อนค่า 4 6 16 2 2" xfId="41000" xr:uid="{A292E27F-346D-46BA-A30D-F9D2548E31F0}"/>
    <cellStyle name="ป้อนค่า 4 6 16 3" xfId="30895" xr:uid="{D7B7C7DB-1EA1-4BBA-A298-36DFC775BB21}"/>
    <cellStyle name="ป้อนค่า 4 6 17" xfId="8063" xr:uid="{1E35065E-1F85-4F91-9314-B87AAA6808EC}"/>
    <cellStyle name="ป้อนค่า 4 6 17 2" xfId="18570" xr:uid="{0D953EFD-9C7B-451C-A8C7-4777532B3C45}"/>
    <cellStyle name="ป้อนค่า 4 6 17 2 2" xfId="40051" xr:uid="{00429F54-20D8-49E7-A188-3EB5DDB5CBEA}"/>
    <cellStyle name="ป้อนค่า 4 6 17 3" xfId="29946" xr:uid="{3875EAAE-4D06-4432-A6D0-21417D22CE3A}"/>
    <cellStyle name="ป้อนค่า 4 6 18" xfId="8448" xr:uid="{B5FD990E-5A27-4760-B40E-B71821BC1195}"/>
    <cellStyle name="ป้อนค่า 4 6 18 2" xfId="18954" xr:uid="{41D5E99E-CBB0-49B3-A080-F880620726FD}"/>
    <cellStyle name="ป้อนค่า 4 6 18 2 2" xfId="40435" xr:uid="{9CA14354-84F0-4B7C-AC73-15D33E7CD1F2}"/>
    <cellStyle name="ป้อนค่า 4 6 18 3" xfId="30330" xr:uid="{E3E966E9-DE1A-4969-8C1B-E5C5D9F8F75A}"/>
    <cellStyle name="ป้อนค่า 4 6 19" xfId="8275" xr:uid="{5A99EAC7-95DA-4881-8C89-B377A692D218}"/>
    <cellStyle name="ป้อนค่า 4 6 19 2" xfId="18781" xr:uid="{7075C8B4-8B20-4FBA-A3D2-C8CC221BD0A7}"/>
    <cellStyle name="ป้อนค่า 4 6 19 2 2" xfId="40262" xr:uid="{6FC416E1-8800-423E-943F-9E33DA07F59C}"/>
    <cellStyle name="ป้อนค่า 4 6 19 3" xfId="30157" xr:uid="{8D884111-1FA5-4162-B153-E470B513113F}"/>
    <cellStyle name="ป้อนค่า 4 6 2" xfId="1894" xr:uid="{A0D6B139-1DA7-477C-89F2-0E3DC09F7E17}"/>
    <cellStyle name="ป้อนค่า 4 6 2 2" xfId="12399" xr:uid="{533D1B28-D616-4D76-B970-0A7F189F088B}"/>
    <cellStyle name="ป้อนค่า 4 6 2 2 2" xfId="34048" xr:uid="{A4AF79E6-91C8-4666-9126-6BF97107F160}"/>
    <cellStyle name="ป้อนค่า 4 6 2 3" xfId="23943" xr:uid="{7D1223AC-53FE-457B-84D9-F216B4DCBFBD}"/>
    <cellStyle name="ป้อนค่า 4 6 20" xfId="10948" xr:uid="{0174A534-167C-440D-BED5-2D487B707877}"/>
    <cellStyle name="ป้อนค่า 4 6 20 2" xfId="21453" xr:uid="{A4490EEC-7D09-40AE-A911-638A2C7F69CF}"/>
    <cellStyle name="ป้อนค่า 4 6 20 2 2" xfId="42931" xr:uid="{F44703E7-FA59-41DD-B44B-A77B4185616F}"/>
    <cellStyle name="ป้อนค่า 4 6 20 3" xfId="32826" xr:uid="{9E276867-D365-40CD-9A13-BD741D1C576B}"/>
    <cellStyle name="ป้อนค่า 4 6 21" xfId="11721" xr:uid="{657CBD8A-9F29-412A-AB40-FAA337564378}"/>
    <cellStyle name="ป้อนค่า 4 6 21 2" xfId="33493" xr:uid="{255D8289-14EF-4743-90FA-00BB6C2BF1AA}"/>
    <cellStyle name="ป้อนค่า 4 6 22" xfId="23388" xr:uid="{484084C7-F53C-418E-89F7-FA12E5C1EFB6}"/>
    <cellStyle name="ป้อนค่า 4 6 3" xfId="2148" xr:uid="{665D702E-0206-4867-AD43-867491897CF3}"/>
    <cellStyle name="ป้อนค่า 4 6 3 2" xfId="12653" xr:uid="{8CDD923D-628E-495E-B8F2-B78F74AC50ED}"/>
    <cellStyle name="ป้อนค่า 4 6 3 2 2" xfId="34302" xr:uid="{3D238399-0F95-4CB3-BB9B-A212DC58B060}"/>
    <cellStyle name="ป้อนค่า 4 6 3 3" xfId="24197" xr:uid="{9168BA81-14D3-446E-8B81-002BFAC17A37}"/>
    <cellStyle name="ป้อนค่า 4 6 4" xfId="2605" xr:uid="{6C2A3135-66D1-4C7C-88AD-23EE94345C83}"/>
    <cellStyle name="ป้อนค่า 4 6 4 2" xfId="13110" xr:uid="{8B2B2505-A751-41AA-81BF-07DC994E46FE}"/>
    <cellStyle name="ป้อนค่า 4 6 4 2 2" xfId="34759" xr:uid="{C9367D62-CF8D-4AE0-ACD3-8AFE013BAA8E}"/>
    <cellStyle name="ป้อนค่า 4 6 4 3" xfId="24654" xr:uid="{35E4CFFB-B587-4F6F-96D7-1E3FD424379A}"/>
    <cellStyle name="ป้อนค่า 4 6 5" xfId="3056" xr:uid="{52BA94F6-4BFA-4490-8004-6D8BA5C9A7D5}"/>
    <cellStyle name="ป้อนค่า 4 6 5 2" xfId="13561" xr:uid="{006DCA8E-B01C-47A0-8C35-1F2F0E9E854E}"/>
    <cellStyle name="ป้อนค่า 4 6 5 2 2" xfId="35210" xr:uid="{FE6C8039-1213-480A-B507-BFF8B4D9AF45}"/>
    <cellStyle name="ป้อนค่า 4 6 5 3" xfId="25105" xr:uid="{7DBBFF2E-FB33-463A-B250-E7B35D879874}"/>
    <cellStyle name="ป้อนค่า 4 6 6" xfId="3529" xr:uid="{9D690B5D-210B-469C-9624-BDC19499B5E6}"/>
    <cellStyle name="ป้อนค่า 4 6 6 2" xfId="14034" xr:uid="{13837B00-9FE2-49F1-B96A-6A0284ABC903}"/>
    <cellStyle name="ป้อนค่า 4 6 6 2 2" xfId="35683" xr:uid="{9FFDE158-C0CF-4BE5-9C08-5FAEAA6186D9}"/>
    <cellStyle name="ป้อนค่า 4 6 6 3" xfId="25578" xr:uid="{EA3A1B37-0244-4A37-81C9-A094BA646315}"/>
    <cellStyle name="ป้อนค่า 4 6 7" xfId="684" xr:uid="{820360C0-1C77-4A5B-B77C-927CE87A307A}"/>
    <cellStyle name="ป้อนค่า 4 6 7 2" xfId="11516" xr:uid="{DB1D62EA-C3F5-4A68-A6F2-82AEEE3BDAAF}"/>
    <cellStyle name="ป้อนค่า 4 6 7 2 2" xfId="33341" xr:uid="{ACCAE918-3DA3-4C74-B6A1-A8670616152B}"/>
    <cellStyle name="ป้อนค่า 4 6 7 3" xfId="23236" xr:uid="{F94EA016-E7C7-41D7-A3BE-80F0F611A5D0}"/>
    <cellStyle name="ป้อนค่า 4 6 8" xfId="2021" xr:uid="{F0437DAE-5B76-433D-A8AE-7F814D56ED2A}"/>
    <cellStyle name="ป้อนค่า 4 6 8 2" xfId="12526" xr:uid="{BD02A748-5AAE-40CA-8FAC-CB0AF9D4CA4D}"/>
    <cellStyle name="ป้อนค่า 4 6 8 2 2" xfId="34175" xr:uid="{DC948BC8-2285-48A7-B4F6-1F08A1EBCCC2}"/>
    <cellStyle name="ป้อนค่า 4 6 8 3" xfId="24070" xr:uid="{46D1E775-8044-4AE5-8ECA-1CACD1C6EE80}"/>
    <cellStyle name="ป้อนค่า 4 6 9" xfId="5664" xr:uid="{CABC5FC5-9642-4A76-843F-E5FBBDADDEA6}"/>
    <cellStyle name="ป้อนค่า 4 6 9 2" xfId="16170" xr:uid="{C9481D5A-D5C2-4274-9E8F-2E0F14EA9A6B}"/>
    <cellStyle name="ป้อนค่า 4 6 9 2 2" xfId="37773" xr:uid="{2FBBEFED-1DC2-4B95-9B16-6123004093E9}"/>
    <cellStyle name="ป้อนค่า 4 6 9 3" xfId="27668" xr:uid="{028F20AC-223B-479F-83EE-9CBA8F620B78}"/>
    <cellStyle name="ป้อนค่า 4 7" xfId="1531" xr:uid="{B9E3FD43-7866-4E6B-B0D6-C1ED148AC413}"/>
    <cellStyle name="ป้อนค่า 4 7 10" xfId="6905" xr:uid="{52C94D4F-6EAD-4194-83A6-C0EA79877D96}"/>
    <cellStyle name="ป้อนค่า 4 7 10 2" xfId="17412" xr:uid="{6E4C3FDF-C2C7-42C4-8069-98210A908DA3}"/>
    <cellStyle name="ป้อนค่า 4 7 10 2 2" xfId="38893" xr:uid="{5BF947CF-2BFA-4C60-B381-C6ECD7DBA3BC}"/>
    <cellStyle name="ป้อนค่า 4 7 10 3" xfId="28788" xr:uid="{421B78DC-6FC9-40F4-B3C7-CD39E527BCCB}"/>
    <cellStyle name="ป้อนค่า 4 7 11" xfId="7401" xr:uid="{378EB7C0-6421-4628-B408-F5DEA0F4C5FD}"/>
    <cellStyle name="ป้อนค่า 4 7 11 2" xfId="17908" xr:uid="{781DEDAB-21A8-4EDA-9603-E0F77811A2FC}"/>
    <cellStyle name="ป้อนค่า 4 7 11 2 2" xfId="39389" xr:uid="{0916E1D9-DB14-4B8D-8F46-EDFDB80E0343}"/>
    <cellStyle name="ป้อนค่า 4 7 11 3" xfId="29284" xr:uid="{A3D51643-BEE7-48BB-9B88-1C6919515B0D}"/>
    <cellStyle name="ป้อนค่า 4 7 12" xfId="7747" xr:uid="{F9CEA08A-BE12-4FDF-AF41-A8A874955376}"/>
    <cellStyle name="ป้อนค่า 4 7 12 2" xfId="18254" xr:uid="{8792370B-9C61-4825-AF85-9F961868B499}"/>
    <cellStyle name="ป้อนค่า 4 7 12 2 2" xfId="39735" xr:uid="{79D165A6-634F-4727-A0E0-83CDC31893EC}"/>
    <cellStyle name="ป้อนค่า 4 7 12 3" xfId="29630" xr:uid="{EBA18546-521B-4894-9FFB-780E3A978CBF}"/>
    <cellStyle name="ป้อนค่า 4 7 13" xfId="8175" xr:uid="{8BDE48E6-9651-414C-B807-F3C7C88B615F}"/>
    <cellStyle name="ป้อนค่า 4 7 13 2" xfId="18682" xr:uid="{A165F46C-E6EE-4972-ACB2-C028DF3D6015}"/>
    <cellStyle name="ป้อนค่า 4 7 13 2 2" xfId="40163" xr:uid="{0B4560B3-7622-4727-B1E5-E0EA928953F3}"/>
    <cellStyle name="ป้อนค่า 4 7 13 3" xfId="30058" xr:uid="{C516C574-DBA5-4890-930A-BEF453D6105D}"/>
    <cellStyle name="ป้อนค่า 4 7 14" xfId="8669" xr:uid="{039CB3D6-30CB-4230-B3CA-94A736A5C48C}"/>
    <cellStyle name="ป้อนค่า 4 7 14 2" xfId="19175" xr:uid="{B632E7F1-B848-4DF0-9D45-1460A30E8C67}"/>
    <cellStyle name="ป้อนค่า 4 7 14 2 2" xfId="40656" xr:uid="{69D22B35-1A80-4A12-9AFB-F5FF0DB3CDD3}"/>
    <cellStyle name="ป้อนค่า 4 7 14 3" xfId="30551" xr:uid="{7B43396B-53C9-4845-938A-634FC5E89B13}"/>
    <cellStyle name="ป้อนค่า 4 7 15" xfId="9141" xr:uid="{4C7F8B4F-44C1-4583-9570-1D0D4A9AF16E}"/>
    <cellStyle name="ป้อนค่า 4 7 15 2" xfId="19647" xr:uid="{4A73AFBF-A5CD-4949-A9FD-7A277064C92D}"/>
    <cellStyle name="ป้อนค่า 4 7 15 2 2" xfId="41128" xr:uid="{0A11B128-092D-4AAF-822F-00E8B8F70580}"/>
    <cellStyle name="ป้อนค่า 4 7 15 3" xfId="31023" xr:uid="{6E1EDC53-8296-42E5-8B39-0EB78C938569}"/>
    <cellStyle name="ป้อนค่า 4 7 16" xfId="9611" xr:uid="{3D2EB306-9E3C-48EC-85B2-AD77F37397E7}"/>
    <cellStyle name="ป้อนค่า 4 7 16 2" xfId="20117" xr:uid="{D7586ED5-9A08-4C4E-85E5-8FEAB03A574F}"/>
    <cellStyle name="ป้อนค่า 4 7 16 2 2" xfId="41597" xr:uid="{E930E7A1-F590-4323-8566-C974ECBFFA05}"/>
    <cellStyle name="ป้อนค่า 4 7 16 3" xfId="31492" xr:uid="{A5D4938D-EE3D-4186-B7B0-0000BAAC59FF}"/>
    <cellStyle name="ป้อนค่า 4 7 17" xfId="10077" xr:uid="{4FA1BDB1-9E20-438D-8543-765D19214D17}"/>
    <cellStyle name="ป้อนค่า 4 7 17 2" xfId="20583" xr:uid="{CFEEDBCE-B2EF-48CE-B6B7-6836D4B6E3E8}"/>
    <cellStyle name="ป้อนค่า 4 7 17 2 2" xfId="42063" xr:uid="{C126989C-0BD0-44D9-8EC4-436D304BF428}"/>
    <cellStyle name="ป้อนค่า 4 7 17 3" xfId="31958" xr:uid="{CE797E0A-F1AD-4019-8455-78720A1B51C8}"/>
    <cellStyle name="ป้อนค่า 4 7 18" xfId="10542" xr:uid="{F98BF2FB-E3ED-4FD6-BF08-F3204AE376AE}"/>
    <cellStyle name="ป้อนค่า 4 7 18 2" xfId="21048" xr:uid="{314DB57E-E98F-4E0F-A15B-5C80D3EF3095}"/>
    <cellStyle name="ป้อนค่า 4 7 18 2 2" xfId="42528" xr:uid="{EDFC3EC7-86B0-431A-B9BB-A519F8239F9A}"/>
    <cellStyle name="ป้อนค่า 4 7 18 3" xfId="32423" xr:uid="{7DAD7C56-4004-4F53-81F3-4830A9FD93D6}"/>
    <cellStyle name="ป้อนค่า 4 7 19" xfId="9534" xr:uid="{6B59A866-36BA-40F5-A984-3DE5217DA414}"/>
    <cellStyle name="ป้อนค่า 4 7 19 2" xfId="20040" xr:uid="{6B2759BD-5703-445F-9A08-840ACD5D2C0B}"/>
    <cellStyle name="ป้อนค่า 4 7 19 2 2" xfId="41520" xr:uid="{7A2EAFB7-8178-484D-B0BE-304296D005B9}"/>
    <cellStyle name="ป้อนค่า 4 7 19 3" xfId="31415" xr:uid="{2D914BAC-8AA0-40CB-9F30-A8957A8221D0}"/>
    <cellStyle name="ป้อนค่า 4 7 2" xfId="2270" xr:uid="{176A64DB-BC7A-4316-A213-D3B32AFA3BB8}"/>
    <cellStyle name="ป้อนค่า 4 7 2 2" xfId="12775" xr:uid="{F7226F26-FE49-464D-9099-921519D59FDB}"/>
    <cellStyle name="ป้อนค่า 4 7 2 2 2" xfId="34424" xr:uid="{09F4A763-9943-4B5A-A7AC-585EC3B04574}"/>
    <cellStyle name="ป้อนค่า 4 7 2 3" xfId="24319" xr:uid="{374FB2EC-3F17-4F2F-B79D-DD8D12727DDD}"/>
    <cellStyle name="ป้อนค่า 4 7 20" xfId="11140" xr:uid="{D8D49896-B719-47B8-9572-45404E2AC038}"/>
    <cellStyle name="ป้อนค่า 4 7 20 2" xfId="21645" xr:uid="{0627AF05-C795-4604-AA54-82016395CB77}"/>
    <cellStyle name="ป้อนค่า 4 7 20 2 2" xfId="43123" xr:uid="{AD4091E7-480A-49BB-A019-5D41D22E5BAB}"/>
    <cellStyle name="ป้อนค่า 4 7 20 3" xfId="33018" xr:uid="{7F1C00CE-434E-4E90-8216-63E4CC4CB29C}"/>
    <cellStyle name="ป้อนค่า 4 7 21" xfId="12036" xr:uid="{16549352-886B-44F2-8D45-7C134F88B10C}"/>
    <cellStyle name="ป้อนค่า 4 7 21 2" xfId="33685" xr:uid="{E88540BC-EB32-48AB-8247-655A43A576B6}"/>
    <cellStyle name="ป้อนค่า 4 7 22" xfId="23580" xr:uid="{089E22C0-66B6-470F-888B-73F0FC52BE96}"/>
    <cellStyle name="ป้อนค่า 4 7 3" xfId="2727" xr:uid="{293634C5-3FC6-4868-990B-10B9066D3619}"/>
    <cellStyle name="ป้อนค่า 4 7 3 2" xfId="13232" xr:uid="{00A7A7DE-BDFA-4CD8-84A3-8A01895242F1}"/>
    <cellStyle name="ป้อนค่า 4 7 3 2 2" xfId="34881" xr:uid="{C2B18C75-57C8-422F-9415-80526FE7570F}"/>
    <cellStyle name="ป้อนค่า 4 7 3 3" xfId="24776" xr:uid="{4FB714D4-4F1D-484A-BD95-7F887B482CD9}"/>
    <cellStyle name="ป้อนค่า 4 7 4" xfId="3176" xr:uid="{AB60EFAE-AF58-4AF6-B33D-9D8A21BDCEA2}"/>
    <cellStyle name="ป้อนค่า 4 7 4 2" xfId="13681" xr:uid="{DCC0FBBE-FEA5-4FDA-9A48-A0C8BC240F24}"/>
    <cellStyle name="ป้อนค่า 4 7 4 2 2" xfId="35330" xr:uid="{D209F21A-A929-404F-8E69-E4523D75D800}"/>
    <cellStyle name="ป้อนค่า 4 7 4 3" xfId="25225" xr:uid="{5640BC7E-3489-48E9-8B1B-A7AA611D5E29}"/>
    <cellStyle name="ป้อนค่า 4 7 5" xfId="3619" xr:uid="{1589B765-C596-4BDC-BC09-59771B99EE9A}"/>
    <cellStyle name="ป้อนค่า 4 7 5 2" xfId="14124" xr:uid="{33BECF80-4159-4970-8D73-467F92679302}"/>
    <cellStyle name="ป้อนค่า 4 7 5 2 2" xfId="35773" xr:uid="{C26A06C7-54A8-45EE-95CF-DFDD25BE9355}"/>
    <cellStyle name="ป้อนค่า 4 7 5 3" xfId="25668" xr:uid="{C941E7C5-1E7B-4A70-AA88-5A42B72C5E81}"/>
    <cellStyle name="ป้อนค่า 4 7 6" xfId="4057" xr:uid="{5800A8C4-8787-4B9D-92D0-97793B02844F}"/>
    <cellStyle name="ป้อนค่า 4 7 6 2" xfId="14562" xr:uid="{42C3E89F-BA7B-4BCA-B449-3EACABFBD8BF}"/>
    <cellStyle name="ป้อนค่า 4 7 6 2 2" xfId="36211" xr:uid="{401AB99A-E7F1-4307-BC55-90B5D0FE53F6}"/>
    <cellStyle name="ป้อนค่า 4 7 6 3" xfId="26106" xr:uid="{72AA38A7-0855-48C6-B207-CB8C241E4797}"/>
    <cellStyle name="ป้อนค่า 4 7 7" xfId="4487" xr:uid="{B47D5C0D-5EFD-425D-8F7A-EE136DBF996E}"/>
    <cellStyle name="ป้อนค่า 4 7 7 2" xfId="14992" xr:uid="{62650B7C-2FB0-4B63-85BC-872F0A428150}"/>
    <cellStyle name="ป้อนค่า 4 7 7 2 2" xfId="36641" xr:uid="{EFBDB700-26E8-4386-B9EB-1DC835D5FFF5}"/>
    <cellStyle name="ป้อนค่า 4 7 7 3" xfId="26536" xr:uid="{1ABF117E-1700-4CD3-B8B1-A29F6033F373}"/>
    <cellStyle name="ป้อนค่า 4 7 8" xfId="4901" xr:uid="{19F4CF7A-DEEE-46E1-AF6B-C3D77D5DB797}"/>
    <cellStyle name="ป้อนค่า 4 7 8 2" xfId="15406" xr:uid="{0F65DEC1-CC7B-4404-8404-44F8C95DF416}"/>
    <cellStyle name="ป้อนค่า 4 7 8 2 2" xfId="37055" xr:uid="{87742171-17F3-40F4-A6D1-C8DC9903C647}"/>
    <cellStyle name="ป้อนค่า 4 7 8 3" xfId="26950" xr:uid="{9255CF9F-0479-45FC-901A-1F8D59302B77}"/>
    <cellStyle name="ป้อนค่า 4 7 9" xfId="6249" xr:uid="{24CA3B54-88E6-4BAA-96CE-CDD16F3FF374}"/>
    <cellStyle name="ป้อนค่า 4 7 9 2" xfId="16756" xr:uid="{0C4E1A61-E8F8-48AC-8921-7C0029057F01}"/>
    <cellStyle name="ป้อนค่า 4 7 9 2 2" xfId="38237" xr:uid="{06AC1609-40DB-4DD3-B537-C9DFB1EAAF6D}"/>
    <cellStyle name="ป้อนค่า 4 7 9 3" xfId="28132" xr:uid="{CC1E8BEA-F14F-4A6F-B666-56219FBECFFC}"/>
    <cellStyle name="ป้อนค่า 4 8" xfId="2112" xr:uid="{AA7C17E1-083B-45BD-9BD8-6D5258915CDC}"/>
    <cellStyle name="ป้อนค่า 4 8 2" xfId="12617" xr:uid="{A129B93B-0A54-4131-93D9-798BD6042C41}"/>
    <cellStyle name="ป้อนค่า 4 8 2 2" xfId="34266" xr:uid="{491072C6-5880-4F3E-B355-B7032F5E3893}"/>
    <cellStyle name="ป้อนค่า 4 8 3" xfId="24161" xr:uid="{1CF5B748-A049-43AF-A7FD-B5CD5616267B}"/>
    <cellStyle name="ป้อนค่า 4 9" xfId="2571" xr:uid="{98244C48-2872-45D0-8EF6-A8D48BA260E5}"/>
    <cellStyle name="ป้อนค่า 4 9 2" xfId="13076" xr:uid="{8FF23576-D606-426A-A8BB-8310520ACD64}"/>
    <cellStyle name="ป้อนค่า 4 9 2 2" xfId="34725" xr:uid="{DBDDC470-4F55-4C6D-A478-9AD269F2AB96}"/>
    <cellStyle name="ป้อนค่า 4 9 3" xfId="24620" xr:uid="{A084C2E9-3171-424B-A686-6BCE60E3D1CB}"/>
    <cellStyle name="ป้อนค่า 5" xfId="1316" xr:uid="{BCEBB286-905C-405A-BD20-D7C505071226}"/>
    <cellStyle name="ป้อนค่า 5 10" xfId="2184" xr:uid="{8FB35FDB-FB40-4062-8A4B-735EED30F3E8}"/>
    <cellStyle name="ป้อนค่า 5 10 2" xfId="12689" xr:uid="{AAD86169-4816-49E6-A3F2-75A681300E87}"/>
    <cellStyle name="ป้อนค่า 5 10 2 2" xfId="34338" xr:uid="{C5458D07-C5AD-4DE7-B7D4-3AD7F3E10F99}"/>
    <cellStyle name="ป้อนค่า 5 10 3" xfId="24233" xr:uid="{314A9AC1-72B2-42BB-8528-5B2ADB90FFE2}"/>
    <cellStyle name="ป้อนค่า 5 11" xfId="2640" xr:uid="{807CF2E3-9031-4F16-9E1D-5A4A28649171}"/>
    <cellStyle name="ป้อนค่า 5 11 2" xfId="13145" xr:uid="{25A58BB4-3A55-4BAC-B4F8-C39C7256A333}"/>
    <cellStyle name="ป้อนค่า 5 11 2 2" xfId="34794" xr:uid="{A022F3CF-9457-46A2-898D-2A044B09E08D}"/>
    <cellStyle name="ป้อนค่า 5 11 3" xfId="24689" xr:uid="{18A1F8C4-0EF7-48CC-A8C3-2E7C7186B735}"/>
    <cellStyle name="ป้อนค่า 5 12" xfId="2110" xr:uid="{17E63424-5243-4B1A-AF45-480740E26EBB}"/>
    <cellStyle name="ป้อนค่า 5 12 2" xfId="12615" xr:uid="{4D21309E-60C0-4828-9584-35A57DF83920}"/>
    <cellStyle name="ป้อนค่า 5 12 2 2" xfId="34264" xr:uid="{3CB8EFA2-E502-410B-BE43-92F59CC0B18E}"/>
    <cellStyle name="ป้อนค่า 5 12 3" xfId="24159" xr:uid="{8691ABB8-8208-4C09-AA03-86A7C04236C8}"/>
    <cellStyle name="ป้อนค่า 5 13" xfId="740" xr:uid="{6B3AA42B-AD4C-4FE2-A052-487349A4B595}"/>
    <cellStyle name="ป้อนค่า 5 13 2" xfId="11572" xr:uid="{2A57D9BA-5B86-4A11-8263-93095A7C78A6}"/>
    <cellStyle name="ป้อนค่า 5 13 2 2" xfId="33397" xr:uid="{411CBB54-4237-445C-B331-AD4E225016E9}"/>
    <cellStyle name="ป้อนค่า 5 13 3" xfId="23292" xr:uid="{7A58DEC8-F2BC-47D5-B74B-FCB8C5DF312D}"/>
    <cellStyle name="ป้อนค่า 5 14" xfId="1897" xr:uid="{3C317393-8063-4CF0-A65F-33BC233F9241}"/>
    <cellStyle name="ป้อนค่า 5 14 2" xfId="12402" xr:uid="{9D898654-316D-4932-AA5C-A8280AA0C51D}"/>
    <cellStyle name="ป้อนค่า 5 14 2 2" xfId="34051" xr:uid="{67D069AA-471E-4837-937D-6477F105D07C}"/>
    <cellStyle name="ป้อนค่า 5 14 3" xfId="23946" xr:uid="{81E6FA7D-8516-4717-9B81-9E2F5E6DB371}"/>
    <cellStyle name="ป้อนค่า 5 15" xfId="6025" xr:uid="{4D7C7AED-9EC8-406F-98D0-1A20BCFC24E1}"/>
    <cellStyle name="ป้อนค่า 5 15 2" xfId="16532" xr:uid="{87B225CC-57B5-495D-A838-B8D4E36197BC}"/>
    <cellStyle name="ป้อนค่า 5 15 2 2" xfId="38087" xr:uid="{03C8FFE8-F7F0-4B3C-9979-803F840340A9}"/>
    <cellStyle name="ป้อนค่า 5 15 3" xfId="27982" xr:uid="{F063D7EB-D728-4C2D-B023-8D6A6801F97F}"/>
    <cellStyle name="ป้อนค่า 5 16" xfId="6689" xr:uid="{D063C514-A874-4A5A-8251-6C8C64DE82A6}"/>
    <cellStyle name="ป้อนค่า 5 16 2" xfId="17196" xr:uid="{F86D5BF6-58A8-44A4-AC75-EEF8FE0B3284}"/>
    <cellStyle name="ป้อนค่า 5 16 2 2" xfId="38677" xr:uid="{1EE4BA8A-9187-4489-B8AB-CB0EE56E060B}"/>
    <cellStyle name="ป้อนค่า 5 16 3" xfId="28572" xr:uid="{E5D41945-8C9F-43B4-BB79-1C07543B5E6D}"/>
    <cellStyle name="ป้อนค่า 5 17" xfId="5753" xr:uid="{D3A043BE-168E-40B8-AA68-20AA166840BC}"/>
    <cellStyle name="ป้อนค่า 5 17 2" xfId="16259" xr:uid="{0A295D2F-B8C7-4C00-BCE3-13936951F325}"/>
    <cellStyle name="ป้อนค่า 5 17 2 2" xfId="37860" xr:uid="{57716A11-9AE6-4A34-A59F-2CB94CD606A1}"/>
    <cellStyle name="ป้อนค่า 5 17 3" xfId="27755" xr:uid="{814C127D-652E-4285-917E-097B075517D5}"/>
    <cellStyle name="ป้อนค่า 5 18" xfId="5862" xr:uid="{671C6106-C29F-4AEA-A62A-CA9F4E270F48}"/>
    <cellStyle name="ป้อนค่า 5 18 2" xfId="16368" xr:uid="{670CE733-0496-4B56-99C6-B4A6D46F9C2A}"/>
    <cellStyle name="ป้อนค่า 5 18 2 2" xfId="37960" xr:uid="{53CDE0DF-6C43-4FDF-9756-FF03F41C35F4}"/>
    <cellStyle name="ป้อนค่า 5 18 3" xfId="27855" xr:uid="{12FD5B72-1A0F-4053-A7F5-0AE40635F39D}"/>
    <cellStyle name="ป้อนค่า 5 19" xfId="5481" xr:uid="{8DA7FB12-D5A0-45D6-9B90-07727F2CF99A}"/>
    <cellStyle name="ป้อนค่า 5 19 2" xfId="15985" xr:uid="{11052328-1AEA-499B-94E2-E0548EA6CCA1}"/>
    <cellStyle name="ป้อนค่า 5 19 2 2" xfId="37628" xr:uid="{B1CEB707-F9A6-400A-9C6C-2EA2BE22E584}"/>
    <cellStyle name="ป้อนค่า 5 19 3" xfId="27523" xr:uid="{F74FF961-84DF-4099-AF06-A33C9C66286A}"/>
    <cellStyle name="ป้อนค่า 5 2" xfId="1419" xr:uid="{32DBC87E-3FCD-400D-AE67-666FF5D67EDB}"/>
    <cellStyle name="ป้อนค่า 5 2 10" xfId="3519" xr:uid="{EAEC2AD7-1629-44C6-B8A8-D232AE4901AB}"/>
    <cellStyle name="ป้อนค่า 5 2 10 2" xfId="14024" xr:uid="{A4A71DD0-1918-4747-821E-A25E98AF3808}"/>
    <cellStyle name="ป้อนค่า 5 2 10 2 2" xfId="35673" xr:uid="{25D2219F-86C2-4681-BE3B-267F40B2E97B}"/>
    <cellStyle name="ป้อนค่า 5 2 10 3" xfId="25568" xr:uid="{5AF8F004-FA69-4363-8A27-F56F69C8ED35}"/>
    <cellStyle name="ป้อนค่า 5 2 11" xfId="3957" xr:uid="{44865D10-6895-4B65-A7A6-BE14C95C7860}"/>
    <cellStyle name="ป้อนค่า 5 2 11 2" xfId="14462" xr:uid="{48B370E0-1D03-46F5-8D4D-89296670EE66}"/>
    <cellStyle name="ป้อนค่า 5 2 11 2 2" xfId="36111" xr:uid="{195E8E1D-2F0D-4D78-829A-4E73065E5B39}"/>
    <cellStyle name="ป้อนค่า 5 2 11 3" xfId="26006" xr:uid="{D471CB80-AD27-40E1-B5E9-AFC861B7C76F}"/>
    <cellStyle name="ป้อนค่า 5 2 12" xfId="4389" xr:uid="{6042B53E-B538-4FBB-A053-236AA63193EB}"/>
    <cellStyle name="ป้อนค่า 5 2 12 2" xfId="14894" xr:uid="{717D4987-53FA-4CC6-8AB9-A34D158704F4}"/>
    <cellStyle name="ป้อนค่า 5 2 12 2 2" xfId="36543" xr:uid="{570FA67B-ED4E-47BD-ACEB-AF1F8F364819}"/>
    <cellStyle name="ป้อนค่า 5 2 12 3" xfId="26438" xr:uid="{9BCAF897-8225-405E-84E3-369E1F05EB85}"/>
    <cellStyle name="ป้อนค่า 5 2 13" xfId="4807" xr:uid="{84134222-1E69-496E-B853-4DA97B6AB27E}"/>
    <cellStyle name="ป้อนค่า 5 2 13 2" xfId="15312" xr:uid="{F8CD1BFC-A2BC-46D9-A6A7-981C8546731D}"/>
    <cellStyle name="ป้อนค่า 5 2 13 2 2" xfId="36961" xr:uid="{5AD6D093-E369-4F5F-9A47-DCE4AFBCFDE9}"/>
    <cellStyle name="ป้อนค่า 5 2 13 3" xfId="26856" xr:uid="{938A3179-0667-496A-9300-EBC70881625E}"/>
    <cellStyle name="ป้อนค่า 5 2 14" xfId="6137" xr:uid="{B361B28E-36D2-49CB-9E9E-A12208F36EDC}"/>
    <cellStyle name="ป้อนค่า 5 2 14 2" xfId="16644" xr:uid="{E222242F-DD45-4457-BB08-A3B3DD5D72F7}"/>
    <cellStyle name="ป้อนค่า 5 2 14 2 2" xfId="38142" xr:uid="{C59B5091-611E-48F9-80DB-6B28AF39624E}"/>
    <cellStyle name="ป้อนค่า 5 2 14 3" xfId="28037" xr:uid="{95F6039C-C3AC-411F-ACE8-DE671AA58166}"/>
    <cellStyle name="ป้อนค่า 5 2 15" xfId="6797" xr:uid="{E2ACFD03-4DA5-495B-B079-B9F8B3FC6846}"/>
    <cellStyle name="ป้อนค่า 5 2 15 2" xfId="17304" xr:uid="{F8FD3F8A-D995-4C9D-AEF6-8002FA7D6966}"/>
    <cellStyle name="ป้อนค่า 5 2 15 2 2" xfId="38785" xr:uid="{BA26675D-3B74-452E-8635-788297FA0C38}"/>
    <cellStyle name="ป้อนค่า 5 2 15 3" xfId="28680" xr:uid="{CC9CE477-2094-48F3-9AD6-CEE1A0894824}"/>
    <cellStyle name="ป้อนค่า 5 2 16" xfId="7289" xr:uid="{77515E58-5FD3-41E6-9327-6638124978AF}"/>
    <cellStyle name="ป้อนค่า 5 2 16 2" xfId="17796" xr:uid="{CFD5CE50-ADCC-495F-ACEA-7D26B0ED1AC6}"/>
    <cellStyle name="ป้อนค่า 5 2 16 2 2" xfId="39277" xr:uid="{83A743D3-B8E5-46E7-A95E-3FD8B8512E8D}"/>
    <cellStyle name="ป้อนค่า 5 2 16 3" xfId="29172" xr:uid="{507EB72B-0AB6-43E7-8F5C-AA58570DCC16}"/>
    <cellStyle name="ป้อนค่า 5 2 17" xfId="6574" xr:uid="{96BE2E4C-67E7-46C7-83E4-FF09AE487869}"/>
    <cellStyle name="ป้อนค่า 5 2 17 2" xfId="17081" xr:uid="{95F857B3-F30F-4380-86B8-FCAC7A429963}"/>
    <cellStyle name="ป้อนค่า 5 2 17 2 2" xfId="38562" xr:uid="{1493F62E-8C3B-4252-B972-39B077F57CAB}"/>
    <cellStyle name="ป้อนค่า 5 2 17 3" xfId="28457" xr:uid="{DE054729-B403-4BBA-85DA-59C4DCE777CD}"/>
    <cellStyle name="ป้อนค่า 5 2 18" xfId="5380" xr:uid="{F766CE7A-7B5F-49B5-A68E-6DBA3C7C706F}"/>
    <cellStyle name="ป้อนค่า 5 2 18 2" xfId="15884" xr:uid="{547A8343-43EF-4831-8AB0-3F1BC1315440}"/>
    <cellStyle name="ป้อนค่า 5 2 18 2 2" xfId="37530" xr:uid="{587690B9-2AF3-4168-91CC-8263AD7A07E4}"/>
    <cellStyle name="ป้อนค่า 5 2 18 3" xfId="27425" xr:uid="{EECED49D-F875-492B-BB44-5E19E7B9C1AC}"/>
    <cellStyle name="ป้อนค่า 5 2 19" xfId="8561" xr:uid="{DE260DBA-0FF5-445B-9941-96F960AD0AA6}"/>
    <cellStyle name="ป้อนค่า 5 2 19 2" xfId="19067" xr:uid="{F88C4586-DCD3-4F3D-B3C9-E60EC0850426}"/>
    <cellStyle name="ป้อนค่า 5 2 19 2 2" xfId="40548" xr:uid="{C9FBE03F-2C83-4750-95F5-7386C8E3CEBE}"/>
    <cellStyle name="ป้อนค่า 5 2 19 3" xfId="30443" xr:uid="{FAD5900B-8B49-4785-8724-9EA3EFBEDC5C}"/>
    <cellStyle name="ป้อนค่า 5 2 2" xfId="1597" xr:uid="{5E2C0599-10C9-43B7-9F9D-C9169716386B}"/>
    <cellStyle name="ป้อนค่า 5 2 2 10" xfId="6971" xr:uid="{76E709BB-132E-4E7E-A5EC-C4860D1F8CC1}"/>
    <cellStyle name="ป้อนค่า 5 2 2 10 2" xfId="17478" xr:uid="{03C3D884-F8D0-4756-BD42-146266E2CCAD}"/>
    <cellStyle name="ป้อนค่า 5 2 2 10 2 2" xfId="38959" xr:uid="{5B790D7A-23E3-4B88-A3E8-9F3451C385A9}"/>
    <cellStyle name="ป้อนค่า 5 2 2 10 3" xfId="28854" xr:uid="{FAC2791D-D059-47AC-84FA-173457B8B5EE}"/>
    <cellStyle name="ป้อนค่า 5 2 2 11" xfId="7467" xr:uid="{28D76615-E054-42F9-9AAC-F401619D5921}"/>
    <cellStyle name="ป้อนค่า 5 2 2 11 2" xfId="17974" xr:uid="{D03F3D25-D5C2-4434-8927-607A86F0DAEA}"/>
    <cellStyle name="ป้อนค่า 5 2 2 11 2 2" xfId="39455" xr:uid="{EF29E611-88D8-4EB5-8205-08E70CED77D9}"/>
    <cellStyle name="ป้อนค่า 5 2 2 11 3" xfId="29350" xr:uid="{9554EF6C-667B-4A09-904B-C0996C0A3D34}"/>
    <cellStyle name="ป้อนค่า 5 2 2 12" xfId="6666" xr:uid="{E5733FF3-AC66-4B94-8E8F-71C2CE05F20C}"/>
    <cellStyle name="ป้อนค่า 5 2 2 12 2" xfId="17173" xr:uid="{E6A9C79F-1D38-45B6-B91A-5652E8F70AE2}"/>
    <cellStyle name="ป้อนค่า 5 2 2 12 2 2" xfId="38654" xr:uid="{D6D69DEA-1A18-42C0-A20B-487927FAA874}"/>
    <cellStyle name="ป้อนค่า 5 2 2 12 3" xfId="28549" xr:uid="{7465D53C-EE9F-49F7-B7E3-C6D59A462059}"/>
    <cellStyle name="ป้อนค่า 5 2 2 13" xfId="7890" xr:uid="{BB91CE07-D823-42E6-A859-622191219DBB}"/>
    <cellStyle name="ป้อนค่า 5 2 2 13 2" xfId="18397" xr:uid="{704E4D9A-AA39-4728-A33E-FAF452E26288}"/>
    <cellStyle name="ป้อนค่า 5 2 2 13 2 2" xfId="39878" xr:uid="{52AC59F7-1CD6-4341-9B0F-B5DCE5112870}"/>
    <cellStyle name="ป้อนค่า 5 2 2 13 3" xfId="29773" xr:uid="{2E7C453B-72B8-4465-A176-4FB44C474637}"/>
    <cellStyle name="ป้อนค่า 5 2 2 14" xfId="8735" xr:uid="{516DCDEC-5C0D-46BD-BDD6-83E1733B2CEC}"/>
    <cellStyle name="ป้อนค่า 5 2 2 14 2" xfId="19241" xr:uid="{590BC2C8-D6FF-46DF-9366-FD59A46C5E8E}"/>
    <cellStyle name="ป้อนค่า 5 2 2 14 2 2" xfId="40722" xr:uid="{0A5FC573-05CB-4E3B-A6EF-77CF16DC8FE5}"/>
    <cellStyle name="ป้อนค่า 5 2 2 14 3" xfId="30617" xr:uid="{35D49353-E17E-4280-AD94-28B2F096539B}"/>
    <cellStyle name="ป้อนค่า 5 2 2 15" xfId="9207" xr:uid="{26B40DE1-D9FF-4ED6-AB58-00CB16FEC672}"/>
    <cellStyle name="ป้อนค่า 5 2 2 15 2" xfId="19713" xr:uid="{574692A5-64C2-470B-8959-7165926D45E2}"/>
    <cellStyle name="ป้อนค่า 5 2 2 15 2 2" xfId="41194" xr:uid="{F7DC04DF-0981-4B48-95AE-07370206687A}"/>
    <cellStyle name="ป้อนค่า 5 2 2 15 3" xfId="31089" xr:uid="{ACEA50D5-2B70-4AC5-B8EB-DAFD988A3105}"/>
    <cellStyle name="ป้อนค่า 5 2 2 16" xfId="9677" xr:uid="{8493D4D8-2785-4C3B-997A-20A2667D8E1F}"/>
    <cellStyle name="ป้อนค่า 5 2 2 16 2" xfId="20183" xr:uid="{73664B68-C872-4F5B-93F1-E2ACB0DA7DB7}"/>
    <cellStyle name="ป้อนค่า 5 2 2 16 2 2" xfId="41663" xr:uid="{C80BCBD8-72C0-4547-872D-3C4D92364F4B}"/>
    <cellStyle name="ป้อนค่า 5 2 2 16 3" xfId="31558" xr:uid="{D51807A0-A363-4052-8E05-106D87EA9BA8}"/>
    <cellStyle name="ป้อนค่า 5 2 2 17" xfId="10143" xr:uid="{692433C2-FA77-4C05-A577-A103B0FC55D5}"/>
    <cellStyle name="ป้อนค่า 5 2 2 17 2" xfId="20649" xr:uid="{02B0F416-5D31-4CEB-B4F8-64343EE827F9}"/>
    <cellStyle name="ป้อนค่า 5 2 2 17 2 2" xfId="42129" xr:uid="{BB0CF8FD-1B73-47DB-8BFB-6B691EF6CD98}"/>
    <cellStyle name="ป้อนค่า 5 2 2 17 3" xfId="32024" xr:uid="{AD7D4AEB-22C2-4F76-AB15-3BD6A761B051}"/>
    <cellStyle name="ป้อนค่า 5 2 2 18" xfId="10608" xr:uid="{3AD6228A-848B-4D4B-A3FE-483E39C302DD}"/>
    <cellStyle name="ป้อนค่า 5 2 2 18 2" xfId="21114" xr:uid="{897E6C0B-F1F1-4734-A008-409A0A4AF859}"/>
    <cellStyle name="ป้อนค่า 5 2 2 18 2 2" xfId="42594" xr:uid="{843066AB-66C8-46B1-B09E-A31FB0457813}"/>
    <cellStyle name="ป้อนค่า 5 2 2 18 3" xfId="32489" xr:uid="{36140A64-25CC-4988-9B65-9678B401C96B}"/>
    <cellStyle name="ป้อนค่า 5 2 2 19" xfId="10898" xr:uid="{C2C7F320-33E1-4EDF-A01A-FFB004D7F899}"/>
    <cellStyle name="ป้อนค่า 5 2 2 19 2" xfId="21404" xr:uid="{C9A1AAFF-742E-4648-BB65-B8AD66B306AD}"/>
    <cellStyle name="ป้อนค่า 5 2 2 19 2 2" xfId="42883" xr:uid="{8AD13DA3-8191-4E33-BAE8-8A5223048527}"/>
    <cellStyle name="ป้อนค่า 5 2 2 19 3" xfId="32778" xr:uid="{791D8ADD-06FE-4F6A-94C1-F07134256F8E}"/>
    <cellStyle name="ป้อนค่า 5 2 2 2" xfId="2336" xr:uid="{7B7562B9-EA36-4CAF-8C9B-083F73E5F6D1}"/>
    <cellStyle name="ป้อนค่า 5 2 2 2 2" xfId="12841" xr:uid="{A7D40FCB-6F42-4211-B5A3-DBC761D1DAB7}"/>
    <cellStyle name="ป้อนค่า 5 2 2 2 2 2" xfId="34490" xr:uid="{D486DE3A-B97D-4A22-A28E-D16FCC9B9E4D}"/>
    <cellStyle name="ป้อนค่า 5 2 2 2 3" xfId="24385" xr:uid="{8645F291-00CB-4604-B217-4A3791E26933}"/>
    <cellStyle name="ป้อนค่า 5 2 2 20" xfId="11206" xr:uid="{F895AF49-6191-4565-B9EC-785E4286220E}"/>
    <cellStyle name="ป้อนค่า 5 2 2 20 2" xfId="21711" xr:uid="{64EAE1DC-A60C-41D3-92CA-C5D2B0C23E0E}"/>
    <cellStyle name="ป้อนค่า 5 2 2 20 2 2" xfId="43189" xr:uid="{762F9D79-4EA9-4CC2-87C5-1C17827F381C}"/>
    <cellStyle name="ป้อนค่า 5 2 2 20 3" xfId="33084" xr:uid="{0E090AD1-81F6-4774-88DD-2F88DA64A0D7}"/>
    <cellStyle name="ป้อนค่า 5 2 2 21" xfId="12102" xr:uid="{68B2A4AD-E924-4DF9-9633-D960BDB7E025}"/>
    <cellStyle name="ป้อนค่า 5 2 2 21 2" xfId="33751" xr:uid="{BCD352EB-DCFF-4847-852A-C762AEC8B4DB}"/>
    <cellStyle name="ป้อนค่า 5 2 2 22" xfId="23646" xr:uid="{5DC67469-8114-40A9-8E6E-EA6C629854DB}"/>
    <cellStyle name="ป้อนค่า 5 2 2 3" xfId="2793" xr:uid="{F573FF38-A436-4DAF-89DD-8F83F5378683}"/>
    <cellStyle name="ป้อนค่า 5 2 2 3 2" xfId="13298" xr:uid="{FD636AEA-185B-4496-8377-8C4ED6765489}"/>
    <cellStyle name="ป้อนค่า 5 2 2 3 2 2" xfId="34947" xr:uid="{86A8ADE7-E674-4BFD-9E48-F9AF7CEA0757}"/>
    <cellStyle name="ป้อนค่า 5 2 2 3 3" xfId="24842" xr:uid="{B9A935B2-A328-4892-A191-5AA8E34AF100}"/>
    <cellStyle name="ป้อนค่า 5 2 2 4" xfId="3242" xr:uid="{913EDA1D-B2BB-413A-B369-F3FD5BFBF516}"/>
    <cellStyle name="ป้อนค่า 5 2 2 4 2" xfId="13747" xr:uid="{C5E87F18-5FCF-45FB-893A-F50756C4A7EE}"/>
    <cellStyle name="ป้อนค่า 5 2 2 4 2 2" xfId="35396" xr:uid="{7F61F84D-6E04-43AE-B9E4-7585897F6546}"/>
    <cellStyle name="ป้อนค่า 5 2 2 4 3" xfId="25291" xr:uid="{BBB03FD1-3686-46A1-A77A-BE06D73D9DC5}"/>
    <cellStyle name="ป้อนค่า 5 2 2 5" xfId="3685" xr:uid="{DA9B6EB9-22B0-46F1-B98F-AAA36D7310BE}"/>
    <cellStyle name="ป้อนค่า 5 2 2 5 2" xfId="14190" xr:uid="{0315296E-6DF5-4D1F-A13B-F4D30CC4ADE1}"/>
    <cellStyle name="ป้อนค่า 5 2 2 5 2 2" xfId="35839" xr:uid="{AEEE1B6C-1D46-483E-B0C1-CEBA5F637648}"/>
    <cellStyle name="ป้อนค่า 5 2 2 5 3" xfId="25734" xr:uid="{3297580D-BE08-4404-85B3-C57E30EF1A91}"/>
    <cellStyle name="ป้อนค่า 5 2 2 6" xfId="4123" xr:uid="{0FF44FA6-0374-43CA-999F-906AB2E760A3}"/>
    <cellStyle name="ป้อนค่า 5 2 2 6 2" xfId="14628" xr:uid="{F8898BD5-101E-46F9-A03F-AD16804A8C64}"/>
    <cellStyle name="ป้อนค่า 5 2 2 6 2 2" xfId="36277" xr:uid="{FC81D6D4-B1A5-4703-AFBE-8AE44B72977C}"/>
    <cellStyle name="ป้อนค่า 5 2 2 6 3" xfId="26172" xr:uid="{88EA570F-3192-4D97-A6C9-D542FC403536}"/>
    <cellStyle name="ป้อนค่า 5 2 2 7" xfId="4553" xr:uid="{E82404CA-A2E9-4D65-B781-66E97A07224D}"/>
    <cellStyle name="ป้อนค่า 5 2 2 7 2" xfId="15058" xr:uid="{8A59A427-C343-467B-AB01-B0DCD5E89E3E}"/>
    <cellStyle name="ป้อนค่า 5 2 2 7 2 2" xfId="36707" xr:uid="{47CBC469-2DDE-4793-B002-9EC53F30FE39}"/>
    <cellStyle name="ป้อนค่า 5 2 2 7 3" xfId="26602" xr:uid="{168E5D24-7635-43F6-AF92-7CA05B028E37}"/>
    <cellStyle name="ป้อนค่า 5 2 2 8" xfId="4967" xr:uid="{7A24A6BE-9A7D-4DCC-B475-678B8AB7A155}"/>
    <cellStyle name="ป้อนค่า 5 2 2 8 2" xfId="15472" xr:uid="{234211F8-12AA-4FE3-AD0D-E90A0F35D05C}"/>
    <cellStyle name="ป้อนค่า 5 2 2 8 2 2" xfId="37121" xr:uid="{DEFB2166-60ED-4FC5-9D29-15B42A8C8D64}"/>
    <cellStyle name="ป้อนค่า 5 2 2 8 3" xfId="27016" xr:uid="{9DB31D82-FCC9-41A4-A576-01B7CCF0B6AD}"/>
    <cellStyle name="ป้อนค่า 5 2 2 9" xfId="6315" xr:uid="{88441F54-15A0-4815-973B-6F498EBD10E8}"/>
    <cellStyle name="ป้อนค่า 5 2 2 9 2" xfId="16822" xr:uid="{D5AD6723-A7B5-4591-B3D5-0A467F7220B0}"/>
    <cellStyle name="ป้อนค่า 5 2 2 9 2 2" xfId="38303" xr:uid="{A35EEFF2-4D39-4854-A44B-5C87DFBADC5D}"/>
    <cellStyle name="ป้อนค่า 5 2 2 9 3" xfId="28198" xr:uid="{012BEA66-CFCD-43D5-A8FB-018497C26ED8}"/>
    <cellStyle name="ป้อนค่า 5 2 20" xfId="9031" xr:uid="{824AB17C-5AA3-4261-904B-535D002C80B1}"/>
    <cellStyle name="ป้อนค่า 5 2 20 2" xfId="19537" xr:uid="{2FA2479C-8E91-4AA9-A2E0-54FC2915DFB8}"/>
    <cellStyle name="ป้อนค่า 5 2 20 2 2" xfId="41018" xr:uid="{1E605335-5D6C-41A6-A2B3-FCDDF410CAC5}"/>
    <cellStyle name="ป้อนค่า 5 2 20 3" xfId="30913" xr:uid="{00639CBE-AD45-4919-A8BF-8C37FE84AE69}"/>
    <cellStyle name="ป้อนค่า 5 2 21" xfId="9507" xr:uid="{6099A8B7-8908-466C-A31E-28FA9485EB4E}"/>
    <cellStyle name="ป้อนค่า 5 2 21 2" xfId="20013" xr:uid="{41CE66D8-92DC-40EC-BB37-3285AD0A1909}"/>
    <cellStyle name="ป้อนค่า 5 2 21 2 2" xfId="41493" xr:uid="{48769D35-31AE-45C4-B707-B0EB78C2D344}"/>
    <cellStyle name="ป้อนค่า 5 2 21 3" xfId="31388" xr:uid="{991BEA37-A8B9-4627-BC76-2C2DFAEC3E7A}"/>
    <cellStyle name="ป้อนค่า 5 2 22" xfId="9975" xr:uid="{7C3CC491-A4B2-497F-ABCE-80F6BB7A45F2}"/>
    <cellStyle name="ป้อนค่า 5 2 22 2" xfId="20481" xr:uid="{3A5795DB-9488-4997-B20F-BD14286A8008}"/>
    <cellStyle name="ป้อนค่า 5 2 22 2 2" xfId="41961" xr:uid="{8732C559-34AE-4E1C-AC38-701913796FDB}"/>
    <cellStyle name="ป้อนค่า 5 2 22 3" xfId="31856" xr:uid="{2254DE64-8FCF-4F33-BCC9-B668BB8FFAE7}"/>
    <cellStyle name="ป้อนค่า 5 2 23" xfId="10436" xr:uid="{3F38E96D-8E8D-48CF-9369-0DCFA82E9ED9}"/>
    <cellStyle name="ป้อนค่า 5 2 23 2" xfId="20942" xr:uid="{20F4272D-012E-4B3A-9C96-39ABFAAC6A35}"/>
    <cellStyle name="ป้อนค่า 5 2 23 2 2" xfId="42422" xr:uid="{8C542A23-6482-41CD-88BB-326BE2AB43EC}"/>
    <cellStyle name="ป้อนค่า 5 2 23 3" xfId="32317" xr:uid="{FC9EC641-EFAB-4F40-83B5-0880B3B3D36D}"/>
    <cellStyle name="ป้อนค่า 5 2 24" xfId="8480" xr:uid="{3241CB38-0F5E-4054-9C01-A08587AC3ED5}"/>
    <cellStyle name="ป้อนค่า 5 2 24 2" xfId="18986" xr:uid="{7417C581-6F0D-4C36-BC8F-04E02E8F27C7}"/>
    <cellStyle name="ป้อนค่า 5 2 24 2 2" xfId="40467" xr:uid="{4384931E-B784-48EF-886D-D3CA061B9631}"/>
    <cellStyle name="ป้อนค่า 5 2 24 3" xfId="30362" xr:uid="{2313F827-9127-4525-9021-39BF92315C07}"/>
    <cellStyle name="ป้อนค่า 5 2 25" xfId="11046" xr:uid="{D6278460-A278-4BB1-AFC3-7163A8C38307}"/>
    <cellStyle name="ป้อนค่า 5 2 25 2" xfId="21551" xr:uid="{EC4F103E-8A5E-4A33-BA48-C2C330958A59}"/>
    <cellStyle name="ป้อนค่า 5 2 25 2 2" xfId="43029" xr:uid="{14EFCF21-85A7-443C-A06F-1496B248D5AB}"/>
    <cellStyle name="ป้อนค่า 5 2 25 3" xfId="32924" xr:uid="{5F67569F-726E-4F05-A9A4-888C944024F5}"/>
    <cellStyle name="ป้อนค่า 5 2 26" xfId="11925" xr:uid="{8E3FF3FB-6312-4CBA-92D3-DEF6FDFCCDD9}"/>
    <cellStyle name="ป้อนค่า 5 2 26 2" xfId="33591" xr:uid="{8BB43CB6-AC84-4105-A4FB-2C83D4E9786C}"/>
    <cellStyle name="ป้อนค่า 5 2 27" xfId="22271" xr:uid="{790C0325-FB64-4486-9B0B-1D06D0BF645B}"/>
    <cellStyle name="ป้อนค่า 5 2 27 2" xfId="43602" xr:uid="{8403AB8E-56F6-4802-87DF-9A27E1B6AB67}"/>
    <cellStyle name="ป้อนค่า 5 2 28" xfId="22382" xr:uid="{2FAB08F5-6543-4C2E-BE03-A152C917E6E2}"/>
    <cellStyle name="ป้อนค่า 5 2 28 2" xfId="43696" xr:uid="{CED2B0D7-D19E-4EC6-83A8-31A6C03C5D5D}"/>
    <cellStyle name="ป้อนค่า 5 2 29" xfId="22425" xr:uid="{75E50093-E21F-431B-B96A-E06D7F1CDEC0}"/>
    <cellStyle name="ป้อนค่า 5 2 29 2" xfId="43739" xr:uid="{BEA372E8-B5AE-49EA-B439-478A4F24CC74}"/>
    <cellStyle name="ป้อนค่า 5 2 3" xfId="1684" xr:uid="{A627CA1A-80A8-4670-A936-D9930CB02E5A}"/>
    <cellStyle name="ป้อนค่า 5 2 3 10" xfId="7058" xr:uid="{CC94E6D6-E521-404C-802E-AC7C8A1B684A}"/>
    <cellStyle name="ป้อนค่า 5 2 3 10 2" xfId="17565" xr:uid="{49BD198B-C288-473E-B0B3-1287F00FB790}"/>
    <cellStyle name="ป้อนค่า 5 2 3 10 2 2" xfId="39046" xr:uid="{A92AADC3-168A-4E8C-814A-0EB3E0E24A46}"/>
    <cellStyle name="ป้อนค่า 5 2 3 10 3" xfId="28941" xr:uid="{FC1A4939-8ADE-40DB-BE83-FF4F469EC757}"/>
    <cellStyle name="ป้อนค่า 5 2 3 11" xfId="7554" xr:uid="{A394E430-C395-441D-9269-39C81DAA36DD}"/>
    <cellStyle name="ป้อนค่า 5 2 3 11 2" xfId="18061" xr:uid="{93018005-3FF6-45E7-88D6-7AEEF028FE64}"/>
    <cellStyle name="ป้อนค่า 5 2 3 11 2 2" xfId="39542" xr:uid="{8A5D5953-4AAC-4143-8D30-BE778EDE12C3}"/>
    <cellStyle name="ป้อนค่า 5 2 3 11 3" xfId="29437" xr:uid="{94B2F890-FDFA-4AA3-8439-F9870494A8E9}"/>
    <cellStyle name="ป้อนค่า 5 2 3 12" xfId="6084" xr:uid="{2BD67AD6-3ECA-467A-AD41-D09B8FCDBD37}"/>
    <cellStyle name="ป้อนค่า 5 2 3 12 2" xfId="16591" xr:uid="{4EA3DE1A-8FF1-47CF-AF72-6C1E21B646E6}"/>
    <cellStyle name="ป้อนค่า 5 2 3 12 2 2" xfId="38121" xr:uid="{C85B1C5E-7974-438D-86C4-957D0BDDFD86}"/>
    <cellStyle name="ป้อนค่า 5 2 3 12 3" xfId="28016" xr:uid="{0F559B6A-E14C-4B18-B1C7-562116B9E499}"/>
    <cellStyle name="ป้อนค่า 5 2 3 13" xfId="8054" xr:uid="{D0213040-B6C2-480F-9BD7-9D45253DC2D1}"/>
    <cellStyle name="ป้อนค่า 5 2 3 13 2" xfId="18561" xr:uid="{8F9E5892-A3F7-408F-B990-648FA3D6F77E}"/>
    <cellStyle name="ป้อนค่า 5 2 3 13 2 2" xfId="40042" xr:uid="{348E9677-639D-4D70-962E-3322371112BF}"/>
    <cellStyle name="ป้อนค่า 5 2 3 13 3" xfId="29937" xr:uid="{589E644B-B68C-430B-B33B-4ACB8261630D}"/>
    <cellStyle name="ป้อนค่า 5 2 3 14" xfId="8822" xr:uid="{13D206B2-B610-4E21-AF4E-FFF0B3A6CDC0}"/>
    <cellStyle name="ป้อนค่า 5 2 3 14 2" xfId="19328" xr:uid="{34F235B4-C0A6-4C24-8794-DF7D56371624}"/>
    <cellStyle name="ป้อนค่า 5 2 3 14 2 2" xfId="40809" xr:uid="{92532179-8F40-47C9-AC6C-2CE6658B8394}"/>
    <cellStyle name="ป้อนค่า 5 2 3 14 3" xfId="30704" xr:uid="{6E68FD00-FAF3-4A5B-8E11-C053646CB806}"/>
    <cellStyle name="ป้อนค่า 5 2 3 15" xfId="9294" xr:uid="{F904BAE8-A1DB-44F4-9455-F55B14AB6CF4}"/>
    <cellStyle name="ป้อนค่า 5 2 3 15 2" xfId="19800" xr:uid="{539A01EA-0657-4406-BB80-9D0D1035B416}"/>
    <cellStyle name="ป้อนค่า 5 2 3 15 2 2" xfId="41281" xr:uid="{F0A27701-58FE-4EF0-B602-C75E967816FB}"/>
    <cellStyle name="ป้อนค่า 5 2 3 15 3" xfId="31176" xr:uid="{707466B3-7131-4DBB-82F8-B86C43F05C49}"/>
    <cellStyle name="ป้อนค่า 5 2 3 16" xfId="9764" xr:uid="{C31BEEC2-2E6D-462A-8B78-0D7A7D11DF04}"/>
    <cellStyle name="ป้อนค่า 5 2 3 16 2" xfId="20270" xr:uid="{3E9955C0-1177-4DB3-9D76-4D0AF4871F5F}"/>
    <cellStyle name="ป้อนค่า 5 2 3 16 2 2" xfId="41750" xr:uid="{ED837B6B-81AA-4186-89CF-D2708E0F0B9A}"/>
    <cellStyle name="ป้อนค่า 5 2 3 16 3" xfId="31645" xr:uid="{58DFEBBD-7D40-4EF4-AEDB-97D6A30A6D3D}"/>
    <cellStyle name="ป้อนค่า 5 2 3 17" xfId="10230" xr:uid="{4B26D4AA-9B8F-4A31-9CE7-577933E9E1AB}"/>
    <cellStyle name="ป้อนค่า 5 2 3 17 2" xfId="20736" xr:uid="{2D1FE5A2-5671-4921-9148-E1E552953FBF}"/>
    <cellStyle name="ป้อนค่า 5 2 3 17 2 2" xfId="42216" xr:uid="{86E5F9B2-AEEC-45B9-AD01-D702FAC390DB}"/>
    <cellStyle name="ป้อนค่า 5 2 3 17 3" xfId="32111" xr:uid="{1F070398-5F52-4E18-80D6-FE6658EDC8AC}"/>
    <cellStyle name="ป้อนค่า 5 2 3 18" xfId="10695" xr:uid="{AEABB0FA-1E09-4953-B7F2-655A8D0965E9}"/>
    <cellStyle name="ป้อนค่า 5 2 3 18 2" xfId="21201" xr:uid="{CE21D623-AE39-4691-92E9-A76B76938643}"/>
    <cellStyle name="ป้อนค่า 5 2 3 18 2 2" xfId="42681" xr:uid="{201ECB6F-F8DF-4850-A7D3-B81C0B58D22D}"/>
    <cellStyle name="ป้อนค่า 5 2 3 18 3" xfId="32576" xr:uid="{504D80E5-C418-4528-B2B0-888F6C59442D}"/>
    <cellStyle name="ป้อนค่า 5 2 3 19" xfId="9083" xr:uid="{877BBA66-D674-4D9A-B101-3A3367383459}"/>
    <cellStyle name="ป้อนค่า 5 2 3 19 2" xfId="19589" xr:uid="{DB4F948F-9965-4B41-9E65-5CB9B3235A58}"/>
    <cellStyle name="ป้อนค่า 5 2 3 19 2 2" xfId="41070" xr:uid="{D3BFD0EF-D0C9-46DA-87B9-5EE21FBED98B}"/>
    <cellStyle name="ป้อนค่า 5 2 3 19 3" xfId="30965" xr:uid="{BEC778EE-5031-4C3D-97E6-987270927C3F}"/>
    <cellStyle name="ป้อนค่า 5 2 3 2" xfId="2423" xr:uid="{4E127FFC-02F4-4BD3-A5A6-18A96D7A0425}"/>
    <cellStyle name="ป้อนค่า 5 2 3 2 2" xfId="12928" xr:uid="{F7A806E8-1F98-47B7-9B64-F7D2566692A0}"/>
    <cellStyle name="ป้อนค่า 5 2 3 2 2 2" xfId="34577" xr:uid="{14F4372C-FA9D-405C-BC7B-79640E8A9FCE}"/>
    <cellStyle name="ป้อนค่า 5 2 3 2 3" xfId="24472" xr:uid="{6BE31A94-9EA5-4ECC-BEA7-00BD2E8E9FF8}"/>
    <cellStyle name="ป้อนค่า 5 2 3 20" xfId="11293" xr:uid="{97190E2A-C2CC-443B-902E-5A07E332C53B}"/>
    <cellStyle name="ป้อนค่า 5 2 3 20 2" xfId="21798" xr:uid="{1C44A6B0-ECFA-4ADC-86C4-384D17075365}"/>
    <cellStyle name="ป้อนค่า 5 2 3 20 2 2" xfId="43276" xr:uid="{C1A8E030-9093-4050-8D5F-33C7214B1759}"/>
    <cellStyle name="ป้อนค่า 5 2 3 20 3" xfId="33171" xr:uid="{B4E1F4D5-3CA1-42B6-8ADB-08556493FA78}"/>
    <cellStyle name="ป้อนค่า 5 2 3 21" xfId="12189" xr:uid="{B393504B-B59B-417A-86FA-628AD8166C09}"/>
    <cellStyle name="ป้อนค่า 5 2 3 21 2" xfId="33838" xr:uid="{62A8EFD9-C928-4CD2-9819-95087CC61B36}"/>
    <cellStyle name="ป้อนค่า 5 2 3 22" xfId="23733" xr:uid="{1BAFDFF7-C443-4154-BB22-46D419FCDBF7}"/>
    <cellStyle name="ป้อนค่า 5 2 3 3" xfId="2880" xr:uid="{89379CBF-7892-4A92-8916-348373D0C490}"/>
    <cellStyle name="ป้อนค่า 5 2 3 3 2" xfId="13385" xr:uid="{93880DA5-42DD-49A2-B9C3-B7CEB4502DBB}"/>
    <cellStyle name="ป้อนค่า 5 2 3 3 2 2" xfId="35034" xr:uid="{E6F2D693-CEFD-4109-9600-2FEB558A5DAD}"/>
    <cellStyle name="ป้อนค่า 5 2 3 3 3" xfId="24929" xr:uid="{34A23762-C2B0-48D3-982F-CF0E6E4843CD}"/>
    <cellStyle name="ป้อนค่า 5 2 3 4" xfId="3329" xr:uid="{DFF71646-765A-4A8C-82AE-F4A8DB3B8DC2}"/>
    <cellStyle name="ป้อนค่า 5 2 3 4 2" xfId="13834" xr:uid="{47B86709-E7C5-4660-B4DF-50F846448451}"/>
    <cellStyle name="ป้อนค่า 5 2 3 4 2 2" xfId="35483" xr:uid="{3E262C50-B838-4329-8BC1-93C4721E44D1}"/>
    <cellStyle name="ป้อนค่า 5 2 3 4 3" xfId="25378" xr:uid="{98475377-F715-46A6-805C-0EA40C630222}"/>
    <cellStyle name="ป้อนค่า 5 2 3 5" xfId="3772" xr:uid="{FD3EE427-8839-4457-B46C-0E77228CCFFA}"/>
    <cellStyle name="ป้อนค่า 5 2 3 5 2" xfId="14277" xr:uid="{DB9FFB75-9A6A-4AFF-8F29-018B85A8F0DF}"/>
    <cellStyle name="ป้อนค่า 5 2 3 5 2 2" xfId="35926" xr:uid="{204A84F9-AAC5-480D-9F60-C41853273C71}"/>
    <cellStyle name="ป้อนค่า 5 2 3 5 3" xfId="25821" xr:uid="{D2B32E78-82E0-40EE-9C69-1E8A04EEAF26}"/>
    <cellStyle name="ป้อนค่า 5 2 3 6" xfId="4210" xr:uid="{04FC31BE-4634-4391-8086-51AB458EC979}"/>
    <cellStyle name="ป้อนค่า 5 2 3 6 2" xfId="14715" xr:uid="{DF0F7390-DF2D-45A6-BB57-2624E14C64F4}"/>
    <cellStyle name="ป้อนค่า 5 2 3 6 2 2" xfId="36364" xr:uid="{CB1B9AD9-5027-4246-A5AE-B0301E11797E}"/>
    <cellStyle name="ป้อนค่า 5 2 3 6 3" xfId="26259" xr:uid="{5F945BE9-8C6C-4749-8477-FF198105125E}"/>
    <cellStyle name="ป้อนค่า 5 2 3 7" xfId="4640" xr:uid="{907F9C25-72D6-4F27-83AF-31D9F6A783C8}"/>
    <cellStyle name="ป้อนค่า 5 2 3 7 2" xfId="15145" xr:uid="{EC347518-9249-4943-ACA4-AEB25C4BDAE6}"/>
    <cellStyle name="ป้อนค่า 5 2 3 7 2 2" xfId="36794" xr:uid="{B8BBE17B-A57E-4532-B314-EBAAC05B658B}"/>
    <cellStyle name="ป้อนค่า 5 2 3 7 3" xfId="26689" xr:uid="{B46D0779-7043-4F1B-AF88-7169E25C4AFD}"/>
    <cellStyle name="ป้อนค่า 5 2 3 8" xfId="5054" xr:uid="{B61BE02A-CBF1-444B-9356-DA49EBC16E2F}"/>
    <cellStyle name="ป้อนค่า 5 2 3 8 2" xfId="15559" xr:uid="{4BD90AE1-2892-4573-BC2B-E889A2D2D4E4}"/>
    <cellStyle name="ป้อนค่า 5 2 3 8 2 2" xfId="37208" xr:uid="{C93B0AAB-9182-454F-9A2F-16587B6B0738}"/>
    <cellStyle name="ป้อนค่า 5 2 3 8 3" xfId="27103" xr:uid="{7F136F9B-9FE3-45E4-B69E-0305005A5CEC}"/>
    <cellStyle name="ป้อนค่า 5 2 3 9" xfId="6402" xr:uid="{6B7282EA-2093-42EC-A112-8C694717BD03}"/>
    <cellStyle name="ป้อนค่า 5 2 3 9 2" xfId="16909" xr:uid="{F996D758-B2F0-4C11-A273-E267CB7404AE}"/>
    <cellStyle name="ป้อนค่า 5 2 3 9 2 2" xfId="38390" xr:uid="{FE958B3D-8F48-479E-82A7-415F6C90480A}"/>
    <cellStyle name="ป้อนค่า 5 2 3 9 3" xfId="28285" xr:uid="{D7C8036C-069A-4AC9-A4B2-76350812D493}"/>
    <cellStyle name="ป้อนค่า 5 2 30" xfId="22466" xr:uid="{E73F091B-6FDE-4476-B85A-FC0D167D1880}"/>
    <cellStyle name="ป้อนค่า 5 2 30 2" xfId="43780" xr:uid="{DDF0A8A8-E733-4053-AD31-24E3CF358A49}"/>
    <cellStyle name="ป้อนค่า 5 2 31" xfId="22502" xr:uid="{40AD9639-E508-40EB-BF3B-0F6F8D59E292}"/>
    <cellStyle name="ป้อนค่า 5 2 31 2" xfId="43816" xr:uid="{AEE63ED8-6A19-4183-B78B-E8457E802354}"/>
    <cellStyle name="ป้อนค่า 5 2 32" xfId="22758" xr:uid="{5EC42671-F981-4E84-A48F-E2FDE73FC6D4}"/>
    <cellStyle name="ป้อนค่า 5 2 32 2" xfId="43924" xr:uid="{510A9DCD-4EC5-4FBD-A395-A305B30EFE93}"/>
    <cellStyle name="ป้อนค่า 5 2 33" xfId="22835" xr:uid="{ED21524B-1E96-442D-96B0-6E84BDDE2E01}"/>
    <cellStyle name="ป้อนค่า 5 2 33 2" xfId="43984" xr:uid="{76B45C55-5D5F-49D6-897B-41AF4813A29E}"/>
    <cellStyle name="ป้อนค่า 5 2 34" xfId="23081" xr:uid="{E6BD6CC6-FD73-46AC-A0E0-E4710A7C77ED}"/>
    <cellStyle name="ป้อนค่า 5 2 34 2" xfId="44087" xr:uid="{8B86EEAF-4A62-49CD-8F6D-DFA0A6D693C5}"/>
    <cellStyle name="ป้อนค่า 5 2 35" xfId="23163" xr:uid="{97AF22D1-3140-47DF-8EFB-5D1E78BD641A}"/>
    <cellStyle name="ป้อนค่า 5 2 35 2" xfId="44152" xr:uid="{C2E2CCFA-9552-4EAC-99BF-FF28B0A67417}"/>
    <cellStyle name="ป้อนค่า 5 2 36" xfId="23486" xr:uid="{C7139B60-666B-47CC-82FC-5CDE0B800646}"/>
    <cellStyle name="ป้อนค่า 5 2 4" xfId="1728" xr:uid="{C7A13DFE-10D0-4471-B210-D308F5AFEA9F}"/>
    <cellStyle name="ป้อนค่า 5 2 4 10" xfId="7102" xr:uid="{DAEBB24A-BD65-46E2-9EC8-77F73FAF8987}"/>
    <cellStyle name="ป้อนค่า 5 2 4 10 2" xfId="17609" xr:uid="{A43A81D9-8301-448E-9158-C80F13FB86EE}"/>
    <cellStyle name="ป้อนค่า 5 2 4 10 2 2" xfId="39090" xr:uid="{D51F6CE3-41B0-4437-86FE-FCC823E4E72C}"/>
    <cellStyle name="ป้อนค่า 5 2 4 10 3" xfId="28985" xr:uid="{ED3B4421-F783-4EF2-9827-667E4A1EF270}"/>
    <cellStyle name="ป้อนค่า 5 2 4 11" xfId="7598" xr:uid="{EAD0519B-857C-4414-9A8A-645ACEE5EDBC}"/>
    <cellStyle name="ป้อนค่า 5 2 4 11 2" xfId="18105" xr:uid="{8DA26807-DC52-4017-AA93-A31405284C9C}"/>
    <cellStyle name="ป้อนค่า 5 2 4 11 2 2" xfId="39586" xr:uid="{06F3B0AD-E99F-47BB-9FE4-98712B2C0403}"/>
    <cellStyle name="ป้อนค่า 5 2 4 11 3" xfId="29481" xr:uid="{ACC61731-3C99-44D0-A19A-C29379D1A648}"/>
    <cellStyle name="ป้อนค่า 5 2 4 12" xfId="5534" xr:uid="{F170AB7D-056E-4EEA-8761-851B50A3936D}"/>
    <cellStyle name="ป้อนค่า 5 2 4 12 2" xfId="16038" xr:uid="{C5123B40-147F-45B5-B62A-1155A2C2C538}"/>
    <cellStyle name="ป้อนค่า 5 2 4 12 2 2" xfId="37678" xr:uid="{88921547-0A92-420F-8A6C-EBAC148E07E8}"/>
    <cellStyle name="ป้อนค่า 5 2 4 12 3" xfId="27573" xr:uid="{5E6A4FD5-F771-4B77-8676-53D600BFBA01}"/>
    <cellStyle name="ป้อนค่า 5 2 4 13" xfId="8086" xr:uid="{50F090FD-FA58-4DFF-8C6A-96C9191134B3}"/>
    <cellStyle name="ป้อนค่า 5 2 4 13 2" xfId="18593" xr:uid="{883D032B-3B9D-477D-83D1-88CFB17AC577}"/>
    <cellStyle name="ป้อนค่า 5 2 4 13 2 2" xfId="40074" xr:uid="{DAA63938-7113-48DE-B8A0-D7943221CD67}"/>
    <cellStyle name="ป้อนค่า 5 2 4 13 3" xfId="29969" xr:uid="{A651C9CB-6592-4044-AC1D-5655F9FFC503}"/>
    <cellStyle name="ป้อนค่า 5 2 4 14" xfId="8866" xr:uid="{BA9DB697-3595-471C-B371-9F0212F14336}"/>
    <cellStyle name="ป้อนค่า 5 2 4 14 2" xfId="19372" xr:uid="{3BBB413E-B98E-4DAC-B740-15424DCDB521}"/>
    <cellStyle name="ป้อนค่า 5 2 4 14 2 2" xfId="40853" xr:uid="{A1D488F8-F6DC-49C4-AFD8-F4A2DF8DB1EC}"/>
    <cellStyle name="ป้อนค่า 5 2 4 14 3" xfId="30748" xr:uid="{443BD35F-6BF7-4BD8-AC69-B73B5118FC48}"/>
    <cellStyle name="ป้อนค่า 5 2 4 15" xfId="9338" xr:uid="{0B5FAEEB-6C32-4E14-8729-5562FBBE27B4}"/>
    <cellStyle name="ป้อนค่า 5 2 4 15 2" xfId="19844" xr:uid="{C1D9ADA6-084B-4ED9-BC78-C014294913E7}"/>
    <cellStyle name="ป้อนค่า 5 2 4 15 2 2" xfId="41325" xr:uid="{BEA48C26-BB16-4CCA-A3D1-1CBC815CA40B}"/>
    <cellStyle name="ป้อนค่า 5 2 4 15 3" xfId="31220" xr:uid="{30F8AB9C-48E2-47E9-A415-55ADDB4849A2}"/>
    <cellStyle name="ป้อนค่า 5 2 4 16" xfId="9808" xr:uid="{D0D6A0DB-76B8-462A-9FBF-D5A0A1B44939}"/>
    <cellStyle name="ป้อนค่า 5 2 4 16 2" xfId="20314" xr:uid="{89206F72-4704-41BD-88BF-1D43180926B6}"/>
    <cellStyle name="ป้อนค่า 5 2 4 16 2 2" xfId="41794" xr:uid="{5F9532FD-674D-4837-821E-6CD9F46C61A3}"/>
    <cellStyle name="ป้อนค่า 5 2 4 16 3" xfId="31689" xr:uid="{7651FB7C-19A9-435E-B43B-630F6A4AAE62}"/>
    <cellStyle name="ป้อนค่า 5 2 4 17" xfId="10274" xr:uid="{1B829BEE-3133-458D-978A-11C934872FFB}"/>
    <cellStyle name="ป้อนค่า 5 2 4 17 2" xfId="20780" xr:uid="{5597289E-9B55-47FE-9051-9C669E9D29C0}"/>
    <cellStyle name="ป้อนค่า 5 2 4 17 2 2" xfId="42260" xr:uid="{8C26F00C-56A3-4C73-A051-AFDDC771A282}"/>
    <cellStyle name="ป้อนค่า 5 2 4 17 3" xfId="32155" xr:uid="{5F7DC3D7-D6E2-405F-87AC-D6A8EF780DEC}"/>
    <cellStyle name="ป้อนค่า 5 2 4 18" xfId="10739" xr:uid="{ABDF1401-0D47-4E5B-B426-CAA9B7FE87BA}"/>
    <cellStyle name="ป้อนค่า 5 2 4 18 2" xfId="21245" xr:uid="{791B72ED-F595-40F1-A122-94EA9BF7CCC8}"/>
    <cellStyle name="ป้อนค่า 5 2 4 18 2 2" xfId="42725" xr:uid="{6058F246-8357-44CE-B048-8DA3EC46B9BE}"/>
    <cellStyle name="ป้อนค่า 5 2 4 18 3" xfId="32620" xr:uid="{F128B762-14BB-49F8-8079-2AF2204F0D9E}"/>
    <cellStyle name="ป้อนค่า 5 2 4 19" xfId="10431" xr:uid="{687FA547-9D7E-496C-8044-0DF02338333D}"/>
    <cellStyle name="ป้อนค่า 5 2 4 19 2" xfId="20937" xr:uid="{20A07462-1670-490B-A8FA-F1CA56EF9144}"/>
    <cellStyle name="ป้อนค่า 5 2 4 19 2 2" xfId="42417" xr:uid="{37FA7E65-57BB-4BA7-B199-FAECBD803FB1}"/>
    <cellStyle name="ป้อนค่า 5 2 4 19 3" xfId="32312" xr:uid="{4A8E4109-FAA1-41A7-8FEF-45A438FFD735}"/>
    <cellStyle name="ป้อนค่า 5 2 4 2" xfId="2467" xr:uid="{8B83A9B9-0EF8-4D92-B9EA-BB340FB19145}"/>
    <cellStyle name="ป้อนค่า 5 2 4 2 2" xfId="12972" xr:uid="{F4EC2A16-61A8-4D15-9509-BDAFF0666D46}"/>
    <cellStyle name="ป้อนค่า 5 2 4 2 2 2" xfId="34621" xr:uid="{EB3BF7AC-AC24-41DD-8884-28C5E7E08F52}"/>
    <cellStyle name="ป้อนค่า 5 2 4 2 3" xfId="24516" xr:uid="{AC088C4B-935E-4B20-88DC-A44B3959580B}"/>
    <cellStyle name="ป้อนค่า 5 2 4 20" xfId="11337" xr:uid="{94A20157-B9BB-4FA3-A034-51EFDB76F291}"/>
    <cellStyle name="ป้อนค่า 5 2 4 20 2" xfId="21842" xr:uid="{14EEBAC3-A77D-4531-B793-9A8A315B5AE8}"/>
    <cellStyle name="ป้อนค่า 5 2 4 20 2 2" xfId="43320" xr:uid="{A025CA9B-D58B-4669-9B84-22F50BC8450E}"/>
    <cellStyle name="ป้อนค่า 5 2 4 20 3" xfId="33215" xr:uid="{2719FB7B-DD36-4C36-A869-0E62FEED44B0}"/>
    <cellStyle name="ป้อนค่า 5 2 4 21" xfId="12233" xr:uid="{48221F05-73A0-4EA1-B6A4-7D548E0CF23C}"/>
    <cellStyle name="ป้อนค่า 5 2 4 21 2" xfId="33882" xr:uid="{477DE539-F603-41AD-BA4A-61272D284A95}"/>
    <cellStyle name="ป้อนค่า 5 2 4 22" xfId="23777" xr:uid="{D52B3607-8210-49C6-9FFF-B682231D91B8}"/>
    <cellStyle name="ป้อนค่า 5 2 4 3" xfId="2924" xr:uid="{FAE6AACD-3460-41BB-A131-658817679DA4}"/>
    <cellStyle name="ป้อนค่า 5 2 4 3 2" xfId="13429" xr:uid="{C7B33019-31A6-4FA5-A230-8D40056EB13E}"/>
    <cellStyle name="ป้อนค่า 5 2 4 3 2 2" xfId="35078" xr:uid="{1191644A-8692-46AD-BD31-89EB9E914055}"/>
    <cellStyle name="ป้อนค่า 5 2 4 3 3" xfId="24973" xr:uid="{03645B61-9034-44AF-B3C1-A10AE19F46CD}"/>
    <cellStyle name="ป้อนค่า 5 2 4 4" xfId="3373" xr:uid="{D5F3AB66-C89B-4F7D-972F-D5BEA708C4CC}"/>
    <cellStyle name="ป้อนค่า 5 2 4 4 2" xfId="13878" xr:uid="{959452F1-7872-4A4F-8A24-03666FE02951}"/>
    <cellStyle name="ป้อนค่า 5 2 4 4 2 2" xfId="35527" xr:uid="{158DB8F3-AB46-4757-B9E7-8BADD2502C4C}"/>
    <cellStyle name="ป้อนค่า 5 2 4 4 3" xfId="25422" xr:uid="{56D71033-51D4-4240-B027-961074D47E5C}"/>
    <cellStyle name="ป้อนค่า 5 2 4 5" xfId="3816" xr:uid="{C383E6A7-982C-412A-B178-08314768254C}"/>
    <cellStyle name="ป้อนค่า 5 2 4 5 2" xfId="14321" xr:uid="{F19288DD-6C0F-4EB1-9A0F-A73628C4BAF8}"/>
    <cellStyle name="ป้อนค่า 5 2 4 5 2 2" xfId="35970" xr:uid="{CBA0B188-F25C-4F01-AA4F-D30EE3746021}"/>
    <cellStyle name="ป้อนค่า 5 2 4 5 3" xfId="25865" xr:uid="{57B5EE4C-FE5A-4B8D-BAFD-BD8758B71914}"/>
    <cellStyle name="ป้อนค่า 5 2 4 6" xfId="4254" xr:uid="{748CCD02-453C-4CAA-AC65-2F8DBE4C9164}"/>
    <cellStyle name="ป้อนค่า 5 2 4 6 2" xfId="14759" xr:uid="{6F0703AF-0B74-4C39-8BEA-5CCE30BF1C64}"/>
    <cellStyle name="ป้อนค่า 5 2 4 6 2 2" xfId="36408" xr:uid="{A5AB237F-AF70-43B8-9858-ECE1CD35B80F}"/>
    <cellStyle name="ป้อนค่า 5 2 4 6 3" xfId="26303" xr:uid="{4382902F-1C4F-4915-A6CA-A0FD84A50081}"/>
    <cellStyle name="ป้อนค่า 5 2 4 7" xfId="4684" xr:uid="{0FF68493-D05A-4244-A255-C51F76DC3811}"/>
    <cellStyle name="ป้อนค่า 5 2 4 7 2" xfId="15189" xr:uid="{593DDB3F-EF98-4FC2-A7C7-09B0189C0F29}"/>
    <cellStyle name="ป้อนค่า 5 2 4 7 2 2" xfId="36838" xr:uid="{2E4AD726-7F73-4136-B25A-3B8CF90A95BB}"/>
    <cellStyle name="ป้อนค่า 5 2 4 7 3" xfId="26733" xr:uid="{2C222BF5-8908-47F8-ABF4-3EDA2097D88B}"/>
    <cellStyle name="ป้อนค่า 5 2 4 8" xfId="5098" xr:uid="{2CD58D79-E415-4AC9-9EFA-EBACAD8A003F}"/>
    <cellStyle name="ป้อนค่า 5 2 4 8 2" xfId="15603" xr:uid="{F76A389A-CA36-462E-BAC7-ACF5E7C4086D}"/>
    <cellStyle name="ป้อนค่า 5 2 4 8 2 2" xfId="37252" xr:uid="{DA0E7E9F-808B-4A75-B4DD-7FF25DB76DD5}"/>
    <cellStyle name="ป้อนค่า 5 2 4 8 3" xfId="27147" xr:uid="{C64FE57A-871B-4B93-A335-4837BDE8D0E5}"/>
    <cellStyle name="ป้อนค่า 5 2 4 9" xfId="6446" xr:uid="{69CF7457-3E50-404A-AF38-6BB7C4ABE2AB}"/>
    <cellStyle name="ป้อนค่า 5 2 4 9 2" xfId="16953" xr:uid="{CBB5B3A2-EA5E-4509-AB6B-4C5537C6EF9F}"/>
    <cellStyle name="ป้อนค่า 5 2 4 9 2 2" xfId="38434" xr:uid="{567F28AA-2162-4512-961A-2E2E8D184C52}"/>
    <cellStyle name="ป้อนค่า 5 2 4 9 3" xfId="28329" xr:uid="{EEEFA970-EC0D-4FA2-8551-5A4E6336B6B0}"/>
    <cellStyle name="ป้อนค่า 5 2 5" xfId="1768" xr:uid="{612D1981-B110-4682-9F58-89D3EB93F61D}"/>
    <cellStyle name="ป้อนค่า 5 2 5 10" xfId="7142" xr:uid="{ADBCBADD-FD0E-415B-B089-D49D8B8FFA51}"/>
    <cellStyle name="ป้อนค่า 5 2 5 10 2" xfId="17649" xr:uid="{A3334027-2FBE-4FE2-80B9-D7967D13D37C}"/>
    <cellStyle name="ป้อนค่า 5 2 5 10 2 2" xfId="39130" xr:uid="{AD37630F-9AF2-4F5F-A7E1-5CAC7E88802C}"/>
    <cellStyle name="ป้อนค่า 5 2 5 10 3" xfId="29025" xr:uid="{C3B3FCEE-DBE9-452D-8E11-BB3127B724AF}"/>
    <cellStyle name="ป้อนค่า 5 2 5 11" xfId="7638" xr:uid="{DFF4FC1B-1F0B-4C64-837F-BAD021DF6B44}"/>
    <cellStyle name="ป้อนค่า 5 2 5 11 2" xfId="18145" xr:uid="{A172EF58-CEAD-4E20-B05B-981C34855322}"/>
    <cellStyle name="ป้อนค่า 5 2 5 11 2 2" xfId="39626" xr:uid="{6C187E10-D19D-482A-B153-E55D6312BE2A}"/>
    <cellStyle name="ป้อนค่า 5 2 5 11 3" xfId="29521" xr:uid="{EE06A110-5286-4404-8860-D4AD0BD47D91}"/>
    <cellStyle name="ป้อนค่า 5 2 5 12" xfId="5832" xr:uid="{A9E9E809-A1DA-419F-92AC-447C5E145CF8}"/>
    <cellStyle name="ป้อนค่า 5 2 5 12 2" xfId="16338" xr:uid="{49D5ED83-F5C1-4CD2-9C05-51F0F5A16E59}"/>
    <cellStyle name="ป้อนค่า 5 2 5 12 2 2" xfId="37938" xr:uid="{FAB673E3-A4BF-4087-B8A1-7AEE9C1058DE}"/>
    <cellStyle name="ป้อนค่า 5 2 5 12 3" xfId="27833" xr:uid="{468333EC-39F6-4425-AB46-474393157496}"/>
    <cellStyle name="ป้อนค่า 5 2 5 13" xfId="8007" xr:uid="{CB1FD2C8-3FD7-4F81-BA03-60B98BE0F1BA}"/>
    <cellStyle name="ป้อนค่า 5 2 5 13 2" xfId="18514" xr:uid="{8589E0D1-E217-4B46-91D7-33712653F1AD}"/>
    <cellStyle name="ป้อนค่า 5 2 5 13 2 2" xfId="39995" xr:uid="{AA96ED34-00EC-4905-935F-1A2ACCBEFBAF}"/>
    <cellStyle name="ป้อนค่า 5 2 5 13 3" xfId="29890" xr:uid="{F201B2E0-A152-46A4-A67E-C464D2FB1007}"/>
    <cellStyle name="ป้อนค่า 5 2 5 14" xfId="8906" xr:uid="{6F4B9FCE-C499-47DA-9666-1029D30020B7}"/>
    <cellStyle name="ป้อนค่า 5 2 5 14 2" xfId="19412" xr:uid="{18C8E63C-7E10-4CD3-94F9-B581C9702915}"/>
    <cellStyle name="ป้อนค่า 5 2 5 14 2 2" xfId="40893" xr:uid="{9B701CFC-964F-4FC7-9347-3C0D13965EB4}"/>
    <cellStyle name="ป้อนค่า 5 2 5 14 3" xfId="30788" xr:uid="{0B1A2470-F5A0-4829-861C-37C4FEEFEFAC}"/>
    <cellStyle name="ป้อนค่า 5 2 5 15" xfId="9378" xr:uid="{F206B0DA-A9BF-493D-82F5-4377EE9E50C7}"/>
    <cellStyle name="ป้อนค่า 5 2 5 15 2" xfId="19884" xr:uid="{A019B8B3-A727-4664-91F2-C4D24953E927}"/>
    <cellStyle name="ป้อนค่า 5 2 5 15 2 2" xfId="41365" xr:uid="{7BD04222-3E5E-4C3F-AB79-AEF4452EC12D}"/>
    <cellStyle name="ป้อนค่า 5 2 5 15 3" xfId="31260" xr:uid="{E8F95BC3-240C-4309-9D33-11840DF68F95}"/>
    <cellStyle name="ป้อนค่า 5 2 5 16" xfId="9848" xr:uid="{A822AD04-2A92-4B0E-9AF0-47B0D99EDE85}"/>
    <cellStyle name="ป้อนค่า 5 2 5 16 2" xfId="20354" xr:uid="{A620E02C-1C0F-460B-8C62-BA2C00547EF5}"/>
    <cellStyle name="ป้อนค่า 5 2 5 16 2 2" xfId="41834" xr:uid="{2B210DDB-ED01-46D8-92B4-F36E8B1E37B6}"/>
    <cellStyle name="ป้อนค่า 5 2 5 16 3" xfId="31729" xr:uid="{E50DABFC-3A96-42A0-83D9-3EF110475DB7}"/>
    <cellStyle name="ป้อนค่า 5 2 5 17" xfId="10314" xr:uid="{49DF6021-08D9-4B1D-B396-4A68A5D050FF}"/>
    <cellStyle name="ป้อนค่า 5 2 5 17 2" xfId="20820" xr:uid="{45256AEB-6447-41D3-AEDA-0059A8632DA7}"/>
    <cellStyle name="ป้อนค่า 5 2 5 17 2 2" xfId="42300" xr:uid="{16835FDF-9D47-4454-A374-60C316E8A25E}"/>
    <cellStyle name="ป้อนค่า 5 2 5 17 3" xfId="32195" xr:uid="{5812FCD8-2D15-4363-8148-83193D6FC63D}"/>
    <cellStyle name="ป้อนค่า 5 2 5 18" xfId="10779" xr:uid="{277AA780-5439-4431-AB1C-D09912902A50}"/>
    <cellStyle name="ป้อนค่า 5 2 5 18 2" xfId="21285" xr:uid="{241C51A2-3419-4826-8D30-6BDC912549CE}"/>
    <cellStyle name="ป้อนค่า 5 2 5 18 2 2" xfId="42765" xr:uid="{716C24C0-CD49-46AF-B531-CBBF36FC510D}"/>
    <cellStyle name="ป้อนค่า 5 2 5 18 3" xfId="32660" xr:uid="{FA04D8BF-C9AF-4E52-9136-D7A3CD4CC1BF}"/>
    <cellStyle name="ป้อนค่า 5 2 5 19" xfId="9006" xr:uid="{1DC71FD5-58CA-44C8-916A-0EA16C01A2A7}"/>
    <cellStyle name="ป้อนค่า 5 2 5 19 2" xfId="19512" xr:uid="{E33583CF-A0FB-4FA7-9C70-43C71741D033}"/>
    <cellStyle name="ป้อนค่า 5 2 5 19 2 2" xfId="40993" xr:uid="{16CBDEAC-8DAF-4FFA-9D09-2E55DA6475AD}"/>
    <cellStyle name="ป้อนค่า 5 2 5 19 3" xfId="30888" xr:uid="{11CCCBE0-E0A9-4294-8E1B-DA8756A134FD}"/>
    <cellStyle name="ป้อนค่า 5 2 5 2" xfId="2507" xr:uid="{4ECF73C6-177B-414F-B522-C9BBECCACEAA}"/>
    <cellStyle name="ป้อนค่า 5 2 5 2 2" xfId="13012" xr:uid="{77FD2305-E6BE-49B0-B0A9-DD1C6D737D89}"/>
    <cellStyle name="ป้อนค่า 5 2 5 2 2 2" xfId="34661" xr:uid="{0DE28CE7-5191-4D92-AE2C-320738A2A329}"/>
    <cellStyle name="ป้อนค่า 5 2 5 2 3" xfId="24556" xr:uid="{4825D052-B442-4968-AD2B-6ABB7F22F5C2}"/>
    <cellStyle name="ป้อนค่า 5 2 5 20" xfId="11377" xr:uid="{09F528F4-7FFE-4A1D-B6ED-B027243D7027}"/>
    <cellStyle name="ป้อนค่า 5 2 5 20 2" xfId="21882" xr:uid="{0BFE72C4-279A-40F7-A4AF-9312EB805BAC}"/>
    <cellStyle name="ป้อนค่า 5 2 5 20 2 2" xfId="43360" xr:uid="{30DE1CE2-7790-4D38-B75E-4643E4CE0400}"/>
    <cellStyle name="ป้อนค่า 5 2 5 20 3" xfId="33255" xr:uid="{B97B668B-7A3A-4417-89FC-D3AF2E2793B5}"/>
    <cellStyle name="ป้อนค่า 5 2 5 21" xfId="12273" xr:uid="{DBFC83CD-5AC0-42E9-9BC7-529ADCE25E21}"/>
    <cellStyle name="ป้อนค่า 5 2 5 21 2" xfId="33922" xr:uid="{03C02ADC-86DF-45B9-90EF-AC7A50433D65}"/>
    <cellStyle name="ป้อนค่า 5 2 5 22" xfId="23817" xr:uid="{A8ED5B57-A03B-4CC1-966E-7059D4D62DF7}"/>
    <cellStyle name="ป้อนค่า 5 2 5 3" xfId="2964" xr:uid="{878A224E-BEF4-45E5-8C9F-F99A9E4A20CE}"/>
    <cellStyle name="ป้อนค่า 5 2 5 3 2" xfId="13469" xr:uid="{DC512B92-49D0-4DAB-AAFE-EC74089FC56B}"/>
    <cellStyle name="ป้อนค่า 5 2 5 3 2 2" xfId="35118" xr:uid="{B8A3C72A-80C7-43F2-AC08-A5B9376841C0}"/>
    <cellStyle name="ป้อนค่า 5 2 5 3 3" xfId="25013" xr:uid="{0EF40801-4FBB-4D88-A7CD-1EB007254040}"/>
    <cellStyle name="ป้อนค่า 5 2 5 4" xfId="3413" xr:uid="{D575BC6D-D8AE-4392-9B5B-248C4A8FA1F3}"/>
    <cellStyle name="ป้อนค่า 5 2 5 4 2" xfId="13918" xr:uid="{C9E19650-5380-4D5A-A299-5136EC0777E6}"/>
    <cellStyle name="ป้อนค่า 5 2 5 4 2 2" xfId="35567" xr:uid="{411EC4F5-FEA4-4BBE-9DD5-2AFF48D1F906}"/>
    <cellStyle name="ป้อนค่า 5 2 5 4 3" xfId="25462" xr:uid="{EBAE8A36-6F30-474E-A486-21A06F4360FF}"/>
    <cellStyle name="ป้อนค่า 5 2 5 5" xfId="3856" xr:uid="{D1158B88-B5E7-451C-8736-9D8DE5485BB6}"/>
    <cellStyle name="ป้อนค่า 5 2 5 5 2" xfId="14361" xr:uid="{2F084851-FDE8-4A00-9410-64AEFAA7FA52}"/>
    <cellStyle name="ป้อนค่า 5 2 5 5 2 2" xfId="36010" xr:uid="{9D9E112E-80C8-491D-AD81-67A682DA0BBA}"/>
    <cellStyle name="ป้อนค่า 5 2 5 5 3" xfId="25905" xr:uid="{D6FBED00-806E-4CAD-B81C-C22639E780A4}"/>
    <cellStyle name="ป้อนค่า 5 2 5 6" xfId="4294" xr:uid="{D7703CB6-E81C-4135-A411-40AB1E65C895}"/>
    <cellStyle name="ป้อนค่า 5 2 5 6 2" xfId="14799" xr:uid="{2543CB65-8225-41D7-9C1B-69B933E60B29}"/>
    <cellStyle name="ป้อนค่า 5 2 5 6 2 2" xfId="36448" xr:uid="{618CB9CB-0153-43D8-8533-4371FE052A93}"/>
    <cellStyle name="ป้อนค่า 5 2 5 6 3" xfId="26343" xr:uid="{377A5E95-2A58-4840-9CD0-0048B200287B}"/>
    <cellStyle name="ป้อนค่า 5 2 5 7" xfId="4724" xr:uid="{6D3A8FD0-20C8-4F0F-8145-DA17EB689D22}"/>
    <cellStyle name="ป้อนค่า 5 2 5 7 2" xfId="15229" xr:uid="{A3BA6D98-5D83-4724-A1C4-D993756549EA}"/>
    <cellStyle name="ป้อนค่า 5 2 5 7 2 2" xfId="36878" xr:uid="{884BBA18-14F9-49A6-AC68-D4A091CD2F4E}"/>
    <cellStyle name="ป้อนค่า 5 2 5 7 3" xfId="26773" xr:uid="{6CFA0240-54F0-43D6-A89D-7948BA12F30C}"/>
    <cellStyle name="ป้อนค่า 5 2 5 8" xfId="5138" xr:uid="{29E5F96E-A885-4333-B24B-52982BEA1A3F}"/>
    <cellStyle name="ป้อนค่า 5 2 5 8 2" xfId="15643" xr:uid="{4ACEB1B1-89B4-40EE-9068-4FC0A6439E4B}"/>
    <cellStyle name="ป้อนค่า 5 2 5 8 2 2" xfId="37292" xr:uid="{35201E75-A2D7-4980-97D0-B760DD0DF099}"/>
    <cellStyle name="ป้อนค่า 5 2 5 8 3" xfId="27187" xr:uid="{66165289-B655-4DC0-BF51-26722291B2AD}"/>
    <cellStyle name="ป้อนค่า 5 2 5 9" xfId="6486" xr:uid="{A5D64FEC-2207-4118-88C1-41A099927562}"/>
    <cellStyle name="ป้อนค่า 5 2 5 9 2" xfId="16993" xr:uid="{8849B3EA-7486-45D1-8E65-E6105D1D6935}"/>
    <cellStyle name="ป้อนค่า 5 2 5 9 2 2" xfId="38474" xr:uid="{581B6968-441B-43FC-8AE5-E7A16BD3A061}"/>
    <cellStyle name="ป้อนค่า 5 2 5 9 3" xfId="28369" xr:uid="{E29EEA77-0C87-4BF7-9F52-09BE5D63931F}"/>
    <cellStyle name="ป้อนค่า 5 2 6" xfId="1804" xr:uid="{C305FDE9-9914-4A74-B257-76E234C254DA}"/>
    <cellStyle name="ป้อนค่า 5 2 6 10" xfId="7178" xr:uid="{3FC6E1BC-BF3B-4086-8666-A091BF565913}"/>
    <cellStyle name="ป้อนค่า 5 2 6 10 2" xfId="17685" xr:uid="{CABF9204-7C10-42A2-80EE-20082864B42A}"/>
    <cellStyle name="ป้อนค่า 5 2 6 10 2 2" xfId="39166" xr:uid="{78C91BC1-FE72-4C2C-A82C-D7FD778ED884}"/>
    <cellStyle name="ป้อนค่า 5 2 6 10 3" xfId="29061" xr:uid="{A7D9E54A-EFC5-49F6-889E-D09CE70258DB}"/>
    <cellStyle name="ป้อนค่า 5 2 6 11" xfId="7674" xr:uid="{FAE1278F-C862-4A90-AF92-54F1F3B2C090}"/>
    <cellStyle name="ป้อนค่า 5 2 6 11 2" xfId="18181" xr:uid="{27382388-2223-4444-9BB6-645818411246}"/>
    <cellStyle name="ป้อนค่า 5 2 6 11 2 2" xfId="39662" xr:uid="{AE510AA4-D491-4213-AAD9-D45C7ECF2628}"/>
    <cellStyle name="ป้อนค่า 5 2 6 11 3" xfId="29557" xr:uid="{38D641E0-2FD1-42F0-AC13-7CF8C276F270}"/>
    <cellStyle name="ป้อนค่า 5 2 6 12" xfId="5824" xr:uid="{D668AF02-10B4-44F4-A127-6E6B6FCE682A}"/>
    <cellStyle name="ป้อนค่า 5 2 6 12 2" xfId="16330" xr:uid="{749C78BD-6018-4844-81CD-7EBD6E8C9886}"/>
    <cellStyle name="ป้อนค่า 5 2 6 12 2 2" xfId="37931" xr:uid="{D0C74D46-22A8-4962-8309-42926BFF58D4}"/>
    <cellStyle name="ป้อนค่า 5 2 6 12 3" xfId="27826" xr:uid="{3BFF5175-7828-4F1B-8383-D82AAD44616D}"/>
    <cellStyle name="ป้อนค่า 5 2 6 13" xfId="5658" xr:uid="{52FFB581-1B57-4C4F-8729-ACC76DAF2F7B}"/>
    <cellStyle name="ป้อนค่า 5 2 6 13 2" xfId="16164" xr:uid="{71EC929F-65FC-4FC4-AB42-B5CEA0D33E04}"/>
    <cellStyle name="ป้อนค่า 5 2 6 13 2 2" xfId="37767" xr:uid="{3EC7A688-E2F2-44BD-B3FB-221FC7C72108}"/>
    <cellStyle name="ป้อนค่า 5 2 6 13 3" xfId="27662" xr:uid="{C8B2C25E-584D-4AA4-AA7D-D0ABF050D0B4}"/>
    <cellStyle name="ป้อนค่า 5 2 6 14" xfId="8942" xr:uid="{C5489DB3-91F3-4C22-B8DF-0BC483D9195D}"/>
    <cellStyle name="ป้อนค่า 5 2 6 14 2" xfId="19448" xr:uid="{29D8D802-B178-45ED-8C36-B1F23175B6F0}"/>
    <cellStyle name="ป้อนค่า 5 2 6 14 2 2" xfId="40929" xr:uid="{9E6AEFB8-C8F0-4FFC-9050-9A1D0FE2AB44}"/>
    <cellStyle name="ป้อนค่า 5 2 6 14 3" xfId="30824" xr:uid="{B703AF0D-7110-47E1-B016-2AA1E93E85F8}"/>
    <cellStyle name="ป้อนค่า 5 2 6 15" xfId="9414" xr:uid="{7F6C6082-DD26-4625-9B48-A5937470740E}"/>
    <cellStyle name="ป้อนค่า 5 2 6 15 2" xfId="19920" xr:uid="{ECA91690-3662-47A7-BD0C-D9D7FEA25F6F}"/>
    <cellStyle name="ป้อนค่า 5 2 6 15 2 2" xfId="41401" xr:uid="{69C7D141-1834-4E3E-83C1-A5A7BDFCB250}"/>
    <cellStyle name="ป้อนค่า 5 2 6 15 3" xfId="31296" xr:uid="{D7B061C6-0B26-4E22-A91E-5AB0FF14A4A5}"/>
    <cellStyle name="ป้อนค่า 5 2 6 16" xfId="9884" xr:uid="{B7EFF742-CA31-47F6-8DC2-0ACBCA3797F7}"/>
    <cellStyle name="ป้อนค่า 5 2 6 16 2" xfId="20390" xr:uid="{8758015D-0C96-4E93-BE83-1EE5658C692F}"/>
    <cellStyle name="ป้อนค่า 5 2 6 16 2 2" xfId="41870" xr:uid="{70C6A03C-4A11-4BD4-ACBB-1D39700C524E}"/>
    <cellStyle name="ป้อนค่า 5 2 6 16 3" xfId="31765" xr:uid="{8F2442E3-57C2-429F-A0A8-00A30161E65F}"/>
    <cellStyle name="ป้อนค่า 5 2 6 17" xfId="10350" xr:uid="{9F6D38E2-9A03-4DD0-93A3-5E3D3D7DA89A}"/>
    <cellStyle name="ป้อนค่า 5 2 6 17 2" xfId="20856" xr:uid="{97122EB7-3CD7-4CB0-BA6F-ABCF6F3A59A7}"/>
    <cellStyle name="ป้อนค่า 5 2 6 17 2 2" xfId="42336" xr:uid="{A14C773D-1B36-442D-B820-04377D28BAF9}"/>
    <cellStyle name="ป้อนค่า 5 2 6 17 3" xfId="32231" xr:uid="{3108887C-5FE5-44A7-BFF3-0D946847E44A}"/>
    <cellStyle name="ป้อนค่า 5 2 6 18" xfId="10815" xr:uid="{7980C79E-28A3-48C1-9F2F-8BB1178C2B74}"/>
    <cellStyle name="ป้อนค่า 5 2 6 18 2" xfId="21321" xr:uid="{46F5B849-FFC3-41CE-BD4E-7F4A52B80C3E}"/>
    <cellStyle name="ป้อนค่า 5 2 6 18 2 2" xfId="42801" xr:uid="{27A4BADC-37B1-4AB5-B8B6-8FC65004781C}"/>
    <cellStyle name="ป้อนค่า 5 2 6 18 3" xfId="32696" xr:uid="{AFF96D2D-3271-4D88-B001-CA63DD9927E1}"/>
    <cellStyle name="ป้อนค่า 5 2 6 19" xfId="5338" xr:uid="{66BC13BB-5BE2-4112-93C5-AE0FDF3D3EC1}"/>
    <cellStyle name="ป้อนค่า 5 2 6 19 2" xfId="15842" xr:uid="{35F1A650-91B5-48E4-BA79-32F7CEDC86DA}"/>
    <cellStyle name="ป้อนค่า 5 2 6 19 2 2" xfId="37488" xr:uid="{5BD2BF46-C462-47AB-A226-58E22DFF6411}"/>
    <cellStyle name="ป้อนค่า 5 2 6 19 3" xfId="27383" xr:uid="{AF92943B-CCE7-4E2F-8B96-78CF765D214B}"/>
    <cellStyle name="ป้อนค่า 5 2 6 2" xfId="2543" xr:uid="{A0811CE2-A0B8-4BB4-8BB6-956111772B9E}"/>
    <cellStyle name="ป้อนค่า 5 2 6 2 2" xfId="13048" xr:uid="{8C1E92E1-604A-475E-AA38-967FF1872300}"/>
    <cellStyle name="ป้อนค่า 5 2 6 2 2 2" xfId="34697" xr:uid="{D495C93E-4911-4DAB-BB07-7C874927F626}"/>
    <cellStyle name="ป้อนค่า 5 2 6 2 3" xfId="24592" xr:uid="{FED5A6C6-CE96-4E50-8CCC-213C70287363}"/>
    <cellStyle name="ป้อนค่า 5 2 6 20" xfId="11413" xr:uid="{CAD56AA9-5403-4431-88D8-538296AE2641}"/>
    <cellStyle name="ป้อนค่า 5 2 6 20 2" xfId="21918" xr:uid="{1DF3AE7B-F4A8-4B70-98DC-EB8C1844E5E3}"/>
    <cellStyle name="ป้อนค่า 5 2 6 20 2 2" xfId="43396" xr:uid="{3066D426-FB3D-40FC-8B9C-F86D077A8BEA}"/>
    <cellStyle name="ป้อนค่า 5 2 6 20 3" xfId="33291" xr:uid="{B9743FCF-227C-41D5-8A6D-25C7A5BBC5FB}"/>
    <cellStyle name="ป้อนค่า 5 2 6 21" xfId="12309" xr:uid="{8A2193E3-644C-4C98-8F74-A29C06F03383}"/>
    <cellStyle name="ป้อนค่า 5 2 6 21 2" xfId="33958" xr:uid="{811E4D02-ADF7-44B0-9A1A-6C4CD50C924F}"/>
    <cellStyle name="ป้อนค่า 5 2 6 22" xfId="23853" xr:uid="{DE3CFDAD-8690-4105-8F80-299C79776400}"/>
    <cellStyle name="ป้อนค่า 5 2 6 3" xfId="3000" xr:uid="{E813CC0C-FF00-44C8-934A-BF631E0E16E9}"/>
    <cellStyle name="ป้อนค่า 5 2 6 3 2" xfId="13505" xr:uid="{0ADC2FB7-6AE7-491A-8C84-60D9A1E8110D}"/>
    <cellStyle name="ป้อนค่า 5 2 6 3 2 2" xfId="35154" xr:uid="{EFF99458-02CA-45A7-9E48-8DC2B55749DB}"/>
    <cellStyle name="ป้อนค่า 5 2 6 3 3" xfId="25049" xr:uid="{EE3E3D06-F6FB-4391-8D87-5BC74A99CEB4}"/>
    <cellStyle name="ป้อนค่า 5 2 6 4" xfId="3449" xr:uid="{E942CA5C-5AA9-453D-9E79-3B16A3E75E16}"/>
    <cellStyle name="ป้อนค่า 5 2 6 4 2" xfId="13954" xr:uid="{5A104491-2C1F-4725-8091-E1DC37BE3219}"/>
    <cellStyle name="ป้อนค่า 5 2 6 4 2 2" xfId="35603" xr:uid="{92DAD8AE-3E64-4239-98C7-0C19840DB842}"/>
    <cellStyle name="ป้อนค่า 5 2 6 4 3" xfId="25498" xr:uid="{E28DF23A-2AA2-4716-BE62-0194361EC54E}"/>
    <cellStyle name="ป้อนค่า 5 2 6 5" xfId="3892" xr:uid="{5507BCCC-CEC8-4512-8531-42DEA9032249}"/>
    <cellStyle name="ป้อนค่า 5 2 6 5 2" xfId="14397" xr:uid="{1220F0AE-5ED0-4D53-AD68-08F986243BC0}"/>
    <cellStyle name="ป้อนค่า 5 2 6 5 2 2" xfId="36046" xr:uid="{0B48C8D3-A780-48B7-872F-8AD396CC143B}"/>
    <cellStyle name="ป้อนค่า 5 2 6 5 3" xfId="25941" xr:uid="{18F5E70B-9DD0-4DC6-95C9-992CC0BA549C}"/>
    <cellStyle name="ป้อนค่า 5 2 6 6" xfId="4330" xr:uid="{8ABF2F64-717E-4DB9-B2AA-286592EE9791}"/>
    <cellStyle name="ป้อนค่า 5 2 6 6 2" xfId="14835" xr:uid="{82DEADCA-EE19-4E22-8739-69B356DCE520}"/>
    <cellStyle name="ป้อนค่า 5 2 6 6 2 2" xfId="36484" xr:uid="{70EF1723-8C66-45AF-910A-89C8CD0A5220}"/>
    <cellStyle name="ป้อนค่า 5 2 6 6 3" xfId="26379" xr:uid="{80C41855-16F8-4EAF-BD38-AEA57B1B2EBE}"/>
    <cellStyle name="ป้อนค่า 5 2 6 7" xfId="4760" xr:uid="{8FBF8D0C-CBEE-46B5-AB23-A2AB14140B4C}"/>
    <cellStyle name="ป้อนค่า 5 2 6 7 2" xfId="15265" xr:uid="{B99E12AF-87FA-44A8-AE99-2B95D0981D7B}"/>
    <cellStyle name="ป้อนค่า 5 2 6 7 2 2" xfId="36914" xr:uid="{4300945F-63A8-416A-A402-858A661CFF14}"/>
    <cellStyle name="ป้อนค่า 5 2 6 7 3" xfId="26809" xr:uid="{6ED144EA-D090-4D07-ACF2-C52767252F31}"/>
    <cellStyle name="ป้อนค่า 5 2 6 8" xfId="5174" xr:uid="{3A6FDFA4-A6D9-4C65-B431-507574A0702E}"/>
    <cellStyle name="ป้อนค่า 5 2 6 8 2" xfId="15679" xr:uid="{D5CB3F5E-2485-4DEE-894D-056AA2D2BF94}"/>
    <cellStyle name="ป้อนค่า 5 2 6 8 2 2" xfId="37328" xr:uid="{A7F5A530-3D0D-4B14-9D46-73715DCE22CA}"/>
    <cellStyle name="ป้อนค่า 5 2 6 8 3" xfId="27223" xr:uid="{5EE2EEFC-53E5-4CDC-80EB-7023ED2992F1}"/>
    <cellStyle name="ป้อนค่า 5 2 6 9" xfId="6522" xr:uid="{77A32332-70CA-4D69-BF72-D07D9D217129}"/>
    <cellStyle name="ป้อนค่า 5 2 6 9 2" xfId="17029" xr:uid="{7EF55C6C-9C69-44A0-8AFF-EDCF2FD0A0D0}"/>
    <cellStyle name="ป้อนค่า 5 2 6 9 2 2" xfId="38510" xr:uid="{FF426C43-EB32-490B-8A53-9FBF67B2F69B}"/>
    <cellStyle name="ป้อนค่า 5 2 6 9 3" xfId="28405" xr:uid="{39EBA578-9AED-4FB6-AE11-8B5BEEC12DEC}"/>
    <cellStyle name="ป้อนค่า 5 2 7" xfId="2168" xr:uid="{3506F0BF-F6EE-4B5C-9D7C-0E077871AC62}"/>
    <cellStyle name="ป้อนค่า 5 2 7 2" xfId="12673" xr:uid="{6F69C105-45DF-43F2-85BA-056671EEBBE6}"/>
    <cellStyle name="ป้อนค่า 5 2 7 2 2" xfId="34322" xr:uid="{AF1548D7-2E8A-42EF-AF3A-44798FACDF6C}"/>
    <cellStyle name="ป้อนค่า 5 2 7 3" xfId="24217" xr:uid="{5B8F4A75-3C39-41C8-BFC7-E3D044A42C30}"/>
    <cellStyle name="ป้อนค่า 5 2 8" xfId="2624" xr:uid="{EF8B21BF-EF25-43C1-8100-6C577451A946}"/>
    <cellStyle name="ป้อนค่า 5 2 8 2" xfId="13129" xr:uid="{E9732531-179C-41C2-9ED1-F065C8E7165C}"/>
    <cellStyle name="ป้อนค่า 5 2 8 2 2" xfId="34778" xr:uid="{6280BCD7-B9E9-4FF5-9694-745ED77B68D5}"/>
    <cellStyle name="ป้อนค่า 5 2 8 3" xfId="24673" xr:uid="{A5B2E298-CB50-46AC-9033-90598A2EF23A}"/>
    <cellStyle name="ป้อนค่า 5 2 9" xfId="3073" xr:uid="{8E957AA9-5774-4608-8DB3-DDF10FC9C595}"/>
    <cellStyle name="ป้อนค่า 5 2 9 2" xfId="13578" xr:uid="{4E735561-16D0-4778-8533-62F6CB6B1ADB}"/>
    <cellStyle name="ป้อนค่า 5 2 9 2 2" xfId="35227" xr:uid="{6D02AB21-A630-491C-BBFC-EDC73AA0AEB9}"/>
    <cellStyle name="ป้อนค่า 5 2 9 3" xfId="25122" xr:uid="{1014827D-010A-4EEA-A78C-70782BFE50DF}"/>
    <cellStyle name="ป้อนค่า 5 20" xfId="7761" xr:uid="{FEFD3044-4EF9-4FFD-A00A-309C1950C7DE}"/>
    <cellStyle name="ป้อนค่า 5 20 2" xfId="18268" xr:uid="{75768F17-B17A-4DC6-A58D-B087200B336D}"/>
    <cellStyle name="ป้อนค่า 5 20 2 2" xfId="39749" xr:uid="{191B4985-3EB5-4458-807E-0B87A188B51A}"/>
    <cellStyle name="ป้อนค่า 5 20 3" xfId="29644" xr:uid="{7D7B39BD-8E3C-479B-9E0A-CD98E0CBFBD6}"/>
    <cellStyle name="ป้อนค่า 5 21" xfId="8445" xr:uid="{5F7121E9-5B8C-42A3-B1A7-1FF2182BDFE7}"/>
    <cellStyle name="ป้อนค่า 5 21 2" xfId="18951" xr:uid="{C88E73B6-9586-47EB-B017-FD756F2E0E59}"/>
    <cellStyle name="ป้อนค่า 5 21 2 2" xfId="40432" xr:uid="{75D467BA-7AE0-4268-A460-099CA8368766}"/>
    <cellStyle name="ป้อนค่า 5 21 3" xfId="30327" xr:uid="{C0BE6894-9EC0-4F43-98E2-7A7A3E2CC014}"/>
    <cellStyle name="ป้อนค่า 5 22" xfId="8581" xr:uid="{8D297D52-9734-49C9-B86A-AC9114F4743C}"/>
    <cellStyle name="ป้อนค่า 5 22 2" xfId="19087" xr:uid="{B4BAC479-3986-4701-A268-1CFB096D2719}"/>
    <cellStyle name="ป้อนค่า 5 22 2 2" xfId="40568" xr:uid="{0B3E71B7-D71E-48C6-A033-A1C72AC01029}"/>
    <cellStyle name="ป้อนค่า 5 22 3" xfId="30463" xr:uid="{B0045F24-5C74-4E3E-8124-8D05E25F784E}"/>
    <cellStyle name="ป้อนค่า 5 23" xfId="8224" xr:uid="{178A6E55-B58B-4F66-9016-75ABB2D8EC6D}"/>
    <cellStyle name="ป้อนค่า 5 23 2" xfId="18731" xr:uid="{79DBB2A6-4635-425D-82EB-084147FD3B94}"/>
    <cellStyle name="ป้อนค่า 5 23 2 2" xfId="40212" xr:uid="{51A3CB6C-ED6A-4B75-B706-5F2F047CF4A4}"/>
    <cellStyle name="ป้อนค่า 5 23 3" xfId="30107" xr:uid="{A3302BB1-8285-49CC-AF1E-3E72B055D259}"/>
    <cellStyle name="ป้อนค่า 5 24" xfId="5797" xr:uid="{690BC47E-8959-408F-92D5-E03A0D17F4EF}"/>
    <cellStyle name="ป้อนค่า 5 24 2" xfId="16303" xr:uid="{DBE9D878-251C-4B3F-9577-8863E1141203}"/>
    <cellStyle name="ป้อนค่า 5 24 2 2" xfId="37904" xr:uid="{979792E7-E8CF-42EF-84DD-1D32809C9D78}"/>
    <cellStyle name="ป้อนค่า 5 24 3" xfId="27799" xr:uid="{84BB9592-1142-4FDE-9A31-966F3DAB7472}"/>
    <cellStyle name="ป้อนค่า 5 25" xfId="10900" xr:uid="{050D2A41-E064-494A-BAE3-03E999D6BF67}"/>
    <cellStyle name="ป้อนค่า 5 25 2" xfId="21406" xr:uid="{C5B7D438-5D7C-486D-BE07-7D8E826C86EF}"/>
    <cellStyle name="ป้อนค่า 5 25 2 2" xfId="42885" xr:uid="{2C0CB07D-271B-4B2F-ABEC-56AB4DCAA726}"/>
    <cellStyle name="ป้อนค่า 5 25 3" xfId="32780" xr:uid="{6D160A51-742B-4A38-93EE-558799F24DFB}"/>
    <cellStyle name="ป้อนค่า 5 26" xfId="11011" xr:uid="{ED6E7652-6B87-4518-BE59-61D648CA9D46}"/>
    <cellStyle name="ป้อนค่า 5 26 2" xfId="21516" xr:uid="{FB667BFA-27B9-46F6-96ED-F4D184D27BAF}"/>
    <cellStyle name="ป้อนค่า 5 26 2 2" xfId="42994" xr:uid="{F87F67D4-B82C-4D48-BFB9-997A4DFF60D7}"/>
    <cellStyle name="ป้อนค่า 5 26 3" xfId="32889" xr:uid="{995A48B7-D234-4247-BE7D-F3594145321E}"/>
    <cellStyle name="ป้อนค่า 5 27" xfId="11833" xr:uid="{D2F01BFB-23B0-42BF-B93B-F7C42DE49C2E}"/>
    <cellStyle name="ป้อนค่า 5 27 2" xfId="33556" xr:uid="{54F9983C-44A0-4FDC-A96E-7C14B8ABF1F8}"/>
    <cellStyle name="ป้อนค่า 5 28" xfId="22173" xr:uid="{7A21CF50-7656-4C96-A173-CB39090FB3CD}"/>
    <cellStyle name="ป้อนค่า 5 28 2" xfId="43561" xr:uid="{A5184355-3479-4287-99A1-F375FB952597}"/>
    <cellStyle name="ป้อนค่า 5 29" xfId="22333" xr:uid="{D455E181-8AE0-4A6C-A4A3-CDDA2589752C}"/>
    <cellStyle name="ป้อนค่า 5 29 2" xfId="43647" xr:uid="{C5793A5E-E15D-4E1A-8965-95D75D5AD62C}"/>
    <cellStyle name="ป้อนค่า 5 3" xfId="1553" xr:uid="{555E3916-1D07-494E-8620-5528120925E5}"/>
    <cellStyle name="ป้อนค่า 5 3 10" xfId="6927" xr:uid="{7939F94F-518D-483E-8FB6-D89A197C84EC}"/>
    <cellStyle name="ป้อนค่า 5 3 10 2" xfId="17434" xr:uid="{12511AF3-9FA9-49CC-96D4-F580F774AC1D}"/>
    <cellStyle name="ป้อนค่า 5 3 10 2 2" xfId="38915" xr:uid="{0B2279AD-CB8F-4CCD-B481-E208FCD3CF4F}"/>
    <cellStyle name="ป้อนค่า 5 3 10 3" xfId="28810" xr:uid="{C5F2D51B-DF1D-4FD7-B522-0E8E4C08EF61}"/>
    <cellStyle name="ป้อนค่า 5 3 11" xfId="7423" xr:uid="{AA74FEA5-0D50-4A34-88F7-CCE716BEB8FA}"/>
    <cellStyle name="ป้อนค่า 5 3 11 2" xfId="17930" xr:uid="{E0ECF90D-2ECF-4046-A3D6-0189D17251C5}"/>
    <cellStyle name="ป้อนค่า 5 3 11 2 2" xfId="39411" xr:uid="{7DACF728-BA9A-473A-9F7E-BE794A3CBE51}"/>
    <cellStyle name="ป้อนค่า 5 3 11 3" xfId="29306" xr:uid="{B6920224-DA1E-430C-9964-8A0736A81951}"/>
    <cellStyle name="ป้อนค่า 5 3 12" xfId="5499" xr:uid="{B7F61127-6FF3-4CC2-A7E4-0093B90FDD77}"/>
    <cellStyle name="ป้อนค่า 5 3 12 2" xfId="16003" xr:uid="{5FC821AB-2F5C-4A04-9937-6160D9A39804}"/>
    <cellStyle name="ป้อนค่า 5 3 12 2 2" xfId="37645" xr:uid="{96A7FA0C-C623-4E9C-ADCB-5E8236F83345}"/>
    <cellStyle name="ป้อนค่า 5 3 12 3" xfId="27540" xr:uid="{A2578A0A-85CF-4EA1-8C0B-851C3A7D392F}"/>
    <cellStyle name="ป้อนค่า 5 3 13" xfId="8065" xr:uid="{E6408C36-D38D-43D5-B864-1808127F56DA}"/>
    <cellStyle name="ป้อนค่า 5 3 13 2" xfId="18572" xr:uid="{325DE17E-6FF3-4758-803F-FEA10D1CA23D}"/>
    <cellStyle name="ป้อนค่า 5 3 13 2 2" xfId="40053" xr:uid="{7D9EFA66-4157-4CD7-AC51-F6BD85D13422}"/>
    <cellStyle name="ป้อนค่า 5 3 13 3" xfId="29948" xr:uid="{2F6DCF03-CF23-481F-B275-2371E5C19DE6}"/>
    <cellStyle name="ป้อนค่า 5 3 14" xfId="8691" xr:uid="{1260A5CC-36AE-4A87-9A02-323B4EF7B94C}"/>
    <cellStyle name="ป้อนค่า 5 3 14 2" xfId="19197" xr:uid="{A8B8CA58-F308-4DF1-B4DB-C8BC9CF203F7}"/>
    <cellStyle name="ป้อนค่า 5 3 14 2 2" xfId="40678" xr:uid="{45B24D71-0FFD-42E0-9D73-9B8240933728}"/>
    <cellStyle name="ป้อนค่า 5 3 14 3" xfId="30573" xr:uid="{5F75AADC-C136-425D-B539-D31227CC5E5E}"/>
    <cellStyle name="ป้อนค่า 5 3 15" xfId="9163" xr:uid="{4B7B9A3A-7681-4ADD-B336-5E195474520E}"/>
    <cellStyle name="ป้อนค่า 5 3 15 2" xfId="19669" xr:uid="{1FBC52CE-EAE4-4DB8-9056-9A8CA7B1AEC4}"/>
    <cellStyle name="ป้อนค่า 5 3 15 2 2" xfId="41150" xr:uid="{725E0370-3466-4401-884D-77C847C8EC3B}"/>
    <cellStyle name="ป้อนค่า 5 3 15 3" xfId="31045" xr:uid="{0C8D71B6-D18E-4240-9043-F24E835190C0}"/>
    <cellStyle name="ป้อนค่า 5 3 16" xfId="9633" xr:uid="{7F4A3B35-AC84-4148-9391-9D7FB82FF17E}"/>
    <cellStyle name="ป้อนค่า 5 3 16 2" xfId="20139" xr:uid="{9463D139-DD4D-4C92-8B4B-357F11AFE238}"/>
    <cellStyle name="ป้อนค่า 5 3 16 2 2" xfId="41619" xr:uid="{E31CD868-BD55-4A74-A2DE-6338783B4AE0}"/>
    <cellStyle name="ป้อนค่า 5 3 16 3" xfId="31514" xr:uid="{0066D4EC-2366-4590-A9F7-C354268BA840}"/>
    <cellStyle name="ป้อนค่า 5 3 17" xfId="10099" xr:uid="{A5AA183A-D33D-4D6B-999B-B5700584BE3E}"/>
    <cellStyle name="ป้อนค่า 5 3 17 2" xfId="20605" xr:uid="{0280A6ED-6F65-4FD0-A28C-F14BD8325F49}"/>
    <cellStyle name="ป้อนค่า 5 3 17 2 2" xfId="42085" xr:uid="{7AD6F3ED-4588-4350-9317-FB86B3A2EC72}"/>
    <cellStyle name="ป้อนค่า 5 3 17 3" xfId="31980" xr:uid="{A9DE2A81-69D6-44E8-8CA7-717C3C908500}"/>
    <cellStyle name="ป้อนค่า 5 3 18" xfId="10564" xr:uid="{380AC382-2779-45B6-8EB5-6B7E0FF642A4}"/>
    <cellStyle name="ป้อนค่า 5 3 18 2" xfId="21070" xr:uid="{916E1B5E-7810-4B02-9642-BBAA24BCFD57}"/>
    <cellStyle name="ป้อนค่า 5 3 18 2 2" xfId="42550" xr:uid="{0FB83FAA-DE3A-48FF-98DD-FD114E57546A}"/>
    <cellStyle name="ป้อนค่า 5 3 18 3" xfId="32445" xr:uid="{AA0D2B06-6BF9-4FDE-A053-2A5737A4F3BD}"/>
    <cellStyle name="ป้อนค่า 5 3 19" xfId="8376" xr:uid="{09AF1328-DF3A-452B-A0E2-BCC47241F6F0}"/>
    <cellStyle name="ป้อนค่า 5 3 19 2" xfId="18882" xr:uid="{557F3B01-8806-4738-B49C-74997986BFB0}"/>
    <cellStyle name="ป้อนค่า 5 3 19 2 2" xfId="40363" xr:uid="{5EDCBB4E-A7FB-4CDA-9652-163B4F19E158}"/>
    <cellStyle name="ป้อนค่า 5 3 19 3" xfId="30258" xr:uid="{FB61BAC0-36A8-4D3A-9B13-DF4576769F9C}"/>
    <cellStyle name="ป้อนค่า 5 3 2" xfId="2292" xr:uid="{886DF394-6814-40B3-94DA-70CDC07CEEF6}"/>
    <cellStyle name="ป้อนค่า 5 3 2 2" xfId="12797" xr:uid="{2C963713-80BF-44A5-8CE8-9415918B7DF8}"/>
    <cellStyle name="ป้อนค่า 5 3 2 2 2" xfId="34446" xr:uid="{ECD28447-E116-4096-B9DD-79B4D28CC53B}"/>
    <cellStyle name="ป้อนค่า 5 3 2 3" xfId="24341" xr:uid="{1AD3A06C-E3E2-435F-8F72-E6DEBE48053D}"/>
    <cellStyle name="ป้อนค่า 5 3 20" xfId="11162" xr:uid="{5969A1A8-6D60-4BB6-9AB5-31C9CAA74008}"/>
    <cellStyle name="ป้อนค่า 5 3 20 2" xfId="21667" xr:uid="{EADBA8B4-6B81-4F99-BF5B-12358EFFB878}"/>
    <cellStyle name="ป้อนค่า 5 3 20 2 2" xfId="43145" xr:uid="{51926F99-0513-475D-A326-78B376BFA186}"/>
    <cellStyle name="ป้อนค่า 5 3 20 3" xfId="33040" xr:uid="{45DB8B14-319C-4AD5-BECB-7E2AAE760E0D}"/>
    <cellStyle name="ป้อนค่า 5 3 21" xfId="12058" xr:uid="{60DC744E-39C0-4D62-91DD-42D797A9EC83}"/>
    <cellStyle name="ป้อนค่า 5 3 21 2" xfId="33707" xr:uid="{5A6BB9CA-9BF9-4C49-A63D-983AF27067FF}"/>
    <cellStyle name="ป้อนค่า 5 3 22" xfId="23602" xr:uid="{10A3B7AF-AAA4-4987-B3EA-F17B7AFEAAA4}"/>
    <cellStyle name="ป้อนค่า 5 3 3" xfId="2749" xr:uid="{9D651516-E3FE-4AFB-8227-967853C4C439}"/>
    <cellStyle name="ป้อนค่า 5 3 3 2" xfId="13254" xr:uid="{A9E0DBBE-26CB-4BB9-89CF-4DF68A8807ED}"/>
    <cellStyle name="ป้อนค่า 5 3 3 2 2" xfId="34903" xr:uid="{E7DCD9E1-E553-4FD9-8BF3-09A678C0A782}"/>
    <cellStyle name="ป้อนค่า 5 3 3 3" xfId="24798" xr:uid="{A0986189-836F-4E0A-A321-D2E293394AD0}"/>
    <cellStyle name="ป้อนค่า 5 3 4" xfId="3198" xr:uid="{996DCA55-07BF-4F57-9D37-1D257D78135A}"/>
    <cellStyle name="ป้อนค่า 5 3 4 2" xfId="13703" xr:uid="{698B643B-3096-4E0B-AF48-1C9E38AA7062}"/>
    <cellStyle name="ป้อนค่า 5 3 4 2 2" xfId="35352" xr:uid="{6935CF62-0A6A-49DF-9F90-6840872AFD66}"/>
    <cellStyle name="ป้อนค่า 5 3 4 3" xfId="25247" xr:uid="{ECD9B214-E803-40F3-BF9F-1EFDF0014997}"/>
    <cellStyle name="ป้อนค่า 5 3 5" xfId="3641" xr:uid="{200BC49A-9C99-4D58-952C-8129CEE38E5D}"/>
    <cellStyle name="ป้อนค่า 5 3 5 2" xfId="14146" xr:uid="{E80578FD-0EC0-4F19-B067-0FCA22006F9F}"/>
    <cellStyle name="ป้อนค่า 5 3 5 2 2" xfId="35795" xr:uid="{3B072739-0C8A-4CDF-9E24-2D6CC5DB8098}"/>
    <cellStyle name="ป้อนค่า 5 3 5 3" xfId="25690" xr:uid="{07792278-2E44-4D39-A196-BE635D243891}"/>
    <cellStyle name="ป้อนค่า 5 3 6" xfId="4079" xr:uid="{9C5F0B3C-AB9A-490A-B569-99AC0B719A7E}"/>
    <cellStyle name="ป้อนค่า 5 3 6 2" xfId="14584" xr:uid="{E27046C5-F064-4A50-AB9F-FFEE50B0A0B6}"/>
    <cellStyle name="ป้อนค่า 5 3 6 2 2" xfId="36233" xr:uid="{E4F75E82-9F26-4405-9251-8311C8C1A161}"/>
    <cellStyle name="ป้อนค่า 5 3 6 3" xfId="26128" xr:uid="{95779ACE-0B31-403C-9B09-7DED1578FD7D}"/>
    <cellStyle name="ป้อนค่า 5 3 7" xfId="4509" xr:uid="{0678D4DA-A13F-46B4-B1E9-EBD4389E2778}"/>
    <cellStyle name="ป้อนค่า 5 3 7 2" xfId="15014" xr:uid="{7ACCF90B-00E5-4BA4-9FF1-4A18324952AE}"/>
    <cellStyle name="ป้อนค่า 5 3 7 2 2" xfId="36663" xr:uid="{AE439730-3EEC-4ED8-A6F5-E062B78D9F20}"/>
    <cellStyle name="ป้อนค่า 5 3 7 3" xfId="26558" xr:uid="{791FC275-5961-42B4-82C2-A8ED985ED9FE}"/>
    <cellStyle name="ป้อนค่า 5 3 8" xfId="4923" xr:uid="{36C7A09B-B685-436D-97F4-8EC78DCDA114}"/>
    <cellStyle name="ป้อนค่า 5 3 8 2" xfId="15428" xr:uid="{9107E783-27C7-47DD-AA56-4A92036E71E9}"/>
    <cellStyle name="ป้อนค่า 5 3 8 2 2" xfId="37077" xr:uid="{9F53EA66-76A0-409F-B7E2-343A2A0585A4}"/>
    <cellStyle name="ป้อนค่า 5 3 8 3" xfId="26972" xr:uid="{9E170D0E-5847-4E8E-B2B2-D123FBBC8B13}"/>
    <cellStyle name="ป้อนค่า 5 3 9" xfId="6271" xr:uid="{590250CD-C33B-4D9B-AFF2-40E8A7F83652}"/>
    <cellStyle name="ป้อนค่า 5 3 9 2" xfId="16778" xr:uid="{91A00B05-454A-45D2-AC92-44653FFC3EDA}"/>
    <cellStyle name="ป้อนค่า 5 3 9 2 2" xfId="38259" xr:uid="{9BBAF96C-FC86-4E7C-AD83-8378AF1A1E6E}"/>
    <cellStyle name="ป้อนค่า 5 3 9 3" xfId="28154" xr:uid="{985DC17B-B773-4DFB-AC6E-EF2AC8670B9B}"/>
    <cellStyle name="ป้อนค่า 5 30" xfId="22327" xr:uid="{73598433-55D1-46CD-A268-FA39117C0C90}"/>
    <cellStyle name="ป้อนค่า 5 30 2" xfId="43641" xr:uid="{2AE2E203-78A4-4436-8DBB-032E23B3124E}"/>
    <cellStyle name="ป้อนค่า 5 31" xfId="22015" xr:uid="{F2E34DAC-9F52-48A1-8A79-07CA52FEC404}"/>
    <cellStyle name="ป้อนค่า 5 31 2" xfId="43453" xr:uid="{48842301-1AEA-461F-9135-57FD26ABB0F2}"/>
    <cellStyle name="ป้อนค่า 5 32" xfId="22003" xr:uid="{EBE28ABD-11BC-4BF9-92CC-53FD2F488124}"/>
    <cellStyle name="ป้อนค่า 5 32 2" xfId="43441" xr:uid="{7B3153BC-019E-438D-8709-C06F8FCAE095}"/>
    <cellStyle name="ป้อนค่า 5 33" xfId="22666" xr:uid="{CC5BFB97-3347-485F-9511-430A27785124}"/>
    <cellStyle name="ป้อนค่า 5 33 2" xfId="43889" xr:uid="{FED20F4B-7380-4448-9D28-809665A1BA83}"/>
    <cellStyle name="ป้อนค่า 5 34" xfId="22800" xr:uid="{8ABB249B-E5E4-4BB6-A88D-64580543E302}"/>
    <cellStyle name="ป้อนค่า 5 34 2" xfId="43949" xr:uid="{2084E900-22EC-4C74-8E82-2F6316829CBE}"/>
    <cellStyle name="ป้อนค่า 5 35" xfId="22989" xr:uid="{52C83FED-15C3-450B-A434-7FFE39D234FB}"/>
    <cellStyle name="ป้อนค่า 5 35 2" xfId="44052" xr:uid="{5656B126-EB57-4D33-802F-3F23FB2D985D}"/>
    <cellStyle name="ป้อนค่า 5 36" xfId="23128" xr:uid="{2743B491-9E62-4536-9179-33D0B0B15D02}"/>
    <cellStyle name="ป้อนค่า 5 36 2" xfId="44117" xr:uid="{2958A525-408F-4080-B63A-9F0108C4CA4A}"/>
    <cellStyle name="ป้อนค่า 5 37" xfId="23451" xr:uid="{48D38CB8-603A-4943-810E-B0013EA69DF1}"/>
    <cellStyle name="ป้อนค่า 5 4" xfId="1632" xr:uid="{9EF69040-E2AB-4DC3-A551-B0305370766E}"/>
    <cellStyle name="ป้อนค่า 5 4 10" xfId="7006" xr:uid="{628ED595-0613-47A3-AB9E-28D1AFDE0C65}"/>
    <cellStyle name="ป้อนค่า 5 4 10 2" xfId="17513" xr:uid="{EF87B3EE-794A-4F2A-BE99-3FBEF819F796}"/>
    <cellStyle name="ป้อนค่า 5 4 10 2 2" xfId="38994" xr:uid="{B2D8D349-3ECE-486A-A3EF-93517165E22E}"/>
    <cellStyle name="ป้อนค่า 5 4 10 3" xfId="28889" xr:uid="{C7B20507-20B9-4AE2-926E-153600AEB002}"/>
    <cellStyle name="ป้อนค่า 5 4 11" xfId="7502" xr:uid="{DCCFCE48-55B2-4268-8FEC-36085E08B9A7}"/>
    <cellStyle name="ป้อนค่า 5 4 11 2" xfId="18009" xr:uid="{CB52D2CD-965B-4970-BF21-B2F2400D1D68}"/>
    <cellStyle name="ป้อนค่า 5 4 11 2 2" xfId="39490" xr:uid="{F619ADBB-EA1F-49E2-8409-41725BF4A905}"/>
    <cellStyle name="ป้อนค่า 5 4 11 3" xfId="29385" xr:uid="{C082321F-E0D4-46BB-BA58-E0BB07398224}"/>
    <cellStyle name="ป้อนค่า 5 4 12" xfId="7277" xr:uid="{FFD4ECD8-3A62-434C-8693-B02CAC17EB0F}"/>
    <cellStyle name="ป้อนค่า 5 4 12 2" xfId="17784" xr:uid="{90B3FD85-FDB2-475B-9355-517ECF1C7028}"/>
    <cellStyle name="ป้อนค่า 5 4 12 2 2" xfId="39265" xr:uid="{C513809D-2914-4FA9-8116-30D089DB52A5}"/>
    <cellStyle name="ป้อนค่า 5 4 12 3" xfId="29160" xr:uid="{E90D5A48-F7E6-406A-80AE-34A644320CC5}"/>
    <cellStyle name="ป้อนค่า 5 4 13" xfId="5426" xr:uid="{359B16BD-95BA-4EBF-8682-3E1F78BEB946}"/>
    <cellStyle name="ป้อนค่า 5 4 13 2" xfId="15930" xr:uid="{DC6D4AEF-8725-48F6-896B-E960AFB501A1}"/>
    <cellStyle name="ป้อนค่า 5 4 13 2 2" xfId="37576" xr:uid="{0537C4CE-50B1-4F6B-A9C0-C7061A03ED98}"/>
    <cellStyle name="ป้อนค่า 5 4 13 3" xfId="27471" xr:uid="{7816F93F-1EE8-4B6A-B6FA-ECF418F6B658}"/>
    <cellStyle name="ป้อนค่า 5 4 14" xfId="8770" xr:uid="{16913752-F342-43F7-B076-B2955FA6E950}"/>
    <cellStyle name="ป้อนค่า 5 4 14 2" xfId="19276" xr:uid="{38448004-3E84-4582-86F0-7F94B96C87B6}"/>
    <cellStyle name="ป้อนค่า 5 4 14 2 2" xfId="40757" xr:uid="{ED2F9C89-9E7F-4920-9BC2-00139678B459}"/>
    <cellStyle name="ป้อนค่า 5 4 14 3" xfId="30652" xr:uid="{019D2B44-033A-41D5-9819-3D035A61AE55}"/>
    <cellStyle name="ป้อนค่า 5 4 15" xfId="9242" xr:uid="{B7AEE49F-11F5-401F-AC50-DA679D20617A}"/>
    <cellStyle name="ป้อนค่า 5 4 15 2" xfId="19748" xr:uid="{69FE5B25-1DEC-451C-AC1F-8459EFE1A5F3}"/>
    <cellStyle name="ป้อนค่า 5 4 15 2 2" xfId="41229" xr:uid="{288D583C-EC4A-4088-88AD-643B6A013EFA}"/>
    <cellStyle name="ป้อนค่า 5 4 15 3" xfId="31124" xr:uid="{D37A7C80-104B-48A2-AEC0-8EB44DA3AD0C}"/>
    <cellStyle name="ป้อนค่า 5 4 16" xfId="9712" xr:uid="{DB806D83-6EA6-4CE6-ACE5-E34D75BB05F7}"/>
    <cellStyle name="ป้อนค่า 5 4 16 2" xfId="20218" xr:uid="{BCC8CDB9-9B39-4DF6-993A-EAE5D39A7646}"/>
    <cellStyle name="ป้อนค่า 5 4 16 2 2" xfId="41698" xr:uid="{ABF3BD56-CF0E-4FC4-9B0B-F393D4B2A341}"/>
    <cellStyle name="ป้อนค่า 5 4 16 3" xfId="31593" xr:uid="{E7603AF9-CDDD-4698-8591-A97B77B97213}"/>
    <cellStyle name="ป้อนค่า 5 4 17" xfId="10178" xr:uid="{3C23717C-CE6D-4A78-B81B-382D0069F761}"/>
    <cellStyle name="ป้อนค่า 5 4 17 2" xfId="20684" xr:uid="{EFA97127-C625-4D07-BE7F-1D2957708C5D}"/>
    <cellStyle name="ป้อนค่า 5 4 17 2 2" xfId="42164" xr:uid="{B1A0050B-7EB8-438B-BEDD-C53CC9EF5BC5}"/>
    <cellStyle name="ป้อนค่า 5 4 17 3" xfId="32059" xr:uid="{ECC04B4D-5BB1-4C76-BED0-88B6155011B8}"/>
    <cellStyle name="ป้อนค่า 5 4 18" xfId="10643" xr:uid="{8C1E0E61-1E06-4E4F-BEB2-546713613E44}"/>
    <cellStyle name="ป้อนค่า 5 4 18 2" xfId="21149" xr:uid="{9915219C-740F-4978-8201-A179C8268DCA}"/>
    <cellStyle name="ป้อนค่า 5 4 18 2 2" xfId="42629" xr:uid="{CB8F035F-515A-431D-A643-CEC12963D089}"/>
    <cellStyle name="ป้อนค่า 5 4 18 3" xfId="32524" xr:uid="{5452D166-1E11-47F5-A3D0-D324EB13890D}"/>
    <cellStyle name="ป้อนค่า 5 4 19" xfId="10390" xr:uid="{62440C4F-55AA-4E36-8559-05C9A739D7B8}"/>
    <cellStyle name="ป้อนค่า 5 4 19 2" xfId="20896" xr:uid="{8F0295F6-FD77-4251-AA90-43A8DACF667D}"/>
    <cellStyle name="ป้อนค่า 5 4 19 2 2" xfId="42376" xr:uid="{7CC717E5-2B70-4932-9973-327314567A20}"/>
    <cellStyle name="ป้อนค่า 5 4 19 3" xfId="32271" xr:uid="{01C3C1B1-431C-4697-BD0F-1DA88B1FCAD4}"/>
    <cellStyle name="ป้อนค่า 5 4 2" xfId="2371" xr:uid="{95AB268F-5CCE-45B6-8A7A-1FB783DA35A9}"/>
    <cellStyle name="ป้อนค่า 5 4 2 2" xfId="12876" xr:uid="{B2EC6CAD-EDC5-4B8F-8B65-0FC1F699C38B}"/>
    <cellStyle name="ป้อนค่า 5 4 2 2 2" xfId="34525" xr:uid="{3D4E6EF0-0673-4709-8987-928765EAA868}"/>
    <cellStyle name="ป้อนค่า 5 4 2 3" xfId="24420" xr:uid="{CA54CADA-3AFF-4225-A798-81616F518054}"/>
    <cellStyle name="ป้อนค่า 5 4 20" xfId="11241" xr:uid="{2AEB81A9-D54C-49D9-A56F-70B1E87AB117}"/>
    <cellStyle name="ป้อนค่า 5 4 20 2" xfId="21746" xr:uid="{ED2A043F-C431-4482-82B2-5E2ECE754935}"/>
    <cellStyle name="ป้อนค่า 5 4 20 2 2" xfId="43224" xr:uid="{8F33579C-B670-46C1-8998-AB40923DBCE0}"/>
    <cellStyle name="ป้อนค่า 5 4 20 3" xfId="33119" xr:uid="{890D37C1-F1AF-4807-97E4-1D4859805F4B}"/>
    <cellStyle name="ป้อนค่า 5 4 21" xfId="12137" xr:uid="{8DDFF4BD-1EAB-4E63-83B9-13EF7A9E56BE}"/>
    <cellStyle name="ป้อนค่า 5 4 21 2" xfId="33786" xr:uid="{D827F8D7-6AA4-4D46-A806-4E2BD7FBF08B}"/>
    <cellStyle name="ป้อนค่า 5 4 22" xfId="23681" xr:uid="{1443E6D5-41FD-4198-BE8E-B45C340A7E48}"/>
    <cellStyle name="ป้อนค่า 5 4 3" xfId="2828" xr:uid="{B6DA81AE-1A84-4AB0-99FA-C7B79A958382}"/>
    <cellStyle name="ป้อนค่า 5 4 3 2" xfId="13333" xr:uid="{AF38CB27-732B-4261-860E-9452CEB9DB1F}"/>
    <cellStyle name="ป้อนค่า 5 4 3 2 2" xfId="34982" xr:uid="{BE8484C3-8E5D-45DD-8760-CDC6253C64DB}"/>
    <cellStyle name="ป้อนค่า 5 4 3 3" xfId="24877" xr:uid="{0FAB0F69-31C8-4DBE-A11C-81C6BF0376A2}"/>
    <cellStyle name="ป้อนค่า 5 4 4" xfId="3277" xr:uid="{2D0DC88A-FD6C-4085-9FE4-B11580FC92F0}"/>
    <cellStyle name="ป้อนค่า 5 4 4 2" xfId="13782" xr:uid="{75428FF7-61FE-4CBD-95C1-EB23E4B3490C}"/>
    <cellStyle name="ป้อนค่า 5 4 4 2 2" xfId="35431" xr:uid="{DA580CE4-4ECC-4F6B-9081-AB17EF2F7D58}"/>
    <cellStyle name="ป้อนค่า 5 4 4 3" xfId="25326" xr:uid="{EF3B6225-83D7-4953-8B5A-FCB14424C176}"/>
    <cellStyle name="ป้อนค่า 5 4 5" xfId="3720" xr:uid="{B5571167-B617-41B6-848B-0FC798592488}"/>
    <cellStyle name="ป้อนค่า 5 4 5 2" xfId="14225" xr:uid="{614CF1EF-A034-4EDD-8312-333243D7ECC6}"/>
    <cellStyle name="ป้อนค่า 5 4 5 2 2" xfId="35874" xr:uid="{D0AC7769-EE05-45B5-9D1E-A872340EDF22}"/>
    <cellStyle name="ป้อนค่า 5 4 5 3" xfId="25769" xr:uid="{0059EFF7-535E-4728-8CA0-446069E53560}"/>
    <cellStyle name="ป้อนค่า 5 4 6" xfId="4158" xr:uid="{5DA41A67-3E04-4222-AD72-F5595D94A54E}"/>
    <cellStyle name="ป้อนค่า 5 4 6 2" xfId="14663" xr:uid="{8BC3DDAD-A435-47AC-8819-A2FDCFA94072}"/>
    <cellStyle name="ป้อนค่า 5 4 6 2 2" xfId="36312" xr:uid="{BB0BD2B1-7E69-4522-842A-2CDD4ACB3634}"/>
    <cellStyle name="ป้อนค่า 5 4 6 3" xfId="26207" xr:uid="{ADDFE9FD-D952-407A-8AE8-83F572A5C859}"/>
    <cellStyle name="ป้อนค่า 5 4 7" xfId="4588" xr:uid="{B3E24193-4E5A-4C64-BB5E-4DE97823C120}"/>
    <cellStyle name="ป้อนค่า 5 4 7 2" xfId="15093" xr:uid="{A5909E28-FAB1-413C-B87A-147C069CD411}"/>
    <cellStyle name="ป้อนค่า 5 4 7 2 2" xfId="36742" xr:uid="{4D264DC2-9DDB-4856-AD94-8BA8B0DD2030}"/>
    <cellStyle name="ป้อนค่า 5 4 7 3" xfId="26637" xr:uid="{6D80D844-3B55-4E47-BC60-55ED12468A05}"/>
    <cellStyle name="ป้อนค่า 5 4 8" xfId="5002" xr:uid="{4D7F4E49-6BA6-4A07-B463-20F96B40B46D}"/>
    <cellStyle name="ป้อนค่า 5 4 8 2" xfId="15507" xr:uid="{8DABC1C5-8AB7-48A7-B4E6-FCD798F69C2F}"/>
    <cellStyle name="ป้อนค่า 5 4 8 2 2" xfId="37156" xr:uid="{2D0808FD-0032-4384-9109-A7EF893C2633}"/>
    <cellStyle name="ป้อนค่า 5 4 8 3" xfId="27051" xr:uid="{E2E2CF4B-AAB0-4FCD-88A3-17A63FA1C990}"/>
    <cellStyle name="ป้อนค่า 5 4 9" xfId="6350" xr:uid="{BD90270F-3ECD-4DDE-B651-407FCB245DC8}"/>
    <cellStyle name="ป้อนค่า 5 4 9 2" xfId="16857" xr:uid="{58715AC9-89E3-4274-B070-F1137C1157BF}"/>
    <cellStyle name="ป้อนค่า 5 4 9 2 2" xfId="38338" xr:uid="{AD72EFAB-005E-46CC-BEA0-FE038B3D7796}"/>
    <cellStyle name="ป้อนค่า 5 4 9 3" xfId="28233" xr:uid="{95CF9CB2-401C-46E4-8219-6E11A30DB822}"/>
    <cellStyle name="ป้อนค่า 5 5" xfId="1626" xr:uid="{8C518206-2C67-4030-AB47-072C7ECDA246}"/>
    <cellStyle name="ป้อนค่า 5 5 10" xfId="7000" xr:uid="{8D1A6B26-4E87-433F-9952-1A12EDFC2F0D}"/>
    <cellStyle name="ป้อนค่า 5 5 10 2" xfId="17507" xr:uid="{B9489132-2A85-4230-8E50-DBDAEC00AF86}"/>
    <cellStyle name="ป้อนค่า 5 5 10 2 2" xfId="38988" xr:uid="{EC6734AD-7DFD-4F66-96DA-A84A025BB5F9}"/>
    <cellStyle name="ป้อนค่า 5 5 10 3" xfId="28883" xr:uid="{BE8F4E43-F1BB-4CA1-A8E1-518EF473E17E}"/>
    <cellStyle name="ป้อนค่า 5 5 11" xfId="7496" xr:uid="{C36F18FB-84B1-4FE0-9E8A-96DF9520C587}"/>
    <cellStyle name="ป้อนค่า 5 5 11 2" xfId="18003" xr:uid="{27658D77-D57B-453A-9B4E-DA5192F3F7E4}"/>
    <cellStyle name="ป้อนค่า 5 5 11 2 2" xfId="39484" xr:uid="{D7526583-D144-4D3A-86BA-E9183DB05AB9}"/>
    <cellStyle name="ป้อนค่า 5 5 11 3" xfId="29379" xr:uid="{5A655693-73E9-423D-B476-1386A1606139}"/>
    <cellStyle name="ป้อนค่า 5 5 12" xfId="5926" xr:uid="{10F7000C-7BDF-4AD3-87F6-70D761F517F9}"/>
    <cellStyle name="ป้อนค่า 5 5 12 2" xfId="16433" xr:uid="{EFFCF131-2434-49EB-BA40-D7C23D2D27FC}"/>
    <cellStyle name="ป้อนค่า 5 5 12 2 2" xfId="38015" xr:uid="{1D053D5D-7C95-48B8-9AB6-98FA984F84F4}"/>
    <cellStyle name="ป้อนค่า 5 5 12 3" xfId="27910" xr:uid="{08961EF9-2307-483C-A44C-E5722C07532F}"/>
    <cellStyle name="ป้อนค่า 5 5 13" xfId="5361" xr:uid="{DD46C815-9E3F-4B5D-9FD7-47E23F8D4D69}"/>
    <cellStyle name="ป้อนค่า 5 5 13 2" xfId="15865" xr:uid="{D8546BFC-BA6F-4E10-BCD2-B07049A09BE1}"/>
    <cellStyle name="ป้อนค่า 5 5 13 2 2" xfId="37511" xr:uid="{DB4CE11A-7BF6-468A-823C-D41BDF0F8F38}"/>
    <cellStyle name="ป้อนค่า 5 5 13 3" xfId="27406" xr:uid="{A625A861-4C6F-40C6-A22B-9D1B24C48451}"/>
    <cellStyle name="ป้อนค่า 5 5 14" xfId="8764" xr:uid="{A0FA48EF-6862-441D-810C-73B353DADD28}"/>
    <cellStyle name="ป้อนค่า 5 5 14 2" xfId="19270" xr:uid="{10415174-77D4-4C27-8CA9-3C77E9626391}"/>
    <cellStyle name="ป้อนค่า 5 5 14 2 2" xfId="40751" xr:uid="{CC06D940-C9C8-400E-8C3C-CF9A8C38B703}"/>
    <cellStyle name="ป้อนค่า 5 5 14 3" xfId="30646" xr:uid="{7BD6EE01-B279-46DC-A3C5-2786B02F9DEF}"/>
    <cellStyle name="ป้อนค่า 5 5 15" xfId="9236" xr:uid="{6C4A90D3-AF74-4C5A-8C5A-C42CB4A9D836}"/>
    <cellStyle name="ป้อนค่า 5 5 15 2" xfId="19742" xr:uid="{8F94B11D-3899-40B3-B05F-0C0D3C465909}"/>
    <cellStyle name="ป้อนค่า 5 5 15 2 2" xfId="41223" xr:uid="{D49FF9B0-0F35-48A5-A624-803F01E5E8BB}"/>
    <cellStyle name="ป้อนค่า 5 5 15 3" xfId="31118" xr:uid="{B974C593-F3AD-4DA7-988C-9B5B48F2BB8C}"/>
    <cellStyle name="ป้อนค่า 5 5 16" xfId="9706" xr:uid="{88D82D23-974E-4797-813D-4DB49059C8C0}"/>
    <cellStyle name="ป้อนค่า 5 5 16 2" xfId="20212" xr:uid="{2C41B97E-834D-4606-B1F5-6501D11DE542}"/>
    <cellStyle name="ป้อนค่า 5 5 16 2 2" xfId="41692" xr:uid="{BEB19AAC-3016-4673-AAFC-BB4CEB1AFE42}"/>
    <cellStyle name="ป้อนค่า 5 5 16 3" xfId="31587" xr:uid="{F0CC64F7-32C3-446E-8010-43354144A13B}"/>
    <cellStyle name="ป้อนค่า 5 5 17" xfId="10172" xr:uid="{89B27432-04AF-4D2E-9ED4-62875E8E469B}"/>
    <cellStyle name="ป้อนค่า 5 5 17 2" xfId="20678" xr:uid="{4CA6FA01-7C06-49C4-B7BA-4E8B2E82145B}"/>
    <cellStyle name="ป้อนค่า 5 5 17 2 2" xfId="42158" xr:uid="{DB5EEF49-674E-43F5-9A93-3F2E3A2B4F94}"/>
    <cellStyle name="ป้อนค่า 5 5 17 3" xfId="32053" xr:uid="{D2ECDFAC-29A6-46A5-ABA7-1D95E9BB6732}"/>
    <cellStyle name="ป้อนค่า 5 5 18" xfId="10637" xr:uid="{FC2695E3-0C30-4458-B257-C9FBB0BD78CF}"/>
    <cellStyle name="ป้อนค่า 5 5 18 2" xfId="21143" xr:uid="{CAD1072A-3C62-4975-AF16-287F97F71C65}"/>
    <cellStyle name="ป้อนค่า 5 5 18 2 2" xfId="42623" xr:uid="{05E9AAEB-E309-4D18-878D-29B048D803A0}"/>
    <cellStyle name="ป้อนค่า 5 5 18 3" xfId="32518" xr:uid="{F4A12811-FFBE-4646-9045-ECA52EA40B36}"/>
    <cellStyle name="ป้อนค่า 5 5 19" xfId="8497" xr:uid="{C0A728C3-1BB4-4655-B187-E683A55FA252}"/>
    <cellStyle name="ป้อนค่า 5 5 19 2" xfId="19003" xr:uid="{706609DA-8FC2-4354-95ED-85339836B4F1}"/>
    <cellStyle name="ป้อนค่า 5 5 19 2 2" xfId="40484" xr:uid="{A4DAE7FD-493C-417A-9E2C-D1749F5A92C0}"/>
    <cellStyle name="ป้อนค่า 5 5 19 3" xfId="30379" xr:uid="{7F0938A0-7287-41C4-B970-471422394212}"/>
    <cellStyle name="ป้อนค่า 5 5 2" xfId="2365" xr:uid="{BF0EA882-D024-48A2-9284-CCD6AE290456}"/>
    <cellStyle name="ป้อนค่า 5 5 2 2" xfId="12870" xr:uid="{922B4624-80DD-40B7-8C9A-E0677591AF1E}"/>
    <cellStyle name="ป้อนค่า 5 5 2 2 2" xfId="34519" xr:uid="{AB1FC693-75A2-4180-B10F-039D3A3F22C7}"/>
    <cellStyle name="ป้อนค่า 5 5 2 3" xfId="24414" xr:uid="{9CEC6866-6A0E-4B25-BC29-3CCDF64DA6A5}"/>
    <cellStyle name="ป้อนค่า 5 5 20" xfId="11235" xr:uid="{945DB578-51D1-4A0D-A2DA-61385607B273}"/>
    <cellStyle name="ป้อนค่า 5 5 20 2" xfId="21740" xr:uid="{E3128A8D-4F05-40D5-B55F-2750F62FEC6F}"/>
    <cellStyle name="ป้อนค่า 5 5 20 2 2" xfId="43218" xr:uid="{6344F87D-902E-42D6-AE5F-3149487FFC0E}"/>
    <cellStyle name="ป้อนค่า 5 5 20 3" xfId="33113" xr:uid="{86958B74-0570-428D-AE05-048E1AFDE5DB}"/>
    <cellStyle name="ป้อนค่า 5 5 21" xfId="12131" xr:uid="{C1F3926E-8701-42D1-BC4A-0741550D16EF}"/>
    <cellStyle name="ป้อนค่า 5 5 21 2" xfId="33780" xr:uid="{7E975BBB-7A61-4663-A821-D979A9D3531F}"/>
    <cellStyle name="ป้อนค่า 5 5 22" xfId="23675" xr:uid="{64465E40-022E-42D7-8ED6-E76CDD88B33A}"/>
    <cellStyle name="ป้อนค่า 5 5 3" xfId="2822" xr:uid="{4201F07B-F55D-4182-BBD7-9D77B067E5FB}"/>
    <cellStyle name="ป้อนค่า 5 5 3 2" xfId="13327" xr:uid="{C310232B-7473-412E-A9FC-54E130592A26}"/>
    <cellStyle name="ป้อนค่า 5 5 3 2 2" xfId="34976" xr:uid="{3661408A-A180-4AF9-8C72-217F94A39EC6}"/>
    <cellStyle name="ป้อนค่า 5 5 3 3" xfId="24871" xr:uid="{9DF97A3B-ADFD-4A8A-9123-40CCC82DD849}"/>
    <cellStyle name="ป้อนค่า 5 5 4" xfId="3271" xr:uid="{FD73CCE3-D1E6-4D17-B9A3-E071FF11F2BF}"/>
    <cellStyle name="ป้อนค่า 5 5 4 2" xfId="13776" xr:uid="{C2DF9176-85D1-43B3-B91B-7850B7FB7E39}"/>
    <cellStyle name="ป้อนค่า 5 5 4 2 2" xfId="35425" xr:uid="{5394E774-F5EC-47B4-91E3-A55CD199FED4}"/>
    <cellStyle name="ป้อนค่า 5 5 4 3" xfId="25320" xr:uid="{8D043246-F8CB-47E9-9008-ABD5C8039B7C}"/>
    <cellStyle name="ป้อนค่า 5 5 5" xfId="3714" xr:uid="{322C0AC0-CC54-4668-949A-1FB098405F05}"/>
    <cellStyle name="ป้อนค่า 5 5 5 2" xfId="14219" xr:uid="{0CD71EC0-BBD3-43A3-80B7-6C5C37F7956E}"/>
    <cellStyle name="ป้อนค่า 5 5 5 2 2" xfId="35868" xr:uid="{16501DE0-D9C9-4217-8D71-C732665E7194}"/>
    <cellStyle name="ป้อนค่า 5 5 5 3" xfId="25763" xr:uid="{C2D52936-0F73-4A06-8760-B1DE00139EE7}"/>
    <cellStyle name="ป้อนค่า 5 5 6" xfId="4152" xr:uid="{DC902DB7-6143-4048-A773-BB9271473865}"/>
    <cellStyle name="ป้อนค่า 5 5 6 2" xfId="14657" xr:uid="{054D68C1-FA52-4B86-A253-F2AEE7DA8538}"/>
    <cellStyle name="ป้อนค่า 5 5 6 2 2" xfId="36306" xr:uid="{B7C7504E-48DD-4249-9692-1B81D634D4A8}"/>
    <cellStyle name="ป้อนค่า 5 5 6 3" xfId="26201" xr:uid="{E37A8B66-4F3E-43CE-9A1C-914114D3EAAA}"/>
    <cellStyle name="ป้อนค่า 5 5 7" xfId="4582" xr:uid="{9F908165-2C29-43E5-A2A0-A6C0332D4E2B}"/>
    <cellStyle name="ป้อนค่า 5 5 7 2" xfId="15087" xr:uid="{2449BAF6-0F26-4C46-9192-592066B0F90C}"/>
    <cellStyle name="ป้อนค่า 5 5 7 2 2" xfId="36736" xr:uid="{42F9B79F-4ED7-4416-A49D-ACA774D8784D}"/>
    <cellStyle name="ป้อนค่า 5 5 7 3" xfId="26631" xr:uid="{7804BA76-0CBB-47FF-B0F2-4104A2A18821}"/>
    <cellStyle name="ป้อนค่า 5 5 8" xfId="4996" xr:uid="{65FCA92D-8750-4B21-B504-02449F8890B6}"/>
    <cellStyle name="ป้อนค่า 5 5 8 2" xfId="15501" xr:uid="{4CA86DE9-4258-4968-BE9F-773CB56509AF}"/>
    <cellStyle name="ป้อนค่า 5 5 8 2 2" xfId="37150" xr:uid="{1E22BC3A-6621-4986-A36D-0A8A7E5D4B65}"/>
    <cellStyle name="ป้อนค่า 5 5 8 3" xfId="27045" xr:uid="{E33B6A5D-ADCC-4D9F-91CF-5FE96E923D9D}"/>
    <cellStyle name="ป้อนค่า 5 5 9" xfId="6344" xr:uid="{F929D879-4CEF-4D0B-AB5C-8EDDED6DAA81}"/>
    <cellStyle name="ป้อนค่า 5 5 9 2" xfId="16851" xr:uid="{C6128FFD-4E24-4AE5-B2DC-CF19EF705DA6}"/>
    <cellStyle name="ป้อนค่า 5 5 9 2 2" xfId="38332" xr:uid="{213E07A1-A02D-477F-ACDB-3467CBAC0167}"/>
    <cellStyle name="ป้อนค่า 5 5 9 3" xfId="28227" xr:uid="{8CD9E721-A6CE-47D5-B215-08B47C081F60}"/>
    <cellStyle name="ป้อนค่า 5 6" xfId="1528" xr:uid="{5C9E56A2-634C-4370-AF26-FD4AC62D0D11}"/>
    <cellStyle name="ป้อนค่า 5 6 10" xfId="6902" xr:uid="{D4EBBEDF-4E90-46F3-BD91-285215E6A87B}"/>
    <cellStyle name="ป้อนค่า 5 6 10 2" xfId="17409" xr:uid="{442D10D4-C41D-4641-901A-E6F9E78B9023}"/>
    <cellStyle name="ป้อนค่า 5 6 10 2 2" xfId="38890" xr:uid="{E71392A9-C5D6-455D-8692-1D4EB0EC9C42}"/>
    <cellStyle name="ป้อนค่า 5 6 10 3" xfId="28785" xr:uid="{103D394F-7CA1-4913-BC22-A001B9233FE1}"/>
    <cellStyle name="ป้อนค่า 5 6 11" xfId="7398" xr:uid="{D6DEF9E3-2EA1-45B9-A92B-6545EAFB073B}"/>
    <cellStyle name="ป้อนค่า 5 6 11 2" xfId="17905" xr:uid="{27A8A18C-1F6C-47C5-A303-0062165D5FAE}"/>
    <cellStyle name="ป้อนค่า 5 6 11 2 2" xfId="39386" xr:uid="{B82BBC10-FBAF-4E4E-B73B-FAB2EB77FD2D}"/>
    <cellStyle name="ป้อนค่า 5 6 11 3" xfId="29281" xr:uid="{B8A9D21F-D300-4B02-8D13-AF1F3F5973E4}"/>
    <cellStyle name="ป้อนค่า 5 6 12" xfId="5646" xr:uid="{1AA4F6BF-A3CD-4731-AECC-11917691FEB6}"/>
    <cellStyle name="ป้อนค่า 5 6 12 2" xfId="16152" xr:uid="{EEE327F6-2883-487B-BA59-06488F77EDA3}"/>
    <cellStyle name="ป้อนค่า 5 6 12 2 2" xfId="37755" xr:uid="{642032B3-4407-4A7D-B4D0-95C16ADB5577}"/>
    <cellStyle name="ป้อนค่า 5 6 12 3" xfId="27650" xr:uid="{F62CBB5F-392D-4A95-95BA-C3D7C59100F0}"/>
    <cellStyle name="ป้อนค่า 5 6 13" xfId="5339" xr:uid="{D605BBCB-F81D-4F7F-8A8F-937CBE735E20}"/>
    <cellStyle name="ป้อนค่า 5 6 13 2" xfId="15843" xr:uid="{98189CA4-6EC5-47B3-8A12-F72C2250833E}"/>
    <cellStyle name="ป้อนค่า 5 6 13 2 2" xfId="37489" xr:uid="{2AB7D292-0E39-4E98-9369-7F5DE936E985}"/>
    <cellStyle name="ป้อนค่า 5 6 13 3" xfId="27384" xr:uid="{00D86516-4D82-40F8-9CF3-5F437C22F330}"/>
    <cellStyle name="ป้อนค่า 5 6 14" xfId="8666" xr:uid="{232339CB-4581-4F1B-9D6B-9F31D8EA310B}"/>
    <cellStyle name="ป้อนค่า 5 6 14 2" xfId="19172" xr:uid="{995709BF-0C0A-4DA4-8687-1D398DB3E349}"/>
    <cellStyle name="ป้อนค่า 5 6 14 2 2" xfId="40653" xr:uid="{32AB1C77-40E6-47D6-8CB7-B7E79D7E7263}"/>
    <cellStyle name="ป้อนค่า 5 6 14 3" xfId="30548" xr:uid="{59265E65-0988-4D06-BED0-D37AF3392ED0}"/>
    <cellStyle name="ป้อนค่า 5 6 15" xfId="9138" xr:uid="{CFE95214-0995-4282-B1FA-361377F6BBDA}"/>
    <cellStyle name="ป้อนค่า 5 6 15 2" xfId="19644" xr:uid="{A2E800AB-FF7E-4D0D-A994-B0B74F4E610E}"/>
    <cellStyle name="ป้อนค่า 5 6 15 2 2" xfId="41125" xr:uid="{71E1D14C-93D1-42C1-AB3F-47677FB726D6}"/>
    <cellStyle name="ป้อนค่า 5 6 15 3" xfId="31020" xr:uid="{536676BA-96DC-4520-A4A5-4FBAB341553B}"/>
    <cellStyle name="ป้อนค่า 5 6 16" xfId="9608" xr:uid="{ED0DCFD5-2397-4E65-B085-58DD953A0D08}"/>
    <cellStyle name="ป้อนค่า 5 6 16 2" xfId="20114" xr:uid="{A40636AF-BD02-4F87-9A02-4577958A7E45}"/>
    <cellStyle name="ป้อนค่า 5 6 16 2 2" xfId="41594" xr:uid="{B41D9597-1187-4A6E-94E5-A6FCEC2273B1}"/>
    <cellStyle name="ป้อนค่า 5 6 16 3" xfId="31489" xr:uid="{40EC0E1C-6BC4-48D5-9B56-488DCE1096E2}"/>
    <cellStyle name="ป้อนค่า 5 6 17" xfId="10074" xr:uid="{4BCF680A-388F-4F1B-918A-EA29E5B50BA4}"/>
    <cellStyle name="ป้อนค่า 5 6 17 2" xfId="20580" xr:uid="{AE280EB1-3C28-41D1-B34A-143650B184CF}"/>
    <cellStyle name="ป้อนค่า 5 6 17 2 2" xfId="42060" xr:uid="{4D7F57A4-9C78-4615-8FC4-69AE855FBF64}"/>
    <cellStyle name="ป้อนค่า 5 6 17 3" xfId="31955" xr:uid="{8DBC33F7-6510-4685-9DA8-AF9F6589460F}"/>
    <cellStyle name="ป้อนค่า 5 6 18" xfId="10539" xr:uid="{55DD267B-AC03-428B-9D79-28E1B28D38C6}"/>
    <cellStyle name="ป้อนค่า 5 6 18 2" xfId="21045" xr:uid="{BDB3EBD8-318D-4B61-93AC-5F6FC09426DC}"/>
    <cellStyle name="ป้อนค่า 5 6 18 2 2" xfId="42525" xr:uid="{035071FE-EFD8-4861-BA0A-48D2D6C0702E}"/>
    <cellStyle name="ป้อนค่า 5 6 18 3" xfId="32420" xr:uid="{669240A3-6D9E-4C72-9E95-EEC0952844D7}"/>
    <cellStyle name="ป้อนค่า 5 6 19" xfId="10838" xr:uid="{A8BF6049-D808-4B34-8296-B965739E01E1}"/>
    <cellStyle name="ป้อนค่า 5 6 19 2" xfId="21344" xr:uid="{53AFE68F-7E81-4188-9269-92B76CEB6956}"/>
    <cellStyle name="ป้อนค่า 5 6 19 2 2" xfId="42824" xr:uid="{A59F093B-334A-4E76-8008-410837C1B356}"/>
    <cellStyle name="ป้อนค่า 5 6 19 3" xfId="32719" xr:uid="{7F126D5C-3AE1-4884-8AEC-C78DB557205D}"/>
    <cellStyle name="ป้อนค่า 5 6 2" xfId="2267" xr:uid="{4DDAD175-51DE-48E3-9741-89D3953FB3CE}"/>
    <cellStyle name="ป้อนค่า 5 6 2 2" xfId="12772" xr:uid="{8F8EB522-59D2-47D2-A008-26DE479209E2}"/>
    <cellStyle name="ป้อนค่า 5 6 2 2 2" xfId="34421" xr:uid="{9BEC9396-83AE-4819-BA12-C2FD72B04A58}"/>
    <cellStyle name="ป้อนค่า 5 6 2 3" xfId="24316" xr:uid="{71C41D9B-A133-4545-AB41-00A77FFFF6D5}"/>
    <cellStyle name="ป้อนค่า 5 6 20" xfId="11137" xr:uid="{E5A0CE98-9E69-4949-BD4E-DEDC84A2DBFD}"/>
    <cellStyle name="ป้อนค่า 5 6 20 2" xfId="21642" xr:uid="{0A1903E5-0D5D-45AA-BB80-EC5396486A51}"/>
    <cellStyle name="ป้อนค่า 5 6 20 2 2" xfId="43120" xr:uid="{9071D4EE-6E95-49C1-A0A9-65856F6C9366}"/>
    <cellStyle name="ป้อนค่า 5 6 20 3" xfId="33015" xr:uid="{ED2829E2-ED6D-41C0-BA12-7E35F418E512}"/>
    <cellStyle name="ป้อนค่า 5 6 21" xfId="12033" xr:uid="{B7F96BE4-6E5B-4E73-87B8-624FDCB04244}"/>
    <cellStyle name="ป้อนค่า 5 6 21 2" xfId="33682" xr:uid="{2A24CE6A-B017-49B2-AF69-168DC0424306}"/>
    <cellStyle name="ป้อนค่า 5 6 22" xfId="23577" xr:uid="{7F8D208A-91C6-4320-9250-67BC56BA8C9A}"/>
    <cellStyle name="ป้อนค่า 5 6 3" xfId="2724" xr:uid="{90CC5A1A-E639-4B5F-A2E9-3273D36DE12E}"/>
    <cellStyle name="ป้อนค่า 5 6 3 2" xfId="13229" xr:uid="{7F19075C-101F-4CA7-B296-7851270882DF}"/>
    <cellStyle name="ป้อนค่า 5 6 3 2 2" xfId="34878" xr:uid="{A9ACB482-86B7-42DD-9B29-9053FFE78371}"/>
    <cellStyle name="ป้อนค่า 5 6 3 3" xfId="24773" xr:uid="{06B3DB3C-DC92-4722-AACB-904590817863}"/>
    <cellStyle name="ป้อนค่า 5 6 4" xfId="3173" xr:uid="{A4CCE691-90AD-46C3-A2A2-C61736919234}"/>
    <cellStyle name="ป้อนค่า 5 6 4 2" xfId="13678" xr:uid="{7C60E119-BE29-4E16-B7A9-023AB822B521}"/>
    <cellStyle name="ป้อนค่า 5 6 4 2 2" xfId="35327" xr:uid="{B07EFFBE-47E7-4EDE-BA94-AB8980DD068E}"/>
    <cellStyle name="ป้อนค่า 5 6 4 3" xfId="25222" xr:uid="{2821DD39-6E95-46E0-A9EE-EC1D560F5F3B}"/>
    <cellStyle name="ป้อนค่า 5 6 5" xfId="3616" xr:uid="{92490831-82AD-4013-8A3A-BFCE353F6955}"/>
    <cellStyle name="ป้อนค่า 5 6 5 2" xfId="14121" xr:uid="{16D16570-A2F2-4CA8-8021-B2C9C04A3EC9}"/>
    <cellStyle name="ป้อนค่า 5 6 5 2 2" xfId="35770" xr:uid="{313F9C45-63B4-4F7D-B87B-5AF9764D20F4}"/>
    <cellStyle name="ป้อนค่า 5 6 5 3" xfId="25665" xr:uid="{7E36E50C-273C-4EFE-9A1F-CC0BC44F940F}"/>
    <cellStyle name="ป้อนค่า 5 6 6" xfId="4054" xr:uid="{0813404E-89A9-4C95-9566-EE30A3C68DAC}"/>
    <cellStyle name="ป้อนค่า 5 6 6 2" xfId="14559" xr:uid="{FE42B63D-4964-4202-8B40-E2E14789BFC3}"/>
    <cellStyle name="ป้อนค่า 5 6 6 2 2" xfId="36208" xr:uid="{F2EFCF7A-F1D7-4C15-A890-F74572334AA7}"/>
    <cellStyle name="ป้อนค่า 5 6 6 3" xfId="26103" xr:uid="{59B09DEA-770A-4AE0-9844-1B063C13AEDC}"/>
    <cellStyle name="ป้อนค่า 5 6 7" xfId="4484" xr:uid="{2655893D-753D-4FE1-9AF9-77537BF066D1}"/>
    <cellStyle name="ป้อนค่า 5 6 7 2" xfId="14989" xr:uid="{70FE8418-807A-4ABC-AAAD-5264FB854E05}"/>
    <cellStyle name="ป้อนค่า 5 6 7 2 2" xfId="36638" xr:uid="{9D2E2E67-5959-4822-8C72-A691E434F633}"/>
    <cellStyle name="ป้อนค่า 5 6 7 3" xfId="26533" xr:uid="{0CE95FF8-9391-4777-9282-FB79C0EBC647}"/>
    <cellStyle name="ป้อนค่า 5 6 8" xfId="4898" xr:uid="{41885DA1-3390-45C3-9FBF-5B6ECD11EA13}"/>
    <cellStyle name="ป้อนค่า 5 6 8 2" xfId="15403" xr:uid="{6458AE3E-BF66-4F0E-84A9-86D33FEEB66A}"/>
    <cellStyle name="ป้อนค่า 5 6 8 2 2" xfId="37052" xr:uid="{7BAFC3AF-ADA8-40D5-AED9-49B1B3CEEA15}"/>
    <cellStyle name="ป้อนค่า 5 6 8 3" xfId="26947" xr:uid="{F1838951-00A5-469A-B987-CE4B181650A6}"/>
    <cellStyle name="ป้อนค่า 5 6 9" xfId="6246" xr:uid="{89323AA1-99DC-4D90-967B-2797B592EB1C}"/>
    <cellStyle name="ป้อนค่า 5 6 9 2" xfId="16753" xr:uid="{A9644F72-6182-445E-9990-B0733405897B}"/>
    <cellStyle name="ป้อนค่า 5 6 9 2 2" xfId="38234" xr:uid="{5F601C5E-C4B7-48BD-8E53-0B6F15B396F5}"/>
    <cellStyle name="ป้อนค่า 5 6 9 3" xfId="28129" xr:uid="{843C5655-B548-49D2-8953-CC20E9E2C5AE}"/>
    <cellStyle name="ป้อนค่า 5 7" xfId="1013" xr:uid="{9BAACA8E-421E-44A0-B081-AC257C14045A}"/>
    <cellStyle name="ป้อนค่า 5 7 10" xfId="5279" xr:uid="{25F31631-BAE9-463C-8C72-8CF6BF9A184C}"/>
    <cellStyle name="ป้อนค่า 5 7 10 2" xfId="15784" xr:uid="{94B3C168-B936-4608-AE43-471FC2E4C713}"/>
    <cellStyle name="ป้อนค่า 5 7 10 2 2" xfId="37430" xr:uid="{39C7A03F-B599-4052-990A-567462A929C8}"/>
    <cellStyle name="ป้อนค่า 5 7 10 3" xfId="27325" xr:uid="{A008802A-86C5-4EBB-B816-3A60F8A08038}"/>
    <cellStyle name="ป้อนค่า 5 7 11" xfId="6659" xr:uid="{1CEF0EC8-D780-4B72-B64D-49C9C84A4C50}"/>
    <cellStyle name="ป้อนค่า 5 7 11 2" xfId="17166" xr:uid="{0DD3DFF2-4636-434D-A069-6577E6CF6E66}"/>
    <cellStyle name="ป้อนค่า 5 7 11 2 2" xfId="38647" xr:uid="{CACD575C-4EA8-4DB8-88A9-94355305E14E}"/>
    <cellStyle name="ป้อนค่า 5 7 11 3" xfId="28542" xr:uid="{E87C194A-B0C4-47FA-AAE2-A79C7F70A680}"/>
    <cellStyle name="ป้อนค่า 5 7 12" xfId="7881" xr:uid="{5F53B6E4-6F7D-42DD-9E14-BBDCF7ABFC55}"/>
    <cellStyle name="ป้อนค่า 5 7 12 2" xfId="18388" xr:uid="{E8E23A15-81B8-472F-B4E9-3A6A1E9376CD}"/>
    <cellStyle name="ป้อนค่า 5 7 12 2 2" xfId="39869" xr:uid="{7D36A965-7C79-432A-9C75-6B2ABDE65ACC}"/>
    <cellStyle name="ป้อนค่า 5 7 12 3" xfId="29764" xr:uid="{C7A26333-678C-4EB2-AB04-F1B337D6B360}"/>
    <cellStyle name="ป้อนค่า 5 7 13" xfId="8288" xr:uid="{34A338C9-2DD6-4670-9EF3-48F95F5B4C0D}"/>
    <cellStyle name="ป้อนค่า 5 7 13 2" xfId="18794" xr:uid="{D67D397F-7A12-44EE-8137-1BFDAAFC7B44}"/>
    <cellStyle name="ป้อนค่า 5 7 13 2 2" xfId="40275" xr:uid="{C689743C-1558-4CF9-B9A7-94443DD420A4}"/>
    <cellStyle name="ป้อนค่า 5 7 13 3" xfId="30170" xr:uid="{0FB7FCA1-BD45-4625-BCA8-F1507AC77074}"/>
    <cellStyle name="ป้อนค่า 5 7 14" xfId="5542" xr:uid="{31DD0A0F-4AE8-42F4-B632-46BCEBCB3616}"/>
    <cellStyle name="ป้อนค่า 5 7 14 2" xfId="16046" xr:uid="{A0DF729E-07AB-4B0A-B67C-DDF55FD7F6AE}"/>
    <cellStyle name="ป้อนค่า 5 7 14 2 2" xfId="37686" xr:uid="{16FE236E-1132-4FAF-A4B9-AC1CF165FC42}"/>
    <cellStyle name="ป้อนค่า 5 7 14 3" xfId="27581" xr:uid="{B846CB42-C0FD-452D-8765-9B6D392BE927}"/>
    <cellStyle name="ป้อนค่า 5 7 15" xfId="5837" xr:uid="{46BB54B7-B45C-4572-9AEC-F52727F3B761}"/>
    <cellStyle name="ป้อนค่า 5 7 15 2" xfId="16343" xr:uid="{AE97FE32-3FD2-48D0-A458-A0CECEDA3D12}"/>
    <cellStyle name="ป้อนค่า 5 7 15 2 2" xfId="37942" xr:uid="{BDF78166-E65C-4844-A35F-DFAB1E30367E}"/>
    <cellStyle name="ป้อนค่า 5 7 15 3" xfId="27837" xr:uid="{B6EFC680-C192-4C9D-BE56-B76293F1C35E}"/>
    <cellStyle name="ป้อนค่า 5 7 16" xfId="6598" xr:uid="{32783862-FF68-4D67-B285-1528084A9BB9}"/>
    <cellStyle name="ป้อนค่า 5 7 16 2" xfId="17105" xr:uid="{E1B005D3-38CA-4BFA-8493-6A255F62DF3A}"/>
    <cellStyle name="ป้อนค่า 5 7 16 2 2" xfId="38586" xr:uid="{3E8AC5A6-DF27-4F1C-9797-96C33A4911C3}"/>
    <cellStyle name="ป้อนค่า 5 7 16 3" xfId="28481" xr:uid="{AA76F4D6-B08F-4A24-A750-C76E575824FB}"/>
    <cellStyle name="ป้อนค่า 5 7 17" xfId="8443" xr:uid="{5F832C5B-E6BD-4967-BD26-1A6EAB66F518}"/>
    <cellStyle name="ป้อนค่า 5 7 17 2" xfId="18949" xr:uid="{B633204B-F2E5-4B91-891A-F3E311ED3E04}"/>
    <cellStyle name="ป้อนค่า 5 7 17 2 2" xfId="40430" xr:uid="{87390DAC-2751-4149-A3AB-254ABF59D46E}"/>
    <cellStyle name="ป้อนค่า 5 7 17 3" xfId="30325" xr:uid="{4C457DF3-8EFF-4D1C-8535-F5FF0871F9B7}"/>
    <cellStyle name="ป้อนค่า 5 7 18" xfId="8507" xr:uid="{858C23FD-D820-4F54-9F56-750CB41927AC}"/>
    <cellStyle name="ป้อนค่า 5 7 18 2" xfId="19013" xr:uid="{16ECD3D6-AD40-40A9-9618-F8E159A2FE2F}"/>
    <cellStyle name="ป้อนค่า 5 7 18 2 2" xfId="40494" xr:uid="{27E8C82C-D6AA-42B4-8A94-2D9E7F994601}"/>
    <cellStyle name="ป้อนค่า 5 7 18 3" xfId="30389" xr:uid="{4DC2E8C0-F8D9-4C57-B97E-96DE3C559426}"/>
    <cellStyle name="ป้อนค่า 5 7 19" xfId="8511" xr:uid="{E6085D75-D652-4D44-A200-043AF874B5E3}"/>
    <cellStyle name="ป้อนค่า 5 7 19 2" xfId="19017" xr:uid="{52C2C5C7-6280-4F7B-B69A-CE71704A0D18}"/>
    <cellStyle name="ป้อนค่า 5 7 19 2 2" xfId="40498" xr:uid="{8917A3EF-C204-4610-B725-6EBE63708A15}"/>
    <cellStyle name="ป้อนค่า 5 7 19 3" xfId="30393" xr:uid="{3D5697F4-D4EA-4F5D-8B9B-66CB5475F6E1}"/>
    <cellStyle name="ป้อนค่า 5 7 2" xfId="1931" xr:uid="{FDFD1BE0-F95E-4B79-BF0C-E7B2E78C1E1A}"/>
    <cellStyle name="ป้อนค่า 5 7 2 2" xfId="12436" xr:uid="{2E879870-A309-4CEA-98AC-6138FC4B8724}"/>
    <cellStyle name="ป้อนค่า 5 7 2 2 2" xfId="34085" xr:uid="{8716FFE4-E79E-4724-B58F-EAB3D2ED1836}"/>
    <cellStyle name="ป้อนค่า 5 7 2 3" xfId="23980" xr:uid="{3AFED310-B87A-4AA6-84E7-4D72AF42636E}"/>
    <cellStyle name="ป้อนค่า 5 7 20" xfId="10974" xr:uid="{AC70EB5F-D47C-4DFB-9689-28A97CAA90FC}"/>
    <cellStyle name="ป้อนค่า 5 7 20 2" xfId="21479" xr:uid="{E820AA44-08CB-414E-BD34-425119C607F7}"/>
    <cellStyle name="ป้อนค่า 5 7 20 2 2" xfId="42957" xr:uid="{3F7217DF-E09C-4100-91A0-6D1ADF4FB20F}"/>
    <cellStyle name="ป้อนค่า 5 7 20 3" xfId="32852" xr:uid="{2EE2E90F-0539-48FD-B1A6-DD627EAE7300}"/>
    <cellStyle name="ป้อนค่า 5 7 21" xfId="11747" xr:uid="{CBCBA7D6-DDE8-40E9-9C30-E76CCEF1774E}"/>
    <cellStyle name="ป้อนค่า 5 7 21 2" xfId="33519" xr:uid="{3BC0E377-BBD7-49E1-82F9-2920884C74E8}"/>
    <cellStyle name="ป้อนค่า 5 7 22" xfId="23414" xr:uid="{366E74B1-830B-4542-81F3-C91F6EE8EA06}"/>
    <cellStyle name="ป้อนค่า 5 7 3" xfId="2077" xr:uid="{A37898E1-3D88-40CA-B6D0-1147DAA65045}"/>
    <cellStyle name="ป้อนค่า 5 7 3 2" xfId="12582" xr:uid="{E56104FB-3C55-43EC-8603-41FC9CEEACA1}"/>
    <cellStyle name="ป้อนค่า 5 7 3 2 2" xfId="34231" xr:uid="{064B317E-EE6C-4136-AC73-4FA9EA59C72E}"/>
    <cellStyle name="ป้อนค่า 5 7 3 3" xfId="24126" xr:uid="{85C6CA8B-3ADA-498A-A334-42445977639D}"/>
    <cellStyle name="ป้อนค่า 5 7 4" xfId="2041" xr:uid="{3654213C-8886-4D4C-B9F8-24292A74B74B}"/>
    <cellStyle name="ป้อนค่า 5 7 4 2" xfId="12546" xr:uid="{DFB01B59-7471-44EB-AF14-B1F2CE1BDE3C}"/>
    <cellStyle name="ป้อนค่า 5 7 4 2 2" xfId="34195" xr:uid="{113DA302-054A-4A75-BD0A-97C988965337}"/>
    <cellStyle name="ป้อนค่า 5 7 4 3" xfId="24090" xr:uid="{2BD9FE2B-6E83-41E2-8BF9-E703772BB338}"/>
    <cellStyle name="ป้อนค่า 5 7 5" xfId="1864" xr:uid="{8E0B6013-C69D-4652-AA2B-5C48EFEC64C5}"/>
    <cellStyle name="ป้อนค่า 5 7 5 2" xfId="12369" xr:uid="{1E45638B-D7ED-468B-9326-B7947FE9A808}"/>
    <cellStyle name="ป้อนค่า 5 7 5 2 2" xfId="34018" xr:uid="{C85F249D-C0B0-4B7A-88B5-F6B53209E99C}"/>
    <cellStyle name="ป้อนค่า 5 7 5 3" xfId="23913" xr:uid="{F6746767-0D75-48C6-9BA9-BD86BF5C29A6}"/>
    <cellStyle name="ป้อนค่า 5 7 6" xfId="2039" xr:uid="{611C047E-AD39-48AC-835A-42F7AF65BCB9}"/>
    <cellStyle name="ป้อนค่า 5 7 6 2" xfId="12544" xr:uid="{A7C4D657-E080-4625-B94E-6168C2C2FB0A}"/>
    <cellStyle name="ป้อนค่า 5 7 6 2 2" xfId="34193" xr:uid="{87918D75-342E-41F7-8F61-22432AEC3964}"/>
    <cellStyle name="ป้อนค่า 5 7 6 3" xfId="24088" xr:uid="{5C974591-EE61-439D-8474-8D42D872B5FC}"/>
    <cellStyle name="ป้อนค่า 5 7 7" xfId="1966" xr:uid="{266111A4-CA28-459A-9E3A-5C28907587D4}"/>
    <cellStyle name="ป้อนค่า 5 7 7 2" xfId="12471" xr:uid="{C26A8819-7B9A-461A-934C-2F3CF846B84D}"/>
    <cellStyle name="ป้อนค่า 5 7 7 2 2" xfId="34120" xr:uid="{09CC5A48-3CEA-4937-A828-6CCC4C805000}"/>
    <cellStyle name="ป้อนค่า 5 7 7 3" xfId="24015" xr:uid="{83E46782-B86D-4664-B40E-7F30C025D18C}"/>
    <cellStyle name="ป้อนค่า 5 7 8" xfId="721" xr:uid="{FC319CF6-70F3-4D23-BF2B-3CB668B81919}"/>
    <cellStyle name="ป้อนค่า 5 7 8 2" xfId="11553" xr:uid="{D1007C4D-288F-45D8-A2AB-D5F47522AB74}"/>
    <cellStyle name="ป้อนค่า 5 7 8 2 2" xfId="33378" xr:uid="{2AFABACE-CEEF-4CC7-AB82-5D9E59F7E70C}"/>
    <cellStyle name="ป้อนค่า 5 7 8 3" xfId="23273" xr:uid="{3400A070-EE72-4D74-A124-5571908D0650}"/>
    <cellStyle name="ป้อนค่า 5 7 9" xfId="5724" xr:uid="{652ADEF7-3BAE-40F6-8471-9EBE89D73870}"/>
    <cellStyle name="ป้อนค่า 5 7 9 2" xfId="16230" xr:uid="{B32FB935-CE18-453B-83E7-A8BC35103FAF}"/>
    <cellStyle name="ป้อนค่า 5 7 9 2 2" xfId="37833" xr:uid="{6666ABDD-D51E-4358-9D19-EA556C8A9001}"/>
    <cellStyle name="ป้อนค่า 5 7 9 3" xfId="27728" xr:uid="{5690A1A3-D815-432E-B797-78442056DD13}"/>
    <cellStyle name="ป้อนค่า 5 8" xfId="2094" xr:uid="{5CE9CCC4-ECB2-401C-A95E-4FEA217A0640}"/>
    <cellStyle name="ป้อนค่า 5 8 2" xfId="12599" xr:uid="{48E0E6A8-AE9E-48ED-818A-B92CE22850B1}"/>
    <cellStyle name="ป้อนค่า 5 8 2 2" xfId="34248" xr:uid="{E53D3721-32A6-4BF4-A00B-572C68BD1ED9}"/>
    <cellStyle name="ป้อนค่า 5 8 3" xfId="24143" xr:uid="{1C766AAF-2704-417F-9690-8A592F7B0972}"/>
    <cellStyle name="ป้อนค่า 5 9" xfId="1973" xr:uid="{99D76516-E640-40ED-8276-90814A87F88B}"/>
    <cellStyle name="ป้อนค่า 5 9 2" xfId="12478" xr:uid="{3F925007-74EF-4DAA-B8FF-FE8012EB7CB1}"/>
    <cellStyle name="ป้อนค่า 5 9 2 2" xfId="34127" xr:uid="{3F52DC14-5FD6-4888-B83F-A4C7165EAA69}"/>
    <cellStyle name="ป้อนค่า 5 9 3" xfId="24022" xr:uid="{EC42F147-62ED-4778-9536-33C212414243}"/>
    <cellStyle name="ป้อนค่า 6" xfId="1332" xr:uid="{E5D598CA-779B-4C10-BA1F-06AFF5F92C2E}"/>
    <cellStyle name="ป้อนค่า 6 10" xfId="3021" xr:uid="{F3E2F71F-8FA0-40B2-AF6E-5C024C6CF18C}"/>
    <cellStyle name="ป้อนค่า 6 10 2" xfId="13526" xr:uid="{D66CC307-2B95-4CE2-8B80-43E30BF0C890}"/>
    <cellStyle name="ป้อนค่า 6 10 2 2" xfId="35175" xr:uid="{8155CEB2-A529-4AEC-877F-81974E845975}"/>
    <cellStyle name="ป้อนค่า 6 10 3" xfId="25070" xr:uid="{B6CA2837-9FF2-404F-8DEF-FD508787BA8B}"/>
    <cellStyle name="ป้อนค่า 6 11" xfId="3470" xr:uid="{E9D3783E-C5DF-4F64-920E-F955B2227686}"/>
    <cellStyle name="ป้อนค่า 6 11 2" xfId="13975" xr:uid="{E8142EAA-46FD-49B4-872B-22ED6625FCC2}"/>
    <cellStyle name="ป้อนค่า 6 11 2 2" xfId="35624" xr:uid="{55F2B276-52AD-45AE-A7F8-64ED5B36A5E7}"/>
    <cellStyle name="ป้อนค่า 6 11 3" xfId="25519" xr:uid="{F76CCA03-09B8-4CC3-A4C2-FCCB9D61B0BC}"/>
    <cellStyle name="ป้อนค่า 6 12" xfId="3915" xr:uid="{1E6E02E3-020D-4821-8B25-6B2C1CA041E5}"/>
    <cellStyle name="ป้อนค่า 6 12 2" xfId="14420" xr:uid="{C730FAA8-B391-45C1-8597-719F20C0BF03}"/>
    <cellStyle name="ป้อนค่า 6 12 2 2" xfId="36069" xr:uid="{036C3182-D81C-418F-A7E5-4F1A36ECD28C}"/>
    <cellStyle name="ป้อนค่า 6 12 3" xfId="25964" xr:uid="{01F31DCB-1328-46FE-9AB8-B1E9B6BBB2AB}"/>
    <cellStyle name="ป้อนค่า 6 13" xfId="4354" xr:uid="{60D1E904-CF01-4A69-9BD2-1BC7DDC1B868}"/>
    <cellStyle name="ป้อนค่า 6 13 2" xfId="14859" xr:uid="{966E011F-CFF7-4947-8F01-4EE3BD5F0FE2}"/>
    <cellStyle name="ป้อนค่า 6 13 2 2" xfId="36508" xr:uid="{A9061D53-C491-479A-A844-D121934620A0}"/>
    <cellStyle name="ป้อนค่า 6 13 3" xfId="26403" xr:uid="{3DD0BDA4-9DDA-403A-9253-7DF2764F0BF2}"/>
    <cellStyle name="ป้อนค่า 6 14" xfId="4782" xr:uid="{3E6C8CE6-32BE-41CD-935F-5B24CFF6C815}"/>
    <cellStyle name="ป้อนค่า 6 14 2" xfId="15287" xr:uid="{989C29AD-4186-4F99-ABA3-4A77A5B5ACA3}"/>
    <cellStyle name="ป้อนค่า 6 14 2 2" xfId="36936" xr:uid="{56A0BC7A-5402-4F7C-8EF8-2BFED2CD1AC1}"/>
    <cellStyle name="ป้อนค่า 6 14 3" xfId="26831" xr:uid="{6BFAD483-F10B-40A3-A8C6-19B874DCBC10}"/>
    <cellStyle name="ป้อนค่า 6 15" xfId="6041" xr:uid="{FFBF934B-D9E1-43F8-B9A5-903D5934498B}"/>
    <cellStyle name="ป้อนค่า 6 15 2" xfId="16548" xr:uid="{C0F9B3D8-DF1B-4D26-8FAC-CA2411389C41}"/>
    <cellStyle name="ป้อนค่า 6 15 2 2" xfId="38099" xr:uid="{24FCD2C7-353F-4A2F-B011-53AFAE057282}"/>
    <cellStyle name="ป้อนค่า 6 15 3" xfId="27994" xr:uid="{4FF7ABEC-6265-46AD-94B8-936D92DCD541}"/>
    <cellStyle name="ป้อนค่า 6 16" xfId="6705" xr:uid="{914A4E49-F0E8-4B49-ACDB-A1E4CB09DA18}"/>
    <cellStyle name="ป้อนค่า 6 16 2" xfId="17212" xr:uid="{051FAF10-D3DA-4096-97B2-1B4C80EA1FFF}"/>
    <cellStyle name="ป้อนค่า 6 16 2 2" xfId="38693" xr:uid="{9F3BADA7-FFC5-4CB4-8BD1-48F7690E1A27}"/>
    <cellStyle name="ป้อนค่า 6 16 3" xfId="28588" xr:uid="{677539FE-EFD7-4E63-897D-0E1D2AE83FFD}"/>
    <cellStyle name="ป้อนค่า 6 17" xfId="7200" xr:uid="{5A708358-925F-4F29-AC7B-64F79E91A020}"/>
    <cellStyle name="ป้อนค่า 6 17 2" xfId="17707" xr:uid="{C9BA128C-3B53-448A-A5B5-3462B1AA71BF}"/>
    <cellStyle name="ป้อนค่า 6 17 2 2" xfId="39188" xr:uid="{C04A6ACE-A434-4080-A749-39B90ADAE4C1}"/>
    <cellStyle name="ป้อนค่า 6 17 3" xfId="29083" xr:uid="{136C9784-DDE4-440B-BBEC-2D2E71D339A3}"/>
    <cellStyle name="ป้อนค่า 6 18" xfId="6580" xr:uid="{3EEA0DEF-6F23-48B6-9D82-ABCB08D4B69D}"/>
    <cellStyle name="ป้อนค่า 6 18 2" xfId="17087" xr:uid="{7B76DEFB-1199-4010-86FC-E3E87361594E}"/>
    <cellStyle name="ป้อนค่า 6 18 2 2" xfId="38568" xr:uid="{EAAA7E83-BBB2-4F99-90E9-9D6287EF04D6}"/>
    <cellStyle name="ป้อนค่า 6 18 3" xfId="28463" xr:uid="{64547D4B-87B0-41B0-80E7-1106282B3DC4}"/>
    <cellStyle name="ป้อนค่า 6 19" xfId="5228" xr:uid="{DD9845B8-17F3-44C3-9750-6003248BE706}"/>
    <cellStyle name="ป้อนค่า 6 19 2" xfId="15733" xr:uid="{73608195-4A91-44CC-8D84-09DB9DFF1047}"/>
    <cellStyle name="ป้อนค่า 6 19 2 2" xfId="37381" xr:uid="{BB26D767-AA36-46B2-A0A7-5FFB4B145023}"/>
    <cellStyle name="ป้อนค่า 6 19 3" xfId="27276" xr:uid="{D5C59CFA-E4FC-475E-8598-F7A27B0EC772}"/>
    <cellStyle name="ป้อนค่า 6 2" xfId="1433" xr:uid="{66125867-C505-45F0-94CA-4275E7AA706A}"/>
    <cellStyle name="ป้อนค่า 6 2 10" xfId="3530" xr:uid="{770B7DDA-2FE1-4100-A339-3D5641784ADC}"/>
    <cellStyle name="ป้อนค่า 6 2 10 2" xfId="14035" xr:uid="{9056E4D3-B33E-41E3-80B7-7DBFF20A0282}"/>
    <cellStyle name="ป้อนค่า 6 2 10 2 2" xfId="35684" xr:uid="{9E7434BA-661F-4020-B898-10E54EA24131}"/>
    <cellStyle name="ป้อนค่า 6 2 10 3" xfId="25579" xr:uid="{80EA07A6-F0C4-4E40-B1A0-24371E31DF0D}"/>
    <cellStyle name="ป้อนค่า 6 2 11" xfId="3967" xr:uid="{530C748B-BD3D-4BA8-822F-6E4814BD947B}"/>
    <cellStyle name="ป้อนค่า 6 2 11 2" xfId="14472" xr:uid="{55C61241-FBC4-48FE-A86F-B59D4CCE8208}"/>
    <cellStyle name="ป้อนค่า 6 2 11 2 2" xfId="36121" xr:uid="{659E2AAE-A666-403C-94D9-7C2B2670226F}"/>
    <cellStyle name="ป้อนค่า 6 2 11 3" xfId="26016" xr:uid="{2B871004-9E4F-4218-9316-70BF5C4930B4}"/>
    <cellStyle name="ป้อนค่า 6 2 12" xfId="4399" xr:uid="{5CD8A763-3B02-47DF-9E48-FDA2D22E6ED3}"/>
    <cellStyle name="ป้อนค่า 6 2 12 2" xfId="14904" xr:uid="{4488ED5B-9535-4BD2-A080-1B59DC936825}"/>
    <cellStyle name="ป้อนค่า 6 2 12 2 2" xfId="36553" xr:uid="{1D56D459-5A83-4A61-A050-3506214D1BB2}"/>
    <cellStyle name="ป้อนค่า 6 2 12 3" xfId="26448" xr:uid="{E26BA1AB-1168-4DAF-A335-A1F22A57FDF8}"/>
    <cellStyle name="ป้อนค่า 6 2 13" xfId="4817" xr:uid="{091387D9-A9EF-456B-95DB-414E9FC426EC}"/>
    <cellStyle name="ป้อนค่า 6 2 13 2" xfId="15322" xr:uid="{14E03D10-94D9-4E8E-AC5A-C6AC81B11B7A}"/>
    <cellStyle name="ป้อนค่า 6 2 13 2 2" xfId="36971" xr:uid="{32FE5D6E-772F-4AAE-85F4-90F546D40B5C}"/>
    <cellStyle name="ป้อนค่า 6 2 13 3" xfId="26866" xr:uid="{09123158-FBE6-48CD-A2F6-E5C76105C83C}"/>
    <cellStyle name="ป้อนค่า 6 2 14" xfId="6151" xr:uid="{BD21C23F-0EBB-4229-BA58-AD7E449A5C94}"/>
    <cellStyle name="ป้อนค่า 6 2 14 2" xfId="16658" xr:uid="{66A648C2-E60E-4F2B-B6EC-4AA040BEE3FF}"/>
    <cellStyle name="ป้อนค่า 6 2 14 2 2" xfId="38152" xr:uid="{762DC028-4DA1-4934-A4E8-15C63631D9A4}"/>
    <cellStyle name="ป้อนค่า 6 2 14 3" xfId="28047" xr:uid="{B98B1DC5-3E3A-42F8-9946-B902BCB2AEAA}"/>
    <cellStyle name="ป้อนค่า 6 2 15" xfId="6811" xr:uid="{E59A7A46-54A7-44BF-B313-BAE65EAB3AF1}"/>
    <cellStyle name="ป้อนค่า 6 2 15 2" xfId="17318" xr:uid="{C444D7AA-04C8-4133-91E7-611572A07CB3}"/>
    <cellStyle name="ป้อนค่า 6 2 15 2 2" xfId="38799" xr:uid="{E213D676-6FAD-4811-B2C1-654579F1AACB}"/>
    <cellStyle name="ป้อนค่า 6 2 15 3" xfId="28694" xr:uid="{E8C76F76-149D-4411-8936-DE784E91C089}"/>
    <cellStyle name="ป้อนค่า 6 2 16" xfId="7303" xr:uid="{3E9C2708-7CBF-4F07-ABE4-257D56FC8233}"/>
    <cellStyle name="ป้อนค่า 6 2 16 2" xfId="17810" xr:uid="{7D5E8DB1-3090-4C29-81A9-27D269E5D094}"/>
    <cellStyle name="ป้อนค่า 6 2 16 2 2" xfId="39291" xr:uid="{FE676E57-F966-49F4-9CCB-A0807A32C148}"/>
    <cellStyle name="ป้อนค่า 6 2 16 3" xfId="29186" xr:uid="{A5E53C9D-49C1-4611-A8CC-991DBDB53545}"/>
    <cellStyle name="ป้อนค่า 6 2 17" xfId="7765" xr:uid="{41F5784E-56B5-43FB-9654-6DFAE3B98B8C}"/>
    <cellStyle name="ป้อนค่า 6 2 17 2" xfId="18272" xr:uid="{F52618BD-4DF9-484F-A8F5-5FC726F9D1DD}"/>
    <cellStyle name="ป้อนค่า 6 2 17 2 2" xfId="39753" xr:uid="{07819465-D431-4B3A-8DF0-5357BE90DBE4}"/>
    <cellStyle name="ป้อนค่า 6 2 17 3" xfId="29648" xr:uid="{C1DA432F-6E07-46A8-B000-F234FA7DBF2E}"/>
    <cellStyle name="ป้อนค่า 6 2 18" xfId="8189" xr:uid="{15A2A5F1-BC51-4BBC-849E-4395C41FC819}"/>
    <cellStyle name="ป้อนค่า 6 2 18 2" xfId="18696" xr:uid="{B71A5A72-6DCC-41B4-837F-CF742278DE4B}"/>
    <cellStyle name="ป้อนค่า 6 2 18 2 2" xfId="40177" xr:uid="{F6230428-34D3-410E-9021-BE8C440F1E5A}"/>
    <cellStyle name="ป้อนค่า 6 2 18 3" xfId="30072" xr:uid="{806566D8-8C27-4A9B-9CD8-D648D79F4B45}"/>
    <cellStyle name="ป้อนค่า 6 2 19" xfId="8575" xr:uid="{61590EF3-0220-40B0-8255-CEA1DC7D1B23}"/>
    <cellStyle name="ป้อนค่า 6 2 19 2" xfId="19081" xr:uid="{D9A9F01D-C185-438A-97DF-A48A7C389057}"/>
    <cellStyle name="ป้อนค่า 6 2 19 2 2" xfId="40562" xr:uid="{B70A268F-1D2A-40FD-8C1F-DBFB8EC71088}"/>
    <cellStyle name="ป้อนค่า 6 2 19 3" xfId="30457" xr:uid="{6DFF65E3-EEC3-473E-A64E-E32D729A7A8E}"/>
    <cellStyle name="ป้อนค่า 6 2 2" xfId="1607" xr:uid="{5F7A2270-AF7F-45E2-9622-24E098189789}"/>
    <cellStyle name="ป้อนค่า 6 2 2 10" xfId="6981" xr:uid="{75985ECD-A105-4193-B497-9AFC7ECA9DAA}"/>
    <cellStyle name="ป้อนค่า 6 2 2 10 2" xfId="17488" xr:uid="{A93C9324-692B-4531-9DB1-7DCE64E2487A}"/>
    <cellStyle name="ป้อนค่า 6 2 2 10 2 2" xfId="38969" xr:uid="{7CF7844C-3A77-4258-A2E8-6F367CF85990}"/>
    <cellStyle name="ป้อนค่า 6 2 2 10 3" xfId="28864" xr:uid="{19429C10-C13A-4C20-9948-AE77DD3CD6E1}"/>
    <cellStyle name="ป้อนค่า 6 2 2 11" xfId="7477" xr:uid="{8A078FA9-83E7-4C4C-B39C-5BFAB4634A16}"/>
    <cellStyle name="ป้อนค่า 6 2 2 11 2" xfId="17984" xr:uid="{D1EC58F8-4F5C-43C4-9ADD-DC2F7356015F}"/>
    <cellStyle name="ป้อนค่า 6 2 2 11 2 2" xfId="39465" xr:uid="{9F3FEDFF-3F48-431E-9F4C-30340BB1FF27}"/>
    <cellStyle name="ป้อนค่า 6 2 2 11 3" xfId="29360" xr:uid="{E21DA334-3682-4758-8C52-0273390FAF45}"/>
    <cellStyle name="ป้อนค่า 6 2 2 12" xfId="7268" xr:uid="{36BBBE95-1D23-4C7D-9758-0F3D6A96C187}"/>
    <cellStyle name="ป้อนค่า 6 2 2 12 2" xfId="17775" xr:uid="{34669E39-08A8-4292-BCD0-981C0D1F9B0C}"/>
    <cellStyle name="ป้อนค่า 6 2 2 12 2 2" xfId="39256" xr:uid="{F6ED3B99-BFB4-4258-9C94-24685B0B2E86}"/>
    <cellStyle name="ป้อนค่า 6 2 2 12 3" xfId="29151" xr:uid="{2D6E2DC7-C3B9-4243-A321-2D878BD39610}"/>
    <cellStyle name="ป้อนค่า 6 2 2 13" xfId="5775" xr:uid="{FC873469-35EF-4AEA-B90C-55C81775948B}"/>
    <cellStyle name="ป้อนค่า 6 2 2 13 2" xfId="16281" xr:uid="{6F34434C-5D24-4243-A417-C3227A974B29}"/>
    <cellStyle name="ป้อนค่า 6 2 2 13 2 2" xfId="37882" xr:uid="{E651E4F9-D96B-4539-83D3-D023C996C589}"/>
    <cellStyle name="ป้อนค่า 6 2 2 13 3" xfId="27777" xr:uid="{75F5A15F-E1D1-4FB8-8A3D-D8B03A940739}"/>
    <cellStyle name="ป้อนค่า 6 2 2 14" xfId="8745" xr:uid="{DE604D20-0E0E-4E3D-9C71-23ECA8557ED8}"/>
    <cellStyle name="ป้อนค่า 6 2 2 14 2" xfId="19251" xr:uid="{CF1EBD6F-B135-472F-8ADE-DABCA2D8C56E}"/>
    <cellStyle name="ป้อนค่า 6 2 2 14 2 2" xfId="40732" xr:uid="{07DBBA37-4651-4346-966E-9F7E0142589E}"/>
    <cellStyle name="ป้อนค่า 6 2 2 14 3" xfId="30627" xr:uid="{CDC8BD46-7407-4334-9F59-76FEE66F7CD6}"/>
    <cellStyle name="ป้อนค่า 6 2 2 15" xfId="9217" xr:uid="{E123DDC8-E860-4FDC-B7A1-5D5F6B769C93}"/>
    <cellStyle name="ป้อนค่า 6 2 2 15 2" xfId="19723" xr:uid="{F0EF2F98-CF33-4F29-8DDA-0B44ADB2DE1D}"/>
    <cellStyle name="ป้อนค่า 6 2 2 15 2 2" xfId="41204" xr:uid="{BFFCC250-5FCE-47F2-9830-FCE80EEE8D8A}"/>
    <cellStyle name="ป้อนค่า 6 2 2 15 3" xfId="31099" xr:uid="{9AE5C153-44D3-45A4-9DE4-DCFC599C5290}"/>
    <cellStyle name="ป้อนค่า 6 2 2 16" xfId="9687" xr:uid="{4823026C-0FE1-4177-82D3-04C8B6D5EF60}"/>
    <cellStyle name="ป้อนค่า 6 2 2 16 2" xfId="20193" xr:uid="{B04D7608-FD4A-4581-B72C-15DDC207E573}"/>
    <cellStyle name="ป้อนค่า 6 2 2 16 2 2" xfId="41673" xr:uid="{679AC6E5-6189-4415-B488-BA2378E1F00A}"/>
    <cellStyle name="ป้อนค่า 6 2 2 16 3" xfId="31568" xr:uid="{83405A89-1610-4EB1-BA99-76F70094F9D8}"/>
    <cellStyle name="ป้อนค่า 6 2 2 17" xfId="10153" xr:uid="{6495DA48-4756-41F6-BC09-CF3594164131}"/>
    <cellStyle name="ป้อนค่า 6 2 2 17 2" xfId="20659" xr:uid="{C6141F07-2C37-4946-9DB3-35B3D781330D}"/>
    <cellStyle name="ป้อนค่า 6 2 2 17 2 2" xfId="42139" xr:uid="{ADF07F82-DAA2-4F2A-B2EC-51600E8C5525}"/>
    <cellStyle name="ป้อนค่า 6 2 2 17 3" xfId="32034" xr:uid="{91A1ADD3-46EA-4204-8814-7D2D0318F40B}"/>
    <cellStyle name="ป้อนค่า 6 2 2 18" xfId="10618" xr:uid="{867B6A43-2498-4817-A8F9-2F99AD185A6F}"/>
    <cellStyle name="ป้อนค่า 6 2 2 18 2" xfId="21124" xr:uid="{102FFA76-2A65-4B82-B5A2-98D54077D969}"/>
    <cellStyle name="ป้อนค่า 6 2 2 18 2 2" xfId="42604" xr:uid="{FF6F946D-28F9-46F1-AD3C-C7B452DD145F}"/>
    <cellStyle name="ป้อนค่า 6 2 2 18 3" xfId="32499" xr:uid="{806613C5-9FD3-41FF-8372-9BA384A3AAB8}"/>
    <cellStyle name="ป้อนค่า 6 2 2 19" xfId="8592" xr:uid="{0F051A66-C471-4888-8F59-E2EC9CFF6289}"/>
    <cellStyle name="ป้อนค่า 6 2 2 19 2" xfId="19098" xr:uid="{B55883BB-94FC-4649-AD31-229B1C8FA279}"/>
    <cellStyle name="ป้อนค่า 6 2 2 19 2 2" xfId="40579" xr:uid="{74918DAA-F268-4472-8D13-5DFF2300F546}"/>
    <cellStyle name="ป้อนค่า 6 2 2 19 3" xfId="30474" xr:uid="{5AE2DEEC-E6B6-4640-8799-3AB53CA6F0D2}"/>
    <cellStyle name="ป้อนค่า 6 2 2 2" xfId="2346" xr:uid="{42C37F09-3F52-45D3-93CE-7953AD63D76D}"/>
    <cellStyle name="ป้อนค่า 6 2 2 2 2" xfId="12851" xr:uid="{9F9D769E-65EC-45AC-AD10-F8B712421950}"/>
    <cellStyle name="ป้อนค่า 6 2 2 2 2 2" xfId="34500" xr:uid="{C8045093-6E58-4BAF-BC5A-6BF3F72EA671}"/>
    <cellStyle name="ป้อนค่า 6 2 2 2 3" xfId="24395" xr:uid="{4EA3D22E-5414-4A22-8925-3B6017BF5DCE}"/>
    <cellStyle name="ป้อนค่า 6 2 2 20" xfId="11216" xr:uid="{A7B84E65-0D0B-4EC4-AAF6-538DA683386C}"/>
    <cellStyle name="ป้อนค่า 6 2 2 20 2" xfId="21721" xr:uid="{EACBD771-00C9-466E-A1AB-48C5772E73E1}"/>
    <cellStyle name="ป้อนค่า 6 2 2 20 2 2" xfId="43199" xr:uid="{B5FC3A8B-B7B9-4AA4-A1EC-80F92056B19A}"/>
    <cellStyle name="ป้อนค่า 6 2 2 20 3" xfId="33094" xr:uid="{B428C4ED-B80C-4AFF-8039-67ADBA99C4ED}"/>
    <cellStyle name="ป้อนค่า 6 2 2 21" xfId="12112" xr:uid="{C1C4B111-A11D-4ACB-81FF-3BB2E2E10FE7}"/>
    <cellStyle name="ป้อนค่า 6 2 2 21 2" xfId="33761" xr:uid="{CD2EE081-02F3-4532-A6EC-CFEF7EBC1927}"/>
    <cellStyle name="ป้อนค่า 6 2 2 22" xfId="23656" xr:uid="{AED9ED57-36C9-42C8-812D-9DED559919AD}"/>
    <cellStyle name="ป้อนค่า 6 2 2 3" xfId="2803" xr:uid="{7B0CA423-433C-4D02-B297-332741D3A701}"/>
    <cellStyle name="ป้อนค่า 6 2 2 3 2" xfId="13308" xr:uid="{D28D68C4-4D40-4223-9737-1D1972F748AE}"/>
    <cellStyle name="ป้อนค่า 6 2 2 3 2 2" xfId="34957" xr:uid="{8270FCEF-A2B2-457C-B9C0-D817EF621032}"/>
    <cellStyle name="ป้อนค่า 6 2 2 3 3" xfId="24852" xr:uid="{25F8C4FD-B8D1-4526-BFED-94D8608078D7}"/>
    <cellStyle name="ป้อนค่า 6 2 2 4" xfId="3252" xr:uid="{20025017-F5C9-4420-81FC-E4DD5E401580}"/>
    <cellStyle name="ป้อนค่า 6 2 2 4 2" xfId="13757" xr:uid="{6F07A333-BDC1-4100-9269-92C792F2844C}"/>
    <cellStyle name="ป้อนค่า 6 2 2 4 2 2" xfId="35406" xr:uid="{543700E9-F0F4-4B6B-8A43-633FB6703131}"/>
    <cellStyle name="ป้อนค่า 6 2 2 4 3" xfId="25301" xr:uid="{9F0DBD5B-E314-4448-BA12-5BED99255848}"/>
    <cellStyle name="ป้อนค่า 6 2 2 5" xfId="3695" xr:uid="{3189574E-17D1-4DCA-B415-12B7A9640917}"/>
    <cellStyle name="ป้อนค่า 6 2 2 5 2" xfId="14200" xr:uid="{A7AD3F19-05AD-4C3A-92DD-9988F3D35466}"/>
    <cellStyle name="ป้อนค่า 6 2 2 5 2 2" xfId="35849" xr:uid="{A32E59B0-6029-48C6-B22B-3737E57DDD6A}"/>
    <cellStyle name="ป้อนค่า 6 2 2 5 3" xfId="25744" xr:uid="{088F3158-3685-46EA-95A3-173628A4476A}"/>
    <cellStyle name="ป้อนค่า 6 2 2 6" xfId="4133" xr:uid="{1C6EFADA-D197-4AF1-BAFD-7A4033DC2B95}"/>
    <cellStyle name="ป้อนค่า 6 2 2 6 2" xfId="14638" xr:uid="{EFB3F3C5-F308-4291-98D4-6627AD61ABEB}"/>
    <cellStyle name="ป้อนค่า 6 2 2 6 2 2" xfId="36287" xr:uid="{10935A92-475E-4798-A37D-3E90817399CE}"/>
    <cellStyle name="ป้อนค่า 6 2 2 6 3" xfId="26182" xr:uid="{163EFCB4-2F6A-4EBF-88EF-88986DF1B8BD}"/>
    <cellStyle name="ป้อนค่า 6 2 2 7" xfId="4563" xr:uid="{8672D0DC-3036-4BF3-A930-33350848C286}"/>
    <cellStyle name="ป้อนค่า 6 2 2 7 2" xfId="15068" xr:uid="{B09484FE-CB42-41BA-9F68-1EDE9A476E3D}"/>
    <cellStyle name="ป้อนค่า 6 2 2 7 2 2" xfId="36717" xr:uid="{6409B1AA-FB3C-4B1E-9076-519099668724}"/>
    <cellStyle name="ป้อนค่า 6 2 2 7 3" xfId="26612" xr:uid="{9B8985EC-0639-4400-AFE4-2F67CAFBD82D}"/>
    <cellStyle name="ป้อนค่า 6 2 2 8" xfId="4977" xr:uid="{5A17CA0A-C262-4BD9-A63B-4CFF05C49D44}"/>
    <cellStyle name="ป้อนค่า 6 2 2 8 2" xfId="15482" xr:uid="{7EBA08B4-739D-4ED8-806F-B6D2A3F1D5AA}"/>
    <cellStyle name="ป้อนค่า 6 2 2 8 2 2" xfId="37131" xr:uid="{9EC6576D-32CB-4665-BB5E-752273E938C5}"/>
    <cellStyle name="ป้อนค่า 6 2 2 8 3" xfId="27026" xr:uid="{6E663370-0DE4-4A5D-A644-FF0097706426}"/>
    <cellStyle name="ป้อนค่า 6 2 2 9" xfId="6325" xr:uid="{0DF14F04-52D3-43F9-9B38-9CD10689A545}"/>
    <cellStyle name="ป้อนค่า 6 2 2 9 2" xfId="16832" xr:uid="{F1B74658-01F2-4F77-A931-5FE807CE55E5}"/>
    <cellStyle name="ป้อนค่า 6 2 2 9 2 2" xfId="38313" xr:uid="{16638757-63F8-4789-B151-59DCD5E3CDA2}"/>
    <cellStyle name="ป้อนค่า 6 2 2 9 3" xfId="28208" xr:uid="{E6B97C52-05E1-4EC4-912D-C4D7AF4E098B}"/>
    <cellStyle name="ป้อนค่า 6 2 20" xfId="9045" xr:uid="{9B3F4908-FF00-4FCA-9097-0418C76D1CCC}"/>
    <cellStyle name="ป้อนค่า 6 2 20 2" xfId="19551" xr:uid="{C7A9ABCD-26A1-4C37-A141-A86682B7925F}"/>
    <cellStyle name="ป้อนค่า 6 2 20 2 2" xfId="41032" xr:uid="{CDDC3F73-8B6B-4F49-8FC9-88E9AE94313A}"/>
    <cellStyle name="ป้อนค่า 6 2 20 3" xfId="30927" xr:uid="{D1E65687-1256-46D1-9B92-8A5C9C1B51F0}"/>
    <cellStyle name="ป้อนค่า 6 2 21" xfId="9520" xr:uid="{D2944B1A-FF25-4D69-92DD-CF5C78F678AD}"/>
    <cellStyle name="ป้อนค่า 6 2 21 2" xfId="20026" xr:uid="{8E24BFC1-6CAC-40AD-800D-BFA241EFD068}"/>
    <cellStyle name="ป้อนค่า 6 2 21 2 2" xfId="41506" xr:uid="{6E5196A8-3FFD-4900-9F3D-5DDC65F96353}"/>
    <cellStyle name="ป้อนค่า 6 2 21 3" xfId="31401" xr:uid="{0D40DAAC-21FB-4BB5-B150-75702CB7E021}"/>
    <cellStyle name="ป้อนค่า 6 2 22" xfId="9987" xr:uid="{944BBEF1-3E1C-4DE1-9CBA-B1BBB5D0EA51}"/>
    <cellStyle name="ป้อนค่า 6 2 22 2" xfId="20493" xr:uid="{F06B745E-7829-4006-8697-65E4DDC96981}"/>
    <cellStyle name="ป้อนค่า 6 2 22 2 2" xfId="41973" xr:uid="{F77F35C3-C47C-4B47-A4DA-F57E2EBB495A}"/>
    <cellStyle name="ป้อนค่า 6 2 22 3" xfId="31868" xr:uid="{236AE187-55EF-4754-A0A9-66F69348E72A}"/>
    <cellStyle name="ป้อนค่า 6 2 23" xfId="10448" xr:uid="{ACF0CCF3-FF66-497B-A3BA-2189F2509FA4}"/>
    <cellStyle name="ป้อนค่า 6 2 23 2" xfId="20954" xr:uid="{20F6A901-7505-45CB-86F2-BD8CC5734E32}"/>
    <cellStyle name="ป้อนค่า 6 2 23 2 2" xfId="42434" xr:uid="{9B87F0FC-5404-4A31-BC47-2CC60531629C}"/>
    <cellStyle name="ป้อนค่า 6 2 23 3" xfId="32329" xr:uid="{6B54519E-3B38-4052-BEA2-FA46741A2BD1}"/>
    <cellStyle name="ป้อนค่า 6 2 24" xfId="8548" xr:uid="{0A3F938E-7587-4FEE-93B1-0DB494F52AED}"/>
    <cellStyle name="ป้อนค่า 6 2 24 2" xfId="19054" xr:uid="{0F49E82D-3666-4217-80D6-742EFA2C25F4}"/>
    <cellStyle name="ป้อนค่า 6 2 24 2 2" xfId="40535" xr:uid="{0D59DB46-FBFF-4093-9165-022B365B92A0}"/>
    <cellStyle name="ป้อนค่า 6 2 24 3" xfId="30430" xr:uid="{70E231BE-8244-4C18-9605-4BD44FEA87E5}"/>
    <cellStyle name="ป้อนค่า 6 2 25" xfId="11056" xr:uid="{19864447-A040-4D13-B1BA-785972F6DF1F}"/>
    <cellStyle name="ป้อนค่า 6 2 25 2" xfId="21561" xr:uid="{5A496F25-1812-4FEA-96E8-CA31D1B4EAE2}"/>
    <cellStyle name="ป้อนค่า 6 2 25 2 2" xfId="43039" xr:uid="{F986DB9E-3BD4-4D63-AD05-9B02DA0C49E6}"/>
    <cellStyle name="ป้อนค่า 6 2 25 3" xfId="32934" xr:uid="{FB152861-67DA-46CD-81E9-49D7CF6196F2}"/>
    <cellStyle name="ป้อนค่า 6 2 26" xfId="11939" xr:uid="{17725321-C663-4EEC-9BD1-673F781F3C47}"/>
    <cellStyle name="ป้อนค่า 6 2 26 2" xfId="33601" xr:uid="{5B651182-81D4-48E3-9197-2DFE96D01A88}"/>
    <cellStyle name="ป้อนค่า 6 2 27" xfId="22285" xr:uid="{BA8E3878-4886-415D-BC3B-A19EACCA359D}"/>
    <cellStyle name="ป้อนค่า 6 2 27 2" xfId="43612" xr:uid="{9BF1FC0D-3D5F-4022-9711-EB2BD5053CA8}"/>
    <cellStyle name="ป้อนค่า 6 2 28" xfId="22394" xr:uid="{381308BD-E44D-4079-8375-AB152C8C6E8C}"/>
    <cellStyle name="ป้อนค่า 6 2 28 2" xfId="43708" xr:uid="{522C4854-76E4-4A46-8039-244F7F8AD13C}"/>
    <cellStyle name="ป้อนค่า 6 2 29" xfId="22435" xr:uid="{9E49CA12-8237-4D04-AD34-BD7A413F3341}"/>
    <cellStyle name="ป้อนค่า 6 2 29 2" xfId="43749" xr:uid="{4973696A-7D78-4F1F-81AF-170FAE24CF2C}"/>
    <cellStyle name="ป้อนค่า 6 2 3" xfId="1696" xr:uid="{4C386F69-24D0-43BA-A966-D5C391A2794E}"/>
    <cellStyle name="ป้อนค่า 6 2 3 10" xfId="7070" xr:uid="{914F0872-135F-40FC-8CE9-F030DB26E13C}"/>
    <cellStyle name="ป้อนค่า 6 2 3 10 2" xfId="17577" xr:uid="{79115343-DD36-44E3-A20D-FF06D7B5C63E}"/>
    <cellStyle name="ป้อนค่า 6 2 3 10 2 2" xfId="39058" xr:uid="{1B3AD12B-341F-4699-B42D-30BA6936B493}"/>
    <cellStyle name="ป้อนค่า 6 2 3 10 3" xfId="28953" xr:uid="{2D9024DD-DDD6-4BAB-9A32-13EE8559302A}"/>
    <cellStyle name="ป้อนค่า 6 2 3 11" xfId="7566" xr:uid="{CF5D582A-D5C5-42A7-9740-032649ECFF20}"/>
    <cellStyle name="ป้อนค่า 6 2 3 11 2" xfId="18073" xr:uid="{BA90FE12-042A-4584-8CBB-477F22DE0837}"/>
    <cellStyle name="ป้อนค่า 6 2 3 11 2 2" xfId="39554" xr:uid="{E6186CA5-35F1-455F-8596-A70AA5A9E6E7}"/>
    <cellStyle name="ป้อนค่า 6 2 3 11 3" xfId="29449" xr:uid="{A3571978-1A3A-48E5-9E24-EFFE3E4FD7C7}"/>
    <cellStyle name="ป้อนค่า 6 2 3 12" xfId="6003" xr:uid="{6DEDFDF7-237F-49D2-8CE3-81C87C08BEAD}"/>
    <cellStyle name="ป้อนค่า 6 2 3 12 2" xfId="16510" xr:uid="{5932A31B-C447-490B-987B-D5A5A0B53E76}"/>
    <cellStyle name="ป้อนค่า 6 2 3 12 2 2" xfId="38068" xr:uid="{25F38C7F-9B6E-4B92-A4C5-31D4ED76FE55}"/>
    <cellStyle name="ป้อนค่า 6 2 3 12 3" xfId="27963" xr:uid="{F189488D-76C8-4BCE-81DF-1B6B5F4ACAC5}"/>
    <cellStyle name="ป้อนค่า 6 2 3 13" xfId="7792" xr:uid="{D2188EDF-A95F-4DB5-A667-B3618927435D}"/>
    <cellStyle name="ป้อนค่า 6 2 3 13 2" xfId="18299" xr:uid="{A7B4566B-904F-427E-9B39-3F420CAE2E5A}"/>
    <cellStyle name="ป้อนค่า 6 2 3 13 2 2" xfId="39780" xr:uid="{C98F4D13-EE84-4F9B-B95D-7B2349C7A6DE}"/>
    <cellStyle name="ป้อนค่า 6 2 3 13 3" xfId="29675" xr:uid="{FA5C4C04-0526-4AA5-94E5-55B18374A8F2}"/>
    <cellStyle name="ป้อนค่า 6 2 3 14" xfId="8834" xr:uid="{B91DDB9F-5076-4DF3-85D4-9BDDCFBAD4A4}"/>
    <cellStyle name="ป้อนค่า 6 2 3 14 2" xfId="19340" xr:uid="{962F8B87-A68D-4845-87F3-D88A126D607F}"/>
    <cellStyle name="ป้อนค่า 6 2 3 14 2 2" xfId="40821" xr:uid="{0CEBA504-F90B-4020-9B5F-EA111F8C8936}"/>
    <cellStyle name="ป้อนค่า 6 2 3 14 3" xfId="30716" xr:uid="{FDE0BEE2-3473-4D00-8605-7B5F767C955F}"/>
    <cellStyle name="ป้อนค่า 6 2 3 15" xfId="9306" xr:uid="{F93FA16C-C25D-4C4E-B628-214A0F37ED11}"/>
    <cellStyle name="ป้อนค่า 6 2 3 15 2" xfId="19812" xr:uid="{69694548-30E8-4F5F-BE0C-83A8609D9602}"/>
    <cellStyle name="ป้อนค่า 6 2 3 15 2 2" xfId="41293" xr:uid="{EF26513C-F074-40F2-81C3-35A95FF1D881}"/>
    <cellStyle name="ป้อนค่า 6 2 3 15 3" xfId="31188" xr:uid="{62F2A0D6-711F-42B4-8C1E-57B3EFA7F7F6}"/>
    <cellStyle name="ป้อนค่า 6 2 3 16" xfId="9776" xr:uid="{F0AB2EFE-3F0D-45FF-A7DA-BABA6F79B48C}"/>
    <cellStyle name="ป้อนค่า 6 2 3 16 2" xfId="20282" xr:uid="{2865D1F6-A8B9-42F5-A11D-8DDEA81C3D46}"/>
    <cellStyle name="ป้อนค่า 6 2 3 16 2 2" xfId="41762" xr:uid="{48B49B78-1AC9-40DA-BDAB-A1ADC20245C9}"/>
    <cellStyle name="ป้อนค่า 6 2 3 16 3" xfId="31657" xr:uid="{FC08A67D-8AC2-4426-9EBC-23D8CD8344C7}"/>
    <cellStyle name="ป้อนค่า 6 2 3 17" xfId="10242" xr:uid="{D0BCB871-F02A-4F11-A233-FF9C107BAB6E}"/>
    <cellStyle name="ป้อนค่า 6 2 3 17 2" xfId="20748" xr:uid="{D539CDF1-54B0-4349-96C3-B42024937944}"/>
    <cellStyle name="ป้อนค่า 6 2 3 17 2 2" xfId="42228" xr:uid="{7D2BF9F5-C735-4648-93D7-53C7B71353CF}"/>
    <cellStyle name="ป้อนค่า 6 2 3 17 3" xfId="32123" xr:uid="{4A104408-4E76-4BC7-8F6F-D95814E87EF4}"/>
    <cellStyle name="ป้อนค่า 6 2 3 18" xfId="10707" xr:uid="{DBC635EF-AE3B-4298-8823-72C5641495F8}"/>
    <cellStyle name="ป้อนค่า 6 2 3 18 2" xfId="21213" xr:uid="{0346CB01-141A-4D5A-AB0D-9623E1611750}"/>
    <cellStyle name="ป้อนค่า 6 2 3 18 2 2" xfId="42693" xr:uid="{144637EF-AC11-49CB-8550-D97B3C651E36}"/>
    <cellStyle name="ป้อนค่า 6 2 3 18 3" xfId="32588" xr:uid="{A983C196-CC1E-4B2E-833C-335E2347832A}"/>
    <cellStyle name="ป้อนค่า 6 2 3 19" xfId="8352" xr:uid="{3424099B-74B1-4466-A9C8-6D2285163334}"/>
    <cellStyle name="ป้อนค่า 6 2 3 19 2" xfId="18858" xr:uid="{A6D0178E-7D4A-4BAF-86E4-26A0C299F8B4}"/>
    <cellStyle name="ป้อนค่า 6 2 3 19 2 2" xfId="40339" xr:uid="{02EC52EE-C049-405F-801B-18945BD1D032}"/>
    <cellStyle name="ป้อนค่า 6 2 3 19 3" xfId="30234" xr:uid="{D9D8F504-748D-46D2-817E-6D3D14514156}"/>
    <cellStyle name="ป้อนค่า 6 2 3 2" xfId="2435" xr:uid="{BDBA4496-E820-44CD-A277-81DDD7F81F55}"/>
    <cellStyle name="ป้อนค่า 6 2 3 2 2" xfId="12940" xr:uid="{E2E40EE6-2D68-4896-A273-35DD59EEB9DB}"/>
    <cellStyle name="ป้อนค่า 6 2 3 2 2 2" xfId="34589" xr:uid="{25193F77-4BAA-493F-A827-BCF7C310D1AB}"/>
    <cellStyle name="ป้อนค่า 6 2 3 2 3" xfId="24484" xr:uid="{CDEC77D2-182F-4BD8-84F3-D491BF962730}"/>
    <cellStyle name="ป้อนค่า 6 2 3 20" xfId="11305" xr:uid="{CEFA8BFE-D9BF-4470-A099-FBCEE53E32D3}"/>
    <cellStyle name="ป้อนค่า 6 2 3 20 2" xfId="21810" xr:uid="{2B053BB8-3B78-4F66-8113-EAC394262292}"/>
    <cellStyle name="ป้อนค่า 6 2 3 20 2 2" xfId="43288" xr:uid="{911B84DC-07C2-4B21-90FF-ED3CE3C48F9B}"/>
    <cellStyle name="ป้อนค่า 6 2 3 20 3" xfId="33183" xr:uid="{07C85D3D-CE31-4AE2-A6AD-98BF09419DF4}"/>
    <cellStyle name="ป้อนค่า 6 2 3 21" xfId="12201" xr:uid="{96FC14C6-CC2B-4338-9EA7-6654C5924446}"/>
    <cellStyle name="ป้อนค่า 6 2 3 21 2" xfId="33850" xr:uid="{0E5EF25C-7A18-42B0-A359-93F2298D7D15}"/>
    <cellStyle name="ป้อนค่า 6 2 3 22" xfId="23745" xr:uid="{A05CA871-978F-42AC-99C1-57DEACB6EAA7}"/>
    <cellStyle name="ป้อนค่า 6 2 3 3" xfId="2892" xr:uid="{78A7FA0C-D53F-4CA9-A2B4-A5F57B9DB8E6}"/>
    <cellStyle name="ป้อนค่า 6 2 3 3 2" xfId="13397" xr:uid="{BC814281-C70A-48A2-9DB0-B8B8E1FB064E}"/>
    <cellStyle name="ป้อนค่า 6 2 3 3 2 2" xfId="35046" xr:uid="{DB663859-1B8A-4F35-8596-78DEB840E0B4}"/>
    <cellStyle name="ป้อนค่า 6 2 3 3 3" xfId="24941" xr:uid="{74A27A44-7DA1-4DA5-9D32-D7FE063E2B7F}"/>
    <cellStyle name="ป้อนค่า 6 2 3 4" xfId="3341" xr:uid="{1999558E-9DE6-40FD-9FD0-699BA909391B}"/>
    <cellStyle name="ป้อนค่า 6 2 3 4 2" xfId="13846" xr:uid="{B9C95473-F4E2-44A8-A10E-C184D08223D7}"/>
    <cellStyle name="ป้อนค่า 6 2 3 4 2 2" xfId="35495" xr:uid="{4F125592-E732-4174-82CC-12D6CEFF459A}"/>
    <cellStyle name="ป้อนค่า 6 2 3 4 3" xfId="25390" xr:uid="{193F63F2-C6E2-47E7-A69B-EA453646FD15}"/>
    <cellStyle name="ป้อนค่า 6 2 3 5" xfId="3784" xr:uid="{0158A2B7-A015-4BBF-A1DA-DD7F7813DB68}"/>
    <cellStyle name="ป้อนค่า 6 2 3 5 2" xfId="14289" xr:uid="{8D6CBB03-B408-4802-A9F3-80FC8DA3232D}"/>
    <cellStyle name="ป้อนค่า 6 2 3 5 2 2" xfId="35938" xr:uid="{DE12F185-354F-4E5A-ADC6-9602ED9821C0}"/>
    <cellStyle name="ป้อนค่า 6 2 3 5 3" xfId="25833" xr:uid="{E59662D3-D34A-40DA-B8B3-22CE30BE3429}"/>
    <cellStyle name="ป้อนค่า 6 2 3 6" xfId="4222" xr:uid="{5B869DE1-883E-4A19-9884-45322CFE574F}"/>
    <cellStyle name="ป้อนค่า 6 2 3 6 2" xfId="14727" xr:uid="{EE2BC8D7-D2F8-45C4-B4CE-C8B92E559989}"/>
    <cellStyle name="ป้อนค่า 6 2 3 6 2 2" xfId="36376" xr:uid="{E6BD2FA6-FC47-4379-A9E4-ED0E000446D4}"/>
    <cellStyle name="ป้อนค่า 6 2 3 6 3" xfId="26271" xr:uid="{514CCC98-1606-414C-BDC2-AD117C0CC253}"/>
    <cellStyle name="ป้อนค่า 6 2 3 7" xfId="4652" xr:uid="{B03704CA-88E7-442F-A21A-D6836898CB75}"/>
    <cellStyle name="ป้อนค่า 6 2 3 7 2" xfId="15157" xr:uid="{3DBBBF2D-F714-4809-8BD5-3603B99149C3}"/>
    <cellStyle name="ป้อนค่า 6 2 3 7 2 2" xfId="36806" xr:uid="{035847B9-F6CB-4EE5-8561-7C7D8BB2B257}"/>
    <cellStyle name="ป้อนค่า 6 2 3 7 3" xfId="26701" xr:uid="{D3DC421D-962D-474D-B985-1F9AD823691A}"/>
    <cellStyle name="ป้อนค่า 6 2 3 8" xfId="5066" xr:uid="{9855C029-5937-4756-81FC-320A93C05916}"/>
    <cellStyle name="ป้อนค่า 6 2 3 8 2" xfId="15571" xr:uid="{F45F7687-B17D-494C-8DEB-18BB2FDC6098}"/>
    <cellStyle name="ป้อนค่า 6 2 3 8 2 2" xfId="37220" xr:uid="{0CEFB566-C330-4ACA-B359-0A432841F08B}"/>
    <cellStyle name="ป้อนค่า 6 2 3 8 3" xfId="27115" xr:uid="{DE67A74A-E0CC-4D74-B979-AB4D45F10895}"/>
    <cellStyle name="ป้อนค่า 6 2 3 9" xfId="6414" xr:uid="{DBA4EBF7-BDF7-407A-9703-A7B624B96365}"/>
    <cellStyle name="ป้อนค่า 6 2 3 9 2" xfId="16921" xr:uid="{5B46F83C-7654-4FB3-8132-CB7C9AE7BB8E}"/>
    <cellStyle name="ป้อนค่า 6 2 3 9 2 2" xfId="38402" xr:uid="{4FD4AB94-0C9C-4016-82A6-0BB9A29E3E86}"/>
    <cellStyle name="ป้อนค่า 6 2 3 9 3" xfId="28297" xr:uid="{86F15DDF-2460-4961-98ED-6E9196AE7A3D}"/>
    <cellStyle name="ป้อนค่า 6 2 30" xfId="22476" xr:uid="{AE3188CE-7211-47AC-AAD8-D50C2930D537}"/>
    <cellStyle name="ป้อนค่า 6 2 30 2" xfId="43790" xr:uid="{AAB29E9D-1F3C-4CD9-B7E3-A3AE39280720}"/>
    <cellStyle name="ป้อนค่า 6 2 31" xfId="22512" xr:uid="{631D0A9C-29FA-4246-B145-A7D7EF66361D}"/>
    <cellStyle name="ป้อนค่า 6 2 31 2" xfId="43826" xr:uid="{005014D6-611B-4173-B97F-E867894BD0EF}"/>
    <cellStyle name="ป้อนค่า 6 2 32" xfId="22772" xr:uid="{F425C8A6-0E41-4D47-BEE3-9E4E45A12993}"/>
    <cellStyle name="ป้อนค่า 6 2 32 2" xfId="43934" xr:uid="{5A0FD76B-17E6-4352-9021-4D76DE0FCD3D}"/>
    <cellStyle name="ป้อนค่า 6 2 33" xfId="22845" xr:uid="{DA2EB8DE-D361-47EF-AB44-673AA883D0C9}"/>
    <cellStyle name="ป้อนค่า 6 2 33 2" xfId="43994" xr:uid="{81E8A15B-37A2-42C6-B8B0-643827750730}"/>
    <cellStyle name="ป้อนค่า 6 2 34" xfId="23095" xr:uid="{43A9234E-374B-43F4-A2C3-2890DAB63E6B}"/>
    <cellStyle name="ป้อนค่า 6 2 34 2" xfId="44097" xr:uid="{C2634E08-4165-43BD-BCB3-7D9BACB94EF6}"/>
    <cellStyle name="ป้อนค่า 6 2 35" xfId="23173" xr:uid="{F7104C73-B6AB-4B03-B7E0-19773D4F1C5F}"/>
    <cellStyle name="ป้อนค่า 6 2 35 2" xfId="44162" xr:uid="{7894218F-E5BB-4982-8032-B96D565E0928}"/>
    <cellStyle name="ป้อนค่า 6 2 36" xfId="23496" xr:uid="{DAE40829-3F83-4C44-A090-1AD4A887BA59}"/>
    <cellStyle name="ป้อนค่า 6 2 4" xfId="1738" xr:uid="{1BEA39D1-765E-4DF2-83AE-ABD29B16268D}"/>
    <cellStyle name="ป้อนค่า 6 2 4 10" xfId="7112" xr:uid="{E8EF78FF-0114-4685-AB21-D0E46804839D}"/>
    <cellStyle name="ป้อนค่า 6 2 4 10 2" xfId="17619" xr:uid="{91086392-2AC8-4AF0-A61A-CA421BDE08F6}"/>
    <cellStyle name="ป้อนค่า 6 2 4 10 2 2" xfId="39100" xr:uid="{D6BC45F4-3CBF-4FE8-B63B-A3175EFEB59E}"/>
    <cellStyle name="ป้อนค่า 6 2 4 10 3" xfId="28995" xr:uid="{42025C8A-1F32-4FBB-AE41-B708545A236F}"/>
    <cellStyle name="ป้อนค่า 6 2 4 11" xfId="7608" xr:uid="{D6C91E31-AEEE-4FE7-9820-9B03E4C92547}"/>
    <cellStyle name="ป้อนค่า 6 2 4 11 2" xfId="18115" xr:uid="{DA4E0FB2-23ED-40E0-A427-E641EDE2C392}"/>
    <cellStyle name="ป้อนค่า 6 2 4 11 2 2" xfId="39596" xr:uid="{B8F11549-50B5-4C98-8C12-B1079DACA5FA}"/>
    <cellStyle name="ป้อนค่า 6 2 4 11 3" xfId="29491" xr:uid="{B76E2A1C-615B-4C29-93B0-F1407C3A859E}"/>
    <cellStyle name="ป้อนค่า 6 2 4 12" xfId="5553" xr:uid="{B7980679-D627-48C5-A47D-502157E87145}"/>
    <cellStyle name="ป้อนค่า 6 2 4 12 2" xfId="16058" xr:uid="{C42DD672-FAB4-43A4-BE21-6911CEB63034}"/>
    <cellStyle name="ป้อนค่า 6 2 4 12 2 2" xfId="37693" xr:uid="{13ACD4AD-C81C-4C3C-AF8E-D148ADA6D0A6}"/>
    <cellStyle name="ป้อนค่า 6 2 4 12 3" xfId="27588" xr:uid="{951495D5-035D-43E5-87FF-C8B9E529E105}"/>
    <cellStyle name="ป้อนค่า 6 2 4 13" xfId="7828" xr:uid="{21B52D42-6BDA-42A5-BF7C-92D818DB83CE}"/>
    <cellStyle name="ป้อนค่า 6 2 4 13 2" xfId="18335" xr:uid="{8411407F-8AA0-40CA-9F4E-4C9ADC63D50C}"/>
    <cellStyle name="ป้อนค่า 6 2 4 13 2 2" xfId="39816" xr:uid="{00614BAA-240E-4F48-AACE-80148F0C7593}"/>
    <cellStyle name="ป้อนค่า 6 2 4 13 3" xfId="29711" xr:uid="{09B234E2-71BF-478D-8C56-F91C5608BFE0}"/>
    <cellStyle name="ป้อนค่า 6 2 4 14" xfId="8876" xr:uid="{B767926B-894A-4DEE-AE4D-30F23DCA6A6E}"/>
    <cellStyle name="ป้อนค่า 6 2 4 14 2" xfId="19382" xr:uid="{7DFAF254-64F7-4177-8740-907849218E8A}"/>
    <cellStyle name="ป้อนค่า 6 2 4 14 2 2" xfId="40863" xr:uid="{7F66B0F6-9189-4699-B6AD-BFD81B419B53}"/>
    <cellStyle name="ป้อนค่า 6 2 4 14 3" xfId="30758" xr:uid="{7C17B5A5-FB64-408E-8857-16429F1797B0}"/>
    <cellStyle name="ป้อนค่า 6 2 4 15" xfId="9348" xr:uid="{EC8763D2-60B8-4001-B1B6-043486713C4A}"/>
    <cellStyle name="ป้อนค่า 6 2 4 15 2" xfId="19854" xr:uid="{33EE734F-ECC4-403E-9E6F-2950E0DFF322}"/>
    <cellStyle name="ป้อนค่า 6 2 4 15 2 2" xfId="41335" xr:uid="{C86D5449-7D85-4BFA-8833-ED3126523D78}"/>
    <cellStyle name="ป้อนค่า 6 2 4 15 3" xfId="31230" xr:uid="{A6BAB8FC-602E-4180-A885-E3B9E9964376}"/>
    <cellStyle name="ป้อนค่า 6 2 4 16" xfId="9818" xr:uid="{43304A5C-81B3-4A95-BB63-B71A5D353B4E}"/>
    <cellStyle name="ป้อนค่า 6 2 4 16 2" xfId="20324" xr:uid="{9C41CCD4-1B0A-4ACF-90F9-2DAB4212B9FA}"/>
    <cellStyle name="ป้อนค่า 6 2 4 16 2 2" xfId="41804" xr:uid="{D0FFEC18-95C8-4FF4-8B8B-8CEA4051A244}"/>
    <cellStyle name="ป้อนค่า 6 2 4 16 3" xfId="31699" xr:uid="{B323679D-8403-4776-9DC5-E3BC1D625317}"/>
    <cellStyle name="ป้อนค่า 6 2 4 17" xfId="10284" xr:uid="{8EB174A3-F7F4-4C3F-BF51-705526D1E933}"/>
    <cellStyle name="ป้อนค่า 6 2 4 17 2" xfId="20790" xr:uid="{27D5D082-67E5-47B4-AEB0-8F83B7592C20}"/>
    <cellStyle name="ป้อนค่า 6 2 4 17 2 2" xfId="42270" xr:uid="{CEB76975-650C-4D88-BB82-71AE7A0E2C19}"/>
    <cellStyle name="ป้อนค่า 6 2 4 17 3" xfId="32165" xr:uid="{266430BA-B6B5-4821-AEC5-5B3A93A6986C}"/>
    <cellStyle name="ป้อนค่า 6 2 4 18" xfId="10749" xr:uid="{CAD74D6E-F92D-4BB8-8481-D34F520FC7D7}"/>
    <cellStyle name="ป้อนค่า 6 2 4 18 2" xfId="21255" xr:uid="{73E95B72-0F37-4C29-B588-FB7D894A811B}"/>
    <cellStyle name="ป้อนค่า 6 2 4 18 2 2" xfId="42735" xr:uid="{712A91BB-A83C-4FD9-9B22-389C529FA463}"/>
    <cellStyle name="ป้อนค่า 6 2 4 18 3" xfId="32630" xr:uid="{4C061DDD-248C-46C6-A052-7F41625339FF}"/>
    <cellStyle name="ป้อนค่า 6 2 4 19" xfId="9063" xr:uid="{65E2EE40-296A-4F2A-B719-03A432D0F588}"/>
    <cellStyle name="ป้อนค่า 6 2 4 19 2" xfId="19569" xr:uid="{B0D124E4-8BAB-48BC-93E7-7331EFFA9CD6}"/>
    <cellStyle name="ป้อนค่า 6 2 4 19 2 2" xfId="41050" xr:uid="{7C1C3338-FDCC-44E8-83C8-58ABED658C0C}"/>
    <cellStyle name="ป้อนค่า 6 2 4 19 3" xfId="30945" xr:uid="{DCC4BDC9-CD2D-4862-B8E5-BDBFB1425C84}"/>
    <cellStyle name="ป้อนค่า 6 2 4 2" xfId="2477" xr:uid="{A06D432E-AB96-42BD-BE4F-0C8EF6BA0AF7}"/>
    <cellStyle name="ป้อนค่า 6 2 4 2 2" xfId="12982" xr:uid="{54710464-F2AE-4F7A-BE47-3D2586EE79DD}"/>
    <cellStyle name="ป้อนค่า 6 2 4 2 2 2" xfId="34631" xr:uid="{F04A43B1-51AD-492B-B2EF-9EA8D605AE7A}"/>
    <cellStyle name="ป้อนค่า 6 2 4 2 3" xfId="24526" xr:uid="{CD484FB2-0737-4EBF-AE44-2A738AEC33D3}"/>
    <cellStyle name="ป้อนค่า 6 2 4 20" xfId="11347" xr:uid="{047C0CD6-87A9-448F-8F5E-59FFDF4B2763}"/>
    <cellStyle name="ป้อนค่า 6 2 4 20 2" xfId="21852" xr:uid="{D31982F7-B84C-4FFA-BE85-237BD0560045}"/>
    <cellStyle name="ป้อนค่า 6 2 4 20 2 2" xfId="43330" xr:uid="{38EE1B64-E909-46BD-85C7-250005A1ACFD}"/>
    <cellStyle name="ป้อนค่า 6 2 4 20 3" xfId="33225" xr:uid="{AD0C8EB6-F4C0-4393-9D4D-415EC31E6300}"/>
    <cellStyle name="ป้อนค่า 6 2 4 21" xfId="12243" xr:uid="{2F2EDE38-77BE-4639-A305-60FDD3DA749F}"/>
    <cellStyle name="ป้อนค่า 6 2 4 21 2" xfId="33892" xr:uid="{B72531BC-BC9C-4D30-926F-BCD8CF555545}"/>
    <cellStyle name="ป้อนค่า 6 2 4 22" xfId="23787" xr:uid="{A9746C6A-6B6E-4C2F-9001-E0D61CC09C33}"/>
    <cellStyle name="ป้อนค่า 6 2 4 3" xfId="2934" xr:uid="{CF1F3A96-5B8F-49C6-8ABC-52795C6B5949}"/>
    <cellStyle name="ป้อนค่า 6 2 4 3 2" xfId="13439" xr:uid="{90ACF093-2C9F-40A6-B642-E304D5CE2B76}"/>
    <cellStyle name="ป้อนค่า 6 2 4 3 2 2" xfId="35088" xr:uid="{62D7BBD0-98DC-4874-A63A-1667F6E98DD1}"/>
    <cellStyle name="ป้อนค่า 6 2 4 3 3" xfId="24983" xr:uid="{41175364-DC45-4746-B700-6A07EAB56F8D}"/>
    <cellStyle name="ป้อนค่า 6 2 4 4" xfId="3383" xr:uid="{9C653059-6A86-4FBE-8993-0817A3FCE5EB}"/>
    <cellStyle name="ป้อนค่า 6 2 4 4 2" xfId="13888" xr:uid="{DA920F63-FAD3-4216-87B6-FD0B68866465}"/>
    <cellStyle name="ป้อนค่า 6 2 4 4 2 2" xfId="35537" xr:uid="{5437B0D6-0E02-41F7-A5DB-1662BA9A7376}"/>
    <cellStyle name="ป้อนค่า 6 2 4 4 3" xfId="25432" xr:uid="{61E26813-0F2F-46C3-99E0-4CD635DDF14D}"/>
    <cellStyle name="ป้อนค่า 6 2 4 5" xfId="3826" xr:uid="{3470D02F-6A0E-436A-8534-40F7B6140FED}"/>
    <cellStyle name="ป้อนค่า 6 2 4 5 2" xfId="14331" xr:uid="{37D2DD86-BBF3-4F09-AA87-7009914B999E}"/>
    <cellStyle name="ป้อนค่า 6 2 4 5 2 2" xfId="35980" xr:uid="{23C08D2F-C055-4946-A053-CC59D91A7AFC}"/>
    <cellStyle name="ป้อนค่า 6 2 4 5 3" xfId="25875" xr:uid="{68A1DA61-F3B2-4BEC-A4ED-D968915B4A55}"/>
    <cellStyle name="ป้อนค่า 6 2 4 6" xfId="4264" xr:uid="{52817F3D-9E38-4C84-B042-F091A7D1F925}"/>
    <cellStyle name="ป้อนค่า 6 2 4 6 2" xfId="14769" xr:uid="{B837F49D-5EBA-4BFC-8FF1-2AC2205BFDEA}"/>
    <cellStyle name="ป้อนค่า 6 2 4 6 2 2" xfId="36418" xr:uid="{D5376A10-F67A-401C-92D4-6096E85E69A1}"/>
    <cellStyle name="ป้อนค่า 6 2 4 6 3" xfId="26313" xr:uid="{4B029974-BC73-47FB-9485-E4F1FB98497E}"/>
    <cellStyle name="ป้อนค่า 6 2 4 7" xfId="4694" xr:uid="{B4E0369B-E460-4DEB-840C-02DB43AFC1D7}"/>
    <cellStyle name="ป้อนค่า 6 2 4 7 2" xfId="15199" xr:uid="{7E176006-69B1-4E62-BC0A-2B1AB1F4DEEB}"/>
    <cellStyle name="ป้อนค่า 6 2 4 7 2 2" xfId="36848" xr:uid="{78241DFF-2B2E-46CC-8439-EDE26E174C6A}"/>
    <cellStyle name="ป้อนค่า 6 2 4 7 3" xfId="26743" xr:uid="{AD967922-7A11-4F26-B1BF-ADB053C0FBAF}"/>
    <cellStyle name="ป้อนค่า 6 2 4 8" xfId="5108" xr:uid="{49D06966-B19F-4C21-833B-4C3403846B98}"/>
    <cellStyle name="ป้อนค่า 6 2 4 8 2" xfId="15613" xr:uid="{0F8DDA5A-4450-4194-9C15-D518AA84F857}"/>
    <cellStyle name="ป้อนค่า 6 2 4 8 2 2" xfId="37262" xr:uid="{EFA9F573-11D8-471D-B437-EA3124A9A219}"/>
    <cellStyle name="ป้อนค่า 6 2 4 8 3" xfId="27157" xr:uid="{8C758E57-C96E-4F6E-9036-35D64A206FA8}"/>
    <cellStyle name="ป้อนค่า 6 2 4 9" xfId="6456" xr:uid="{A6757672-1632-4100-8BBF-CFD9FCDD7812}"/>
    <cellStyle name="ป้อนค่า 6 2 4 9 2" xfId="16963" xr:uid="{7478784E-647D-484F-8A07-A9C695D2114D}"/>
    <cellStyle name="ป้อนค่า 6 2 4 9 2 2" xfId="38444" xr:uid="{A3C4255C-A1CA-408F-8FD4-5FEF599D4EC3}"/>
    <cellStyle name="ป้อนค่า 6 2 4 9 3" xfId="28339" xr:uid="{3B7B434D-865B-46E6-AD44-E43D3C49252C}"/>
    <cellStyle name="ป้อนค่า 6 2 5" xfId="1778" xr:uid="{823B4641-A34A-41B1-B600-F283813FCAB8}"/>
    <cellStyle name="ป้อนค่า 6 2 5 10" xfId="7152" xr:uid="{BC1C1254-1D0B-4811-A0F6-F6EF70F46704}"/>
    <cellStyle name="ป้อนค่า 6 2 5 10 2" xfId="17659" xr:uid="{08A34A00-37C4-47E6-A77A-3C18948AC0FE}"/>
    <cellStyle name="ป้อนค่า 6 2 5 10 2 2" xfId="39140" xr:uid="{330FECC9-6C2F-4249-9B0A-E1E26E7D92D0}"/>
    <cellStyle name="ป้อนค่า 6 2 5 10 3" xfId="29035" xr:uid="{2B7FF92A-F1B4-4594-A64E-1B322773E7CA}"/>
    <cellStyle name="ป้อนค่า 6 2 5 11" xfId="7648" xr:uid="{BB50F112-8EE2-47B3-96C6-055342C1A435}"/>
    <cellStyle name="ป้อนค่า 6 2 5 11 2" xfId="18155" xr:uid="{0E3DB116-BF9F-440C-B402-C56E9A2E0CF5}"/>
    <cellStyle name="ป้อนค่า 6 2 5 11 2 2" xfId="39636" xr:uid="{6A8EFB4D-F2EF-4102-81A7-564E33EE46F5}"/>
    <cellStyle name="ป้อนค่า 6 2 5 11 3" xfId="29531" xr:uid="{A321FD37-9C0A-4445-94C3-6E174AA1D660}"/>
    <cellStyle name="ป้อนค่า 6 2 5 12" xfId="6806" xr:uid="{F216C8BD-1EFE-4DB1-B35D-8F29EE46128A}"/>
    <cellStyle name="ป้อนค่า 6 2 5 12 2" xfId="17313" xr:uid="{E0CE3DC7-FE16-4E5F-8D48-044A11464178}"/>
    <cellStyle name="ป้อนค่า 6 2 5 12 2 2" xfId="38794" xr:uid="{BB00D1D5-D81B-4C63-B749-BA816B804B37}"/>
    <cellStyle name="ป้อนค่า 6 2 5 12 3" xfId="28689" xr:uid="{29A0FC09-61E1-4007-A7D3-76DF83A5E0CD}"/>
    <cellStyle name="ป้อนค่า 6 2 5 13" xfId="5821" xr:uid="{59856020-904B-4C59-A093-0FACA0922569}"/>
    <cellStyle name="ป้อนค่า 6 2 5 13 2" xfId="16327" xr:uid="{A13BA26F-45F0-4C4D-92E6-22FE2C4B1EF8}"/>
    <cellStyle name="ป้อนค่า 6 2 5 13 2 2" xfId="37928" xr:uid="{747993D3-8B70-4BF3-8405-7294A4372B00}"/>
    <cellStyle name="ป้อนค่า 6 2 5 13 3" xfId="27823" xr:uid="{36668774-D252-4E1F-86D7-DC9849069295}"/>
    <cellStyle name="ป้อนค่า 6 2 5 14" xfId="8916" xr:uid="{EFB410A1-425A-4DBA-95BF-6B383B4184F4}"/>
    <cellStyle name="ป้อนค่า 6 2 5 14 2" xfId="19422" xr:uid="{2B9F370D-C686-4C31-A6F8-92893E7E54C5}"/>
    <cellStyle name="ป้อนค่า 6 2 5 14 2 2" xfId="40903" xr:uid="{EFDD08E2-CA76-4B6A-A5CB-898C5338C01A}"/>
    <cellStyle name="ป้อนค่า 6 2 5 14 3" xfId="30798" xr:uid="{61216F82-1E9E-4A9C-A813-186E2870D718}"/>
    <cellStyle name="ป้อนค่า 6 2 5 15" xfId="9388" xr:uid="{E019FCB8-D112-4AB9-8C84-B86BD22669B4}"/>
    <cellStyle name="ป้อนค่า 6 2 5 15 2" xfId="19894" xr:uid="{70BDFC04-AB40-46ED-A042-25B43D6961C7}"/>
    <cellStyle name="ป้อนค่า 6 2 5 15 2 2" xfId="41375" xr:uid="{A5C36C40-FEAD-4D25-9CFB-A00B3638DC28}"/>
    <cellStyle name="ป้อนค่า 6 2 5 15 3" xfId="31270" xr:uid="{317A754F-88ED-42B6-9738-381F0F8547C4}"/>
    <cellStyle name="ป้อนค่า 6 2 5 16" xfId="9858" xr:uid="{B1D621ED-34EF-4A6D-ABD3-CD10D3CB78A4}"/>
    <cellStyle name="ป้อนค่า 6 2 5 16 2" xfId="20364" xr:uid="{8F0F5CE7-0443-4F2E-9AF4-EC961761E99C}"/>
    <cellStyle name="ป้อนค่า 6 2 5 16 2 2" xfId="41844" xr:uid="{76EF8C41-90FB-448C-8278-A9F3DA2AFC0B}"/>
    <cellStyle name="ป้อนค่า 6 2 5 16 3" xfId="31739" xr:uid="{4692CDA1-B05D-431B-87AA-D862335A4D6D}"/>
    <cellStyle name="ป้อนค่า 6 2 5 17" xfId="10324" xr:uid="{7ECDBAE1-C1B6-427D-B51D-36631CA6B66A}"/>
    <cellStyle name="ป้อนค่า 6 2 5 17 2" xfId="20830" xr:uid="{C684F879-A24E-4326-8067-D4B9F07FB0BF}"/>
    <cellStyle name="ป้อนค่า 6 2 5 17 2 2" xfId="42310" xr:uid="{B219583E-36FB-4889-912A-74C3F27EA84A}"/>
    <cellStyle name="ป้อนค่า 6 2 5 17 3" xfId="32205" xr:uid="{7F231C65-5626-4BEE-BDEC-9BECAC8703BA}"/>
    <cellStyle name="ป้อนค่า 6 2 5 18" xfId="10789" xr:uid="{172DBD3B-3BC6-4781-A3D6-C20B640A7E70}"/>
    <cellStyle name="ป้อนค่า 6 2 5 18 2" xfId="21295" xr:uid="{9D5A2C97-6FD1-471B-85C6-91F2FE5F5566}"/>
    <cellStyle name="ป้อนค่า 6 2 5 18 2 2" xfId="42775" xr:uid="{438A8C6C-E647-4EDC-BB4A-96650B516944}"/>
    <cellStyle name="ป้อนค่า 6 2 5 18 3" xfId="32670" xr:uid="{DB378544-CAB5-4E02-AA79-5567F3DFD5F4}"/>
    <cellStyle name="ป้อนค่า 6 2 5 19" xfId="8177" xr:uid="{0E666245-A3E0-48BA-A17D-F88A5AB86D66}"/>
    <cellStyle name="ป้อนค่า 6 2 5 19 2" xfId="18684" xr:uid="{659BD81A-4873-4F59-A94C-B663D1B2D465}"/>
    <cellStyle name="ป้อนค่า 6 2 5 19 2 2" xfId="40165" xr:uid="{1D2E6B43-FD45-43D4-9114-F77BD88BC93E}"/>
    <cellStyle name="ป้อนค่า 6 2 5 19 3" xfId="30060" xr:uid="{DFB5CEA0-9324-4C6E-92CE-D4B7E59EDC77}"/>
    <cellStyle name="ป้อนค่า 6 2 5 2" xfId="2517" xr:uid="{0BD77C32-CD5B-4F74-9A73-BC94577C2B8C}"/>
    <cellStyle name="ป้อนค่า 6 2 5 2 2" xfId="13022" xr:uid="{A1EC669A-56C1-43DA-AF4A-3F0CE3AD335B}"/>
    <cellStyle name="ป้อนค่า 6 2 5 2 2 2" xfId="34671" xr:uid="{742EA5BB-091B-4B8E-A457-E196175FDD1F}"/>
    <cellStyle name="ป้อนค่า 6 2 5 2 3" xfId="24566" xr:uid="{C59EF9A3-778B-4EE1-97A1-83C2BAEFA866}"/>
    <cellStyle name="ป้อนค่า 6 2 5 20" xfId="11387" xr:uid="{C6CD0B05-3056-444F-AAF5-525BDC3B84ED}"/>
    <cellStyle name="ป้อนค่า 6 2 5 20 2" xfId="21892" xr:uid="{868C0D9D-9A30-484C-A559-6A78637544C6}"/>
    <cellStyle name="ป้อนค่า 6 2 5 20 2 2" xfId="43370" xr:uid="{6AD82112-58A6-479A-B3C7-412ADF766912}"/>
    <cellStyle name="ป้อนค่า 6 2 5 20 3" xfId="33265" xr:uid="{7BD4B722-2EFF-4FA3-8982-1B1525E7ABCE}"/>
    <cellStyle name="ป้อนค่า 6 2 5 21" xfId="12283" xr:uid="{E4BF8E83-1DB6-4E56-BF39-2904D1B3C32C}"/>
    <cellStyle name="ป้อนค่า 6 2 5 21 2" xfId="33932" xr:uid="{2B425C38-A2CF-440D-B64D-56E27140DC77}"/>
    <cellStyle name="ป้อนค่า 6 2 5 22" xfId="23827" xr:uid="{47A94E14-F652-4BAF-ADF9-AD7FC70EB9BC}"/>
    <cellStyle name="ป้อนค่า 6 2 5 3" xfId="2974" xr:uid="{D4484570-F76B-49D8-8D3E-B2858FFFE927}"/>
    <cellStyle name="ป้อนค่า 6 2 5 3 2" xfId="13479" xr:uid="{36887E78-015F-467E-9630-FB0D04D9BA2D}"/>
    <cellStyle name="ป้อนค่า 6 2 5 3 2 2" xfId="35128" xr:uid="{7161B8EA-481A-4218-9B2C-F6D83B211221}"/>
    <cellStyle name="ป้อนค่า 6 2 5 3 3" xfId="25023" xr:uid="{32022425-56E9-482A-9C7C-88047D2D42E3}"/>
    <cellStyle name="ป้อนค่า 6 2 5 4" xfId="3423" xr:uid="{277EE9A3-84C1-4D80-A4F9-2114218E9F08}"/>
    <cellStyle name="ป้อนค่า 6 2 5 4 2" xfId="13928" xr:uid="{CD6820D0-00B5-458F-A174-0D19796FCC54}"/>
    <cellStyle name="ป้อนค่า 6 2 5 4 2 2" xfId="35577" xr:uid="{7013C0CD-CC56-42D9-AF65-813B971CEE5E}"/>
    <cellStyle name="ป้อนค่า 6 2 5 4 3" xfId="25472" xr:uid="{42F80FC2-C1F5-457B-A4DE-629022B3563C}"/>
    <cellStyle name="ป้อนค่า 6 2 5 5" xfId="3866" xr:uid="{D50FC44E-A71C-4F69-9A04-6625C82C5BA9}"/>
    <cellStyle name="ป้อนค่า 6 2 5 5 2" xfId="14371" xr:uid="{AF863A3F-250F-48E5-8B8C-69FF6CF08660}"/>
    <cellStyle name="ป้อนค่า 6 2 5 5 2 2" xfId="36020" xr:uid="{1BE8E0CE-50C8-48E0-AEA9-8738D39223A7}"/>
    <cellStyle name="ป้อนค่า 6 2 5 5 3" xfId="25915" xr:uid="{8C8BE51F-43BC-4C6A-A385-D3F8CE08C85A}"/>
    <cellStyle name="ป้อนค่า 6 2 5 6" xfId="4304" xr:uid="{AFA86858-5A41-429E-97CB-A74D89489214}"/>
    <cellStyle name="ป้อนค่า 6 2 5 6 2" xfId="14809" xr:uid="{9825BC43-6DF1-4EA7-9169-C34CFBD83C64}"/>
    <cellStyle name="ป้อนค่า 6 2 5 6 2 2" xfId="36458" xr:uid="{02B52B96-F2D2-4EB1-AD4F-E9CBB1607000}"/>
    <cellStyle name="ป้อนค่า 6 2 5 6 3" xfId="26353" xr:uid="{0838CAB6-3FA2-4439-8AA4-8B7B5F983506}"/>
    <cellStyle name="ป้อนค่า 6 2 5 7" xfId="4734" xr:uid="{E13428FF-FBAA-46E1-B3A9-3BD692AB6AB1}"/>
    <cellStyle name="ป้อนค่า 6 2 5 7 2" xfId="15239" xr:uid="{48DD8D58-264E-49BD-AF83-44840C4167F8}"/>
    <cellStyle name="ป้อนค่า 6 2 5 7 2 2" xfId="36888" xr:uid="{0295C96A-D3FD-44EF-AF63-770297D86BDC}"/>
    <cellStyle name="ป้อนค่า 6 2 5 7 3" xfId="26783" xr:uid="{0ECCDDCE-E28E-42A2-BF21-178903B34145}"/>
    <cellStyle name="ป้อนค่า 6 2 5 8" xfId="5148" xr:uid="{73488696-E31A-4F05-A182-6595BB97A9AF}"/>
    <cellStyle name="ป้อนค่า 6 2 5 8 2" xfId="15653" xr:uid="{50D13E71-E406-4E4B-81ED-40E7183890AE}"/>
    <cellStyle name="ป้อนค่า 6 2 5 8 2 2" xfId="37302" xr:uid="{F053F75C-97E2-401F-9C75-7EB8A32137FB}"/>
    <cellStyle name="ป้อนค่า 6 2 5 8 3" xfId="27197" xr:uid="{1EDAF578-2F45-46FE-9BEA-EB6457041006}"/>
    <cellStyle name="ป้อนค่า 6 2 5 9" xfId="6496" xr:uid="{5DC55B74-442F-4A1C-8CE0-9585BB93D99B}"/>
    <cellStyle name="ป้อนค่า 6 2 5 9 2" xfId="17003" xr:uid="{EC52B5E8-DA67-495D-8A19-A5BC765947E3}"/>
    <cellStyle name="ป้อนค่า 6 2 5 9 2 2" xfId="38484" xr:uid="{058471BD-F37F-4240-ACE4-650253BCF3E2}"/>
    <cellStyle name="ป้อนค่า 6 2 5 9 3" xfId="28379" xr:uid="{35C0DEC9-6D91-482B-AF4F-A722A8C0BF72}"/>
    <cellStyle name="ป้อนค่า 6 2 6" xfId="1814" xr:uid="{3A4E89C4-7E99-4738-957D-E1D93B7A75CB}"/>
    <cellStyle name="ป้อนค่า 6 2 6 10" xfId="7188" xr:uid="{A391AF1D-046F-443B-9B6F-FBCE2B15629A}"/>
    <cellStyle name="ป้อนค่า 6 2 6 10 2" xfId="17695" xr:uid="{B352E957-10A5-497B-9CB6-DD359EA8E969}"/>
    <cellStyle name="ป้อนค่า 6 2 6 10 2 2" xfId="39176" xr:uid="{B14C5C01-49D7-456E-A21E-0BB58740DB6E}"/>
    <cellStyle name="ป้อนค่า 6 2 6 10 3" xfId="29071" xr:uid="{1BBE2BC9-0CA6-454E-94ED-994BEE3699BE}"/>
    <cellStyle name="ป้อนค่า 6 2 6 11" xfId="7684" xr:uid="{73BDF971-9BFB-48E3-900A-419C62921CB8}"/>
    <cellStyle name="ป้อนค่า 6 2 6 11 2" xfId="18191" xr:uid="{19634882-11FD-4B2D-8479-15BAE36DA648}"/>
    <cellStyle name="ป้อนค่า 6 2 6 11 2 2" xfId="39672" xr:uid="{A53A3FDC-D5CC-4FA4-89DE-A9E78E6C503A}"/>
    <cellStyle name="ป้อนค่า 6 2 6 11 3" xfId="29567" xr:uid="{F414005E-C791-42A3-865B-75E946D684C9}"/>
    <cellStyle name="ป้อนค่า 6 2 6 12" xfId="5247" xr:uid="{0D21DEFF-21CC-451D-A7E8-006D1F5107D0}"/>
    <cellStyle name="ป้อนค่า 6 2 6 12 2" xfId="15752" xr:uid="{A64757BA-F5D6-423C-925F-4649FD640F8A}"/>
    <cellStyle name="ป้อนค่า 6 2 6 12 2 2" xfId="37398" xr:uid="{A1B53AF1-4775-4C87-8969-45957F7E0A11}"/>
    <cellStyle name="ป้อนค่า 6 2 6 12 3" xfId="27293" xr:uid="{47442CBC-09AD-4684-A4F7-E54B3FBDF61D}"/>
    <cellStyle name="ป้อนค่า 6 2 6 13" xfId="5583" xr:uid="{3E1FABDF-A064-42AC-A780-0F60A90D58E3}"/>
    <cellStyle name="ป้อนค่า 6 2 6 13 2" xfId="16089" xr:uid="{7C836F45-682A-42D3-901C-0A689009012A}"/>
    <cellStyle name="ป้อนค่า 6 2 6 13 2 2" xfId="37707" xr:uid="{5F8502C7-8537-4705-A3E7-55F18555F026}"/>
    <cellStyle name="ป้อนค่า 6 2 6 13 3" xfId="27602" xr:uid="{7068CAC4-0F87-4DF3-8392-48C59D06403E}"/>
    <cellStyle name="ป้อนค่า 6 2 6 14" xfId="8952" xr:uid="{10F05044-BE33-43DB-BD7B-4B2752704652}"/>
    <cellStyle name="ป้อนค่า 6 2 6 14 2" xfId="19458" xr:uid="{14984246-90CC-453B-8F24-E337D970FDF7}"/>
    <cellStyle name="ป้อนค่า 6 2 6 14 2 2" xfId="40939" xr:uid="{7D622B25-7978-46C5-A571-1D519E081481}"/>
    <cellStyle name="ป้อนค่า 6 2 6 14 3" xfId="30834" xr:uid="{469D5323-5717-4A4B-BD2C-15EE6C11F67A}"/>
    <cellStyle name="ป้อนค่า 6 2 6 15" xfId="9424" xr:uid="{C503330E-F855-4525-91A2-D7114A76E066}"/>
    <cellStyle name="ป้อนค่า 6 2 6 15 2" xfId="19930" xr:uid="{2E22DCCD-DD74-488B-9E5B-CA7E24C02981}"/>
    <cellStyle name="ป้อนค่า 6 2 6 15 2 2" xfId="41411" xr:uid="{6611FC36-BD64-4B63-B2A7-9E054100ED3B}"/>
    <cellStyle name="ป้อนค่า 6 2 6 15 3" xfId="31306" xr:uid="{7BFDC518-70AA-4E19-A018-452F24D61FAB}"/>
    <cellStyle name="ป้อนค่า 6 2 6 16" xfId="9894" xr:uid="{3CFFB6DE-7824-41D5-89EC-DBACD5B881A6}"/>
    <cellStyle name="ป้อนค่า 6 2 6 16 2" xfId="20400" xr:uid="{509326BF-08BE-4A2C-B1AC-8DFAFEE3CBEE}"/>
    <cellStyle name="ป้อนค่า 6 2 6 16 2 2" xfId="41880" xr:uid="{1924E10F-EC6A-45C4-A63C-E016E17F6B78}"/>
    <cellStyle name="ป้อนค่า 6 2 6 16 3" xfId="31775" xr:uid="{AAA9CB86-719D-44D2-A8C0-C6E6B50B4FC6}"/>
    <cellStyle name="ป้อนค่า 6 2 6 17" xfId="10360" xr:uid="{A8E30061-EBCD-45E7-9AB6-1FCC1CF1ED38}"/>
    <cellStyle name="ป้อนค่า 6 2 6 17 2" xfId="20866" xr:uid="{EF57B883-5083-4550-8CB1-CBAC4B6BF33D}"/>
    <cellStyle name="ป้อนค่า 6 2 6 17 2 2" xfId="42346" xr:uid="{334F538D-1123-48AB-8E25-4F7E174A7545}"/>
    <cellStyle name="ป้อนค่า 6 2 6 17 3" xfId="32241" xr:uid="{9BC9B07A-553B-48A9-B7CC-3D6380FA93A4}"/>
    <cellStyle name="ป้อนค่า 6 2 6 18" xfId="10825" xr:uid="{97B32BB5-0FBC-47A7-AEED-C9FA7FBE2959}"/>
    <cellStyle name="ป้อนค่า 6 2 6 18 2" xfId="21331" xr:uid="{92521B07-1286-4D54-86A0-DA0EBDF65FCE}"/>
    <cellStyle name="ป้อนค่า 6 2 6 18 2 2" xfId="42811" xr:uid="{79B9A2FC-D923-438E-9088-015B66E9D1D0}"/>
    <cellStyle name="ป้อนค่า 6 2 6 18 3" xfId="32706" xr:uid="{FBC62D56-2845-457C-BE1F-30C1898CF6F0}"/>
    <cellStyle name="ป้อนค่า 6 2 6 19" xfId="8306" xr:uid="{4B37541A-3FC3-4679-BDEF-453C70F7AE9D}"/>
    <cellStyle name="ป้อนค่า 6 2 6 19 2" xfId="18812" xr:uid="{125EA72F-0E13-4017-9105-A319E0E0C90A}"/>
    <cellStyle name="ป้อนค่า 6 2 6 19 2 2" xfId="40293" xr:uid="{505C018F-ADA2-419D-B4F5-0303CC526899}"/>
    <cellStyle name="ป้อนค่า 6 2 6 19 3" xfId="30188" xr:uid="{6DE04C26-0CEC-4AC9-96BB-6DAD75D4FBF7}"/>
    <cellStyle name="ป้อนค่า 6 2 6 2" xfId="2553" xr:uid="{B6391990-C0E3-4BA4-961D-D9D6310A35D6}"/>
    <cellStyle name="ป้อนค่า 6 2 6 2 2" xfId="13058" xr:uid="{F349A8FC-BC10-491E-9F0D-7BA8140A05FC}"/>
    <cellStyle name="ป้อนค่า 6 2 6 2 2 2" xfId="34707" xr:uid="{E1A3E290-B31A-4CCE-BC3B-0B280B4D8872}"/>
    <cellStyle name="ป้อนค่า 6 2 6 2 3" xfId="24602" xr:uid="{4FFC9188-A4EE-45C5-BFC9-6E75E351B473}"/>
    <cellStyle name="ป้อนค่า 6 2 6 20" xfId="11423" xr:uid="{AF09B923-41FC-4A75-B8DE-313888E833E7}"/>
    <cellStyle name="ป้อนค่า 6 2 6 20 2" xfId="21928" xr:uid="{E47D7870-F62E-4C31-AB62-02A9C0EBC730}"/>
    <cellStyle name="ป้อนค่า 6 2 6 20 2 2" xfId="43406" xr:uid="{405B76B8-B32D-4562-92F7-CEC6622A271D}"/>
    <cellStyle name="ป้อนค่า 6 2 6 20 3" xfId="33301" xr:uid="{5E3BFC53-E049-415B-B60C-2A9AF6631D94}"/>
    <cellStyle name="ป้อนค่า 6 2 6 21" xfId="12319" xr:uid="{C5A2B93C-C3A2-4EE7-9962-8329E703AE70}"/>
    <cellStyle name="ป้อนค่า 6 2 6 21 2" xfId="33968" xr:uid="{23F5FCE5-2338-43B9-9057-58B507C0BC1A}"/>
    <cellStyle name="ป้อนค่า 6 2 6 22" xfId="23863" xr:uid="{8A5FED8E-8506-4983-B2BB-E531F6C88889}"/>
    <cellStyle name="ป้อนค่า 6 2 6 3" xfId="3010" xr:uid="{D838C7E6-021A-4711-B480-71FD2AA80D11}"/>
    <cellStyle name="ป้อนค่า 6 2 6 3 2" xfId="13515" xr:uid="{FD5D0461-AD02-4C88-824C-35B50B2DDFAC}"/>
    <cellStyle name="ป้อนค่า 6 2 6 3 2 2" xfId="35164" xr:uid="{A3B9D623-DBCD-4CC1-8511-788C84874285}"/>
    <cellStyle name="ป้อนค่า 6 2 6 3 3" xfId="25059" xr:uid="{01BA8587-57EF-4228-9A75-55980A18DE8F}"/>
    <cellStyle name="ป้อนค่า 6 2 6 4" xfId="3459" xr:uid="{39EDAAB6-4A17-48C7-86D1-A272C2CB7D09}"/>
    <cellStyle name="ป้อนค่า 6 2 6 4 2" xfId="13964" xr:uid="{C4D46BA9-DBE3-4A67-B4FD-978C8530CCB7}"/>
    <cellStyle name="ป้อนค่า 6 2 6 4 2 2" xfId="35613" xr:uid="{2BD66D5B-D1C1-4829-A31A-F59A6D8694EB}"/>
    <cellStyle name="ป้อนค่า 6 2 6 4 3" xfId="25508" xr:uid="{E6597DC9-1C6C-4C57-A1CD-3473D66E5CDE}"/>
    <cellStyle name="ป้อนค่า 6 2 6 5" xfId="3902" xr:uid="{BF0F70B8-A3C9-4EB3-9A8D-B8049F7FA1E9}"/>
    <cellStyle name="ป้อนค่า 6 2 6 5 2" xfId="14407" xr:uid="{0F8019C6-47E4-4105-9E15-6AEF923EBD1D}"/>
    <cellStyle name="ป้อนค่า 6 2 6 5 2 2" xfId="36056" xr:uid="{8106E187-7A01-4E78-B983-37C1F4DE81B0}"/>
    <cellStyle name="ป้อนค่า 6 2 6 5 3" xfId="25951" xr:uid="{2DC641FA-9FAE-4884-B8B9-2108F75098C8}"/>
    <cellStyle name="ป้อนค่า 6 2 6 6" xfId="4340" xr:uid="{B0EC3F23-E834-47CE-AA48-43C15D7CC92E}"/>
    <cellStyle name="ป้อนค่า 6 2 6 6 2" xfId="14845" xr:uid="{0D3E64DF-1A00-4DAE-A8CD-30DBCCC3999D}"/>
    <cellStyle name="ป้อนค่า 6 2 6 6 2 2" xfId="36494" xr:uid="{C2A6A473-0CCB-49B8-B1D2-1B8A416B2DBA}"/>
    <cellStyle name="ป้อนค่า 6 2 6 6 3" xfId="26389" xr:uid="{F14F55FB-CB5A-4B75-9BBE-B11B33714898}"/>
    <cellStyle name="ป้อนค่า 6 2 6 7" xfId="4770" xr:uid="{5D06B44E-9B79-435B-B72C-0439A7EC5738}"/>
    <cellStyle name="ป้อนค่า 6 2 6 7 2" xfId="15275" xr:uid="{DEEF18E0-472D-49D9-A0E1-1B502539F147}"/>
    <cellStyle name="ป้อนค่า 6 2 6 7 2 2" xfId="36924" xr:uid="{CE1E8D7A-4EF9-47C7-9A11-0487B621F51A}"/>
    <cellStyle name="ป้อนค่า 6 2 6 7 3" xfId="26819" xr:uid="{2DFD6261-6A66-4D70-A5BD-57530388195D}"/>
    <cellStyle name="ป้อนค่า 6 2 6 8" xfId="5184" xr:uid="{DA701E31-7AF3-407D-A379-044DF4A645D4}"/>
    <cellStyle name="ป้อนค่า 6 2 6 8 2" xfId="15689" xr:uid="{51E5B9F1-EBA3-4B0B-9570-99BBF5F3312B}"/>
    <cellStyle name="ป้อนค่า 6 2 6 8 2 2" xfId="37338" xr:uid="{39528155-3465-4EF7-A6DC-6808B52D8327}"/>
    <cellStyle name="ป้อนค่า 6 2 6 8 3" xfId="27233" xr:uid="{6E850931-A362-4093-9568-C92391AA6AE0}"/>
    <cellStyle name="ป้อนค่า 6 2 6 9" xfId="6532" xr:uid="{59310253-F97E-4E52-A96F-8E7C4BD17689}"/>
    <cellStyle name="ป้อนค่า 6 2 6 9 2" xfId="17039" xr:uid="{4401EBD1-BE71-4115-8690-2ECD23157A50}"/>
    <cellStyle name="ป้อนค่า 6 2 6 9 2 2" xfId="38520" xr:uid="{7B74BBA3-3AE1-41BD-B40F-50DA51CA6415}"/>
    <cellStyle name="ป้อนค่า 6 2 6 9 3" xfId="28415" xr:uid="{5997B6ED-01EC-4CAF-A28B-262E0B65B5A8}"/>
    <cellStyle name="ป้อนค่า 6 2 7" xfId="2180" xr:uid="{8119DEC9-61B7-4854-9706-D625FD6785D4}"/>
    <cellStyle name="ป้อนค่า 6 2 7 2" xfId="12685" xr:uid="{B7FD2318-E30E-411F-829B-A716B5A591AB}"/>
    <cellStyle name="ป้อนค่า 6 2 7 2 2" xfId="34334" xr:uid="{F8AED504-48FB-4B77-A27C-83D52A2FD761}"/>
    <cellStyle name="ป้อนค่า 6 2 7 3" xfId="24229" xr:uid="{66F1F932-6839-458D-B997-751FCE098033}"/>
    <cellStyle name="ป้อนค่า 6 2 8" xfId="2636" xr:uid="{3CA04F08-EF7E-4AA2-86E9-8494466E7D2A}"/>
    <cellStyle name="ป้อนค่า 6 2 8 2" xfId="13141" xr:uid="{0B1E05E9-3410-4B49-9435-1BC4D4D186E9}"/>
    <cellStyle name="ป้อนค่า 6 2 8 2 2" xfId="34790" xr:uid="{A1C3F563-97E2-4A08-916D-FB33B54E581C}"/>
    <cellStyle name="ป้อนค่า 6 2 8 3" xfId="24685" xr:uid="{1CB81116-F7DC-4F15-8AF6-21A27009CF40}"/>
    <cellStyle name="ป้อนค่า 6 2 9" xfId="3086" xr:uid="{B61DC245-A7EB-4292-9DD9-2494E65DF385}"/>
    <cellStyle name="ป้อนค่า 6 2 9 2" xfId="13591" xr:uid="{425DAF45-028B-43E4-BEE0-D42D5EA9387F}"/>
    <cellStyle name="ป้อนค่า 6 2 9 2 2" xfId="35240" xr:uid="{37801227-DACF-4898-9872-A8298DC20D89}"/>
    <cellStyle name="ป้อนค่า 6 2 9 3" xfId="25135" xr:uid="{39CC9718-7ACC-45DB-9BB0-7D06BDAE4777}"/>
    <cellStyle name="ป้อนค่า 6 20" xfId="8490" xr:uid="{2BD9A594-FA54-4545-9469-4B63E0C09F45}"/>
    <cellStyle name="ป้อนค่า 6 20 2" xfId="18996" xr:uid="{4B13F951-1BD0-4074-AC63-87F8B064C977}"/>
    <cellStyle name="ป้อนค่า 6 20 2 2" xfId="40477" xr:uid="{E0E3BDBA-AF3E-49D4-9972-C0B5676C0D32}"/>
    <cellStyle name="ป้อนค่า 6 20 3" xfId="30372" xr:uid="{DF74806D-2B3E-4261-99A7-689A7C2D5EDA}"/>
    <cellStyle name="ป้อนค่า 6 21" xfId="8964" xr:uid="{7A709453-FCC1-4F78-A213-318AA623574E}"/>
    <cellStyle name="ป้อนค่า 6 21 2" xfId="19470" xr:uid="{AF373239-11F7-4684-BDC7-694A872C26A0}"/>
    <cellStyle name="ป้อนค่า 6 21 2 2" xfId="40951" xr:uid="{5D23353D-8183-4713-B9D1-256BE2D8E9CD}"/>
    <cellStyle name="ป้อนค่า 6 21 3" xfId="30846" xr:uid="{55B14075-5B40-44DE-8DDF-6BB7ECB8A372}"/>
    <cellStyle name="ป้อนค่า 6 22" xfId="9436" xr:uid="{5A94A7D5-FC14-430B-8514-05E2E16D1606}"/>
    <cellStyle name="ป้อนค่า 6 22 2" xfId="19942" xr:uid="{AF1D0336-7BDE-4F61-A4B6-CBD5D06F93F5}"/>
    <cellStyle name="ป้อนค่า 6 22 2 2" xfId="41423" xr:uid="{A0659DB1-5EC9-49C4-9B36-316BD31637C8}"/>
    <cellStyle name="ป้อนค่า 6 22 3" xfId="31318" xr:uid="{13962E06-7B93-4159-8237-064521CE86A1}"/>
    <cellStyle name="ป้อนค่า 6 23" xfId="9910" xr:uid="{04A2B51D-4C88-4B99-9489-CDEBF5843C79}"/>
    <cellStyle name="ป้อนค่า 6 23 2" xfId="20416" xr:uid="{3B78FEA1-A9A9-4CFF-B206-2A57DE72478C}"/>
    <cellStyle name="ป้อนค่า 6 23 2 2" xfId="41896" xr:uid="{6E7A7700-A684-4C57-AA47-3CB3E181D097}"/>
    <cellStyle name="ป้อนค่า 6 23 3" xfId="31791" xr:uid="{903B895B-F6E0-4416-B8F6-C89761C2E782}"/>
    <cellStyle name="ป้อนค่า 6 24" xfId="10376" xr:uid="{29C1847A-17FE-46A1-A628-A5CC4E95D140}"/>
    <cellStyle name="ป้อนค่า 6 24 2" xfId="20882" xr:uid="{E630C04C-FEFF-49D9-84D6-B00C783A0711}"/>
    <cellStyle name="ป้อนค่า 6 24 2 2" xfId="42362" xr:uid="{43BC8DAF-6951-42A8-8329-C1937D9CD794}"/>
    <cellStyle name="ป้อนค่า 6 24 3" xfId="32257" xr:uid="{897C91F1-A63A-4D11-B55D-DF9B2CC3623A}"/>
    <cellStyle name="ป้อนค่า 6 25" xfId="9958" xr:uid="{ACD0C56C-437C-4419-9650-EEE8F7987A78}"/>
    <cellStyle name="ป้อนค่า 6 25 2" xfId="20464" xr:uid="{89FB2AAC-5512-45F4-8987-CFAB54B09E2A}"/>
    <cellStyle name="ป้อนค่า 6 25 2 2" xfId="41944" xr:uid="{3343789D-F471-4AE2-BEA8-3714942C01B8}"/>
    <cellStyle name="ป้อนค่า 6 25 3" xfId="31839" xr:uid="{7A8CF7F5-7DA8-4A82-A07C-55E340E7BA8A}"/>
    <cellStyle name="ป้อนค่า 6 26" xfId="11021" xr:uid="{781CB22B-CD5E-4F7D-A82D-4FD397680622}"/>
    <cellStyle name="ป้อนค่า 6 26 2" xfId="21526" xr:uid="{97F7D9CF-ED37-4E93-AD86-3E9219B36760}"/>
    <cellStyle name="ป้อนค่า 6 26 2 2" xfId="43004" xr:uid="{2BF11FE8-FB6A-40AD-98AF-EC80A8AA1160}"/>
    <cellStyle name="ป้อนค่า 6 26 3" xfId="32899" xr:uid="{8554870A-5CC5-48D0-ACDE-BD1943C82C46}"/>
    <cellStyle name="ป้อนค่า 6 27" xfId="11847" xr:uid="{DDD7677C-A1AF-4A3E-891B-A44D9343E8BE}"/>
    <cellStyle name="ป้อนค่า 6 27 2" xfId="33566" xr:uid="{C5B3768B-5CE6-4E21-A211-23B0691E9368}"/>
    <cellStyle name="ป้อนค่า 6 28" xfId="22187" xr:uid="{3A1CF779-AC58-4C48-8474-4D017F6EA249}"/>
    <cellStyle name="ป้อนค่า 6 28 2" xfId="43571" xr:uid="{1AF66A34-90D3-4F5B-BAF4-F757A48985BE}"/>
    <cellStyle name="ป้อนค่า 6 29" xfId="22344" xr:uid="{A8642E1F-006E-4516-B321-9E5343EA498B}"/>
    <cellStyle name="ป้อนค่า 6 29 2" xfId="43658" xr:uid="{B5B59561-C6CF-43A3-81E9-7A5E435EAD29}"/>
    <cellStyle name="ป้อนค่า 6 3" xfId="1563" xr:uid="{9AFAACCA-8EF8-41BB-98C3-2D2C5111B48E}"/>
    <cellStyle name="ป้อนค่า 6 3 10" xfId="6937" xr:uid="{6CD015B7-78B0-4BC9-BA5B-3404E0CE7A8D}"/>
    <cellStyle name="ป้อนค่า 6 3 10 2" xfId="17444" xr:uid="{6D99990B-1DC7-48D0-A71E-857C6CE6D937}"/>
    <cellStyle name="ป้อนค่า 6 3 10 2 2" xfId="38925" xr:uid="{3D5DABB7-BAAB-460B-8449-42E543AEEEC3}"/>
    <cellStyle name="ป้อนค่า 6 3 10 3" xfId="28820" xr:uid="{4ABBA3A4-A4E4-41C4-B9E0-FDAB29D79D4C}"/>
    <cellStyle name="ป้อนค่า 6 3 11" xfId="7433" xr:uid="{CE3579DD-1161-4A6E-885F-4D484136C2EB}"/>
    <cellStyle name="ป้อนค่า 6 3 11 2" xfId="17940" xr:uid="{B0B2ACA3-CDF4-467D-946F-A45C1CBAAF3F}"/>
    <cellStyle name="ป้อนค่า 6 3 11 2 2" xfId="39421" xr:uid="{DD719394-3423-410B-B674-E4E35877F9FE}"/>
    <cellStyle name="ป้อนค่า 6 3 11 3" xfId="29316" xr:uid="{AC9749CF-ADE7-4C97-A74A-77AFBCF5878D}"/>
    <cellStyle name="ป้อนค่า 6 3 12" xfId="5373" xr:uid="{0ABC597D-7DF7-4F01-8C06-FAD3B9AFCC92}"/>
    <cellStyle name="ป้อนค่า 6 3 12 2" xfId="15877" xr:uid="{3DADDCF1-F538-47EC-B53E-4E9775F6734D}"/>
    <cellStyle name="ป้อนค่า 6 3 12 2 2" xfId="37523" xr:uid="{76178533-DC7F-4CB6-AEA2-24A1656453A2}"/>
    <cellStyle name="ป้อนค่า 6 3 12 3" xfId="27418" xr:uid="{D77DF263-F6B6-4D6B-94CC-CE6D92B02CE5}"/>
    <cellStyle name="ป้อนค่า 6 3 13" xfId="6014" xr:uid="{E763B37F-65B8-4743-8244-2547807F19DD}"/>
    <cellStyle name="ป้อนค่า 6 3 13 2" xfId="16521" xr:uid="{2BFBB39F-6B3B-4FEA-81FD-BA07BFCB2A7F}"/>
    <cellStyle name="ป้อนค่า 6 3 13 2 2" xfId="38076" xr:uid="{6E037703-7A4B-4A4B-B4A2-AA7D82222ACF}"/>
    <cellStyle name="ป้อนค่า 6 3 13 3" xfId="27971" xr:uid="{F068B9BC-3644-41FC-8AA3-C7DC97B4594B}"/>
    <cellStyle name="ป้อนค่า 6 3 14" xfId="8701" xr:uid="{FC52D0E1-A50F-40D4-8329-CAF45BE04DEF}"/>
    <cellStyle name="ป้อนค่า 6 3 14 2" xfId="19207" xr:uid="{11AE54EC-5F23-4BFA-9E00-462D45F724A4}"/>
    <cellStyle name="ป้อนค่า 6 3 14 2 2" xfId="40688" xr:uid="{83E287ED-3A33-4108-9D4E-63EAA086FD02}"/>
    <cellStyle name="ป้อนค่า 6 3 14 3" xfId="30583" xr:uid="{D76AA3ED-64C2-4A08-B251-F5A6D1D0584B}"/>
    <cellStyle name="ป้อนค่า 6 3 15" xfId="9173" xr:uid="{C84B908E-9BBB-4610-98AA-2C4A7E079AF1}"/>
    <cellStyle name="ป้อนค่า 6 3 15 2" xfId="19679" xr:uid="{7F12E33C-837D-4F3F-B6E4-AC69201140C3}"/>
    <cellStyle name="ป้อนค่า 6 3 15 2 2" xfId="41160" xr:uid="{81B204C8-AFE5-4D75-91B1-3E5961438892}"/>
    <cellStyle name="ป้อนค่า 6 3 15 3" xfId="31055" xr:uid="{262B16B6-173B-4905-B28A-0FC62F8EAF11}"/>
    <cellStyle name="ป้อนค่า 6 3 16" xfId="9643" xr:uid="{F60FD04B-E30B-4958-AD6C-C904FC6ABE3C}"/>
    <cellStyle name="ป้อนค่า 6 3 16 2" xfId="20149" xr:uid="{C9CDBFB7-4EA7-48CE-BE67-FDD5BCFFACE7}"/>
    <cellStyle name="ป้อนค่า 6 3 16 2 2" xfId="41629" xr:uid="{5878420A-78EE-455B-9457-2E8ADDA1A7B3}"/>
    <cellStyle name="ป้อนค่า 6 3 16 3" xfId="31524" xr:uid="{E358F787-D6BC-49F1-975D-EA474B89DFB2}"/>
    <cellStyle name="ป้อนค่า 6 3 17" xfId="10109" xr:uid="{754D245D-82A7-4616-8058-194FD9537932}"/>
    <cellStyle name="ป้อนค่า 6 3 17 2" xfId="20615" xr:uid="{3CA946C7-5E6E-4152-99CA-C2BE9DAB643E}"/>
    <cellStyle name="ป้อนค่า 6 3 17 2 2" xfId="42095" xr:uid="{8539690D-E678-4758-93C6-1C3B31568E8F}"/>
    <cellStyle name="ป้อนค่า 6 3 17 3" xfId="31990" xr:uid="{706A225A-7B96-40CD-AF4F-4BE4CD90AAD1}"/>
    <cellStyle name="ป้อนค่า 6 3 18" xfId="10574" xr:uid="{0E4070C1-3B92-4B2B-A266-F7C3EF9BC19D}"/>
    <cellStyle name="ป้อนค่า 6 3 18 2" xfId="21080" xr:uid="{AD3D1AFF-EA8D-41F9-B947-BDA7FFCE4D20}"/>
    <cellStyle name="ป้อนค่า 6 3 18 2 2" xfId="42560" xr:uid="{C4C32DF0-4C99-40F6-839C-472A0916A7D2}"/>
    <cellStyle name="ป้อนค่า 6 3 18 3" xfId="32455" xr:uid="{F476E194-4086-46EC-A3C5-5D8CD8A2A53E}"/>
    <cellStyle name="ป้อนค่า 6 3 19" xfId="8128" xr:uid="{73BA7404-7EE6-4577-A652-B49DE561BC32}"/>
    <cellStyle name="ป้อนค่า 6 3 19 2" xfId="18635" xr:uid="{FAD1669E-51C4-4C34-BF2C-D5EA6554CE55}"/>
    <cellStyle name="ป้อนค่า 6 3 19 2 2" xfId="40116" xr:uid="{39E737AA-4AE6-4A24-97B7-F7D8C7BC50B9}"/>
    <cellStyle name="ป้อนค่า 6 3 19 3" xfId="30011" xr:uid="{AABD8C88-1A6E-47E6-8DB2-02BA9E455CD1}"/>
    <cellStyle name="ป้อนค่า 6 3 2" xfId="2302" xr:uid="{A27CB0FB-3C0E-4689-876C-B41E2B3DC4E9}"/>
    <cellStyle name="ป้อนค่า 6 3 2 2" xfId="12807" xr:uid="{92E501D9-6A95-4F32-A64A-5616483554C2}"/>
    <cellStyle name="ป้อนค่า 6 3 2 2 2" xfId="34456" xr:uid="{A01A514E-1DA4-4AF9-A4D2-82471ADE604E}"/>
    <cellStyle name="ป้อนค่า 6 3 2 3" xfId="24351" xr:uid="{054C7A67-E092-4A15-8954-E67672E465B0}"/>
    <cellStyle name="ป้อนค่า 6 3 20" xfId="11172" xr:uid="{63D388F5-8A9D-4AF8-9D64-26113C2F3629}"/>
    <cellStyle name="ป้อนค่า 6 3 20 2" xfId="21677" xr:uid="{9180FC68-EAC9-4773-8479-ADA5E11C7332}"/>
    <cellStyle name="ป้อนค่า 6 3 20 2 2" xfId="43155" xr:uid="{AA9B5A73-969A-4668-A570-207D7C142107}"/>
    <cellStyle name="ป้อนค่า 6 3 20 3" xfId="33050" xr:uid="{04AFC161-566B-403D-A0FB-798736DA1890}"/>
    <cellStyle name="ป้อนค่า 6 3 21" xfId="12068" xr:uid="{59FF4891-8660-44DC-A6E9-17A8D2E05329}"/>
    <cellStyle name="ป้อนค่า 6 3 21 2" xfId="33717" xr:uid="{F7E5DD10-0878-4A81-8AD7-C6A2D092D2BA}"/>
    <cellStyle name="ป้อนค่า 6 3 22" xfId="23612" xr:uid="{5740F268-BA9B-484A-9997-0A9894804CDB}"/>
    <cellStyle name="ป้อนค่า 6 3 3" xfId="2759" xr:uid="{6A7973D0-1F05-4B17-9254-CE4A8D888453}"/>
    <cellStyle name="ป้อนค่า 6 3 3 2" xfId="13264" xr:uid="{B4487161-EBD0-481F-9627-CE8E3BB82A44}"/>
    <cellStyle name="ป้อนค่า 6 3 3 2 2" xfId="34913" xr:uid="{D9630F58-6344-44DF-A0EE-14565898686E}"/>
    <cellStyle name="ป้อนค่า 6 3 3 3" xfId="24808" xr:uid="{F7CE0237-B526-4DE4-B008-5BCC38188924}"/>
    <cellStyle name="ป้อนค่า 6 3 4" xfId="3208" xr:uid="{E77ACB11-CA39-4C5D-9F86-1DB59073CDCC}"/>
    <cellStyle name="ป้อนค่า 6 3 4 2" xfId="13713" xr:uid="{A412C44C-6BCD-49A8-91F7-0EEF91B679D9}"/>
    <cellStyle name="ป้อนค่า 6 3 4 2 2" xfId="35362" xr:uid="{13DA7CFD-73C0-4499-9097-725CCE4AB58A}"/>
    <cellStyle name="ป้อนค่า 6 3 4 3" xfId="25257" xr:uid="{EDD43E1A-2068-4A0B-A258-3C1F12AB77ED}"/>
    <cellStyle name="ป้อนค่า 6 3 5" xfId="3651" xr:uid="{ABA3DF7B-5CED-4393-8F8D-F2DD586D84E6}"/>
    <cellStyle name="ป้อนค่า 6 3 5 2" xfId="14156" xr:uid="{C3E713EA-702C-44FB-9274-F3C7737D69AA}"/>
    <cellStyle name="ป้อนค่า 6 3 5 2 2" xfId="35805" xr:uid="{7FB85CAE-6515-49F1-9179-965169A636FA}"/>
    <cellStyle name="ป้อนค่า 6 3 5 3" xfId="25700" xr:uid="{DB131598-F39D-4473-A8FD-D0AA69BE75CD}"/>
    <cellStyle name="ป้อนค่า 6 3 6" xfId="4089" xr:uid="{CEA7C4BA-C69C-4E8A-85EB-F401B1497868}"/>
    <cellStyle name="ป้อนค่า 6 3 6 2" xfId="14594" xr:uid="{83A44D29-5F72-40FE-975A-2D61FF934265}"/>
    <cellStyle name="ป้อนค่า 6 3 6 2 2" xfId="36243" xr:uid="{ABEA5145-72E7-4A00-B298-07E86A5134C7}"/>
    <cellStyle name="ป้อนค่า 6 3 6 3" xfId="26138" xr:uid="{EC35E276-9FE0-40F3-BDC7-8E9D6F7C5A3C}"/>
    <cellStyle name="ป้อนค่า 6 3 7" xfId="4519" xr:uid="{8F7EC31C-486B-408C-8EFF-5BE952BC35BB}"/>
    <cellStyle name="ป้อนค่า 6 3 7 2" xfId="15024" xr:uid="{1A5BB526-23BE-48A6-9C70-5ABC943F8729}"/>
    <cellStyle name="ป้อนค่า 6 3 7 2 2" xfId="36673" xr:uid="{811D019D-D24D-4DF2-82C8-28F488CB93E0}"/>
    <cellStyle name="ป้อนค่า 6 3 7 3" xfId="26568" xr:uid="{C7DEEBDA-8EA9-40DF-9CEC-0D433145B13D}"/>
    <cellStyle name="ป้อนค่า 6 3 8" xfId="4933" xr:uid="{E22FEB2F-FB34-4C7D-AF70-291190526D21}"/>
    <cellStyle name="ป้อนค่า 6 3 8 2" xfId="15438" xr:uid="{D45E2C2D-4176-4D53-8ADF-B27B81B27BD4}"/>
    <cellStyle name="ป้อนค่า 6 3 8 2 2" xfId="37087" xr:uid="{9926FA6F-93D5-48D1-AB07-A6D0C78429E6}"/>
    <cellStyle name="ป้อนค่า 6 3 8 3" xfId="26982" xr:uid="{3230D220-D69D-4B41-91CD-39330828B679}"/>
    <cellStyle name="ป้อนค่า 6 3 9" xfId="6281" xr:uid="{16BEF191-0A07-47E3-B033-EFD007782FA0}"/>
    <cellStyle name="ป้อนค่า 6 3 9 2" xfId="16788" xr:uid="{EF255B40-5D75-40B9-97DF-5D3BAE32F9FC}"/>
    <cellStyle name="ป้อนค่า 6 3 9 2 2" xfId="38269" xr:uid="{21AE5DFE-807C-4DC7-96B3-50C685A3148D}"/>
    <cellStyle name="ป้อนค่า 6 3 9 3" xfId="28164" xr:uid="{1C69912A-0F25-4755-A4D2-50E6657C74D8}"/>
    <cellStyle name="ป้อนค่า 6 30" xfId="22211" xr:uid="{BC757F90-4940-444A-BA6C-420DE1A82725}"/>
    <cellStyle name="ป้อนค่า 6 30 2" xfId="43582" xr:uid="{C2465EA6-256F-472D-8781-1F4D038F7F93}"/>
    <cellStyle name="ป้อนค่า 6 31" xfId="22011" xr:uid="{A043A45E-3582-4C97-81CC-F36F2CDFB50B}"/>
    <cellStyle name="ป้อนค่า 6 31 2" xfId="43449" xr:uid="{C3E79204-4914-480A-AEEC-B21C275F9C41}"/>
    <cellStyle name="ป้อนค่า 6 32" xfId="22364" xr:uid="{28B7102A-2155-40C9-A1F1-86557E6F0569}"/>
    <cellStyle name="ป้อนค่า 6 32 2" xfId="43678" xr:uid="{81D8A361-E9EB-4A40-BAF8-45B521335059}"/>
    <cellStyle name="ป้อนค่า 6 33" xfId="22680" xr:uid="{7AC917CD-B319-42D7-8727-AA6021983467}"/>
    <cellStyle name="ป้อนค่า 6 33 2" xfId="43899" xr:uid="{EF69DF04-EF3E-4962-9579-17BF027BB076}"/>
    <cellStyle name="ป้อนค่า 6 34" xfId="22810" xr:uid="{19E85BAB-4733-430E-A56A-CE4696E32DBB}"/>
    <cellStyle name="ป้อนค่า 6 34 2" xfId="43959" xr:uid="{88F46201-461B-4753-83B5-57D371F1FE1A}"/>
    <cellStyle name="ป้อนค่า 6 35" xfId="23003" xr:uid="{3798D8A3-2F55-49DD-9491-76FF99936D29}"/>
    <cellStyle name="ป้อนค่า 6 35 2" xfId="44062" xr:uid="{9BC0CAF8-57F0-4668-809F-8DF8BDE1C30E}"/>
    <cellStyle name="ป้อนค่า 6 36" xfId="23138" xr:uid="{BD65F1A0-7607-47CC-AF12-15395CBCA9CC}"/>
    <cellStyle name="ป้อนค่า 6 36 2" xfId="44127" xr:uid="{C300835E-98E1-42A0-A96E-05C3DA2DB4DF}"/>
    <cellStyle name="ป้อนค่า 6 37" xfId="23461" xr:uid="{1D08E4B8-C280-415D-874F-A26557A0DCAC}"/>
    <cellStyle name="ป้อนค่า 6 4" xfId="1645" xr:uid="{E1B25E7D-A922-43E4-A35C-C0E0836B96E3}"/>
    <cellStyle name="ป้อนค่า 6 4 10" xfId="7019" xr:uid="{5E29F294-3F73-42A4-B6CB-8D70A63985AE}"/>
    <cellStyle name="ป้อนค่า 6 4 10 2" xfId="17526" xr:uid="{2AA0AFCB-02C1-4FED-89E5-3ACEEFD83038}"/>
    <cellStyle name="ป้อนค่า 6 4 10 2 2" xfId="39007" xr:uid="{9E141AC1-4B3C-496A-84F9-B438B7FB02F2}"/>
    <cellStyle name="ป้อนค่า 6 4 10 3" xfId="28902" xr:uid="{9CC9E36F-182E-49A7-B778-2776783FE8A1}"/>
    <cellStyle name="ป้อนค่า 6 4 11" xfId="7515" xr:uid="{33CB9F7B-E538-4006-A8C0-75B37EAE0374}"/>
    <cellStyle name="ป้อนค่า 6 4 11 2" xfId="18022" xr:uid="{C9B4DAEA-50BF-4A18-94AD-D0A5D3522C08}"/>
    <cellStyle name="ป้อนค่า 6 4 11 2 2" xfId="39503" xr:uid="{B7203A73-103D-4D78-B85E-656DB90B4A2B}"/>
    <cellStyle name="ป้อนค่า 6 4 11 3" xfId="29398" xr:uid="{5E24E165-5B36-41B5-BE07-446C6BB32DDB}"/>
    <cellStyle name="ป้อนค่า 6 4 12" xfId="5856" xr:uid="{9AC8D9E6-9D84-4161-93A4-CF859F3C90AC}"/>
    <cellStyle name="ป้อนค่า 6 4 12 2" xfId="16362" xr:uid="{6D5DD7BE-3280-440E-B7C3-648C76B9BF69}"/>
    <cellStyle name="ป้อนค่า 6 4 12 2 2" xfId="37954" xr:uid="{E3839539-70C6-4362-81A2-FE1559A16CF4}"/>
    <cellStyle name="ป้อนค่า 6 4 12 3" xfId="27849" xr:uid="{5F461B3F-BC3B-4BBC-9C11-186CDB02FF3C}"/>
    <cellStyle name="ป้อนค่า 6 4 13" xfId="7237" xr:uid="{E8C05793-BDE7-4FB0-9EEC-0A1EB845F8D7}"/>
    <cellStyle name="ป้อนค่า 6 4 13 2" xfId="17744" xr:uid="{8DD3FF92-7E61-4F0E-8F68-56F72450A715}"/>
    <cellStyle name="ป้อนค่า 6 4 13 2 2" xfId="39225" xr:uid="{9F6C04B8-C8E2-4F0C-B121-FD2B23780AC1}"/>
    <cellStyle name="ป้อนค่า 6 4 13 3" xfId="29120" xr:uid="{4503A410-C4B3-4533-B576-55414B965519}"/>
    <cellStyle name="ป้อนค่า 6 4 14" xfId="8783" xr:uid="{D8E39F68-7CC3-4B3A-9EFE-1C5D7F80D556}"/>
    <cellStyle name="ป้อนค่า 6 4 14 2" xfId="19289" xr:uid="{6FCB14E0-BE06-4566-A2C9-9C3DA18023E8}"/>
    <cellStyle name="ป้อนค่า 6 4 14 2 2" xfId="40770" xr:uid="{6FA3C2FF-42AB-4BB6-AE6A-CA43E8A0B2DE}"/>
    <cellStyle name="ป้อนค่า 6 4 14 3" xfId="30665" xr:uid="{B200629F-7E2B-4B22-BF92-629B9613818C}"/>
    <cellStyle name="ป้อนค่า 6 4 15" xfId="9255" xr:uid="{3ECFD7D3-8E12-4E8A-A290-DC231116615E}"/>
    <cellStyle name="ป้อนค่า 6 4 15 2" xfId="19761" xr:uid="{6F7D2DD7-EDC3-4147-A36D-B4A83E242EE8}"/>
    <cellStyle name="ป้อนค่า 6 4 15 2 2" xfId="41242" xr:uid="{194826E2-FA0A-4455-B7F5-14F435F3CD5C}"/>
    <cellStyle name="ป้อนค่า 6 4 15 3" xfId="31137" xr:uid="{7A63F0E3-CB20-4D30-AA83-C7B586973614}"/>
    <cellStyle name="ป้อนค่า 6 4 16" xfId="9725" xr:uid="{03F42237-75A3-4581-B36A-BF15009214C3}"/>
    <cellStyle name="ป้อนค่า 6 4 16 2" xfId="20231" xr:uid="{5BB78200-2D09-4460-963E-35879378E83A}"/>
    <cellStyle name="ป้อนค่า 6 4 16 2 2" xfId="41711" xr:uid="{C014FA01-3AA0-4052-9161-250FA6063F00}"/>
    <cellStyle name="ป้อนค่า 6 4 16 3" xfId="31606" xr:uid="{EDF96C88-E106-46E3-9B73-DE75B9922213}"/>
    <cellStyle name="ป้อนค่า 6 4 17" xfId="10191" xr:uid="{A95C2FEE-85BE-479A-8F5B-D2C85188A8D8}"/>
    <cellStyle name="ป้อนค่า 6 4 17 2" xfId="20697" xr:uid="{377B4B3F-CE9B-4B76-9BAE-DB35B90A57A9}"/>
    <cellStyle name="ป้อนค่า 6 4 17 2 2" xfId="42177" xr:uid="{BBEAAB49-638D-4427-887D-8814F26AA2C1}"/>
    <cellStyle name="ป้อนค่า 6 4 17 3" xfId="32072" xr:uid="{0E5CCBDE-C858-4BFE-A161-29AECF857666}"/>
    <cellStyle name="ป้อนค่า 6 4 18" xfId="10656" xr:uid="{111CC6FA-7857-475F-A730-AA834EF1E7C6}"/>
    <cellStyle name="ป้อนค่า 6 4 18 2" xfId="21162" xr:uid="{45754586-8764-4290-9347-315E44D04250}"/>
    <cellStyle name="ป้อนค่า 6 4 18 2 2" xfId="42642" xr:uid="{24D1BDAA-DCF1-43B6-9E20-9F80B7E3F494}"/>
    <cellStyle name="ป้อนค่า 6 4 18 3" xfId="32537" xr:uid="{B2C110FF-BA1E-4A38-90D2-D35CFA7DC238}"/>
    <cellStyle name="ป้อนค่า 6 4 19" xfId="7966" xr:uid="{524B18C0-1405-409B-97D7-314EE8811DCF}"/>
    <cellStyle name="ป้อนค่า 6 4 19 2" xfId="18473" xr:uid="{6E4084E3-97AB-46EC-98B0-57668E494F29}"/>
    <cellStyle name="ป้อนค่า 6 4 19 2 2" xfId="39954" xr:uid="{60B6B7F8-F689-4265-AAB1-4DAE5FD9FAE7}"/>
    <cellStyle name="ป้อนค่า 6 4 19 3" xfId="29849" xr:uid="{D7E07840-1029-4403-98F2-590DD5C0D92D}"/>
    <cellStyle name="ป้อนค่า 6 4 2" xfId="2384" xr:uid="{1AE5AF9F-C92A-4FDE-A17F-595DD4DF5A17}"/>
    <cellStyle name="ป้อนค่า 6 4 2 2" xfId="12889" xr:uid="{B7A19E09-8659-4409-9CD9-D3ECE54F1C6C}"/>
    <cellStyle name="ป้อนค่า 6 4 2 2 2" xfId="34538" xr:uid="{E1536F3E-681F-468C-BEB9-015E39A246AC}"/>
    <cellStyle name="ป้อนค่า 6 4 2 3" xfId="24433" xr:uid="{467909CC-AEB6-4B4B-B756-3A3345981C99}"/>
    <cellStyle name="ป้อนค่า 6 4 20" xfId="11254" xr:uid="{BDD2DAF6-640F-4CCB-8982-9024A38BE8C5}"/>
    <cellStyle name="ป้อนค่า 6 4 20 2" xfId="21759" xr:uid="{656A6540-C882-4CFD-A477-C70CB546E32C}"/>
    <cellStyle name="ป้อนค่า 6 4 20 2 2" xfId="43237" xr:uid="{D649D1B8-B660-4550-80E1-77202D2899E8}"/>
    <cellStyle name="ป้อนค่า 6 4 20 3" xfId="33132" xr:uid="{04773362-148E-440C-B1FA-66277B8B2725}"/>
    <cellStyle name="ป้อนค่า 6 4 21" xfId="12150" xr:uid="{25030F3A-7113-421D-AB9F-BC9ABDDD4E91}"/>
    <cellStyle name="ป้อนค่า 6 4 21 2" xfId="33799" xr:uid="{2EFF9811-6EAF-46F9-90B6-B85F06CEE22F}"/>
    <cellStyle name="ป้อนค่า 6 4 22" xfId="23694" xr:uid="{DCB4AC40-A55F-4E14-8EF5-6C5AAAD6D249}"/>
    <cellStyle name="ป้อนค่า 6 4 3" xfId="2841" xr:uid="{8ABF8F0C-E9E7-438F-AE15-F4906370E65C}"/>
    <cellStyle name="ป้อนค่า 6 4 3 2" xfId="13346" xr:uid="{EFFD99D4-898A-4F35-A1B8-F9B9FFA91A75}"/>
    <cellStyle name="ป้อนค่า 6 4 3 2 2" xfId="34995" xr:uid="{3492DF11-F6BF-499C-9133-AF276B220091}"/>
    <cellStyle name="ป้อนค่า 6 4 3 3" xfId="24890" xr:uid="{2BB2D557-A781-4E20-B0A9-5E0965B97C62}"/>
    <cellStyle name="ป้อนค่า 6 4 4" xfId="3290" xr:uid="{0B7E0713-C378-48F1-8979-6A80FC6CC83B}"/>
    <cellStyle name="ป้อนค่า 6 4 4 2" xfId="13795" xr:uid="{33897571-4825-4D31-90F2-DE9BD53A57B4}"/>
    <cellStyle name="ป้อนค่า 6 4 4 2 2" xfId="35444" xr:uid="{B17FBFD5-616B-45D9-BEC3-8DD66C159B6A}"/>
    <cellStyle name="ป้อนค่า 6 4 4 3" xfId="25339" xr:uid="{5C6667E3-3529-4968-A021-4E7FC0761CC7}"/>
    <cellStyle name="ป้อนค่า 6 4 5" xfId="3733" xr:uid="{193CD5BF-A58F-42A3-8A51-2CE8C3723280}"/>
    <cellStyle name="ป้อนค่า 6 4 5 2" xfId="14238" xr:uid="{7D47A9AB-1485-4981-A948-E14B45430886}"/>
    <cellStyle name="ป้อนค่า 6 4 5 2 2" xfId="35887" xr:uid="{AA8F86FB-75F6-4A61-8635-27B16F534677}"/>
    <cellStyle name="ป้อนค่า 6 4 5 3" xfId="25782" xr:uid="{C580AA45-2288-4A6B-9D9A-A012EA8774A6}"/>
    <cellStyle name="ป้อนค่า 6 4 6" xfId="4171" xr:uid="{1EBFEC94-840B-450A-852F-1E7AF7297F2D}"/>
    <cellStyle name="ป้อนค่า 6 4 6 2" xfId="14676" xr:uid="{95D9B279-3F55-4B74-B03E-84EBA22D9A45}"/>
    <cellStyle name="ป้อนค่า 6 4 6 2 2" xfId="36325" xr:uid="{3D96B0E2-6964-4EA0-9B8B-AF9E5EF0236F}"/>
    <cellStyle name="ป้อนค่า 6 4 6 3" xfId="26220" xr:uid="{ABA14143-81ED-4622-976E-42064C55523E}"/>
    <cellStyle name="ป้อนค่า 6 4 7" xfId="4601" xr:uid="{F3D15FF6-1051-4DBE-B453-123A07A23972}"/>
    <cellStyle name="ป้อนค่า 6 4 7 2" xfId="15106" xr:uid="{6EFFCB3D-D5EA-4987-A46D-DABF082D777F}"/>
    <cellStyle name="ป้อนค่า 6 4 7 2 2" xfId="36755" xr:uid="{BBB87C98-9E1A-4367-8941-E05FC3533C93}"/>
    <cellStyle name="ป้อนค่า 6 4 7 3" xfId="26650" xr:uid="{A0B3856C-14C7-4577-9F85-3957592C5917}"/>
    <cellStyle name="ป้อนค่า 6 4 8" xfId="5015" xr:uid="{E667CA74-DA40-4A19-A8D9-0944D83026E2}"/>
    <cellStyle name="ป้อนค่า 6 4 8 2" xfId="15520" xr:uid="{660FFBD7-5A82-4B29-864E-805F3C2E497E}"/>
    <cellStyle name="ป้อนค่า 6 4 8 2 2" xfId="37169" xr:uid="{B9605959-9013-43EB-B719-0E0129DFFFF7}"/>
    <cellStyle name="ป้อนค่า 6 4 8 3" xfId="27064" xr:uid="{4A87F812-7A1D-425E-A6C1-191623AB2542}"/>
    <cellStyle name="ป้อนค่า 6 4 9" xfId="6363" xr:uid="{1277A144-EACA-4901-B747-DC2BE6006467}"/>
    <cellStyle name="ป้อนค่า 6 4 9 2" xfId="16870" xr:uid="{335BAF5C-0D66-4AA4-9578-E6D64527CA65}"/>
    <cellStyle name="ป้อนค่า 6 4 9 2 2" xfId="38351" xr:uid="{6124938D-2F81-40EA-B7DB-25E3F35D896A}"/>
    <cellStyle name="ป้อนค่า 6 4 9 3" xfId="28246" xr:uid="{93C058B1-88BA-40A3-A61E-C7899217C489}"/>
    <cellStyle name="ป้อนค่า 6 5" xfId="941" xr:uid="{A0365467-4888-4520-BC73-1E5B051B8DF4}"/>
    <cellStyle name="ป้อนค่า 6 5 10" xfId="5531" xr:uid="{DFCFBA66-4B5C-4312-BFDE-A0D88F85DA1A}"/>
    <cellStyle name="ป้อนค่า 6 5 10 2" xfId="16035" xr:uid="{55A6D322-DF9D-4AD9-B53B-28BA551DCBC7}"/>
    <cellStyle name="ป้อนค่า 6 5 10 2 2" xfId="37675" xr:uid="{9ADBB860-8E04-4FCC-9178-9B3E75EACC09}"/>
    <cellStyle name="ป้อนค่า 6 5 10 3" xfId="27570" xr:uid="{55AEE37F-0E35-45DA-A943-4366C5CAE03E}"/>
    <cellStyle name="ป้อนค่า 6 5 11" xfId="6708" xr:uid="{CF45928C-CA02-4664-A3BA-C2AD4616B7D6}"/>
    <cellStyle name="ป้อนค่า 6 5 11 2" xfId="17215" xr:uid="{0C1F1052-E89D-44EE-8C6A-9E7A778DB635}"/>
    <cellStyle name="ป้อนค่า 6 5 11 2 2" xfId="38696" xr:uid="{D1FEF8A1-ED8D-4FE8-8D05-4D4BF7CE273E}"/>
    <cellStyle name="ป้อนค่า 6 5 11 3" xfId="28591" xr:uid="{A134EB7F-A0B1-4A65-A032-9C5DCE0EE993}"/>
    <cellStyle name="ป้อนค่า 6 5 12" xfId="5248" xr:uid="{870FD3C2-A206-4E93-A4DA-E23F3DFF99FF}"/>
    <cellStyle name="ป้อนค่า 6 5 12 2" xfId="15753" xr:uid="{3220416A-DE8D-4B8A-A224-DFE8EFD4E66D}"/>
    <cellStyle name="ป้อนค่า 6 5 12 2 2" xfId="37399" xr:uid="{1E4C1E9F-8DFB-4AB8-A526-2BD45300DF49}"/>
    <cellStyle name="ป้อนค่า 6 5 12 3" xfId="27294" xr:uid="{5158E86F-56A5-4C83-9376-E034DC0B2541}"/>
    <cellStyle name="ป้อนค่า 6 5 13" xfId="7859" xr:uid="{8C2F1562-31BC-44F6-B612-81F5FC8E0873}"/>
    <cellStyle name="ป้อนค่า 6 5 13 2" xfId="18366" xr:uid="{4EDF1943-6337-4570-94C2-36484657866A}"/>
    <cellStyle name="ป้อนค่า 6 5 13 2 2" xfId="39847" xr:uid="{8E791968-9EF1-45F5-8CE6-DB8AA5DF23ED}"/>
    <cellStyle name="ป้อนค่า 6 5 13 3" xfId="29742" xr:uid="{646677E3-8374-46A4-A0E7-E2C97F0DCA31}"/>
    <cellStyle name="ป้อนค่า 6 5 14" xfId="6658" xr:uid="{A2AC1F91-A2CC-4396-A46C-C31F79EFBA24}"/>
    <cellStyle name="ป้อนค่า 6 5 14 2" xfId="17165" xr:uid="{5CD50460-F17C-4754-8C11-B18B73D0369E}"/>
    <cellStyle name="ป้อนค่า 6 5 14 2 2" xfId="38646" xr:uid="{8EF0080E-EE8A-436B-98B8-3B36C369E2A6}"/>
    <cellStyle name="ป้อนค่า 6 5 14 3" xfId="28541" xr:uid="{EDEF76A2-D946-4742-B93E-D4B2B6EF3A49}"/>
    <cellStyle name="ป้อนค่า 6 5 15" xfId="8493" xr:uid="{C5C3BEBA-02FA-4EC7-9D60-FD03F83B8103}"/>
    <cellStyle name="ป้อนค่า 6 5 15 2" xfId="18999" xr:uid="{10E4BE09-93C3-40AF-B870-1DEBBA638BF1}"/>
    <cellStyle name="ป้อนค่า 6 5 15 2 2" xfId="40480" xr:uid="{BF447B6E-9575-40D2-B1C7-CD5E8865F58F}"/>
    <cellStyle name="ป้อนค่า 6 5 15 3" xfId="30375" xr:uid="{F924EACB-A485-4358-A55B-BE5A145F906A}"/>
    <cellStyle name="ป้อนค่า 6 5 16" xfId="8967" xr:uid="{90CDF07D-A7A6-45F3-BEAC-86FA354F5D50}"/>
    <cellStyle name="ป้อนค่า 6 5 16 2" xfId="19473" xr:uid="{56F04ED0-4414-471F-BA53-F385FCF5DCDF}"/>
    <cellStyle name="ป้อนค่า 6 5 16 2 2" xfId="40954" xr:uid="{72E574A6-3143-4807-9B30-D88C51AF421F}"/>
    <cellStyle name="ป้อนค่า 6 5 16 3" xfId="30849" xr:uid="{49EBAED5-7C81-4C1B-8782-2998C3EFFAF3}"/>
    <cellStyle name="ป้อนค่า 6 5 17" xfId="8334" xr:uid="{4B5FFFAD-1F1E-4CA5-AC2A-510B42B3A8A3}"/>
    <cellStyle name="ป้อนค่า 6 5 17 2" xfId="18840" xr:uid="{B078BA33-76B1-4D13-A2C0-3F14D43FDFDC}"/>
    <cellStyle name="ป้อนค่า 6 5 17 2 2" xfId="40321" xr:uid="{8F7BE7B5-24BD-42D7-93E0-65B233437531}"/>
    <cellStyle name="ป้อนค่า 6 5 17 3" xfId="30216" xr:uid="{B981FB4D-E7AC-4B76-89FE-D7483EF556A0}"/>
    <cellStyle name="ป้อนค่า 6 5 18" xfId="9969" xr:uid="{02FD4C01-266C-4047-B1EA-B21FAFAD41B8}"/>
    <cellStyle name="ป้อนค่า 6 5 18 2" xfId="20475" xr:uid="{F6A8FF4B-E16E-4E72-BC1B-69CEAB659E03}"/>
    <cellStyle name="ป้อนค่า 6 5 18 2 2" xfId="41955" xr:uid="{A094C2DC-BBFF-495C-BB70-B0756B98A744}"/>
    <cellStyle name="ป้อนค่า 6 5 18 3" xfId="31850" xr:uid="{5A4288A3-C83B-432A-B6F2-BCCB97FCD025}"/>
    <cellStyle name="ป้อนค่า 6 5 19" xfId="7999" xr:uid="{852932A4-3063-44A7-A455-809C18D04A6C}"/>
    <cellStyle name="ป้อนค่า 6 5 19 2" xfId="18506" xr:uid="{96BC0537-68D8-4398-B044-6F7BE6F2F661}"/>
    <cellStyle name="ป้อนค่า 6 5 19 2 2" xfId="39987" xr:uid="{879765ED-5433-4EA7-8CFC-0771DEB5E09D}"/>
    <cellStyle name="ป้อนค่า 6 5 19 3" xfId="29882" xr:uid="{2B586BCC-379C-49FC-BA81-6348007A7726}"/>
    <cellStyle name="ป้อนค่า 6 5 2" xfId="1887" xr:uid="{BACCC95C-7CBC-45FB-AC9B-D015E6DE5BB5}"/>
    <cellStyle name="ป้อนค่า 6 5 2 2" xfId="12392" xr:uid="{6B44C1BE-83BF-4E82-9B1E-E4B688893C82}"/>
    <cellStyle name="ป้อนค่า 6 5 2 2 2" xfId="34041" xr:uid="{9A152737-0661-425F-ADA0-C0F455349FF3}"/>
    <cellStyle name="ป้อนค่า 6 5 2 3" xfId="23936" xr:uid="{68F5B5FA-C68F-4414-A941-B2C88EFD6E87}"/>
    <cellStyle name="ป้อนค่า 6 5 20" xfId="10943" xr:uid="{69C020CB-759B-4B18-BC2B-A0340EC82657}"/>
    <cellStyle name="ป้อนค่า 6 5 20 2" xfId="21448" xr:uid="{7166BEA7-BD75-4372-8A2F-9AEFE1B7112E}"/>
    <cellStyle name="ป้อนค่า 6 5 20 2 2" xfId="42926" xr:uid="{747B97DA-88FD-4DF8-BE77-36E908746FC8}"/>
    <cellStyle name="ป้อนค่า 6 5 20 3" xfId="32821" xr:uid="{7AB03D97-4FE9-4ADB-BEE1-1CEF80B0ECE4}"/>
    <cellStyle name="ป้อนค่า 6 5 21" xfId="11716" xr:uid="{43C17542-5BCA-4D97-BDAD-9B768D07E060}"/>
    <cellStyle name="ป้อนค่า 6 5 21 2" xfId="33488" xr:uid="{463E2B9E-BFEE-4AA8-93AC-B4AF55513B50}"/>
    <cellStyle name="ป้อนค่า 6 5 22" xfId="23383" xr:uid="{96EA9807-13A4-49D1-9C4F-8F9DC840BC16}"/>
    <cellStyle name="ป้อนค่า 6 5 3" xfId="2109" xr:uid="{7F449592-4260-41EF-9F7D-5A973FE6A954}"/>
    <cellStyle name="ป้อนค่า 6 5 3 2" xfId="12614" xr:uid="{8E4DD27A-6AE0-4408-B9F6-3223DA90A0B5}"/>
    <cellStyle name="ป้อนค่า 6 5 3 2 2" xfId="34263" xr:uid="{2A9EFE57-9329-46E4-B4D6-604ABD3D2B95}"/>
    <cellStyle name="ป้อนค่า 6 5 3 3" xfId="24158" xr:uid="{A9448ABD-7F47-4BBB-AA7B-06DDEAD537C5}"/>
    <cellStyle name="ป้อนค่า 6 5 4" xfId="2567" xr:uid="{F8F2FE8A-5745-471E-AF2F-AD143C870212}"/>
    <cellStyle name="ป้อนค่า 6 5 4 2" xfId="13072" xr:uid="{BADC08E9-2E74-49FE-B210-4E60A49ECF43}"/>
    <cellStyle name="ป้อนค่า 6 5 4 2 2" xfId="34721" xr:uid="{B001CD30-CA91-4698-9C5E-14EFD1B2F124}"/>
    <cellStyle name="ป้อนค่า 6 5 4 3" xfId="24616" xr:uid="{2BAFC6F8-921E-4379-9CC3-22C767FBED88}"/>
    <cellStyle name="ป้อนค่า 6 5 5" xfId="3024" xr:uid="{92210F7D-68C3-47EC-927A-598BDD8AB722}"/>
    <cellStyle name="ป้อนค่า 6 5 5 2" xfId="13529" xr:uid="{B706422D-1F8B-4E79-9DDA-0A4A8B87FB26}"/>
    <cellStyle name="ป้อนค่า 6 5 5 2 2" xfId="35178" xr:uid="{B514C8C9-0DC5-4F83-8A7C-33D60517FECA}"/>
    <cellStyle name="ป้อนค่า 6 5 5 3" xfId="25073" xr:uid="{EF9BDBE4-A5EA-483B-8C84-9AEAE014F780}"/>
    <cellStyle name="ป้อนค่า 6 5 6" xfId="2049" xr:uid="{71D7EDC6-C0BF-4690-A1BB-EE045341D546}"/>
    <cellStyle name="ป้อนค่า 6 5 6 2" xfId="12554" xr:uid="{C1386AF6-60EC-47AF-B5F9-19DCA866C5EB}"/>
    <cellStyle name="ป้อนค่า 6 5 6 2 2" xfId="34203" xr:uid="{509C16EF-06B3-4EF7-9A85-D7691C67B496}"/>
    <cellStyle name="ป้อนค่า 6 5 6 3" xfId="24098" xr:uid="{957C4732-9CBB-4546-99A1-2A862E7F1FEF}"/>
    <cellStyle name="ป้อนค่า 6 5 7" xfId="3940" xr:uid="{1CE7DC8D-7EC6-4188-BF11-418831206ACE}"/>
    <cellStyle name="ป้อนค่า 6 5 7 2" xfId="14445" xr:uid="{BA81692F-D3B1-4050-8E98-365AC4125E26}"/>
    <cellStyle name="ป้อนค่า 6 5 7 2 2" xfId="36094" xr:uid="{CE863E19-C6DE-493C-B476-F4E5D9339FC8}"/>
    <cellStyle name="ป้อนค่า 6 5 7 3" xfId="25989" xr:uid="{4F854FCA-A4D1-45AC-BB32-B93E38C822C9}"/>
    <cellStyle name="ป้อนค่า 6 5 8" xfId="4374" xr:uid="{00534D7E-BD4B-43D1-90F9-08078A89BFBE}"/>
    <cellStyle name="ป้อนค่า 6 5 8 2" xfId="14879" xr:uid="{D22DFB23-4687-4378-BC65-4BE85D794E45}"/>
    <cellStyle name="ป้อนค่า 6 5 8 2 2" xfId="36528" xr:uid="{220AF17C-A659-4FF3-AF2F-7645401C6059}"/>
    <cellStyle name="ป้อนค่า 6 5 8 3" xfId="26423" xr:uid="{409053CA-E7EC-42BB-A642-B3DCC5911620}"/>
    <cellStyle name="ป้อนค่า 6 5 9" xfId="5655" xr:uid="{0B05BC73-0DF3-4338-9E82-EFE79A9B165D}"/>
    <cellStyle name="ป้อนค่า 6 5 9 2" xfId="16161" xr:uid="{6EB08630-7A5F-41D7-B072-68788B545265}"/>
    <cellStyle name="ป้อนค่า 6 5 9 2 2" xfId="37764" xr:uid="{F0569155-D4D9-4E2C-AB5E-4E46C99441AD}"/>
    <cellStyle name="ป้อนค่า 6 5 9 3" xfId="27659" xr:uid="{1667BE60-F5B7-4A98-B522-827FB0C50BBD}"/>
    <cellStyle name="ป้อนค่า 6 6" xfId="968" xr:uid="{1E69F184-E2D1-48DD-A490-75574C456A1D}"/>
    <cellStyle name="ป้อนค่า 6 6 10" xfId="5625" xr:uid="{F6B71C7A-FFF1-48F6-9367-6EB329C5EDCF}"/>
    <cellStyle name="ป้อนค่า 6 6 10 2" xfId="16131" xr:uid="{1B6C09D4-AD18-42C5-B107-395B77B77AC1}"/>
    <cellStyle name="ป้อนค่า 6 6 10 2 2" xfId="37742" xr:uid="{3A7A5C0E-0909-4176-8CB6-C71CF6B6D3EF}"/>
    <cellStyle name="ป้อนค่า 6 6 10 3" xfId="27637" xr:uid="{8D7A558B-6A92-4DD2-9EB6-C2F466634FF5}"/>
    <cellStyle name="ป้อนค่า 6 6 11" xfId="6784" xr:uid="{576264AC-DA01-4154-896E-38D4F228E75B}"/>
    <cellStyle name="ป้อนค่า 6 6 11 2" xfId="17291" xr:uid="{8027BC47-E3F5-489D-B6C9-EF011FF419A6}"/>
    <cellStyle name="ป้อนค่า 6 6 11 2 2" xfId="38772" xr:uid="{E847FF48-07CF-41EA-8FEA-EC32028541E2}"/>
    <cellStyle name="ป้อนค่า 6 6 11 3" xfId="28667" xr:uid="{3372CF31-937A-48CE-97B2-F33E41581469}"/>
    <cellStyle name="ป้อนค่า 6 6 12" xfId="6624" xr:uid="{E606C6A6-B958-454C-8207-33FC2E51A053}"/>
    <cellStyle name="ป้อนค่า 6 6 12 2" xfId="17131" xr:uid="{A6B22B34-7E65-4C71-955B-1E85FAA0821C}"/>
    <cellStyle name="ป้อนค่า 6 6 12 2 2" xfId="38612" xr:uid="{DD3AD93E-CC7D-4D3C-A21D-21670B88F288}"/>
    <cellStyle name="ป้อนค่า 6 6 12 3" xfId="28507" xr:uid="{C194E696-C2DE-41B2-A297-C11916A32FA4}"/>
    <cellStyle name="ป้อนค่า 6 6 13" xfId="5340" xr:uid="{20A3FF23-C4E5-4828-8017-6A110E7E5061}"/>
    <cellStyle name="ป้อนค่า 6 6 13 2" xfId="15844" xr:uid="{75CAA441-0F6A-4C07-A1C1-1B2D44BEAACA}"/>
    <cellStyle name="ป้อนค่า 6 6 13 2 2" xfId="37490" xr:uid="{B8915E2E-FD3A-4378-9377-593CB5BC138A}"/>
    <cellStyle name="ป้อนค่า 6 6 13 3" xfId="27385" xr:uid="{B3F4E1CC-4BCD-4BFE-8C0D-E5535D9AB4B8}"/>
    <cellStyle name="ป้อนค่า 6 6 14" xfId="5558" xr:uid="{12A0DE4E-BED1-4BC6-A94D-58E610AD5F5D}"/>
    <cellStyle name="ป้อนค่า 6 6 14 2" xfId="16063" xr:uid="{80E29FFE-654B-45ED-9186-B58430928A1E}"/>
    <cellStyle name="ป้อนค่า 6 6 14 2 2" xfId="37696" xr:uid="{92982AF5-28D8-492D-88B0-13054DF88308}"/>
    <cellStyle name="ป้อนค่า 6 6 14 3" xfId="27591" xr:uid="{07C5C797-D4AD-4E7F-95C3-DABDD0936052}"/>
    <cellStyle name="ป้อนค่า 6 6 15" xfId="8550" xr:uid="{31B4186E-F027-4479-BE7A-8C58A537F166}"/>
    <cellStyle name="ป้อนค่า 6 6 15 2" xfId="19056" xr:uid="{21C08143-E2C2-44A2-88C8-F34EAE8C7FDC}"/>
    <cellStyle name="ป้อนค่า 6 6 15 2 2" xfId="40537" xr:uid="{2E1048EE-B518-4DCD-8CB4-1C32015DB1B1}"/>
    <cellStyle name="ป้อนค่า 6 6 15 3" xfId="30432" xr:uid="{3EE89501-60F5-4122-80F0-606E166FB417}"/>
    <cellStyle name="ป้อนค่า 6 6 16" xfId="9021" xr:uid="{1AAFEFEA-F7AA-48E2-8016-29942FABB5A6}"/>
    <cellStyle name="ป้อนค่า 6 6 16 2" xfId="19527" xr:uid="{004C1FEE-55E1-46BF-8302-F32CD4923029}"/>
    <cellStyle name="ป้อนค่า 6 6 16 2 2" xfId="41008" xr:uid="{20555BF8-AFA7-48D1-8B9A-A8B2DAD8DF43}"/>
    <cellStyle name="ป้อนค่า 6 6 16 3" xfId="30903" xr:uid="{4F2C3FE5-ADAE-443D-86DA-18B4BBF938C2}"/>
    <cellStyle name="ป้อนค่า 6 6 17" xfId="9516" xr:uid="{B0E5CCE4-2EB7-4496-A628-6D3BDB2F6F25}"/>
    <cellStyle name="ป้อนค่า 6 6 17 2" xfId="20022" xr:uid="{6398B04C-6A29-464B-B446-13D9F2902856}"/>
    <cellStyle name="ป้อนค่า 6 6 17 2 2" xfId="41502" xr:uid="{77673474-141D-4BD9-9FD1-3D0824354308}"/>
    <cellStyle name="ป้อนค่า 6 6 17 3" xfId="31397" xr:uid="{7BBB4D72-5F56-41C4-9214-9985F794C694}"/>
    <cellStyle name="ป้อนค่า 6 6 18" xfId="9906" xr:uid="{AD4867A4-C2C3-4675-96C1-758F395763D4}"/>
    <cellStyle name="ป้อนค่า 6 6 18 2" xfId="20412" xr:uid="{48BA9ACC-6C90-447F-A4A1-7FAAC88D018A}"/>
    <cellStyle name="ป้อนค่า 6 6 18 2 2" xfId="41892" xr:uid="{01154455-510A-40B9-86CA-A0A0AA827A71}"/>
    <cellStyle name="ป้อนค่า 6 6 18 3" xfId="31787" xr:uid="{F4FB2279-4935-44AA-AA0C-F9772D54D107}"/>
    <cellStyle name="ป้อนค่า 6 6 19" xfId="7930" xr:uid="{2F27490C-7751-4DED-9A34-8350E8D11D55}"/>
    <cellStyle name="ป้อนค่า 6 6 19 2" xfId="18437" xr:uid="{9099A42E-A6A8-47E0-B08D-3C7A786A5860}"/>
    <cellStyle name="ป้อนค่า 6 6 19 2 2" xfId="39918" xr:uid="{2F5E1BD3-53B1-4702-B04E-555E7DE683F6}"/>
    <cellStyle name="ป้อนค่า 6 6 19 3" xfId="29813" xr:uid="{1BDBBAFD-DDA7-4053-B4A8-9D8C7F047930}"/>
    <cellStyle name="ป้อนค่า 6 6 2" xfId="1903" xr:uid="{DD57C103-1E73-488F-B7B6-22985F5C4708}"/>
    <cellStyle name="ป้อนค่า 6 6 2 2" xfId="12408" xr:uid="{C06764C0-246B-4272-83FE-CE0239E5BA87}"/>
    <cellStyle name="ป้อนค่า 6 6 2 2 2" xfId="34057" xr:uid="{7354C28A-0596-4510-A009-F801FE84820C}"/>
    <cellStyle name="ป้อนค่า 6 6 2 3" xfId="23952" xr:uid="{93CE2913-51F7-4B08-87E3-3FAB4E8F04D8}"/>
    <cellStyle name="ป้อนค่า 6 6 20" xfId="10954" xr:uid="{E8961C96-2AED-4873-8255-EFDBA4A054D4}"/>
    <cellStyle name="ป้อนค่า 6 6 20 2" xfId="21459" xr:uid="{FB37537E-72F0-4784-ABCC-DE89C7D37ED3}"/>
    <cellStyle name="ป้อนค่า 6 6 20 2 2" xfId="42937" xr:uid="{0B5B816D-1CE5-414D-8EC2-218EBE8529B3}"/>
    <cellStyle name="ป้อนค่า 6 6 20 3" xfId="32832" xr:uid="{05078AFA-8F78-4F15-AF8F-554875FB2604}"/>
    <cellStyle name="ป้อนค่า 6 6 21" xfId="11727" xr:uid="{A10514F2-0D51-468C-8725-2FF3A7C548A9}"/>
    <cellStyle name="ป้อนค่า 6 6 21 2" xfId="33499" xr:uid="{A724BF98-10F7-4530-A3C5-42A37CB8B442}"/>
    <cellStyle name="ป้อนค่า 6 6 22" xfId="23394" xr:uid="{9BFE69B8-A108-489F-A0AF-E6EC6F9ADBAF}"/>
    <cellStyle name="ป้อนค่า 6 6 3" xfId="2156" xr:uid="{C02B14F7-E914-498B-9171-5044D7D3504F}"/>
    <cellStyle name="ป้อนค่า 6 6 3 2" xfId="12661" xr:uid="{09847BC9-DB92-438A-901D-5AD5A7484E75}"/>
    <cellStyle name="ป้อนค่า 6 6 3 2 2" xfId="34310" xr:uid="{D71FE9DF-4484-455A-B7B3-8E55ED2BD0B4}"/>
    <cellStyle name="ป้อนค่า 6 6 3 3" xfId="24205" xr:uid="{811F3685-D8EF-49C9-8066-9F8FCE1A6BC8}"/>
    <cellStyle name="ป้อนค่า 6 6 4" xfId="2614" xr:uid="{EABBB0C2-D326-4A2D-81C5-416EFDF23176}"/>
    <cellStyle name="ป้อนค่า 6 6 4 2" xfId="13119" xr:uid="{3DB6E8E8-F89F-4C01-95A7-C956417A9576}"/>
    <cellStyle name="ป้อนค่า 6 6 4 2 2" xfId="34768" xr:uid="{264623B2-CBD5-4791-9EA2-DE9815EF0655}"/>
    <cellStyle name="ป้อนค่า 6 6 4 3" xfId="24663" xr:uid="{2CAAA9A4-F20E-4B00-AEF9-861E500954A7}"/>
    <cellStyle name="ป้อนค่า 6 6 5" xfId="3064" xr:uid="{923C146A-EEEB-44D1-9D08-9DF4781483C6}"/>
    <cellStyle name="ป้อนค่า 6 6 5 2" xfId="13569" xr:uid="{B43EF423-1675-45EE-9976-DBB370A2563B}"/>
    <cellStyle name="ป้อนค่า 6 6 5 2 2" xfId="35218" xr:uid="{C63453D2-75DC-477B-9EF5-18C1946147C9}"/>
    <cellStyle name="ป้อนค่า 6 6 5 3" xfId="25113" xr:uid="{21E6C42C-2A16-4973-ADC6-1C57D71684B7}"/>
    <cellStyle name="ป้อนค่า 6 6 6" xfId="669" xr:uid="{4EC5D13B-7D12-46FA-800D-DDFD4921CC95}"/>
    <cellStyle name="ป้อนค่า 6 6 6 2" xfId="11501" xr:uid="{2F5D9C47-2F32-48E5-B9ED-1D852CA93D53}"/>
    <cellStyle name="ป้อนค่า 6 6 6 2 2" xfId="33328" xr:uid="{FF0230F8-48C9-42C7-8558-6FCE5F3E9AC7}"/>
    <cellStyle name="ป้อนค่า 6 6 6 3" xfId="23223" xr:uid="{FE1F37AD-F2EF-45D2-8AAC-B28FF86C7532}"/>
    <cellStyle name="ป้อนค่า 6 6 7" xfId="1888" xr:uid="{21D5F9A6-161D-497A-A6B5-0BBDCBFCBE10}"/>
    <cellStyle name="ป้อนค่า 6 6 7 2" xfId="12393" xr:uid="{439A8230-0C77-45A3-B378-9D559A1F0E6F}"/>
    <cellStyle name="ป้อนค่า 6 6 7 2 2" xfId="34042" xr:uid="{5EE68774-AC8E-4AA2-9D49-7C511C62E03A}"/>
    <cellStyle name="ป้อนค่า 6 6 7 3" xfId="23937" xr:uid="{5298E1CF-886B-48FF-8360-A8FE4952BDCB}"/>
    <cellStyle name="ป้อนค่า 6 6 8" xfId="2591" xr:uid="{53CB4256-9112-4908-B5A8-0C5395277919}"/>
    <cellStyle name="ป้อนค่า 6 6 8 2" xfId="13096" xr:uid="{4A2430DF-BE64-41C0-B644-A97A26FED407}"/>
    <cellStyle name="ป้อนค่า 6 6 8 2 2" xfId="34745" xr:uid="{3E4021E8-BC7E-4DD2-9FAF-CB4F9859E932}"/>
    <cellStyle name="ป้อนค่า 6 6 8 3" xfId="24640" xr:uid="{35C17D27-8C04-49FC-8833-858414E13F8A}"/>
    <cellStyle name="ป้อนค่า 6 6 9" xfId="5681" xr:uid="{FD8D6CD8-67DB-4B32-ADB8-01EC4A492B57}"/>
    <cellStyle name="ป้อนค่า 6 6 9 2" xfId="16187" xr:uid="{DB419A1C-8B6F-4B73-91BE-0DFA7D476782}"/>
    <cellStyle name="ป้อนค่า 6 6 9 2 2" xfId="37790" xr:uid="{4AAD57B5-F690-4072-95CE-E8B2D25E9BDC}"/>
    <cellStyle name="ป้อนค่า 6 6 9 3" xfId="27685" xr:uid="{43443972-B1BC-4D60-A6B6-AA39769D0F7A}"/>
    <cellStyle name="ป้อนค่า 6 7" xfId="1456" xr:uid="{2E9A17DF-F26D-49EB-B748-832D71698EED}"/>
    <cellStyle name="ป้อนค่า 6 7 10" xfId="6831" xr:uid="{1FCEB6BB-BDB2-490B-9CC7-5A9D27783A0D}"/>
    <cellStyle name="ป้อนค่า 6 7 10 2" xfId="17338" xr:uid="{DB627D9A-5F90-425E-9338-EBE5D2E5F90E}"/>
    <cellStyle name="ป้อนค่า 6 7 10 2 2" xfId="38819" xr:uid="{6C427A6C-DE45-455D-8906-C5DF57A3AFD5}"/>
    <cellStyle name="ป้อนค่า 6 7 10 3" xfId="28714" xr:uid="{24D63541-6858-43B4-8D99-F1A406302933}"/>
    <cellStyle name="ป้อนค่า 6 7 11" xfId="7326" xr:uid="{A3D202D4-99D7-4A1D-863C-4D393CB99B34}"/>
    <cellStyle name="ป้อนค่า 6 7 11 2" xfId="17833" xr:uid="{1B3CC8C2-97AF-4B52-A43D-4A31F97F70FF}"/>
    <cellStyle name="ป้อนค่า 6 7 11 2 2" xfId="39314" xr:uid="{65C3A8AB-BEC7-4B41-84DB-18313C79E0F0}"/>
    <cellStyle name="ป้อนค่า 6 7 11 3" xfId="29209" xr:uid="{B06B1C94-1D70-45E8-B307-697A09F3E613}"/>
    <cellStyle name="ป้อนค่า 6 7 12" xfId="7819" xr:uid="{7DA33DEB-F095-4218-AE04-5D33D376CCBE}"/>
    <cellStyle name="ป้อนค่า 6 7 12 2" xfId="18326" xr:uid="{B3E7A838-2761-4EC6-BCB9-59CD3629EF9F}"/>
    <cellStyle name="ป้อนค่า 6 7 12 2 2" xfId="39807" xr:uid="{77952027-E0C8-49FB-9E6D-1277D668A109}"/>
    <cellStyle name="ป้อนค่า 6 7 12 3" xfId="29702" xr:uid="{777A5CED-C8E5-4E31-B440-F7CDC94A71B1}"/>
    <cellStyle name="ป้อนค่า 6 7 13" xfId="8236" xr:uid="{8E3216EC-21D8-48FC-BC51-762C5D70ECFF}"/>
    <cellStyle name="ป้อนค่า 6 7 13 2" xfId="18743" xr:uid="{27BFA9DC-F4AE-4659-9F1D-4033A60FEB02}"/>
    <cellStyle name="ป้อนค่า 6 7 13 2 2" xfId="40224" xr:uid="{A3D19B45-C66C-46D6-BC95-6E953A44EC62}"/>
    <cellStyle name="ป้อนค่า 6 7 13 3" xfId="30119" xr:uid="{93BC6A2B-8064-4445-8675-99320631A481}"/>
    <cellStyle name="ป้อนค่า 6 7 14" xfId="8595" xr:uid="{A9D90809-E923-4F7E-86EA-1636103499AC}"/>
    <cellStyle name="ป้อนค่า 6 7 14 2" xfId="19101" xr:uid="{DD349034-1F46-42AD-A46D-9E03612E013D}"/>
    <cellStyle name="ป้อนค่า 6 7 14 2 2" xfId="40582" xr:uid="{C118911B-7534-417C-81F7-FDC2169CC66D}"/>
    <cellStyle name="ป้อนค่า 6 7 14 3" xfId="30477" xr:uid="{5380C3EA-DA44-4837-8579-1E06A5BE034B}"/>
    <cellStyle name="ป้อนค่า 6 7 15" xfId="9066" xr:uid="{EFC2791B-875B-4B5D-B0AD-EB570044B565}"/>
    <cellStyle name="ป้อนค่า 6 7 15 2" xfId="19572" xr:uid="{F980BAEB-007F-4E1B-8A18-F50EE8D281F0}"/>
    <cellStyle name="ป้อนค่า 6 7 15 2 2" xfId="41053" xr:uid="{40F6CD27-8AEA-45EB-9DA8-94679DBA6321}"/>
    <cellStyle name="ป้อนค่า 6 7 15 3" xfId="30948" xr:uid="{6F5F7099-ABEF-4AA4-8347-9FFD2F932D0B}"/>
    <cellStyle name="ป้อนค่า 6 7 16" xfId="9537" xr:uid="{F73C50CC-838B-4C18-953C-A8722237E512}"/>
    <cellStyle name="ป้อนค่า 6 7 16 2" xfId="20043" xr:uid="{05FD7A70-7B25-4FA6-A698-631221B60FAA}"/>
    <cellStyle name="ป้อนค่า 6 7 16 2 2" xfId="41523" xr:uid="{2EF75E2D-055E-4EBB-BA5C-53817AEF1FF5}"/>
    <cellStyle name="ป้อนค่า 6 7 16 3" xfId="31418" xr:uid="{05B33EA3-72CD-4F10-BFD1-E8C4C1381B67}"/>
    <cellStyle name="ป้อนค่า 6 7 17" xfId="10003" xr:uid="{A8BAB639-C72F-4D1D-AE3B-989B872FBCF1}"/>
    <cellStyle name="ป้อนค่า 6 7 17 2" xfId="20509" xr:uid="{AD3A0A98-ED7E-44BA-B6B8-5D0FD35E708C}"/>
    <cellStyle name="ป้อนค่า 6 7 17 2 2" xfId="41989" xr:uid="{B9951018-38AF-4355-A489-8AA7AC5C6DFE}"/>
    <cellStyle name="ป้อนค่า 6 7 17 3" xfId="31884" xr:uid="{338A9ED6-A984-4A1F-95B6-FD92138A6A04}"/>
    <cellStyle name="ป้อนค่า 6 7 18" xfId="10467" xr:uid="{6DA40D57-F49C-499E-8064-76FEF6D32BEF}"/>
    <cellStyle name="ป้อนค่า 6 7 18 2" xfId="20973" xr:uid="{ECBF9ABE-EF4F-4BD0-BBEC-F97EDAB9E628}"/>
    <cellStyle name="ป้อนค่า 6 7 18 2 2" xfId="42453" xr:uid="{2E6EAF10-3FD5-4FA2-8FDB-92C67A70BEC3}"/>
    <cellStyle name="ป้อนค่า 6 7 18 3" xfId="32348" xr:uid="{268725D6-2C9A-42C6-8BDC-1ACA4ADE9831}"/>
    <cellStyle name="ป้อนค่า 6 7 19" xfId="9960" xr:uid="{904AF59E-7BEA-4FAD-AD12-177FBB6037C1}"/>
    <cellStyle name="ป้อนค่า 6 7 19 2" xfId="20466" xr:uid="{4E27CBF6-7C02-4F46-A888-24F0EE10E573}"/>
    <cellStyle name="ป้อนค่า 6 7 19 2 2" xfId="41946" xr:uid="{DBFF7A19-2FBC-4A3B-B006-CF1E0CD6F05C}"/>
    <cellStyle name="ป้อนค่า 6 7 19 3" xfId="31841" xr:uid="{B1B9A2B2-E6A8-4590-8E3A-7A3928AEC208}"/>
    <cellStyle name="ป้อนค่า 6 7 2" xfId="2196" xr:uid="{CB9A37E3-F63B-472A-8A07-ECDA899E198B}"/>
    <cellStyle name="ป้อนค่า 6 7 2 2" xfId="12701" xr:uid="{EBAA1DC1-3529-4600-A4EE-CFAC273BE0CF}"/>
    <cellStyle name="ป้อนค่า 6 7 2 2 2" xfId="34350" xr:uid="{484B815B-2BD3-44A0-B440-B4264E36DD28}"/>
    <cellStyle name="ป้อนค่า 6 7 2 3" xfId="24245" xr:uid="{C29BC82C-825A-4993-8570-D22CFA9CD320}"/>
    <cellStyle name="ป้อนค่า 6 7 20" xfId="11066" xr:uid="{728CC83A-35A1-477E-8809-8F21FC01DD1B}"/>
    <cellStyle name="ป้อนค่า 6 7 20 2" xfId="21571" xr:uid="{004F5DE9-E537-491F-AA09-65ACEE7885F8}"/>
    <cellStyle name="ป้อนค่า 6 7 20 2 2" xfId="43049" xr:uid="{261187CF-F142-4243-90B9-092761F85350}"/>
    <cellStyle name="ป้อนค่า 6 7 20 3" xfId="32944" xr:uid="{3C9945EE-61F5-4A3F-BDCC-EF00D34CF2E6}"/>
    <cellStyle name="ป้อนค่า 6 7 21" xfId="11962" xr:uid="{AB5BE2CE-A8FB-4A4A-89EC-D288B2F41411}"/>
    <cellStyle name="ป้อนค่า 6 7 21 2" xfId="33611" xr:uid="{E75045E4-6972-48CB-B076-416C5D45FFC8}"/>
    <cellStyle name="ป้อนค่า 6 7 22" xfId="23506" xr:uid="{DDC94C24-D877-4058-A980-7519B9639821}"/>
    <cellStyle name="ป้อนค่า 6 7 3" xfId="2653" xr:uid="{30E895FD-3395-440B-8FB9-F0990BE07258}"/>
    <cellStyle name="ป้อนค่า 6 7 3 2" xfId="13158" xr:uid="{CA319245-1D7D-4D1F-BF65-E382C1C3A1CE}"/>
    <cellStyle name="ป้อนค่า 6 7 3 2 2" xfId="34807" xr:uid="{4A563654-58F8-4303-83C9-68E60BB77FEA}"/>
    <cellStyle name="ป้อนค่า 6 7 3 3" xfId="24702" xr:uid="{E2C231A9-E5F9-4E40-A56B-179363700F9C}"/>
    <cellStyle name="ป้อนค่า 6 7 4" xfId="3102" xr:uid="{75534A28-9607-4F0B-A2F0-32B9BCE2F28E}"/>
    <cellStyle name="ป้อนค่า 6 7 4 2" xfId="13607" xr:uid="{779F06B3-609B-4573-B674-F3A6CFFD18A9}"/>
    <cellStyle name="ป้อนค่า 6 7 4 2 2" xfId="35256" xr:uid="{50165420-2EB5-4CA7-9675-E271D91FDFE5}"/>
    <cellStyle name="ป้อนค่า 6 7 4 3" xfId="25151" xr:uid="{F122166F-39A7-4218-9F35-8DD74CD109D8}"/>
    <cellStyle name="ป้อนค่า 6 7 5" xfId="3545" xr:uid="{29676C16-1DC7-4A82-B679-A215F8D30974}"/>
    <cellStyle name="ป้อนค่า 6 7 5 2" xfId="14050" xr:uid="{F8C99535-C0B0-438D-9B56-95C06169BDBB}"/>
    <cellStyle name="ป้อนค่า 6 7 5 2 2" xfId="35699" xr:uid="{DE075980-8EF5-41E1-B0D5-6B778D18AF1E}"/>
    <cellStyle name="ป้อนค่า 6 7 5 3" xfId="25594" xr:uid="{B732AADF-84C6-4E01-9212-2EB552F2CC65}"/>
    <cellStyle name="ป้อนค่า 6 7 6" xfId="3983" xr:uid="{0483E439-9B25-412C-8D0B-FA67C3A7C516}"/>
    <cellStyle name="ป้อนค่า 6 7 6 2" xfId="14488" xr:uid="{31776AA4-FC10-4C29-8C84-9949615899DA}"/>
    <cellStyle name="ป้อนค่า 6 7 6 2 2" xfId="36137" xr:uid="{161B9B32-3D23-4B69-8293-C13C10D03005}"/>
    <cellStyle name="ป้อนค่า 6 7 6 3" xfId="26032" xr:uid="{C8BFE01B-F621-4560-8561-07A0B7D21698}"/>
    <cellStyle name="ป้อนค่า 6 7 7" xfId="4413" xr:uid="{2C91504A-F270-47EF-9191-700B69DA800A}"/>
    <cellStyle name="ป้อนค่า 6 7 7 2" xfId="14918" xr:uid="{79013148-5DA9-43A5-844A-BDEEC806F131}"/>
    <cellStyle name="ป้อนค่า 6 7 7 2 2" xfId="36567" xr:uid="{5E961E17-24D2-43BD-AFC1-853F9CBF2388}"/>
    <cellStyle name="ป้อนค่า 6 7 7 3" xfId="26462" xr:uid="{9304498B-C555-4876-B0FC-2167C8828DF8}"/>
    <cellStyle name="ป้อนค่า 6 7 8" xfId="4827" xr:uid="{236E2248-4D1F-452B-A7E1-181BDD1E5BEA}"/>
    <cellStyle name="ป้อนค่า 6 7 8 2" xfId="15332" xr:uid="{1DA90064-75EE-401F-A190-42C4294214BD}"/>
    <cellStyle name="ป้อนค่า 6 7 8 2 2" xfId="36981" xr:uid="{B6AF8CD5-0F96-414B-B506-4E694BDA8B8B}"/>
    <cellStyle name="ป้อนค่า 6 7 8 3" xfId="26876" xr:uid="{CE044BCD-5FB7-450D-8D10-025BA8246C73}"/>
    <cellStyle name="ป้อนค่า 6 7 9" xfId="6174" xr:uid="{7B11D383-692F-409F-B1EE-6AF7ED215BD1}"/>
    <cellStyle name="ป้อนค่า 6 7 9 2" xfId="16681" xr:uid="{E9340EE4-B1F9-4A04-8FD5-3063AD2C8B28}"/>
    <cellStyle name="ป้อนค่า 6 7 9 2 2" xfId="38162" xr:uid="{B991E180-33B0-4396-B676-C8C908A7D49C}"/>
    <cellStyle name="ป้อนค่า 6 7 9 3" xfId="28057" xr:uid="{76880960-7381-49D1-BE3F-FDC183C0A1DE}"/>
    <cellStyle name="ป้อนค่า 6 8" xfId="2106" xr:uid="{C47D4FD7-63C0-49E4-97F1-98C59D64B21C}"/>
    <cellStyle name="ป้อนค่า 6 8 2" xfId="12611" xr:uid="{A484F40D-76B3-49C5-BDFF-C00B68999EB2}"/>
    <cellStyle name="ป้อนค่า 6 8 2 2" xfId="34260" xr:uid="{2A7AF72D-57C5-4BF8-93F4-461D55A0E85D}"/>
    <cellStyle name="ป้อนค่า 6 8 3" xfId="24155" xr:uid="{F09A6C9D-8DB8-40A0-BCAA-B488BD1BF133}"/>
    <cellStyle name="ป้อนค่า 6 9" xfId="2564" xr:uid="{D25488D4-74B9-4538-A966-BFA081E6B1B1}"/>
    <cellStyle name="ป้อนค่า 6 9 2" xfId="13069" xr:uid="{23F47E8C-941B-4328-92E0-743F5D60D291}"/>
    <cellStyle name="ป้อนค่า 6 9 2 2" xfId="34718" xr:uid="{AC318457-3275-466B-9ECD-94552ACD575B}"/>
    <cellStyle name="ป้อนค่า 6 9 3" xfId="24613" xr:uid="{0B07C333-0942-4643-935C-45CDCEB5F2AB}"/>
    <cellStyle name="ป้อนค่า 7" xfId="1255" xr:uid="{A831F549-58AE-46CE-A102-4815F78C653A}"/>
    <cellStyle name="ป้อนค่า 7 10" xfId="689" xr:uid="{1381C249-4C62-4CBC-9B7F-C41BB1A0BCB8}"/>
    <cellStyle name="ป้อนค่า 7 10 2" xfId="11521" xr:uid="{BB99BCC2-6A2E-4C0C-8190-56C1B6E729CA}"/>
    <cellStyle name="ป้อนค่า 7 10 2 2" xfId="33346" xr:uid="{D01B5DB0-57F1-4487-8291-510B63CF98B8}"/>
    <cellStyle name="ป้อนค่า 7 10 3" xfId="23241" xr:uid="{37E31754-8A9A-450B-9FE6-1C0486CC05C6}"/>
    <cellStyle name="ป้อนค่า 7 11" xfId="769" xr:uid="{614A79DD-9CAF-4079-BE20-7110F875A0BB}"/>
    <cellStyle name="ป้อนค่า 7 11 2" xfId="11601" xr:uid="{DBC35E26-B284-40E1-BC4A-B6067C9A5A41}"/>
    <cellStyle name="ป้อนค่า 7 11 2 2" xfId="33426" xr:uid="{273A5169-E5A9-4AE4-B6AB-733BA9E6FC5B}"/>
    <cellStyle name="ป้อนค่า 7 11 3" xfId="23321" xr:uid="{4F33E4B7-B3C6-4E5D-BABE-5CFAB177E1BF}"/>
    <cellStyle name="ป้อนค่า 7 12" xfId="1841" xr:uid="{D6A80AB0-E777-4607-8F0F-2EEE65E9A8B7}"/>
    <cellStyle name="ป้อนค่า 7 12 2" xfId="12346" xr:uid="{29CADBE5-D5D0-4D3F-9CBF-0E84F578CFEA}"/>
    <cellStyle name="ป้อนค่า 7 12 2 2" xfId="33995" xr:uid="{6FC0B33B-CEDB-41AE-ADF7-03E655DC0C21}"/>
    <cellStyle name="ป้อนค่า 7 12 3" xfId="23890" xr:uid="{21BCCE19-794A-45F8-821C-D63CB45E87DA}"/>
    <cellStyle name="ป้อนค่า 7 13" xfId="1929" xr:uid="{CB28632D-73D5-48F8-95CA-49D35486B762}"/>
    <cellStyle name="ป้อนค่า 7 13 2" xfId="12434" xr:uid="{3B5F2929-1CF2-4B5D-A7CA-E3C87EAB16DF}"/>
    <cellStyle name="ป้อนค่า 7 13 2 2" xfId="34083" xr:uid="{1D7BC0B8-1C4C-43E0-80C0-8C17DD1C1B25}"/>
    <cellStyle name="ป้อนค่า 7 13 3" xfId="23978" xr:uid="{6EB7463E-ECE0-4B5F-8655-5DDE6D58FFD1}"/>
    <cellStyle name="ป้อนค่า 7 14" xfId="818" xr:uid="{D9EA0689-D91A-4A45-AD96-5F199A6EC6E1}"/>
    <cellStyle name="ป้อนค่า 7 14 2" xfId="11650" xr:uid="{56BC7741-CA30-4221-A719-C300E9BFC235}"/>
    <cellStyle name="ป้อนค่า 7 14 2 2" xfId="33466" xr:uid="{E33A8377-BAE0-4270-AE3E-8DB78270B17F}"/>
    <cellStyle name="ป้อนค่า 7 14 3" xfId="23361" xr:uid="{C3BB7D76-755F-410B-95B5-37A87EC227EE}"/>
    <cellStyle name="ป้อนค่า 7 15" xfId="5965" xr:uid="{C2494480-0809-4263-B75E-B8CA926CE0CD}"/>
    <cellStyle name="ป้อนค่า 7 15 2" xfId="16472" xr:uid="{BF419AB5-68F1-47F2-A201-050D47C890AA}"/>
    <cellStyle name="ป้อนค่า 7 15 2 2" xfId="38049" xr:uid="{2415EAF1-BD19-4B67-A2AB-99C610AEA08A}"/>
    <cellStyle name="ป้อนค่า 7 15 3" xfId="27944" xr:uid="{AC22463E-EB18-4545-BE40-B834871BA1C6}"/>
    <cellStyle name="ป้อนค่า 7 16" xfId="6627" xr:uid="{A09F8BE3-CD7B-4D3E-A504-2D1BE569B6C0}"/>
    <cellStyle name="ป้อนค่า 7 16 2" xfId="17134" xr:uid="{8682BCB4-30C3-4E3A-8A58-F08E16E5DFF0}"/>
    <cellStyle name="ป้อนค่า 7 16 2 2" xfId="38615" xr:uid="{495BBE21-BC0A-42F1-AC83-135AA79CA6C7}"/>
    <cellStyle name="ป้อนค่า 7 16 3" xfId="28510" xr:uid="{601ADFE2-D174-44DC-BB1F-824CBC2EACA6}"/>
    <cellStyle name="ป้อนค่า 7 17" xfId="5502" xr:uid="{C0FBD97B-8C07-4679-8405-F96900AA2284}"/>
    <cellStyle name="ป้อนค่า 7 17 2" xfId="16006" xr:uid="{16AA79C9-B463-4F68-B931-A83B2C190617}"/>
    <cellStyle name="ป้อนค่า 7 17 2 2" xfId="37648" xr:uid="{1FE27977-1F9D-4DEE-B59C-7F405BE265F1}"/>
    <cellStyle name="ป้อนค่า 7 17 3" xfId="27543" xr:uid="{29108174-1E33-4C87-9D67-8A640AC63BDF}"/>
    <cellStyle name="ป้อนค่า 7 18" xfId="5210" xr:uid="{8DDE8945-E8C4-47C5-A066-7C8D32EE4814}"/>
    <cellStyle name="ป้อนค่า 7 18 2" xfId="15715" xr:uid="{DB43560D-06AD-4147-AC52-C54BD24431C4}"/>
    <cellStyle name="ป้อนค่า 7 18 2 2" xfId="37364" xr:uid="{7877CE2D-265B-485E-9223-9A12F1EF241B}"/>
    <cellStyle name="ป้อนค่า 7 18 3" xfId="27259" xr:uid="{2A3F6657-831D-4BAB-AD84-3EF45D89AEAB}"/>
    <cellStyle name="ป้อนค่า 7 19" xfId="5538" xr:uid="{17864757-AA40-491C-A4D0-2BC3B76E10E9}"/>
    <cellStyle name="ป้อนค่า 7 19 2" xfId="16042" xr:uid="{A9CECF84-84BD-46E1-9EFD-9738BADC0192}"/>
    <cellStyle name="ป้อนค่า 7 19 2 2" xfId="37682" xr:uid="{B9B4F76F-D1A6-436D-97B5-115C4F68438E}"/>
    <cellStyle name="ป้อนค่า 7 19 3" xfId="27577" xr:uid="{DAE62C27-6316-4015-AF25-CB0D3E2BED9A}"/>
    <cellStyle name="ป้อนค่า 7 2" xfId="1388" xr:uid="{63024B51-BF69-4ABF-A4BD-57746006D258}"/>
    <cellStyle name="ป้อนค่า 7 2 10" xfId="3503" xr:uid="{16D6F50B-A656-4966-8BB5-4700B5A24600}"/>
    <cellStyle name="ป้อนค่า 7 2 10 2" xfId="14008" xr:uid="{345657C1-08BE-462D-A6DE-E0A3489F8FFC}"/>
    <cellStyle name="ป้อนค่า 7 2 10 2 2" xfId="35657" xr:uid="{4F2D9EFC-AB3D-41A2-A040-A33CFB00C3A8}"/>
    <cellStyle name="ป้อนค่า 7 2 10 3" xfId="25552" xr:uid="{9AB83BCD-E791-4818-AF51-4345CD4FAC84}"/>
    <cellStyle name="ป้อนค่า 7 2 11" xfId="3943" xr:uid="{46F94F60-703E-4658-BA06-A24184CC7BCB}"/>
    <cellStyle name="ป้อนค่า 7 2 11 2" xfId="14448" xr:uid="{D1E2D134-3A00-481A-9B68-20AC1E7896AD}"/>
    <cellStyle name="ป้อนค่า 7 2 11 2 2" xfId="36097" xr:uid="{366F5A68-F999-4DE7-8DB4-F0B5943BC5E2}"/>
    <cellStyle name="ป้อนค่า 7 2 11 3" xfId="25992" xr:uid="{78D8C60C-4490-449B-AE7D-86B5A45317B9}"/>
    <cellStyle name="ป้อนค่า 7 2 12" xfId="4377" xr:uid="{7E05FFAA-9B2E-4C7B-B2CE-3C6A39F5A253}"/>
    <cellStyle name="ป้อนค่า 7 2 12 2" xfId="14882" xr:uid="{6DDDB5FC-5081-4568-8D5C-E298CDF5B3C3}"/>
    <cellStyle name="ป้อนค่า 7 2 12 2 2" xfId="36531" xr:uid="{88D09D76-4C7A-4EAE-AC52-DD3304AA51B1}"/>
    <cellStyle name="ป้อนค่า 7 2 12 3" xfId="26426" xr:uid="{EEC1E926-CB55-470F-80B8-A906BF77EAD9}"/>
    <cellStyle name="ป้อนค่า 7 2 13" xfId="4798" xr:uid="{A77BC426-C077-4212-A280-957F074A9C5C}"/>
    <cellStyle name="ป้อนค่า 7 2 13 2" xfId="15303" xr:uid="{A25DF601-CA2B-47F4-ADE4-84573377E0CA}"/>
    <cellStyle name="ป้อนค่า 7 2 13 2 2" xfId="36952" xr:uid="{E7A36021-80CB-4C14-B411-22FD7CA66D4A}"/>
    <cellStyle name="ป้อนค่า 7 2 13 3" xfId="26847" xr:uid="{CD71448E-510B-46CF-90CE-A25824B7B0D2}"/>
    <cellStyle name="ป้อนค่า 7 2 14" xfId="6106" xr:uid="{B37C1C66-EB04-4AEA-B649-29C2DA3D6911}"/>
    <cellStyle name="ป้อนค่า 7 2 14 2" xfId="16613" xr:uid="{DAA2C6FB-533F-483C-9E94-4422EE683D47}"/>
    <cellStyle name="ป้อนค่า 7 2 14 2 2" xfId="38133" xr:uid="{CA3DB81D-5559-465E-9624-D8BFCA98BF32}"/>
    <cellStyle name="ป้อนค่า 7 2 14 3" xfId="28028" xr:uid="{7BA656D4-568C-4CCD-A4C2-DD627056A0ED}"/>
    <cellStyle name="ป้อนค่า 7 2 15" xfId="6766" xr:uid="{A406AB02-E8D5-4FD8-A9A7-882EBD140BFC}"/>
    <cellStyle name="ป้อนค่า 7 2 15 2" xfId="17273" xr:uid="{1471D205-E0AD-47C4-92F3-C009E50FC3D6}"/>
    <cellStyle name="ป้อนค่า 7 2 15 2 2" xfId="38754" xr:uid="{6F647246-AD79-40C2-8B1C-3F6214B7DC89}"/>
    <cellStyle name="ป้อนค่า 7 2 15 3" xfId="28649" xr:uid="{5D4EA6F9-D1C6-4318-A0EE-AA9E3741B6BF}"/>
    <cellStyle name="ป้อนค่า 7 2 16" xfId="7262" xr:uid="{B42503E2-6E95-41D9-8270-A2A1A60F5BEA}"/>
    <cellStyle name="ป้อนค่า 7 2 16 2" xfId="17769" xr:uid="{0F51D6AC-748F-4E9E-B568-C084A74A774F}"/>
    <cellStyle name="ป้อนค่า 7 2 16 2 2" xfId="39250" xr:uid="{DF6FE8E2-9509-4A61-BBA6-9FC270C346D2}"/>
    <cellStyle name="ป้อนค่า 7 2 16 3" xfId="29145" xr:uid="{0EBB75A9-EA28-4B4D-86DF-380F7D61AE90}"/>
    <cellStyle name="ป้อนค่า 7 2 17" xfId="7776" xr:uid="{2B1E8442-E38A-4E27-B0C4-C1AD55DAB512}"/>
    <cellStyle name="ป้อนค่า 7 2 17 2" xfId="18283" xr:uid="{4255CAAF-2467-4474-AF5C-345D06CFE39F}"/>
    <cellStyle name="ป้อนค่า 7 2 17 2 2" xfId="39764" xr:uid="{63B9E147-C359-413A-9E8C-4935D1F1A11E}"/>
    <cellStyle name="ป้อนค่า 7 2 17 3" xfId="29659" xr:uid="{FDCA3100-4CE5-4C5A-9E80-6BCF9E5E87C7}"/>
    <cellStyle name="ป้อนค่า 7 2 18" xfId="8198" xr:uid="{526D132F-6ECE-453C-B39C-C90737314544}"/>
    <cellStyle name="ป้อนค่า 7 2 18 2" xfId="18705" xr:uid="{9E7944BB-D04E-4D43-81B8-E51221D533C1}"/>
    <cellStyle name="ป้อนค่า 7 2 18 2 2" xfId="40186" xr:uid="{FB9BEF4B-B39B-43F9-AD6B-E0234D958528}"/>
    <cellStyle name="ป้อนค่า 7 2 18 3" xfId="30081" xr:uid="{BB15073C-6814-4F95-98A0-DE280528B54B}"/>
    <cellStyle name="ป้อนค่า 7 2 19" xfId="8536" xr:uid="{8DDE71DE-7EE0-47FE-A831-267EAA2B49D2}"/>
    <cellStyle name="ป้อนค่า 7 2 19 2" xfId="19042" xr:uid="{EC7471C1-BDA4-4678-8138-CC40B02B676A}"/>
    <cellStyle name="ป้อนค่า 7 2 19 2 2" xfId="40523" xr:uid="{2FB9E9F1-2F9D-497F-BD88-902AAEB5C8F3}"/>
    <cellStyle name="ป้อนค่า 7 2 19 3" xfId="30418" xr:uid="{07B7DC82-1F04-42DA-893C-84F5EA1C7775}"/>
    <cellStyle name="ป้อนค่า 7 2 2" xfId="1583" xr:uid="{AE4B1A52-614A-4B8A-9E05-1326DE35A795}"/>
    <cellStyle name="ป้อนค่า 7 2 2 10" xfId="6957" xr:uid="{61713C17-1E1B-4FF0-B1BC-58AD8ADA8E44}"/>
    <cellStyle name="ป้อนค่า 7 2 2 10 2" xfId="17464" xr:uid="{587C1EDD-8BB8-441E-B820-0A5AC65823E8}"/>
    <cellStyle name="ป้อนค่า 7 2 2 10 2 2" xfId="38945" xr:uid="{CC4D51B7-976C-48A3-A5D7-D069689727E5}"/>
    <cellStyle name="ป้อนค่า 7 2 2 10 3" xfId="28840" xr:uid="{EAA42778-BA3C-4603-8EF6-E0EBC28A07B4}"/>
    <cellStyle name="ป้อนค่า 7 2 2 11" xfId="7453" xr:uid="{607C43F0-790E-4839-B8D7-F8ED460FDA47}"/>
    <cellStyle name="ป้อนค่า 7 2 2 11 2" xfId="17960" xr:uid="{EDA3B133-BCAB-4648-9032-CC756EC30638}"/>
    <cellStyle name="ป้อนค่า 7 2 2 11 2 2" xfId="39441" xr:uid="{9A456AC8-DAE3-43B6-B6FF-C027B6802778}"/>
    <cellStyle name="ป้อนค่า 7 2 2 11 3" xfId="29336" xr:uid="{8945CF13-DC70-40B6-9ED7-D79880549D17}"/>
    <cellStyle name="ป้อนค่า 7 2 2 12" xfId="5495" xr:uid="{D4C8E3ED-5FB1-46A9-B4C7-105F9D76096C}"/>
    <cellStyle name="ป้อนค่า 7 2 2 12 2" xfId="15999" xr:uid="{A4E1F960-717A-4A84-9923-13FD4C9D738B}"/>
    <cellStyle name="ป้อนค่า 7 2 2 12 2 2" xfId="37641" xr:uid="{45DE8113-123D-4CFC-9E59-A135C43B901F}"/>
    <cellStyle name="ป้อนค่า 7 2 2 12 3" xfId="27536" xr:uid="{9CDEFB0C-8D6D-476E-9D64-6FD5D705D0A3}"/>
    <cellStyle name="ป้อนค่า 7 2 2 13" xfId="5902" xr:uid="{5CA14AE1-7E64-4A72-A316-DACAA7565B93}"/>
    <cellStyle name="ป้อนค่า 7 2 2 13 2" xfId="16408" xr:uid="{157A5499-4AB3-4B8B-B66F-ABB24D9D262F}"/>
    <cellStyle name="ป้อนค่า 7 2 2 13 2 2" xfId="38000" xr:uid="{A9129920-EC51-4056-BC27-DE2100D6459E}"/>
    <cellStyle name="ป้อนค่า 7 2 2 13 3" xfId="27895" xr:uid="{3C0481B5-CC38-4F93-ADED-2CF0166592CF}"/>
    <cellStyle name="ป้อนค่า 7 2 2 14" xfId="8721" xr:uid="{A7F6FD1C-87F2-4752-84F0-6EF2254927CF}"/>
    <cellStyle name="ป้อนค่า 7 2 2 14 2" xfId="19227" xr:uid="{31721A54-2B57-4D05-B483-93FE4E67B886}"/>
    <cellStyle name="ป้อนค่า 7 2 2 14 2 2" xfId="40708" xr:uid="{3E2F910F-BD6C-4026-909F-EECCA9CBE924}"/>
    <cellStyle name="ป้อนค่า 7 2 2 14 3" xfId="30603" xr:uid="{F7BBC39A-962F-442B-AA0F-756499A4AFB4}"/>
    <cellStyle name="ป้อนค่า 7 2 2 15" xfId="9193" xr:uid="{26806A72-1135-499B-8E78-1487A02BBD31}"/>
    <cellStyle name="ป้อนค่า 7 2 2 15 2" xfId="19699" xr:uid="{5B4A997F-4F78-417B-8C3C-878C1FEC9B3A}"/>
    <cellStyle name="ป้อนค่า 7 2 2 15 2 2" xfId="41180" xr:uid="{7CCFA567-1C61-4206-9D9E-1B2E564190DF}"/>
    <cellStyle name="ป้อนค่า 7 2 2 15 3" xfId="31075" xr:uid="{14BD214B-F742-4D3E-B05D-790A3BD99FB3}"/>
    <cellStyle name="ป้อนค่า 7 2 2 16" xfId="9663" xr:uid="{902A664B-CE56-4895-AF2E-2A6DB1C4E2FC}"/>
    <cellStyle name="ป้อนค่า 7 2 2 16 2" xfId="20169" xr:uid="{798D9802-E9CD-4745-B14C-2613C2CEF4AC}"/>
    <cellStyle name="ป้อนค่า 7 2 2 16 2 2" xfId="41649" xr:uid="{58621901-889D-4101-96D3-3201A01AD067}"/>
    <cellStyle name="ป้อนค่า 7 2 2 16 3" xfId="31544" xr:uid="{6EBD6E62-4D4B-4F1A-85B4-D474564D9C27}"/>
    <cellStyle name="ป้อนค่า 7 2 2 17" xfId="10129" xr:uid="{FAA71A91-C255-427A-BC1A-A4A21956E398}"/>
    <cellStyle name="ป้อนค่า 7 2 2 17 2" xfId="20635" xr:uid="{EECC59D2-933F-4F9C-A1C7-560152F0512B}"/>
    <cellStyle name="ป้อนค่า 7 2 2 17 2 2" xfId="42115" xr:uid="{1B9147E0-81E8-4196-9186-BB15531996BA}"/>
    <cellStyle name="ป้อนค่า 7 2 2 17 3" xfId="32010" xr:uid="{EF2C1FCD-0717-4BEF-A645-FE2D2BC48B46}"/>
    <cellStyle name="ป้อนค่า 7 2 2 18" xfId="10594" xr:uid="{F6E38352-3546-407C-96BF-5F8E1C77F040}"/>
    <cellStyle name="ป้อนค่า 7 2 2 18 2" xfId="21100" xr:uid="{5892EBBB-B4D6-474D-ABA0-66FCF04F4432}"/>
    <cellStyle name="ป้อนค่า 7 2 2 18 2 2" xfId="42580" xr:uid="{0C6A2D3B-85A3-4FAD-8274-28D94DD490BE}"/>
    <cellStyle name="ป้อนค่า 7 2 2 18 3" xfId="32475" xr:uid="{9B3D924D-1520-4397-9322-1FD4D38D9471}"/>
    <cellStyle name="ป้อนค่า 7 2 2 19" xfId="9924" xr:uid="{429122CD-A3F9-472A-8E36-01BAEF7FC1C8}"/>
    <cellStyle name="ป้อนค่า 7 2 2 19 2" xfId="20430" xr:uid="{08EA2CF0-1DD0-4CCE-B79D-8D2B834D0DD8}"/>
    <cellStyle name="ป้อนค่า 7 2 2 19 2 2" xfId="41910" xr:uid="{33E56832-FC11-496A-8D1B-D88B2862681A}"/>
    <cellStyle name="ป้อนค่า 7 2 2 19 3" xfId="31805" xr:uid="{25C211A1-B101-429C-BB07-9C38A47EEB4B}"/>
    <cellStyle name="ป้อนค่า 7 2 2 2" xfId="2322" xr:uid="{A4C2CAE1-D88E-42F9-8BF5-6B418E136C9B}"/>
    <cellStyle name="ป้อนค่า 7 2 2 2 2" xfId="12827" xr:uid="{41C47544-25A8-4EAC-9603-6D334A8CC048}"/>
    <cellStyle name="ป้อนค่า 7 2 2 2 2 2" xfId="34476" xr:uid="{18D02409-AB11-44E1-94E2-FE9501D90216}"/>
    <cellStyle name="ป้อนค่า 7 2 2 2 3" xfId="24371" xr:uid="{C55F9D2E-EBE9-4627-B88A-92E235D83E27}"/>
    <cellStyle name="ป้อนค่า 7 2 2 20" xfId="11192" xr:uid="{878CB0B0-8BF7-489A-9762-2EA16F8A6B6F}"/>
    <cellStyle name="ป้อนค่า 7 2 2 20 2" xfId="21697" xr:uid="{1AB7ABBB-8EBE-43B8-A40C-578C30B120FD}"/>
    <cellStyle name="ป้อนค่า 7 2 2 20 2 2" xfId="43175" xr:uid="{EC9030DA-9CA1-463B-BAB2-A292CC5EF4CF}"/>
    <cellStyle name="ป้อนค่า 7 2 2 20 3" xfId="33070" xr:uid="{63B78488-F79B-4337-9261-64C54209B271}"/>
    <cellStyle name="ป้อนค่า 7 2 2 21" xfId="12088" xr:uid="{7A925460-891B-4BD0-82B3-85B9E112D241}"/>
    <cellStyle name="ป้อนค่า 7 2 2 21 2" xfId="33737" xr:uid="{9BDB24D0-5782-4F06-933C-0986377AD563}"/>
    <cellStyle name="ป้อนค่า 7 2 2 22" xfId="23632" xr:uid="{5C0FA99D-BE7A-499A-BD99-71D73A624E80}"/>
    <cellStyle name="ป้อนค่า 7 2 2 3" xfId="2779" xr:uid="{EBCCC120-1143-4BD6-8A0F-34F7E288081A}"/>
    <cellStyle name="ป้อนค่า 7 2 2 3 2" xfId="13284" xr:uid="{AC9C0DF5-9DCF-4893-BDFA-0AB1CB7AE66B}"/>
    <cellStyle name="ป้อนค่า 7 2 2 3 2 2" xfId="34933" xr:uid="{69365751-143A-4C4C-8030-534B68BFA817}"/>
    <cellStyle name="ป้อนค่า 7 2 2 3 3" xfId="24828" xr:uid="{FF420ECE-14C8-4691-9B7E-EB741FB9024E}"/>
    <cellStyle name="ป้อนค่า 7 2 2 4" xfId="3228" xr:uid="{ED3BF48F-A9B4-47BF-9E15-EFA1F7664D4A}"/>
    <cellStyle name="ป้อนค่า 7 2 2 4 2" xfId="13733" xr:uid="{274BA02A-5649-4340-B857-E8B6095A3A9E}"/>
    <cellStyle name="ป้อนค่า 7 2 2 4 2 2" xfId="35382" xr:uid="{271649D3-A378-431D-9C27-4E8CD45C3C06}"/>
    <cellStyle name="ป้อนค่า 7 2 2 4 3" xfId="25277" xr:uid="{B6035BF0-9A06-4FFD-BF6E-09CEADC71D1E}"/>
    <cellStyle name="ป้อนค่า 7 2 2 5" xfId="3671" xr:uid="{D782883D-A52B-48BE-A8CE-F8B44587F035}"/>
    <cellStyle name="ป้อนค่า 7 2 2 5 2" xfId="14176" xr:uid="{E99AAC61-7AFE-4C29-8475-F73C300752AA}"/>
    <cellStyle name="ป้อนค่า 7 2 2 5 2 2" xfId="35825" xr:uid="{2B842A77-9A4C-477F-B9CF-9D805531F74E}"/>
    <cellStyle name="ป้อนค่า 7 2 2 5 3" xfId="25720" xr:uid="{8505CB2E-6994-438E-9CA9-B76E943735E6}"/>
    <cellStyle name="ป้อนค่า 7 2 2 6" xfId="4109" xr:uid="{C47C0EE6-DDE6-4248-B67A-8646CA5809C4}"/>
    <cellStyle name="ป้อนค่า 7 2 2 6 2" xfId="14614" xr:uid="{BC124078-395C-41A9-A191-0AC249E38FB1}"/>
    <cellStyle name="ป้อนค่า 7 2 2 6 2 2" xfId="36263" xr:uid="{0EB0DD03-DBE4-4A59-941E-974BDD0ADA69}"/>
    <cellStyle name="ป้อนค่า 7 2 2 6 3" xfId="26158" xr:uid="{9948CD05-F9B2-4989-B208-5DB80C1CA0E5}"/>
    <cellStyle name="ป้อนค่า 7 2 2 7" xfId="4539" xr:uid="{5F655ACC-7452-44B0-9C2E-CDBFB6FF5F37}"/>
    <cellStyle name="ป้อนค่า 7 2 2 7 2" xfId="15044" xr:uid="{F09F25CC-E3DD-4829-B5F8-214BA92E73E8}"/>
    <cellStyle name="ป้อนค่า 7 2 2 7 2 2" xfId="36693" xr:uid="{42CC6E69-AB70-40E8-B655-95C899263152}"/>
    <cellStyle name="ป้อนค่า 7 2 2 7 3" xfId="26588" xr:uid="{7AFC174A-CA48-41A0-9B4B-B6C6A9E61F9A}"/>
    <cellStyle name="ป้อนค่า 7 2 2 8" xfId="4953" xr:uid="{4412132A-E416-45E0-A633-14F83AEDAE73}"/>
    <cellStyle name="ป้อนค่า 7 2 2 8 2" xfId="15458" xr:uid="{7272E5C0-C1CE-4632-887C-E6668A505560}"/>
    <cellStyle name="ป้อนค่า 7 2 2 8 2 2" xfId="37107" xr:uid="{FD6C5CE0-FDBD-45CE-A23F-F7F38C6BF553}"/>
    <cellStyle name="ป้อนค่า 7 2 2 8 3" xfId="27002" xr:uid="{67EBF3DE-2DA7-4C36-8180-DC50D80D3AF2}"/>
    <cellStyle name="ป้อนค่า 7 2 2 9" xfId="6301" xr:uid="{87577A6E-BAEF-417E-853A-BD466A9034BE}"/>
    <cellStyle name="ป้อนค่า 7 2 2 9 2" xfId="16808" xr:uid="{5A396CDA-65F4-4FD8-BD73-DFAA19598652}"/>
    <cellStyle name="ป้อนค่า 7 2 2 9 2 2" xfId="38289" xr:uid="{C93D11E5-E666-4AF8-9F8B-36A11589AC75}"/>
    <cellStyle name="ป้อนค่า 7 2 2 9 3" xfId="28184" xr:uid="{06426D23-ADD2-41B7-9A9D-2976BA07561C}"/>
    <cellStyle name="ป้อนค่า 7 2 20" xfId="9009" xr:uid="{6508196E-6943-4C66-8353-7DA4FFE1CCEC}"/>
    <cellStyle name="ป้อนค่า 7 2 20 2" xfId="19515" xr:uid="{31F13698-0127-4140-A391-51150B199F25}"/>
    <cellStyle name="ป้อนค่า 7 2 20 2 2" xfId="40996" xr:uid="{EEBE4109-1263-4C38-87A4-A5D8275EDDC7}"/>
    <cellStyle name="ป้อนค่า 7 2 20 3" xfId="30891" xr:uid="{BC393AD3-FC3A-4A28-9192-38FDA49E8823}"/>
    <cellStyle name="ป้อนค่า 7 2 21" xfId="9486" xr:uid="{5AD5FE5D-DE67-4AF1-A4B4-6053A5901810}"/>
    <cellStyle name="ป้อนค่า 7 2 21 2" xfId="19992" xr:uid="{24709571-AF55-489C-BFF1-CE8BA9DD2172}"/>
    <cellStyle name="ป้อนค่า 7 2 21 2 2" xfId="41472" xr:uid="{8CA57291-B868-43B7-8599-5C53C2AEB32C}"/>
    <cellStyle name="ป้อนค่า 7 2 21 3" xfId="31367" xr:uid="{3C2D7D21-F3D5-44C2-B6AF-CB303512D71D}"/>
    <cellStyle name="ป้อนค่า 7 2 22" xfId="9951" xr:uid="{9F937FF0-9177-4270-BF0A-F2EE7FB87095}"/>
    <cellStyle name="ป้อนค่า 7 2 22 2" xfId="20457" xr:uid="{7A7E3A50-F5ED-461C-8E53-63B0FD30C604}"/>
    <cellStyle name="ป้อนค่า 7 2 22 2 2" xfId="41937" xr:uid="{447AF5F2-5C91-4B05-86F5-9C52335DC2EC}"/>
    <cellStyle name="ป้อนค่า 7 2 22 3" xfId="31832" xr:uid="{3A1A2472-2836-464B-9B89-944E8864990A}"/>
    <cellStyle name="ป้อนค่า 7 2 23" xfId="10414" xr:uid="{73E422BA-4C90-4291-8985-1E1635FEE970}"/>
    <cellStyle name="ป้อนค่า 7 2 23 2" xfId="20920" xr:uid="{EF3703C4-B035-4DD8-A908-6242B03D050F}"/>
    <cellStyle name="ป้อนค่า 7 2 23 2 2" xfId="42400" xr:uid="{A184C9E2-A7FF-4E1C-A64F-A7B0802AACC1}"/>
    <cellStyle name="ป้อนค่า 7 2 23 3" xfId="32295" xr:uid="{D5B6B2B5-06F7-4821-B6B7-665230F559B8}"/>
    <cellStyle name="ป้อนค่า 7 2 24" xfId="10379" xr:uid="{318D9361-4946-42C5-9653-53AEA4B48F01}"/>
    <cellStyle name="ป้อนค่า 7 2 24 2" xfId="20885" xr:uid="{D032AC8C-CFD2-450F-82ED-3330C67283E9}"/>
    <cellStyle name="ป้อนค่า 7 2 24 2 2" xfId="42365" xr:uid="{51260027-EF7E-49F1-9544-AA7ED5D827BE}"/>
    <cellStyle name="ป้อนค่า 7 2 24 3" xfId="32260" xr:uid="{DAB72490-2DE9-403F-809B-0B8C0138D5B1}"/>
    <cellStyle name="ป้อนค่า 7 2 25" xfId="11037" xr:uid="{AE1934F6-7E8B-495A-B2BF-C23A4BEA3B13}"/>
    <cellStyle name="ป้อนค่า 7 2 25 2" xfId="21542" xr:uid="{5E8E6037-13AB-4D44-9038-DD6F0481ACE2}"/>
    <cellStyle name="ป้อนค่า 7 2 25 2 2" xfId="43020" xr:uid="{53B09662-3530-49AE-9347-E199400336FB}"/>
    <cellStyle name="ป้อนค่า 7 2 25 3" xfId="32915" xr:uid="{C95B9F25-24E1-44FE-9CEE-A209A5FEB720}"/>
    <cellStyle name="ป้อนค่า 7 2 26" xfId="11894" xr:uid="{524CC05F-4DFA-4C36-90BA-316E6CA9D64C}"/>
    <cellStyle name="ป้อนค่า 7 2 26 2" xfId="33582" xr:uid="{BD5EC883-53CA-4AE2-B9E0-EB10CE82A4EF}"/>
    <cellStyle name="ป้อนค่า 7 2 27" xfId="22240" xr:uid="{A82EFA36-A533-4C5E-A950-6081F1FACC66}"/>
    <cellStyle name="ป้อนค่า 7 2 27 2" xfId="43593" xr:uid="{5B3AAF1A-6174-4BEE-A8BF-D489A9B16BFD}"/>
    <cellStyle name="ป้อนค่า 7 2 28" xfId="22368" xr:uid="{DA56886E-8E33-4510-AF14-010FE72A59A9}"/>
    <cellStyle name="ป้อนค่า 7 2 28 2" xfId="43682" xr:uid="{E01B8A97-83A4-4DFF-B44B-ACF38042A50F}"/>
    <cellStyle name="ป้อนค่า 7 2 29" xfId="22413" xr:uid="{24C18E37-4E90-4562-A586-2A89888B0554}"/>
    <cellStyle name="ป้อนค่า 7 2 29 2" xfId="43727" xr:uid="{7F0EBA22-C3F7-44A8-BF95-9494569626F8}"/>
    <cellStyle name="ป้อนค่า 7 2 3" xfId="1670" xr:uid="{AB18503D-044F-46FF-B05D-736159771A61}"/>
    <cellStyle name="ป้อนค่า 7 2 3 10" xfId="7044" xr:uid="{EE0FB1D7-ECCA-4BFA-80B7-3C861B953F3F}"/>
    <cellStyle name="ป้อนค่า 7 2 3 10 2" xfId="17551" xr:uid="{D278141F-8D13-4CD9-9FCE-BC358CAA08FC}"/>
    <cellStyle name="ป้อนค่า 7 2 3 10 2 2" xfId="39032" xr:uid="{99872D4B-0245-4C51-886F-2367F296657A}"/>
    <cellStyle name="ป้อนค่า 7 2 3 10 3" xfId="28927" xr:uid="{E5463F6E-04BB-4D88-A4F8-AA8FB7E4B8F0}"/>
    <cellStyle name="ป้อนค่า 7 2 3 11" xfId="7540" xr:uid="{99986E9E-01CD-44ED-A2C2-66BAE70F0D84}"/>
    <cellStyle name="ป้อนค่า 7 2 3 11 2" xfId="18047" xr:uid="{F4FE2649-9868-4E9F-B3FD-44B0157CF07B}"/>
    <cellStyle name="ป้อนค่า 7 2 3 11 2 2" xfId="39528" xr:uid="{D9D3DDB3-9F23-4BE3-BA89-6207F16136E5}"/>
    <cellStyle name="ป้อนค่า 7 2 3 11 3" xfId="29423" xr:uid="{7F9F2D25-068D-4049-B91A-A17CC6563C86}"/>
    <cellStyle name="ป้อนค่า 7 2 3 12" xfId="7230" xr:uid="{408B883E-27C7-41A7-8FF4-353FED8F2019}"/>
    <cellStyle name="ป้อนค่า 7 2 3 12 2" xfId="17737" xr:uid="{CAEB4B59-A09E-460D-91D6-643CD62DD7BB}"/>
    <cellStyle name="ป้อนค่า 7 2 3 12 2 2" xfId="39218" xr:uid="{640D06CC-35B0-4D5C-BD53-3A055F33645E}"/>
    <cellStyle name="ป้อนค่า 7 2 3 12 3" xfId="29113" xr:uid="{E4C5C724-CB57-4653-B25C-D69CABA7356D}"/>
    <cellStyle name="ป้อนค่า 7 2 3 13" xfId="7998" xr:uid="{FEA1B613-A95C-4ECD-B8A9-AB98BF250FD2}"/>
    <cellStyle name="ป้อนค่า 7 2 3 13 2" xfId="18505" xr:uid="{02783B7E-A2B1-448E-BA67-5F479770A81A}"/>
    <cellStyle name="ป้อนค่า 7 2 3 13 2 2" xfId="39986" xr:uid="{0CD4CD31-77F5-4AB2-9C39-FDF0C8546C33}"/>
    <cellStyle name="ป้อนค่า 7 2 3 13 3" xfId="29881" xr:uid="{FD13B249-C786-4AFF-AA73-9BEA2A400243}"/>
    <cellStyle name="ป้อนค่า 7 2 3 14" xfId="8808" xr:uid="{4E7075C7-3DA9-4B0A-B4CB-8F03FF857580}"/>
    <cellStyle name="ป้อนค่า 7 2 3 14 2" xfId="19314" xr:uid="{CF50BB2A-4868-47A8-A0D6-F0BDF21995E4}"/>
    <cellStyle name="ป้อนค่า 7 2 3 14 2 2" xfId="40795" xr:uid="{CF532883-1D09-4474-98EF-52B390F1BF0D}"/>
    <cellStyle name="ป้อนค่า 7 2 3 14 3" xfId="30690" xr:uid="{28DE30B5-0B29-44CC-B5CC-BCC30D3CCBC7}"/>
    <cellStyle name="ป้อนค่า 7 2 3 15" xfId="9280" xr:uid="{A911F4AE-50C8-4340-86B5-CE1B781F5D5C}"/>
    <cellStyle name="ป้อนค่า 7 2 3 15 2" xfId="19786" xr:uid="{0085C1C2-E900-4A4B-96F0-FD9CC8A0B447}"/>
    <cellStyle name="ป้อนค่า 7 2 3 15 2 2" xfId="41267" xr:uid="{A37E404C-8E9E-4682-ABAD-92C069AFA7BF}"/>
    <cellStyle name="ป้อนค่า 7 2 3 15 3" xfId="31162" xr:uid="{93B40DC3-1799-4987-932F-252B0827ACB7}"/>
    <cellStyle name="ป้อนค่า 7 2 3 16" xfId="9750" xr:uid="{35DC9FBD-351F-42C6-A923-4D1D8E02F868}"/>
    <cellStyle name="ป้อนค่า 7 2 3 16 2" xfId="20256" xr:uid="{AD03576E-B190-4D81-BDBE-23E0BBF1512A}"/>
    <cellStyle name="ป้อนค่า 7 2 3 16 2 2" xfId="41736" xr:uid="{FB6A79FC-17A9-4AD5-873F-AA425B6AF7E4}"/>
    <cellStyle name="ป้อนค่า 7 2 3 16 3" xfId="31631" xr:uid="{5731DA30-12C0-4A4A-BE4C-69190E876254}"/>
    <cellStyle name="ป้อนค่า 7 2 3 17" xfId="10216" xr:uid="{6862C971-4310-444B-82B2-B3ADBB223B24}"/>
    <cellStyle name="ป้อนค่า 7 2 3 17 2" xfId="20722" xr:uid="{4EC17C61-1DFF-4AAB-9281-BEF08AD770F6}"/>
    <cellStyle name="ป้อนค่า 7 2 3 17 2 2" xfId="42202" xr:uid="{72926241-5063-42A9-8254-F952DCD4B997}"/>
    <cellStyle name="ป้อนค่า 7 2 3 17 3" xfId="32097" xr:uid="{DDDF5C5B-9CB4-4A38-8D5E-8341795D6907}"/>
    <cellStyle name="ป้อนค่า 7 2 3 18" xfId="10681" xr:uid="{0CD3DB17-8CBD-47A2-94AF-769C328D801A}"/>
    <cellStyle name="ป้อนค่า 7 2 3 18 2" xfId="21187" xr:uid="{32B7C431-E739-4C99-BE7E-BB5F7717E80A}"/>
    <cellStyle name="ป้อนค่า 7 2 3 18 2 2" xfId="42667" xr:uid="{1F214149-416F-425C-8C18-70378192A360}"/>
    <cellStyle name="ป้อนค่า 7 2 3 18 3" xfId="32562" xr:uid="{653D034D-ED64-48B9-AEBD-CAF89581791E}"/>
    <cellStyle name="ป้อนค่า 7 2 3 19" xfId="10409" xr:uid="{65CA792B-AE48-401F-A4A1-203BE32BAE97}"/>
    <cellStyle name="ป้อนค่า 7 2 3 19 2" xfId="20915" xr:uid="{63491192-AC22-4DD8-BC6B-82270438F571}"/>
    <cellStyle name="ป้อนค่า 7 2 3 19 2 2" xfId="42395" xr:uid="{C2A63A51-0192-489C-9847-F327AE781F80}"/>
    <cellStyle name="ป้อนค่า 7 2 3 19 3" xfId="32290" xr:uid="{7881D02B-6D54-4E90-B9C5-86C2409916FF}"/>
    <cellStyle name="ป้อนค่า 7 2 3 2" xfId="2409" xr:uid="{9D05DC74-C5B0-4776-A05F-949C85B70F6D}"/>
    <cellStyle name="ป้อนค่า 7 2 3 2 2" xfId="12914" xr:uid="{4D2C0605-321E-43C4-8C78-1B299476DB94}"/>
    <cellStyle name="ป้อนค่า 7 2 3 2 2 2" xfId="34563" xr:uid="{023348C5-35CC-4FE3-949C-A94C1295C808}"/>
    <cellStyle name="ป้อนค่า 7 2 3 2 3" xfId="24458" xr:uid="{CD203127-CEF3-43A8-95D3-1C39B54D8273}"/>
    <cellStyle name="ป้อนค่า 7 2 3 20" xfId="11279" xr:uid="{9C9EA1A6-78DD-45B4-9ED9-B30118FD0DE4}"/>
    <cellStyle name="ป้อนค่า 7 2 3 20 2" xfId="21784" xr:uid="{14E3598A-1151-444B-B4F2-006676F25288}"/>
    <cellStyle name="ป้อนค่า 7 2 3 20 2 2" xfId="43262" xr:uid="{F1AECD3F-3418-4AB0-807A-741C8193F84C}"/>
    <cellStyle name="ป้อนค่า 7 2 3 20 3" xfId="33157" xr:uid="{0372F150-20E1-4982-9D07-28CE256F19B6}"/>
    <cellStyle name="ป้อนค่า 7 2 3 21" xfId="12175" xr:uid="{D7DBE484-7C43-4598-9EA6-28CCA7B0F9AE}"/>
    <cellStyle name="ป้อนค่า 7 2 3 21 2" xfId="33824" xr:uid="{0D5DE369-1DF7-42EE-8C6B-1B39C5DCC506}"/>
    <cellStyle name="ป้อนค่า 7 2 3 22" xfId="23719" xr:uid="{C755230A-9935-4A4C-A52E-6C10B1E4C999}"/>
    <cellStyle name="ป้อนค่า 7 2 3 3" xfId="2866" xr:uid="{74D4B46A-85B7-4368-B405-0BFD1826E649}"/>
    <cellStyle name="ป้อนค่า 7 2 3 3 2" xfId="13371" xr:uid="{E65D0E5A-C667-4CDF-B2EF-6CA27EA55EFE}"/>
    <cellStyle name="ป้อนค่า 7 2 3 3 2 2" xfId="35020" xr:uid="{1F831294-DFCE-4445-85AC-EFCE5D248E95}"/>
    <cellStyle name="ป้อนค่า 7 2 3 3 3" xfId="24915" xr:uid="{FD3A4D6D-20E1-48F5-A582-E4F3A11F2DD8}"/>
    <cellStyle name="ป้อนค่า 7 2 3 4" xfId="3315" xr:uid="{70DB343A-3B7C-409D-A015-7B6BE613FFA0}"/>
    <cellStyle name="ป้อนค่า 7 2 3 4 2" xfId="13820" xr:uid="{2FCF2206-675C-48E8-8837-B8D7C396B17C}"/>
    <cellStyle name="ป้อนค่า 7 2 3 4 2 2" xfId="35469" xr:uid="{58D23596-FB5D-4957-A237-64CB5109E83E}"/>
    <cellStyle name="ป้อนค่า 7 2 3 4 3" xfId="25364" xr:uid="{365A1B69-D8BE-4A39-82C7-3C496887B244}"/>
    <cellStyle name="ป้อนค่า 7 2 3 5" xfId="3758" xr:uid="{5708E0FC-B711-403F-A006-C76C3F71C2ED}"/>
    <cellStyle name="ป้อนค่า 7 2 3 5 2" xfId="14263" xr:uid="{18DA7D06-A962-43DE-84CC-CFEE4ECFC2C4}"/>
    <cellStyle name="ป้อนค่า 7 2 3 5 2 2" xfId="35912" xr:uid="{60CFF816-4BC8-41CD-808A-5EA4D770CAE0}"/>
    <cellStyle name="ป้อนค่า 7 2 3 5 3" xfId="25807" xr:uid="{7C3FB37C-5D56-40D9-979A-26AEE589717E}"/>
    <cellStyle name="ป้อนค่า 7 2 3 6" xfId="4196" xr:uid="{229AF251-710A-4CD8-BFBC-0A7967E98621}"/>
    <cellStyle name="ป้อนค่า 7 2 3 6 2" xfId="14701" xr:uid="{089EA0ED-7323-4FB5-94B2-3752309DBAAF}"/>
    <cellStyle name="ป้อนค่า 7 2 3 6 2 2" xfId="36350" xr:uid="{43BFDFCC-FD7A-492A-91B2-3316995ED025}"/>
    <cellStyle name="ป้อนค่า 7 2 3 6 3" xfId="26245" xr:uid="{449309E8-2CDA-443A-A622-1236E9964AC1}"/>
    <cellStyle name="ป้อนค่า 7 2 3 7" xfId="4626" xr:uid="{C57FCBD9-4DB4-4C44-B785-A4E56200907C}"/>
    <cellStyle name="ป้อนค่า 7 2 3 7 2" xfId="15131" xr:uid="{C53E7AC7-96D8-455C-AB7F-1DF42F8ED292}"/>
    <cellStyle name="ป้อนค่า 7 2 3 7 2 2" xfId="36780" xr:uid="{52487D9F-C776-4B7C-A5F3-C2525DA03BF6}"/>
    <cellStyle name="ป้อนค่า 7 2 3 7 3" xfId="26675" xr:uid="{8FA094FA-69C6-4763-8803-30D8C1E5C24D}"/>
    <cellStyle name="ป้อนค่า 7 2 3 8" xfId="5040" xr:uid="{D0F184E5-2C2A-43A3-A214-CA19AAEAEA55}"/>
    <cellStyle name="ป้อนค่า 7 2 3 8 2" xfId="15545" xr:uid="{35BA8113-0BE8-4712-87E0-2A05E09B1F1D}"/>
    <cellStyle name="ป้อนค่า 7 2 3 8 2 2" xfId="37194" xr:uid="{EC70A594-55D4-4B1B-9A59-F4F0FC92C243}"/>
    <cellStyle name="ป้อนค่า 7 2 3 8 3" xfId="27089" xr:uid="{C031B101-A3D8-4874-AD53-0761694A20F0}"/>
    <cellStyle name="ป้อนค่า 7 2 3 9" xfId="6388" xr:uid="{521B1F87-3FD7-45F6-A30C-863742D6B563}"/>
    <cellStyle name="ป้อนค่า 7 2 3 9 2" xfId="16895" xr:uid="{2DA53BE4-44DE-488F-B91C-96213DF4DC5C}"/>
    <cellStyle name="ป้อนค่า 7 2 3 9 2 2" xfId="38376" xr:uid="{C8C96BE0-6E30-4C8C-8A53-9E7E83CAAC24}"/>
    <cellStyle name="ป้อนค่า 7 2 3 9 3" xfId="28271" xr:uid="{9E6EC910-CD8D-49B2-9758-0B97865311B9}"/>
    <cellStyle name="ป้อนค่า 7 2 30" xfId="22455" xr:uid="{9F254F10-AABB-48A4-A0A3-DF2F8A1F6AA2}"/>
    <cellStyle name="ป้อนค่า 7 2 30 2" xfId="43769" xr:uid="{205A596B-4DC7-4B7C-B23A-365AF4DC3A1E}"/>
    <cellStyle name="ป้อนค่า 7 2 31" xfId="22493" xr:uid="{0767B429-8933-475F-A023-682AD0EAC1FF}"/>
    <cellStyle name="ป้อนค่า 7 2 31 2" xfId="43807" xr:uid="{6B997A27-17B8-4DA0-9A2B-6142F6EB9DF1}"/>
    <cellStyle name="ป้อนค่า 7 2 32" xfId="22727" xr:uid="{C47311C5-0E6F-41D7-925F-81C10D2FD875}"/>
    <cellStyle name="ป้อนค่า 7 2 32 2" xfId="43915" xr:uid="{D7FF491A-FA95-4417-9D7B-D71A4DE94040}"/>
    <cellStyle name="ป้อนค่า 7 2 33" xfId="22826" xr:uid="{CA42F46A-734C-4E7B-83AF-CCE5729A0D74}"/>
    <cellStyle name="ป้อนค่า 7 2 33 2" xfId="43975" xr:uid="{38DDC76B-3021-4A61-A1AE-328A50F52219}"/>
    <cellStyle name="ป้อนค่า 7 2 34" xfId="23050" xr:uid="{4C521FE2-E9F3-4AFE-A211-FC2C01D2A001}"/>
    <cellStyle name="ป้อนค่า 7 2 34 2" xfId="44078" xr:uid="{E272B10B-8F78-4A8A-993E-07CDE4291A88}"/>
    <cellStyle name="ป้อนค่า 7 2 35" xfId="23154" xr:uid="{1A323FE7-5FBF-4418-B2B0-FCDCD25C090F}"/>
    <cellStyle name="ป้อนค่า 7 2 35 2" xfId="44143" xr:uid="{8BC141E0-72A0-4ADD-818F-3FB0A83F3545}"/>
    <cellStyle name="ป้อนค่า 7 2 36" xfId="23477" xr:uid="{64F5B7EB-107C-4DBF-B874-2EE85721C758}"/>
    <cellStyle name="ป้อนค่า 7 2 4" xfId="1714" xr:uid="{D4D778B4-6E13-4383-9E82-28BAFEA3F363}"/>
    <cellStyle name="ป้อนค่า 7 2 4 10" xfId="7088" xr:uid="{DDF1042C-B5A6-460F-8531-136E2AD7C2EB}"/>
    <cellStyle name="ป้อนค่า 7 2 4 10 2" xfId="17595" xr:uid="{6DBD2984-8E17-48FF-B414-197FEA98A28E}"/>
    <cellStyle name="ป้อนค่า 7 2 4 10 2 2" xfId="39076" xr:uid="{71D8E32E-912D-420B-BA7A-F8C9B306F0B7}"/>
    <cellStyle name="ป้อนค่า 7 2 4 10 3" xfId="28971" xr:uid="{F5A2CBB7-2C7E-4B56-9421-6802C4A75C20}"/>
    <cellStyle name="ป้อนค่า 7 2 4 11" xfId="7584" xr:uid="{E096AE47-25BC-41A1-B8F9-8752661DC937}"/>
    <cellStyle name="ป้อนค่า 7 2 4 11 2" xfId="18091" xr:uid="{35F3ABEA-1439-4D8D-B486-8F09467EC42E}"/>
    <cellStyle name="ป้อนค่า 7 2 4 11 2 2" xfId="39572" xr:uid="{9C473017-1C8A-4ABB-AC1C-8932F62FC5F0}"/>
    <cellStyle name="ป้อนค่า 7 2 4 11 3" xfId="29467" xr:uid="{511F0BBE-A8B8-4D66-B139-1DFA8C3901E7}"/>
    <cellStyle name="ป้อนค่า 7 2 4 12" xfId="5855" xr:uid="{1C3757D9-061D-4164-87CD-4EF68A3AD090}"/>
    <cellStyle name="ป้อนค่า 7 2 4 12 2" xfId="16361" xr:uid="{62F00827-2223-46C4-804D-D249C72825AF}"/>
    <cellStyle name="ป้อนค่า 7 2 4 12 2 2" xfId="37953" xr:uid="{54BDFBD2-9061-4F04-AF7D-C2C3EE45F949}"/>
    <cellStyle name="ป้อนค่า 7 2 4 12 3" xfId="27848" xr:uid="{8B2575E1-5554-43F5-A8F0-B4AAFDAECF87}"/>
    <cellStyle name="ป้อนค่า 7 2 4 13" xfId="5468" xr:uid="{2AC82BF2-2492-49D7-8368-2C787FA8B958}"/>
    <cellStyle name="ป้อนค่า 7 2 4 13 2" xfId="15972" xr:uid="{626E8F04-60EB-413D-B900-6AB6E5FC2E66}"/>
    <cellStyle name="ป้อนค่า 7 2 4 13 2 2" xfId="37618" xr:uid="{6FD69CC6-6FF5-4923-9630-2ADA95528E7F}"/>
    <cellStyle name="ป้อนค่า 7 2 4 13 3" xfId="27513" xr:uid="{FE83A525-D724-46EA-9638-16CCBA3BB087}"/>
    <cellStyle name="ป้อนค่า 7 2 4 14" xfId="8852" xr:uid="{2C65406E-C164-4BC3-BA0A-CF77B1177CE6}"/>
    <cellStyle name="ป้อนค่า 7 2 4 14 2" xfId="19358" xr:uid="{38A658A0-32A7-4B81-A70D-0178BF8047C8}"/>
    <cellStyle name="ป้อนค่า 7 2 4 14 2 2" xfId="40839" xr:uid="{8C689E5C-57AC-4604-83DE-F22752815BD8}"/>
    <cellStyle name="ป้อนค่า 7 2 4 14 3" xfId="30734" xr:uid="{97C025C2-7167-4D88-9562-FDD75B515B59}"/>
    <cellStyle name="ป้อนค่า 7 2 4 15" xfId="9324" xr:uid="{9BA892CF-C7C9-4F16-B397-FAA11D2C9F5C}"/>
    <cellStyle name="ป้อนค่า 7 2 4 15 2" xfId="19830" xr:uid="{B881C7B6-71D1-448A-BC8B-C4C3F90FF45E}"/>
    <cellStyle name="ป้อนค่า 7 2 4 15 2 2" xfId="41311" xr:uid="{BF33A96C-3273-4F57-8246-F57354BBC14D}"/>
    <cellStyle name="ป้อนค่า 7 2 4 15 3" xfId="31206" xr:uid="{757A3CD5-128C-47CC-AB2C-A02AB046B08E}"/>
    <cellStyle name="ป้อนค่า 7 2 4 16" xfId="9794" xr:uid="{79AC769E-F57A-4693-A1C6-FE9C6677F47D}"/>
    <cellStyle name="ป้อนค่า 7 2 4 16 2" xfId="20300" xr:uid="{EC9AF378-0B16-4444-A4BD-FFB05379394E}"/>
    <cellStyle name="ป้อนค่า 7 2 4 16 2 2" xfId="41780" xr:uid="{9EEDBE2F-5FB7-47FF-8373-19073EBAFC01}"/>
    <cellStyle name="ป้อนค่า 7 2 4 16 3" xfId="31675" xr:uid="{121E3A19-44F8-4107-97A9-67BE3A675FB6}"/>
    <cellStyle name="ป้อนค่า 7 2 4 17" xfId="10260" xr:uid="{45EAD312-0F9D-479D-8DED-E58C9C46250A}"/>
    <cellStyle name="ป้อนค่า 7 2 4 17 2" xfId="20766" xr:uid="{929A70DA-7887-418A-816F-119474067347}"/>
    <cellStyle name="ป้อนค่า 7 2 4 17 2 2" xfId="42246" xr:uid="{1047B34A-DA2D-4D0B-AA7B-C3196BC67260}"/>
    <cellStyle name="ป้อนค่า 7 2 4 17 3" xfId="32141" xr:uid="{4DA129E2-9774-41EB-87AC-16C09B033AD3}"/>
    <cellStyle name="ป้อนค่า 7 2 4 18" xfId="10725" xr:uid="{E3D61476-AB9D-4D19-9A54-5113930F3F28}"/>
    <cellStyle name="ป้อนค่า 7 2 4 18 2" xfId="21231" xr:uid="{05350EF4-ED48-41AC-8724-293A770A98DF}"/>
    <cellStyle name="ป้อนค่า 7 2 4 18 2 2" xfId="42711" xr:uid="{4867DEDE-3213-4715-B034-236EB5D5C30D}"/>
    <cellStyle name="ป้อนค่า 7 2 4 18 3" xfId="32606" xr:uid="{31612B57-43A1-4C79-8BAF-AAF3B08090AF}"/>
    <cellStyle name="ป้อนค่า 7 2 4 19" xfId="8466" xr:uid="{47DD9716-CAAF-4F59-9D74-AC2C58234637}"/>
    <cellStyle name="ป้อนค่า 7 2 4 19 2" xfId="18972" xr:uid="{B4981E20-61D2-42D7-BA9D-F358558A164C}"/>
    <cellStyle name="ป้อนค่า 7 2 4 19 2 2" xfId="40453" xr:uid="{5EA815BF-1146-47E2-8F71-88400EAD1B61}"/>
    <cellStyle name="ป้อนค่า 7 2 4 19 3" xfId="30348" xr:uid="{2579D6E3-5CB2-4E0C-9316-A3F4AC464510}"/>
    <cellStyle name="ป้อนค่า 7 2 4 2" xfId="2453" xr:uid="{5D448E32-0323-4786-886E-14174E00ABB4}"/>
    <cellStyle name="ป้อนค่า 7 2 4 2 2" xfId="12958" xr:uid="{7F5E9E53-EE2E-4719-8116-6C1853C70468}"/>
    <cellStyle name="ป้อนค่า 7 2 4 2 2 2" xfId="34607" xr:uid="{4861596C-C18D-4A3F-BCA2-5DD36E578B29}"/>
    <cellStyle name="ป้อนค่า 7 2 4 2 3" xfId="24502" xr:uid="{C9856B7F-1CF1-4D9A-B5EE-6DB8E561DDFE}"/>
    <cellStyle name="ป้อนค่า 7 2 4 20" xfId="11323" xr:uid="{655B7BF5-1BD6-4686-94AA-772E9B366CEC}"/>
    <cellStyle name="ป้อนค่า 7 2 4 20 2" xfId="21828" xr:uid="{E30898FF-9106-4DDD-B77D-FBC09357FC6B}"/>
    <cellStyle name="ป้อนค่า 7 2 4 20 2 2" xfId="43306" xr:uid="{CD60C995-0336-48F6-88AC-8CD554966485}"/>
    <cellStyle name="ป้อนค่า 7 2 4 20 3" xfId="33201" xr:uid="{0C06D67F-4383-40BA-83C9-4B87C5A5A0BC}"/>
    <cellStyle name="ป้อนค่า 7 2 4 21" xfId="12219" xr:uid="{7AAB186D-EC69-4AA9-9EB2-54FBB89A049D}"/>
    <cellStyle name="ป้อนค่า 7 2 4 21 2" xfId="33868" xr:uid="{D661E23B-BFB0-4CA5-BFB6-0CFBCEF91286}"/>
    <cellStyle name="ป้อนค่า 7 2 4 22" xfId="23763" xr:uid="{8BC5D46E-D902-49E3-B446-2340AC49BB87}"/>
    <cellStyle name="ป้อนค่า 7 2 4 3" xfId="2910" xr:uid="{A4128E3D-1C14-4660-9E9D-82D45D891140}"/>
    <cellStyle name="ป้อนค่า 7 2 4 3 2" xfId="13415" xr:uid="{3CD5F1C7-50C1-49FA-B0D5-BB4DB780BF76}"/>
    <cellStyle name="ป้อนค่า 7 2 4 3 2 2" xfId="35064" xr:uid="{CB998CFB-F3CA-4956-A02E-710A60C96EBA}"/>
    <cellStyle name="ป้อนค่า 7 2 4 3 3" xfId="24959" xr:uid="{159EE579-00B6-4A3B-A733-DB41E51A4FDD}"/>
    <cellStyle name="ป้อนค่า 7 2 4 4" xfId="3359" xr:uid="{0A24E543-5B5F-4DE2-BD60-3F092B5FC5C3}"/>
    <cellStyle name="ป้อนค่า 7 2 4 4 2" xfId="13864" xr:uid="{7C89C395-57C2-477F-A769-02896FECA265}"/>
    <cellStyle name="ป้อนค่า 7 2 4 4 2 2" xfId="35513" xr:uid="{1B7A5AC4-803F-4DC8-8446-7ED8A053D703}"/>
    <cellStyle name="ป้อนค่า 7 2 4 4 3" xfId="25408" xr:uid="{D80C99EA-B25D-4911-894F-A94BE3EF5F49}"/>
    <cellStyle name="ป้อนค่า 7 2 4 5" xfId="3802" xr:uid="{59DBC1E7-2597-4E20-AF9D-ECE8B5E428FC}"/>
    <cellStyle name="ป้อนค่า 7 2 4 5 2" xfId="14307" xr:uid="{848642E8-88A5-48F9-BFFD-A0A28F24F519}"/>
    <cellStyle name="ป้อนค่า 7 2 4 5 2 2" xfId="35956" xr:uid="{E11C061C-5CC7-4B5D-B767-1BEE25D57C2B}"/>
    <cellStyle name="ป้อนค่า 7 2 4 5 3" xfId="25851" xr:uid="{828CCD23-7D38-448E-BA1C-B8C3676AD326}"/>
    <cellStyle name="ป้อนค่า 7 2 4 6" xfId="4240" xr:uid="{94CF1AAD-D9B8-4157-8A92-A2BA9DD9ECA3}"/>
    <cellStyle name="ป้อนค่า 7 2 4 6 2" xfId="14745" xr:uid="{6669149E-A101-4C9D-B210-30D99F282375}"/>
    <cellStyle name="ป้อนค่า 7 2 4 6 2 2" xfId="36394" xr:uid="{09D47849-794B-4DF7-BEF9-362859F2DE7B}"/>
    <cellStyle name="ป้อนค่า 7 2 4 6 3" xfId="26289" xr:uid="{46654F00-A66B-45CF-A803-4549E56A94BE}"/>
    <cellStyle name="ป้อนค่า 7 2 4 7" xfId="4670" xr:uid="{B899CCC9-9C3F-45AE-A0E8-BB5D0A5071D7}"/>
    <cellStyle name="ป้อนค่า 7 2 4 7 2" xfId="15175" xr:uid="{708A02A9-2A4E-42C2-8AFA-8EA153151114}"/>
    <cellStyle name="ป้อนค่า 7 2 4 7 2 2" xfId="36824" xr:uid="{29BEC1C8-F744-4456-911E-33B482897779}"/>
    <cellStyle name="ป้อนค่า 7 2 4 7 3" xfId="26719" xr:uid="{8309256B-22C5-4637-A341-4424C12F8494}"/>
    <cellStyle name="ป้อนค่า 7 2 4 8" xfId="5084" xr:uid="{3DF3F22E-57C6-4478-83CF-68D78363E2A3}"/>
    <cellStyle name="ป้อนค่า 7 2 4 8 2" xfId="15589" xr:uid="{A7128E08-DB9A-4E3C-80EB-4289C5D90A8F}"/>
    <cellStyle name="ป้อนค่า 7 2 4 8 2 2" xfId="37238" xr:uid="{90A9EC2E-EDCC-4468-9C54-76DCC35C7D3D}"/>
    <cellStyle name="ป้อนค่า 7 2 4 8 3" xfId="27133" xr:uid="{53CE06F4-6EF6-4F75-A8E7-DE92F4DA0ED5}"/>
    <cellStyle name="ป้อนค่า 7 2 4 9" xfId="6432" xr:uid="{0785625B-F958-4C1F-8F4F-0545CDEA4A2B}"/>
    <cellStyle name="ป้อนค่า 7 2 4 9 2" xfId="16939" xr:uid="{82228126-A81B-4AAE-8DD7-45DDA56F8A4D}"/>
    <cellStyle name="ป้อนค่า 7 2 4 9 2 2" xfId="38420" xr:uid="{5B27D7B5-9078-4CEA-9726-BD4FFB6FB6F5}"/>
    <cellStyle name="ป้อนค่า 7 2 4 9 3" xfId="28315" xr:uid="{C9A35BF7-1458-48DA-90F3-59F4A0D47A35}"/>
    <cellStyle name="ป้อนค่า 7 2 5" xfId="1757" xr:uid="{8353F4B1-1627-4A60-95A3-190D0A4EC9F5}"/>
    <cellStyle name="ป้อนค่า 7 2 5 10" xfId="7131" xr:uid="{A01CBFFD-556A-49A7-9CB2-A3EC99B76310}"/>
    <cellStyle name="ป้อนค่า 7 2 5 10 2" xfId="17638" xr:uid="{8A06691E-0751-49FE-840C-B81E4F2575E8}"/>
    <cellStyle name="ป้อนค่า 7 2 5 10 2 2" xfId="39119" xr:uid="{56613555-BF75-47CF-866D-1BEEDCE3B91F}"/>
    <cellStyle name="ป้อนค่า 7 2 5 10 3" xfId="29014" xr:uid="{D3A8DBA5-5E5E-41E2-AF0F-200918D6093B}"/>
    <cellStyle name="ป้อนค่า 7 2 5 11" xfId="7627" xr:uid="{19CF1B15-61B8-4D97-BAA3-7094181DE67D}"/>
    <cellStyle name="ป้อนค่า 7 2 5 11 2" xfId="18134" xr:uid="{F88E08A4-B21D-4B40-9081-59A845A390D7}"/>
    <cellStyle name="ป้อนค่า 7 2 5 11 2 2" xfId="39615" xr:uid="{98CDD4AF-7312-4A0E-A68B-F84064640D3F}"/>
    <cellStyle name="ป้อนค่า 7 2 5 11 3" xfId="29510" xr:uid="{7A1808D0-9B5F-44A3-9B49-304872162962}"/>
    <cellStyle name="ป้อนค่า 7 2 5 12" xfId="6551" xr:uid="{6E485F64-F7C9-4510-868D-358D221BA52A}"/>
    <cellStyle name="ป้อนค่า 7 2 5 12 2" xfId="17058" xr:uid="{C36B9600-317D-4E0D-877B-C4B295AD8CB9}"/>
    <cellStyle name="ป้อนค่า 7 2 5 12 2 2" xfId="38539" xr:uid="{D465DD7B-590C-4BBE-9049-494323E8918D}"/>
    <cellStyle name="ป้อนค่า 7 2 5 12 3" xfId="28434" xr:uid="{359A8F64-BCE9-4744-9A93-EDE38E326C7D}"/>
    <cellStyle name="ป้อนค่า 7 2 5 13" xfId="5341" xr:uid="{51B4B195-6394-4E73-AD51-72869DA2CB5F}"/>
    <cellStyle name="ป้อนค่า 7 2 5 13 2" xfId="15845" xr:uid="{6B4B8A07-CDC3-473E-8E13-FB70A89CC8ED}"/>
    <cellStyle name="ป้อนค่า 7 2 5 13 2 2" xfId="37491" xr:uid="{7DC9050C-F411-41BA-854F-0489FAA7A70D}"/>
    <cellStyle name="ป้อนค่า 7 2 5 13 3" xfId="27386" xr:uid="{DF48712C-FD19-4843-8175-81AEB3D58021}"/>
    <cellStyle name="ป้อนค่า 7 2 5 14" xfId="8895" xr:uid="{1ECB8AD3-00CA-4B8E-BAFF-C9556BD22817}"/>
    <cellStyle name="ป้อนค่า 7 2 5 14 2" xfId="19401" xr:uid="{4D5B32C9-09F3-4574-8C50-EB1B0813C837}"/>
    <cellStyle name="ป้อนค่า 7 2 5 14 2 2" xfId="40882" xr:uid="{239EB1A2-D462-4AC3-AA79-E0D2D73477F3}"/>
    <cellStyle name="ป้อนค่า 7 2 5 14 3" xfId="30777" xr:uid="{20EA3A0B-5265-4607-AFA2-F31C7372E93F}"/>
    <cellStyle name="ป้อนค่า 7 2 5 15" xfId="9367" xr:uid="{7C3FD6CA-10BA-4F6D-82B2-2DAEA627FE52}"/>
    <cellStyle name="ป้อนค่า 7 2 5 15 2" xfId="19873" xr:uid="{C2375FAB-623F-47C9-81B6-499328E67DD3}"/>
    <cellStyle name="ป้อนค่า 7 2 5 15 2 2" xfId="41354" xr:uid="{3C00C987-A00E-4260-B27D-555FC6E9D4EB}"/>
    <cellStyle name="ป้อนค่า 7 2 5 15 3" xfId="31249" xr:uid="{666E824B-B87A-4057-B506-C614A100B122}"/>
    <cellStyle name="ป้อนค่า 7 2 5 16" xfId="9837" xr:uid="{633FCAE3-78EB-439C-8B93-95B849934CA9}"/>
    <cellStyle name="ป้อนค่า 7 2 5 16 2" xfId="20343" xr:uid="{1519F308-89B8-4999-B4D2-DF61C9DA1189}"/>
    <cellStyle name="ป้อนค่า 7 2 5 16 2 2" xfId="41823" xr:uid="{F866B39C-80B8-432F-80EB-63F2BB9A027B}"/>
    <cellStyle name="ป้อนค่า 7 2 5 16 3" xfId="31718" xr:uid="{9BE2F1C1-E63C-4F24-B1CA-E84550EDEAE6}"/>
    <cellStyle name="ป้อนค่า 7 2 5 17" xfId="10303" xr:uid="{DE05D92D-BC89-4373-9A30-F07E570D00F8}"/>
    <cellStyle name="ป้อนค่า 7 2 5 17 2" xfId="20809" xr:uid="{272E155B-D210-4967-8C29-0F5CDB4B8AE6}"/>
    <cellStyle name="ป้อนค่า 7 2 5 17 2 2" xfId="42289" xr:uid="{AD33D22F-6887-442A-B2E7-D5ABB15160BB}"/>
    <cellStyle name="ป้อนค่า 7 2 5 17 3" xfId="32184" xr:uid="{AE6B5072-B47B-4D1D-BCCF-9CC9CBFEF81F}"/>
    <cellStyle name="ป้อนค่า 7 2 5 18" xfId="10768" xr:uid="{4B8F59DE-FF21-4EA2-874E-CA35BC8530FF}"/>
    <cellStyle name="ป้อนค่า 7 2 5 18 2" xfId="21274" xr:uid="{040A818E-F2BB-442F-BB33-B8F9D4F79AD9}"/>
    <cellStyle name="ป้อนค่า 7 2 5 18 2 2" xfId="42754" xr:uid="{BA969511-3DF0-49CC-B5E2-87B1441BD1DC}"/>
    <cellStyle name="ป้อนค่า 7 2 5 18 3" xfId="32649" xr:uid="{49DCF3B4-0A7E-4F66-A7CC-5B6259DDE823}"/>
    <cellStyle name="ป้อนค่า 7 2 5 19" xfId="7240" xr:uid="{E7DACED2-AB5E-4560-B325-2F07A8AF3CC3}"/>
    <cellStyle name="ป้อนค่า 7 2 5 19 2" xfId="17747" xr:uid="{272ED91A-6F2E-400B-A7C5-FBC2015D96F8}"/>
    <cellStyle name="ป้อนค่า 7 2 5 19 2 2" xfId="39228" xr:uid="{2B046EEC-42E8-4FC0-AE80-90CA1154ECDC}"/>
    <cellStyle name="ป้อนค่า 7 2 5 19 3" xfId="29123" xr:uid="{800408DB-4908-48B2-A6BF-D724AAA13221}"/>
    <cellStyle name="ป้อนค่า 7 2 5 2" xfId="2496" xr:uid="{966B252F-9548-4F04-A3F9-D18CB3EB65C1}"/>
    <cellStyle name="ป้อนค่า 7 2 5 2 2" xfId="13001" xr:uid="{1AA49087-4EC9-44B8-88D3-301FB961D614}"/>
    <cellStyle name="ป้อนค่า 7 2 5 2 2 2" xfId="34650" xr:uid="{2C16A926-F295-4CA4-B1CA-4C250687AF5E}"/>
    <cellStyle name="ป้อนค่า 7 2 5 2 3" xfId="24545" xr:uid="{45A6709F-8074-4D3A-8A78-94F5846E46FB}"/>
    <cellStyle name="ป้อนค่า 7 2 5 20" xfId="11366" xr:uid="{44F31CDD-C7EA-4786-8F9C-E97954A89B3F}"/>
    <cellStyle name="ป้อนค่า 7 2 5 20 2" xfId="21871" xr:uid="{A3F3C38B-F5C1-4EF2-9A71-CFD0DEF64CF8}"/>
    <cellStyle name="ป้อนค่า 7 2 5 20 2 2" xfId="43349" xr:uid="{00387E6F-E6BD-414D-ABD3-14D3689165A6}"/>
    <cellStyle name="ป้อนค่า 7 2 5 20 3" xfId="33244" xr:uid="{C43BEDB8-2AB8-4CEF-8CBB-50B3D547B16A}"/>
    <cellStyle name="ป้อนค่า 7 2 5 21" xfId="12262" xr:uid="{63D88B79-3434-4270-B92F-08C33FDE4C4A}"/>
    <cellStyle name="ป้อนค่า 7 2 5 21 2" xfId="33911" xr:uid="{A6428357-2F49-494A-8A0C-A0291436A0F2}"/>
    <cellStyle name="ป้อนค่า 7 2 5 22" xfId="23806" xr:uid="{5EEA13C8-93A1-4C29-99C4-4E697FE16897}"/>
    <cellStyle name="ป้อนค่า 7 2 5 3" xfId="2953" xr:uid="{DA6531A5-6293-40FB-85A8-BACE5E79820B}"/>
    <cellStyle name="ป้อนค่า 7 2 5 3 2" xfId="13458" xr:uid="{8764B404-3906-46FD-83B9-2949584C1455}"/>
    <cellStyle name="ป้อนค่า 7 2 5 3 2 2" xfId="35107" xr:uid="{C29ACC9F-CD13-4CC5-AD33-38B1E8E0D865}"/>
    <cellStyle name="ป้อนค่า 7 2 5 3 3" xfId="25002" xr:uid="{2A29C2B7-EBDD-43EE-B513-5B5F98C0CF1B}"/>
    <cellStyle name="ป้อนค่า 7 2 5 4" xfId="3402" xr:uid="{77039B77-03D5-41A6-A305-321E13519D26}"/>
    <cellStyle name="ป้อนค่า 7 2 5 4 2" xfId="13907" xr:uid="{DA5E6B26-B548-42DD-B45C-20E4E151C80D}"/>
    <cellStyle name="ป้อนค่า 7 2 5 4 2 2" xfId="35556" xr:uid="{F113B005-E135-47C3-980B-ADE48610AA84}"/>
    <cellStyle name="ป้อนค่า 7 2 5 4 3" xfId="25451" xr:uid="{AF5A79E1-F2DC-4871-880C-C585CF5B35A2}"/>
    <cellStyle name="ป้อนค่า 7 2 5 5" xfId="3845" xr:uid="{61BB5D20-2975-4E8B-8500-0BD3E4D0282A}"/>
    <cellStyle name="ป้อนค่า 7 2 5 5 2" xfId="14350" xr:uid="{D5215354-3B6A-4CCB-8644-FAF0FF54564A}"/>
    <cellStyle name="ป้อนค่า 7 2 5 5 2 2" xfId="35999" xr:uid="{61B7967E-1A2F-48B1-B264-2BED5A69F9EA}"/>
    <cellStyle name="ป้อนค่า 7 2 5 5 3" xfId="25894" xr:uid="{E621074C-C01D-40FA-8D84-297CC6229233}"/>
    <cellStyle name="ป้อนค่า 7 2 5 6" xfId="4283" xr:uid="{5761A786-4D73-432A-905F-E1C03B7143E1}"/>
    <cellStyle name="ป้อนค่า 7 2 5 6 2" xfId="14788" xr:uid="{AD4F9C07-DB75-4297-BA7A-2C565815C613}"/>
    <cellStyle name="ป้อนค่า 7 2 5 6 2 2" xfId="36437" xr:uid="{2E52066B-A5F9-4C4F-9890-68AEA2CF1519}"/>
    <cellStyle name="ป้อนค่า 7 2 5 6 3" xfId="26332" xr:uid="{AD928B84-CA60-44BF-9636-9A129348B463}"/>
    <cellStyle name="ป้อนค่า 7 2 5 7" xfId="4713" xr:uid="{107A93F7-14E9-4A5F-A327-59F1F3D032C7}"/>
    <cellStyle name="ป้อนค่า 7 2 5 7 2" xfId="15218" xr:uid="{1C70FB23-6284-4449-A84A-2D9F262486B6}"/>
    <cellStyle name="ป้อนค่า 7 2 5 7 2 2" xfId="36867" xr:uid="{7EAAAB5D-7348-41DA-AC90-59A6DA932DD9}"/>
    <cellStyle name="ป้อนค่า 7 2 5 7 3" xfId="26762" xr:uid="{E35BEF6A-EA36-444E-A29B-39CEB41CE516}"/>
    <cellStyle name="ป้อนค่า 7 2 5 8" xfId="5127" xr:uid="{097E3AE5-D858-4FBC-8ED2-07E965B9E7BD}"/>
    <cellStyle name="ป้อนค่า 7 2 5 8 2" xfId="15632" xr:uid="{C6FE20D8-CD8B-405B-A622-76C78AA9EC12}"/>
    <cellStyle name="ป้อนค่า 7 2 5 8 2 2" xfId="37281" xr:uid="{63AE4445-95EC-4478-838D-31FE9880C91B}"/>
    <cellStyle name="ป้อนค่า 7 2 5 8 3" xfId="27176" xr:uid="{2D9D4783-A4D3-4E18-B0A9-60D1CA43213F}"/>
    <cellStyle name="ป้อนค่า 7 2 5 9" xfId="6475" xr:uid="{6647F311-7D92-4760-9091-47F7440F38C0}"/>
    <cellStyle name="ป้อนค่า 7 2 5 9 2" xfId="16982" xr:uid="{4FF70297-5167-4150-B3D8-C5D28689F9A7}"/>
    <cellStyle name="ป้อนค่า 7 2 5 9 2 2" xfId="38463" xr:uid="{2EF32FE9-4CF6-4F87-8150-6EE7DCAAE4F0}"/>
    <cellStyle name="ป้อนค่า 7 2 5 9 3" xfId="28358" xr:uid="{7AAF0972-5314-4EE4-A042-4673FCABE0F2}"/>
    <cellStyle name="ป้อนค่า 7 2 6" xfId="1795" xr:uid="{46BE724F-70D2-425F-A4DF-9D81715F6907}"/>
    <cellStyle name="ป้อนค่า 7 2 6 10" xfId="7169" xr:uid="{136AB689-8C6F-4FBD-B2E5-BAAD4BE7F3F1}"/>
    <cellStyle name="ป้อนค่า 7 2 6 10 2" xfId="17676" xr:uid="{20093319-6461-41C6-8108-E998C0273B69}"/>
    <cellStyle name="ป้อนค่า 7 2 6 10 2 2" xfId="39157" xr:uid="{DD5E3C99-ACEE-48DF-B906-54401DAEEEFE}"/>
    <cellStyle name="ป้อนค่า 7 2 6 10 3" xfId="29052" xr:uid="{01D511C7-3DF0-4BE3-85D8-2DB69C1D5102}"/>
    <cellStyle name="ป้อนค่า 7 2 6 11" xfId="7665" xr:uid="{B11A5DBE-7CC3-45F0-8A9A-6AF2B1858E34}"/>
    <cellStyle name="ป้อนค่า 7 2 6 11 2" xfId="18172" xr:uid="{18BDAD0E-1613-47F8-8D13-D422A8B0E300}"/>
    <cellStyle name="ป้อนค่า 7 2 6 11 2 2" xfId="39653" xr:uid="{D98062B2-D014-490B-A232-45FE9ABA01E6}"/>
    <cellStyle name="ป้อนค่า 7 2 6 11 3" xfId="29548" xr:uid="{8367715E-8D31-41AC-8DEB-A1293AA2ACFB}"/>
    <cellStyle name="ป้อนค่า 7 2 6 12" xfId="6085" xr:uid="{37ECF0E5-DC63-4635-9EEF-86BA594FE9E1}"/>
    <cellStyle name="ป้อนค่า 7 2 6 12 2" xfId="16592" xr:uid="{1584E653-B52F-44DD-B800-98F7AD6F67C4}"/>
    <cellStyle name="ป้อนค่า 7 2 6 12 2 2" xfId="38122" xr:uid="{3426DB93-A2BF-4F23-A444-BF0B50191FD6}"/>
    <cellStyle name="ป้อนค่า 7 2 6 12 3" xfId="28017" xr:uid="{42BD1B56-269E-40AF-AF76-E7BFCAF6C1A4}"/>
    <cellStyle name="ป้อนค่า 7 2 6 13" xfId="7991" xr:uid="{21BF0BE1-F4CC-43C4-870D-AE14B00F3F02}"/>
    <cellStyle name="ป้อนค่า 7 2 6 13 2" xfId="18498" xr:uid="{DAA5C41C-AE73-44FC-9887-62CF3FC425A6}"/>
    <cellStyle name="ป้อนค่า 7 2 6 13 2 2" xfId="39979" xr:uid="{151470F8-13B3-4325-AE52-C602588C7A00}"/>
    <cellStyle name="ป้อนค่า 7 2 6 13 3" xfId="29874" xr:uid="{CC1CB993-AA61-475A-88B9-9AE7562E9486}"/>
    <cellStyle name="ป้อนค่า 7 2 6 14" xfId="8933" xr:uid="{69C818B4-FE4B-4486-9D86-4A2CFE916A3F}"/>
    <cellStyle name="ป้อนค่า 7 2 6 14 2" xfId="19439" xr:uid="{E4DB1FE8-D68E-40E4-9A03-EB44C5AE88DA}"/>
    <cellStyle name="ป้อนค่า 7 2 6 14 2 2" xfId="40920" xr:uid="{70528838-D3B3-4A52-AF37-6074A493C0E0}"/>
    <cellStyle name="ป้อนค่า 7 2 6 14 3" xfId="30815" xr:uid="{D768169E-329B-4F29-A289-D86288674727}"/>
    <cellStyle name="ป้อนค่า 7 2 6 15" xfId="9405" xr:uid="{6D09105D-E3CC-4FCF-B0C2-BCE960E00558}"/>
    <cellStyle name="ป้อนค่า 7 2 6 15 2" xfId="19911" xr:uid="{2B52A86B-6386-4826-B095-724970146E5E}"/>
    <cellStyle name="ป้อนค่า 7 2 6 15 2 2" xfId="41392" xr:uid="{31D28C7E-5DE7-49FA-B421-34FA5F41D058}"/>
    <cellStyle name="ป้อนค่า 7 2 6 15 3" xfId="31287" xr:uid="{20DB42C6-1A16-4094-BA60-9F804740FDE7}"/>
    <cellStyle name="ป้อนค่า 7 2 6 16" xfId="9875" xr:uid="{4AE394F2-D205-41B3-A272-D0D1C946636B}"/>
    <cellStyle name="ป้อนค่า 7 2 6 16 2" xfId="20381" xr:uid="{C87EB4E6-0D2E-45FD-9BE1-F533B5C57F66}"/>
    <cellStyle name="ป้อนค่า 7 2 6 16 2 2" xfId="41861" xr:uid="{9884F753-4810-438C-B3BD-7F15B95CE06B}"/>
    <cellStyle name="ป้อนค่า 7 2 6 16 3" xfId="31756" xr:uid="{5FF3CE01-509C-4DFC-8EBC-7137CBFA5C62}"/>
    <cellStyle name="ป้อนค่า 7 2 6 17" xfId="10341" xr:uid="{86083AF1-7595-4A2E-8198-CE37FFD87701}"/>
    <cellStyle name="ป้อนค่า 7 2 6 17 2" xfId="20847" xr:uid="{C4263B91-20F4-4555-9918-7B11C35D310B}"/>
    <cellStyle name="ป้อนค่า 7 2 6 17 2 2" xfId="42327" xr:uid="{DB6EF14E-95E9-4EF7-AF4A-6E1C851F608D}"/>
    <cellStyle name="ป้อนค่า 7 2 6 17 3" xfId="32222" xr:uid="{A79CB71B-5175-4CBF-82A1-961C2DE5E50E}"/>
    <cellStyle name="ป้อนค่า 7 2 6 18" xfId="10806" xr:uid="{C02A250A-4406-4148-BF56-9189AB782080}"/>
    <cellStyle name="ป้อนค่า 7 2 6 18 2" xfId="21312" xr:uid="{8A38557C-2A23-4B9A-AE6B-A9FD9B2CC70E}"/>
    <cellStyle name="ป้อนค่า 7 2 6 18 2 2" xfId="42792" xr:uid="{CC0E781E-B16F-4697-935F-BEA2365B82A3}"/>
    <cellStyle name="ป้อนค่า 7 2 6 18 3" xfId="32687" xr:uid="{6592EDA0-3893-473C-B567-679AC3D4F1C0}"/>
    <cellStyle name="ป้อนค่า 7 2 6 19" xfId="9480" xr:uid="{1D275E78-68F4-4159-AC06-68FA3AF95A68}"/>
    <cellStyle name="ป้อนค่า 7 2 6 19 2" xfId="19986" xr:uid="{6ABDACF1-8F60-46CB-A62C-4DF44B534A5A}"/>
    <cellStyle name="ป้อนค่า 7 2 6 19 2 2" xfId="41466" xr:uid="{95ED7275-55C4-4326-8ADB-0FA99EA8625B}"/>
    <cellStyle name="ป้อนค่า 7 2 6 19 3" xfId="31361" xr:uid="{6BBF0458-B3A0-4F02-9BD6-38F958B18479}"/>
    <cellStyle name="ป้อนค่า 7 2 6 2" xfId="2534" xr:uid="{E3DCD882-1D22-4695-AFF8-3C430BC55708}"/>
    <cellStyle name="ป้อนค่า 7 2 6 2 2" xfId="13039" xr:uid="{02B3B6D6-2D6A-48FB-99BD-6C16D2B8517B}"/>
    <cellStyle name="ป้อนค่า 7 2 6 2 2 2" xfId="34688" xr:uid="{AAEBC0B7-AB35-46EC-85B8-039AADE791EA}"/>
    <cellStyle name="ป้อนค่า 7 2 6 2 3" xfId="24583" xr:uid="{D5CAAE4C-9C67-4690-B11B-530145FAF2FA}"/>
    <cellStyle name="ป้อนค่า 7 2 6 20" xfId="11404" xr:uid="{821E298C-86DD-44B5-B1B9-BA8AC8CE6446}"/>
    <cellStyle name="ป้อนค่า 7 2 6 20 2" xfId="21909" xr:uid="{FB20D609-E0C6-4AC0-8E99-1B0A4C4B2E05}"/>
    <cellStyle name="ป้อนค่า 7 2 6 20 2 2" xfId="43387" xr:uid="{ED54057E-9CF8-4F49-B2EF-D1794303E76F}"/>
    <cellStyle name="ป้อนค่า 7 2 6 20 3" xfId="33282" xr:uid="{2A514298-AD62-4C93-BB17-2E0BCC692704}"/>
    <cellStyle name="ป้อนค่า 7 2 6 21" xfId="12300" xr:uid="{175C833F-BDC8-4C1A-BDC7-F41BCC11AA74}"/>
    <cellStyle name="ป้อนค่า 7 2 6 21 2" xfId="33949" xr:uid="{89A1089D-EF06-4F57-B7FC-40837F83DB38}"/>
    <cellStyle name="ป้อนค่า 7 2 6 22" xfId="23844" xr:uid="{00261C2C-AEEA-48F3-9004-3AE42D225A9F}"/>
    <cellStyle name="ป้อนค่า 7 2 6 3" xfId="2991" xr:uid="{3CEFD72A-9E71-4CD3-AC2B-EAB4071DD667}"/>
    <cellStyle name="ป้อนค่า 7 2 6 3 2" xfId="13496" xr:uid="{CC8C102A-F465-4CC5-A08B-FDE0EF4BB24B}"/>
    <cellStyle name="ป้อนค่า 7 2 6 3 2 2" xfId="35145" xr:uid="{B5B1D234-AB0D-460C-9DE2-93DFE2D3CB17}"/>
    <cellStyle name="ป้อนค่า 7 2 6 3 3" xfId="25040" xr:uid="{117C32BA-C21A-470A-A4CB-67BC1418D919}"/>
    <cellStyle name="ป้อนค่า 7 2 6 4" xfId="3440" xr:uid="{1F18125F-ED56-4C74-A77A-35E0621F249F}"/>
    <cellStyle name="ป้อนค่า 7 2 6 4 2" xfId="13945" xr:uid="{1BF3CEE6-AA5C-4226-8755-D2062131719E}"/>
    <cellStyle name="ป้อนค่า 7 2 6 4 2 2" xfId="35594" xr:uid="{CD8F24DD-7AE2-4C1A-A9B6-9E50508CFA6F}"/>
    <cellStyle name="ป้อนค่า 7 2 6 4 3" xfId="25489" xr:uid="{F5D23D35-1A69-4D81-8B85-24762E6453C6}"/>
    <cellStyle name="ป้อนค่า 7 2 6 5" xfId="3883" xr:uid="{A45CEB8C-4407-42DA-8F3E-1E13532C6151}"/>
    <cellStyle name="ป้อนค่า 7 2 6 5 2" xfId="14388" xr:uid="{B0219147-E8F8-4B60-ABF6-88D36F96E185}"/>
    <cellStyle name="ป้อนค่า 7 2 6 5 2 2" xfId="36037" xr:uid="{994E9F45-5AB1-4662-A953-5ED624BB65EC}"/>
    <cellStyle name="ป้อนค่า 7 2 6 5 3" xfId="25932" xr:uid="{73620178-96EE-455E-AB29-B7D1F477AF36}"/>
    <cellStyle name="ป้อนค่า 7 2 6 6" xfId="4321" xr:uid="{DCA7B291-4FDD-45B7-9640-1B9E6D8A9DBD}"/>
    <cellStyle name="ป้อนค่า 7 2 6 6 2" xfId="14826" xr:uid="{F9613CCF-7CB9-4A02-8DF9-EBD3B0416A51}"/>
    <cellStyle name="ป้อนค่า 7 2 6 6 2 2" xfId="36475" xr:uid="{7E9FD87E-823C-4300-9DB5-780AB6AFAE35}"/>
    <cellStyle name="ป้อนค่า 7 2 6 6 3" xfId="26370" xr:uid="{DA34FB2A-4151-408A-993F-8A8319F534DF}"/>
    <cellStyle name="ป้อนค่า 7 2 6 7" xfId="4751" xr:uid="{6500B03E-BF52-4990-8D31-22FCB55407BA}"/>
    <cellStyle name="ป้อนค่า 7 2 6 7 2" xfId="15256" xr:uid="{C527008E-ED91-4062-B1EA-9146AD9A3F3A}"/>
    <cellStyle name="ป้อนค่า 7 2 6 7 2 2" xfId="36905" xr:uid="{37373D97-14EF-4951-8EEB-5F9AB92ED29F}"/>
    <cellStyle name="ป้อนค่า 7 2 6 7 3" xfId="26800" xr:uid="{8031DBAF-66A5-40CD-B9A8-AF80BB6C0974}"/>
    <cellStyle name="ป้อนค่า 7 2 6 8" xfId="5165" xr:uid="{8A2087E8-CB62-4885-B3D8-E1C20E216112}"/>
    <cellStyle name="ป้อนค่า 7 2 6 8 2" xfId="15670" xr:uid="{E8A9C15B-9E6A-4CB7-811A-754077CE08D9}"/>
    <cellStyle name="ป้อนค่า 7 2 6 8 2 2" xfId="37319" xr:uid="{0C2E946A-0289-40AD-80E0-027F999A3B62}"/>
    <cellStyle name="ป้อนค่า 7 2 6 8 3" xfId="27214" xr:uid="{79F51D47-CA0D-4F35-B2AC-3E6785ED7D1C}"/>
    <cellStyle name="ป้อนค่า 7 2 6 9" xfId="6513" xr:uid="{4B7EDFA9-7605-4C5F-9FF8-0442AF2609C9}"/>
    <cellStyle name="ป้อนค่า 7 2 6 9 2" xfId="17020" xr:uid="{750BEEF8-64AC-4054-8B62-DA851C3AE357}"/>
    <cellStyle name="ป้อนค่า 7 2 6 9 2 2" xfId="38501" xr:uid="{30A703C2-DA60-48F5-9CF2-720EC6D12969}"/>
    <cellStyle name="ป้อนค่า 7 2 6 9 3" xfId="28396" xr:uid="{B7ED792B-AAE7-4D58-9492-36C80CE9DADA}"/>
    <cellStyle name="ป้อนค่า 7 2 7" xfId="2144" xr:uid="{AA9ADB69-4789-422D-8653-89C8C94A2CA8}"/>
    <cellStyle name="ป้อนค่า 7 2 7 2" xfId="12649" xr:uid="{51A48D3D-7103-4D64-B493-A316BF1AF77D}"/>
    <cellStyle name="ป้อนค่า 7 2 7 2 2" xfId="34298" xr:uid="{D151FEA1-4994-4945-AA52-27D2E2DFCB90}"/>
    <cellStyle name="ป้อนค่า 7 2 7 3" xfId="24193" xr:uid="{053B8095-0D6F-4DDE-A425-73CA49E441AA}"/>
    <cellStyle name="ป้อนค่า 7 2 8" xfId="2601" xr:uid="{7A2D718D-69B7-474D-89A0-AF6C1DD94326}"/>
    <cellStyle name="ป้อนค่า 7 2 8 2" xfId="13106" xr:uid="{A6D7405F-42B3-436B-A2DA-A1AD4F279F81}"/>
    <cellStyle name="ป้อนค่า 7 2 8 2 2" xfId="34755" xr:uid="{9EB3AB9E-A4DF-4F00-9609-7BB7F27A4505}"/>
    <cellStyle name="ป้อนค่า 7 2 8 3" xfId="24650" xr:uid="{66DFC75A-80AD-4EDB-9E71-4A2D55DB83A0}"/>
    <cellStyle name="ป้อนค่า 7 2 9" xfId="3052" xr:uid="{4BD639D5-1916-4F2F-A6EE-2E7556E9DA78}"/>
    <cellStyle name="ป้อนค่า 7 2 9 2" xfId="13557" xr:uid="{B8EB6D6E-00FA-4E6A-841C-199D1B72545A}"/>
    <cellStyle name="ป้อนค่า 7 2 9 2 2" xfId="35206" xr:uid="{1AB30A95-EC7D-4B5B-9CC2-BB2FD0BA784F}"/>
    <cellStyle name="ป้อนค่า 7 2 9 3" xfId="25101" xr:uid="{D466B1A1-C9E8-4EE5-9C1C-6F6CD544BD31}"/>
    <cellStyle name="ป้อนค่า 7 20" xfId="7298" xr:uid="{12B29B30-A9C0-4A0D-B0A2-BAC30CE19496}"/>
    <cellStyle name="ป้อนค่า 7 20 2" xfId="17805" xr:uid="{F7FD45E3-F39C-49B3-B1B2-CFBA8BDD5DE5}"/>
    <cellStyle name="ป้อนค่า 7 20 2 2" xfId="39286" xr:uid="{F3D34C65-D06B-4697-A00B-B877BE93C6F4}"/>
    <cellStyle name="ป้อนค่า 7 20 3" xfId="29181" xr:uid="{3EAE74E3-D346-4420-B246-3CB7ACDE4525}"/>
    <cellStyle name="ป้อนค่า 7 21" xfId="8471" xr:uid="{6E3003B5-027F-4BE8-86B1-71E9ABD4E1EC}"/>
    <cellStyle name="ป้อนค่า 7 21 2" xfId="18977" xr:uid="{8793F6E0-E16F-4BAC-9083-919632D4A9A6}"/>
    <cellStyle name="ป้อนค่า 7 21 2 2" xfId="40458" xr:uid="{82BF5FF9-15CE-40DB-9CE5-209EF3BFD1AF}"/>
    <cellStyle name="ป้อนค่า 7 21 3" xfId="30353" xr:uid="{D4F90EEB-2FB1-4591-AD74-1C35FDAF7FE7}"/>
    <cellStyle name="ป้อนค่า 7 22" xfId="8470" xr:uid="{483E90DE-1294-4BDC-A786-2328834A4A48}"/>
    <cellStyle name="ป้อนค่า 7 22 2" xfId="18976" xr:uid="{75FF0B5C-2D3D-4B20-A549-578C9C74F31D}"/>
    <cellStyle name="ป้อนค่า 7 22 2 2" xfId="40457" xr:uid="{917CD100-E384-45A2-A805-704626A075B4}"/>
    <cellStyle name="ป้อนค่า 7 22 3" xfId="30352" xr:uid="{5F92EC1D-B387-4D93-B28A-A1B56BDA726A}"/>
    <cellStyle name="ป้อนค่า 7 23" xfId="8146" xr:uid="{5A7C4C16-C03D-4D36-952A-43F6DE189043}"/>
    <cellStyle name="ป้อนค่า 7 23 2" xfId="18653" xr:uid="{62BA061D-77B6-45D4-9ACC-D00A679F6159}"/>
    <cellStyle name="ป้อนค่า 7 23 2 2" xfId="40134" xr:uid="{7D9773D4-00AB-4B3C-B61C-7AA35C8B014F}"/>
    <cellStyle name="ป้อนค่า 7 23 3" xfId="30029" xr:uid="{508220EE-06A4-4CA4-B95A-C45155FCDE59}"/>
    <cellStyle name="ป้อนค่า 7 24" xfId="8579" xr:uid="{E5AF2DD9-9B60-4314-AC54-39A4A45139F8}"/>
    <cellStyle name="ป้อนค่า 7 24 2" xfId="19085" xr:uid="{29810D04-5844-4E73-9221-720F793DF716}"/>
    <cellStyle name="ป้อนค่า 7 24 2 2" xfId="40566" xr:uid="{1388EF07-8485-4854-8CC0-21EB96A456D1}"/>
    <cellStyle name="ป้อนค่า 7 24 3" xfId="30461" xr:uid="{8339B0AC-FB2C-4DC0-8F5D-0DB5135FD6C9}"/>
    <cellStyle name="ป้อนค่า 7 25" xfId="8580" xr:uid="{9694A08E-E089-465B-A1B0-D9498E485B09}"/>
    <cellStyle name="ป้อนค่า 7 25 2" xfId="19086" xr:uid="{1AB030E4-24D1-4C5A-A40F-3F726EEF3470}"/>
    <cellStyle name="ป้อนค่า 7 25 2 2" xfId="40567" xr:uid="{AC22C9DD-8252-45AD-BB5B-D993E2CBDABB}"/>
    <cellStyle name="ป้อนค่า 7 25 3" xfId="30462" xr:uid="{E4C41B5C-9854-4442-84BF-24AE715312FC}"/>
    <cellStyle name="ป้อนค่า 7 26" xfId="10995" xr:uid="{25FDB767-C676-42DC-910A-F83749586AC8}"/>
    <cellStyle name="ป้อนค่า 7 26 2" xfId="21500" xr:uid="{3907BBDB-E977-433C-9ECF-65DFBFBEA2AD}"/>
    <cellStyle name="ป้อนค่า 7 26 2 2" xfId="42978" xr:uid="{E30AD64E-88EA-40DC-8C82-47D4EF1A05D4}"/>
    <cellStyle name="ป้อนค่า 7 26 3" xfId="32873" xr:uid="{C2918D55-2844-4791-81BF-CA13D786F1FF}"/>
    <cellStyle name="ป้อนค่า 7 27" xfId="11795" xr:uid="{B71E6ACF-52D9-482F-BB18-F5528EC375D6}"/>
    <cellStyle name="ป้อนค่า 7 27 2" xfId="33540" xr:uid="{1D70D26D-12A7-4FC0-9CA0-6437DF545013}"/>
    <cellStyle name="ป้อนค่า 7 28" xfId="22130" xr:uid="{3705162D-3D38-4314-BF0B-686CABB2BA08}"/>
    <cellStyle name="ป้อนค่า 7 28 2" xfId="43540" xr:uid="{4EE819E9-9ADF-4AD0-B945-F66E276F976D}"/>
    <cellStyle name="ป้อนค่า 7 29" xfId="22309" xr:uid="{FB3D4506-4504-485A-9EFE-980AE1716157}"/>
    <cellStyle name="ป้อนค่า 7 29 2" xfId="43623" xr:uid="{EBAD2A9A-D306-4E72-B94E-18A41F42B732}"/>
    <cellStyle name="ป้อนค่า 7 3" xfId="1537" xr:uid="{D22CB5D2-4200-494A-BB19-EB23CAC89056}"/>
    <cellStyle name="ป้อนค่า 7 3 10" xfId="6911" xr:uid="{61B105F3-8E41-4E5C-A5E6-8A95D564FB53}"/>
    <cellStyle name="ป้อนค่า 7 3 10 2" xfId="17418" xr:uid="{789E44BD-F62F-4507-8266-4FC70C85AD09}"/>
    <cellStyle name="ป้อนค่า 7 3 10 2 2" xfId="38899" xr:uid="{0CD12557-CF6A-48F5-BE30-7DA42D1225FE}"/>
    <cellStyle name="ป้อนค่า 7 3 10 3" xfId="28794" xr:uid="{611D9606-863E-4CE0-AA2A-1A781F3797E7}"/>
    <cellStyle name="ป้อนค่า 7 3 11" xfId="7407" xr:uid="{AB94E963-3FDB-4A86-90AF-B11C1850A8DB}"/>
    <cellStyle name="ป้อนค่า 7 3 11 2" xfId="17914" xr:uid="{9EEC0342-F0FF-4F38-99F9-CFAA62897E3D}"/>
    <cellStyle name="ป้อนค่า 7 3 11 2 2" xfId="39395" xr:uid="{F072F57A-55E3-4109-87D5-CF2D69111318}"/>
    <cellStyle name="ป้อนค่า 7 3 11 3" xfId="29290" xr:uid="{F13749EC-B60A-43D5-B2AD-2D221A34B3F8}"/>
    <cellStyle name="ป้อนค่า 7 3 12" xfId="5455" xr:uid="{5E45396A-263D-4885-9C4A-FDA5AA7F843F}"/>
    <cellStyle name="ป้อนค่า 7 3 12 2" xfId="15959" xr:uid="{0C392504-D3B2-47BC-84E6-F0D4F7CB9E89}"/>
    <cellStyle name="ป้อนค่า 7 3 12 2 2" xfId="37605" xr:uid="{3A12469C-5F0A-4F4B-8B0D-750BEFAE861F}"/>
    <cellStyle name="ป้อนค่า 7 3 12 3" xfId="27500" xr:uid="{5B5EB8C9-B78E-4851-BBA1-531E45051FAA}"/>
    <cellStyle name="ป้อนค่า 7 3 13" xfId="8010" xr:uid="{2EBB9B4C-31A8-4EAA-99F1-8172EEF53742}"/>
    <cellStyle name="ป้อนค่า 7 3 13 2" xfId="18517" xr:uid="{62D771A5-1792-4591-A7B9-668511C5E892}"/>
    <cellStyle name="ป้อนค่า 7 3 13 2 2" xfId="39998" xr:uid="{0DEB289E-795F-40D4-9C63-9ECCA7887DA9}"/>
    <cellStyle name="ป้อนค่า 7 3 13 3" xfId="29893" xr:uid="{E681E830-F1FC-4336-B1DC-8ADFA9EC726F}"/>
    <cellStyle name="ป้อนค่า 7 3 14" xfId="8675" xr:uid="{83CA1B2A-A553-480E-881E-CA55C2BF1C11}"/>
    <cellStyle name="ป้อนค่า 7 3 14 2" xfId="19181" xr:uid="{AC493C8F-8BA2-4C5C-88CB-E8C7865B31D8}"/>
    <cellStyle name="ป้อนค่า 7 3 14 2 2" xfId="40662" xr:uid="{7688D95F-DE8F-4E56-A514-7868120CB912}"/>
    <cellStyle name="ป้อนค่า 7 3 14 3" xfId="30557" xr:uid="{F172A5C8-F7CB-40F3-AAD6-5D71FD9FC5D7}"/>
    <cellStyle name="ป้อนค่า 7 3 15" xfId="9147" xr:uid="{AFA15F82-F030-4EC3-98AD-7F73C54FB5E2}"/>
    <cellStyle name="ป้อนค่า 7 3 15 2" xfId="19653" xr:uid="{9BAE7964-0340-4F10-B028-914DBA8CF487}"/>
    <cellStyle name="ป้อนค่า 7 3 15 2 2" xfId="41134" xr:uid="{2A812774-9D58-43FC-A12C-4DDB6017BBB2}"/>
    <cellStyle name="ป้อนค่า 7 3 15 3" xfId="31029" xr:uid="{7B3AD931-9543-4B78-A6D7-98E9926587DE}"/>
    <cellStyle name="ป้อนค่า 7 3 16" xfId="9617" xr:uid="{6D8B8094-EEBE-4124-95D9-E6A8EC75F0D4}"/>
    <cellStyle name="ป้อนค่า 7 3 16 2" xfId="20123" xr:uid="{DA102DE3-2A65-4504-8205-2D50F2649195}"/>
    <cellStyle name="ป้อนค่า 7 3 16 2 2" xfId="41603" xr:uid="{FFEB45EA-3EC2-42CA-AD0E-40DE2F782F1E}"/>
    <cellStyle name="ป้อนค่า 7 3 16 3" xfId="31498" xr:uid="{D95E1EFD-1344-4E77-B634-8710E77955C2}"/>
    <cellStyle name="ป้อนค่า 7 3 17" xfId="10083" xr:uid="{55A90E2D-750E-4866-8C0B-AEAE12B3DEDD}"/>
    <cellStyle name="ป้อนค่า 7 3 17 2" xfId="20589" xr:uid="{CB9A5974-6876-486F-862E-C72E6B138010}"/>
    <cellStyle name="ป้อนค่า 7 3 17 2 2" xfId="42069" xr:uid="{5AB8F2FE-D595-4BF3-9D99-61C71B767ED1}"/>
    <cellStyle name="ป้อนค่า 7 3 17 3" xfId="31964" xr:uid="{2D2921CB-4C79-4997-950F-180A2B37D45C}"/>
    <cellStyle name="ป้อนค่า 7 3 18" xfId="10548" xr:uid="{E50D93B0-F95F-401C-B729-9CFEE17FEFBC}"/>
    <cellStyle name="ป้อนค่า 7 3 18 2" xfId="21054" xr:uid="{00E23F58-1A52-4A0D-BE06-5D82B77D185A}"/>
    <cellStyle name="ป้อนค่า 7 3 18 2 2" xfId="42534" xr:uid="{82E31715-4110-4C57-A97E-52097F12FC2D}"/>
    <cellStyle name="ป้อนค่า 7 3 18 3" xfId="32429" xr:uid="{7D5ABF9A-6BD6-4583-BBB9-8B529B164E22}"/>
    <cellStyle name="ป้อนค่า 7 3 19" xfId="8365" xr:uid="{20A692BF-B1D0-44AD-92E2-272EFD2242F8}"/>
    <cellStyle name="ป้อนค่า 7 3 19 2" xfId="18871" xr:uid="{BB3978EA-E524-4E2F-8489-24DC83573A87}"/>
    <cellStyle name="ป้อนค่า 7 3 19 2 2" xfId="40352" xr:uid="{6948701A-E985-4678-AD46-0DE4A70116ED}"/>
    <cellStyle name="ป้อนค่า 7 3 19 3" xfId="30247" xr:uid="{861D49DC-BB2E-4FAC-BF94-336D8AB6A914}"/>
    <cellStyle name="ป้อนค่า 7 3 2" xfId="2276" xr:uid="{094172AD-F1CD-421D-BE76-806A2609C8A5}"/>
    <cellStyle name="ป้อนค่า 7 3 2 2" xfId="12781" xr:uid="{588DD79D-75A3-47E8-9C20-441A54990B63}"/>
    <cellStyle name="ป้อนค่า 7 3 2 2 2" xfId="34430" xr:uid="{AFF1FE08-04C4-4557-BD35-8000AFDF1A89}"/>
    <cellStyle name="ป้อนค่า 7 3 2 3" xfId="24325" xr:uid="{ABFA3561-2C7B-4705-8055-4C339E0C4579}"/>
    <cellStyle name="ป้อนค่า 7 3 20" xfId="11146" xr:uid="{C40B9AB9-FE10-4872-8B40-29DA4A2129A3}"/>
    <cellStyle name="ป้อนค่า 7 3 20 2" xfId="21651" xr:uid="{E107ECCA-9694-4663-93BA-E308B0500E4C}"/>
    <cellStyle name="ป้อนค่า 7 3 20 2 2" xfId="43129" xr:uid="{F6328BD9-CA0D-4F7A-AFB3-3E11E7CE6C95}"/>
    <cellStyle name="ป้อนค่า 7 3 20 3" xfId="33024" xr:uid="{1BE61BA6-FF10-4C54-9485-FA233A5FC2C2}"/>
    <cellStyle name="ป้อนค่า 7 3 21" xfId="12042" xr:uid="{3ECCB488-7E9E-4684-9448-01978BBB1C90}"/>
    <cellStyle name="ป้อนค่า 7 3 21 2" xfId="33691" xr:uid="{41799CC6-30B9-479E-915D-42044A7BE6F6}"/>
    <cellStyle name="ป้อนค่า 7 3 22" xfId="23586" xr:uid="{84E049ED-4F23-4366-80AA-337103D56983}"/>
    <cellStyle name="ป้อนค่า 7 3 3" xfId="2733" xr:uid="{20C79B50-8F08-4BE3-AAA1-857CFF89B799}"/>
    <cellStyle name="ป้อนค่า 7 3 3 2" xfId="13238" xr:uid="{D5D57609-7CC2-44C8-AE76-27DC502D05D9}"/>
    <cellStyle name="ป้อนค่า 7 3 3 2 2" xfId="34887" xr:uid="{852390CF-F1F0-45A6-8E45-DCF0158034F7}"/>
    <cellStyle name="ป้อนค่า 7 3 3 3" xfId="24782" xr:uid="{82A0FA1B-3734-4627-9929-C152036B97E8}"/>
    <cellStyle name="ป้อนค่า 7 3 4" xfId="3182" xr:uid="{2DFFD949-B272-4D05-8E60-68403547EEF4}"/>
    <cellStyle name="ป้อนค่า 7 3 4 2" xfId="13687" xr:uid="{AA93055E-501B-4639-A4D1-398A939BFC13}"/>
    <cellStyle name="ป้อนค่า 7 3 4 2 2" xfId="35336" xr:uid="{193FD481-9647-458B-B0E0-6AF7B419013E}"/>
    <cellStyle name="ป้อนค่า 7 3 4 3" xfId="25231" xr:uid="{96A64D2D-AD2F-496E-9ED7-4403B8573095}"/>
    <cellStyle name="ป้อนค่า 7 3 5" xfId="3625" xr:uid="{D3DD01A4-CBD5-496D-B1E8-F1A9B1194B23}"/>
    <cellStyle name="ป้อนค่า 7 3 5 2" xfId="14130" xr:uid="{8C7B0934-EF5D-4AB6-8A28-5A9BCAF8507D}"/>
    <cellStyle name="ป้อนค่า 7 3 5 2 2" xfId="35779" xr:uid="{941DF114-1CC1-472C-B8D6-1051FC04DD14}"/>
    <cellStyle name="ป้อนค่า 7 3 5 3" xfId="25674" xr:uid="{29FE6110-3A83-4663-B42A-E572C5E777D0}"/>
    <cellStyle name="ป้อนค่า 7 3 6" xfId="4063" xr:uid="{0CB2D201-ED89-49CF-9672-1D3B25EF4B8E}"/>
    <cellStyle name="ป้อนค่า 7 3 6 2" xfId="14568" xr:uid="{C2123CB0-ED3E-448A-92ED-40190F6B0050}"/>
    <cellStyle name="ป้อนค่า 7 3 6 2 2" xfId="36217" xr:uid="{862A98B0-521C-4598-A6A0-ABDE6433B4D3}"/>
    <cellStyle name="ป้อนค่า 7 3 6 3" xfId="26112" xr:uid="{C8D30842-E3EF-48F9-8778-870FFA9645C9}"/>
    <cellStyle name="ป้อนค่า 7 3 7" xfId="4493" xr:uid="{82B3FB51-BD56-4538-9F1F-45CF1F8F762A}"/>
    <cellStyle name="ป้อนค่า 7 3 7 2" xfId="14998" xr:uid="{39BB6A34-E13F-483D-BADF-E10986213AA2}"/>
    <cellStyle name="ป้อนค่า 7 3 7 2 2" xfId="36647" xr:uid="{C0E26D91-646F-4F75-81E7-3E055EA9DFDE}"/>
    <cellStyle name="ป้อนค่า 7 3 7 3" xfId="26542" xr:uid="{E1A6A5CE-A2E5-4BE3-9DE3-E8AC6F1C45D1}"/>
    <cellStyle name="ป้อนค่า 7 3 8" xfId="4907" xr:uid="{56FE36CE-DA4E-4C90-BA78-23CFF35CC81D}"/>
    <cellStyle name="ป้อนค่า 7 3 8 2" xfId="15412" xr:uid="{AF638A96-A128-45E3-A4F0-9AD6DEB291A0}"/>
    <cellStyle name="ป้อนค่า 7 3 8 2 2" xfId="37061" xr:uid="{C46BD3DB-820A-4DC5-A15C-9C677F7E7F98}"/>
    <cellStyle name="ป้อนค่า 7 3 8 3" xfId="26956" xr:uid="{D35DC2DF-69BA-47BE-9098-057F6B67841B}"/>
    <cellStyle name="ป้อนค่า 7 3 9" xfId="6255" xr:uid="{3FA4E6B2-4E6B-4AFE-81FD-C4C9CEA42642}"/>
    <cellStyle name="ป้อนค่า 7 3 9 2" xfId="16762" xr:uid="{9377FE80-24DB-4312-B414-5A856A86773C}"/>
    <cellStyle name="ป้อนค่า 7 3 9 2 2" xfId="38243" xr:uid="{5650BAFC-57F7-4982-AE3A-27A6DB66E4C1}"/>
    <cellStyle name="ป้อนค่า 7 3 9 3" xfId="28138" xr:uid="{453D91BE-EE4E-4877-B85B-2C644470B41A}"/>
    <cellStyle name="ป้อนค่า 7 30" xfId="22064" xr:uid="{3DFB734D-AF7B-4AD2-AEC4-527DDE101A83}"/>
    <cellStyle name="ป้อนค่า 7 30 2" xfId="43498" xr:uid="{8D447491-028C-4EDA-BDE3-7F49B9B99495}"/>
    <cellStyle name="ป้อนค่า 7 31" xfId="22097" xr:uid="{DCADEC3B-2367-4295-B5F6-43AF6B0DBC14}"/>
    <cellStyle name="ป้อนค่า 7 31 2" xfId="43522" xr:uid="{390E16ED-5AE5-435B-AC1C-DDEEC16E246D}"/>
    <cellStyle name="ป้อนค่า 7 32" xfId="22314" xr:uid="{F7AB643A-CF9B-49EA-8BA4-81F68FA3280A}"/>
    <cellStyle name="ป้อนค่า 7 32 2" xfId="43628" xr:uid="{6F64E9CD-7CDF-4063-881D-F07F8328387F}"/>
    <cellStyle name="ป้อนค่า 7 33" xfId="22634" xr:uid="{6AC9F828-A129-428D-A500-8D4A59BE347F}"/>
    <cellStyle name="ป้อนค่า 7 33 2" xfId="43879" xr:uid="{074AD79C-34E1-4F51-8DAF-A0807CDE807C}"/>
    <cellStyle name="ป้อนค่า 7 34" xfId="22602" xr:uid="{B4A482B0-3FC0-48D8-A7D7-9DA2DCDA12CF}"/>
    <cellStyle name="ป้อนค่า 7 34 2" xfId="43862" xr:uid="{9449743A-BC84-4CDE-B658-A5507CCF5C6B}"/>
    <cellStyle name="ป้อนค่า 7 35" xfId="22955" xr:uid="{3B8A6E0D-7848-4700-9F55-598970AC0A97}"/>
    <cellStyle name="ป้อนค่า 7 35 2" xfId="44040" xr:uid="{C67165BC-B199-49DA-BFF8-7B664C6206D7}"/>
    <cellStyle name="ป้อนค่า 7 36" xfId="23119" xr:uid="{9C83E494-F9AC-4446-9E5F-6A2EF9E91584}"/>
    <cellStyle name="ป้อนค่า 7 36 2" xfId="44108" xr:uid="{C63C8477-CE9F-4ABB-8692-DCB89AC2005E}"/>
    <cellStyle name="ป้อนค่า 7 37" xfId="23435" xr:uid="{391BE778-0FBD-4DFE-9FB7-E60BCD2A95CB}"/>
    <cellStyle name="ป้อนค่า 7 4" xfId="1497" xr:uid="{99D0D732-077B-421D-87EA-705A27E0EC26}"/>
    <cellStyle name="ป้อนค่า 7 4 10" xfId="6871" xr:uid="{1F9386E7-F640-4CF8-8599-9157EB743187}"/>
    <cellStyle name="ป้อนค่า 7 4 10 2" xfId="17378" xr:uid="{AB473779-6499-4A0C-A17B-7612D986486E}"/>
    <cellStyle name="ป้อนค่า 7 4 10 2 2" xfId="38859" xr:uid="{57532005-9EE3-4401-B62B-8A3039736C9E}"/>
    <cellStyle name="ป้อนค่า 7 4 10 3" xfId="28754" xr:uid="{A9B7A96F-D750-4083-9CE9-8566B88C5102}"/>
    <cellStyle name="ป้อนค่า 7 4 11" xfId="7367" xr:uid="{5FAAD5FC-E220-4A11-94AB-7A0B7A1ACD5D}"/>
    <cellStyle name="ป้อนค่า 7 4 11 2" xfId="17874" xr:uid="{C7FD0251-F30F-4D38-A46F-A8E0A6A0FF3E}"/>
    <cellStyle name="ป้อนค่า 7 4 11 2 2" xfId="39355" xr:uid="{4D2EEE5D-0F6B-4C83-B884-5F5995D4E644}"/>
    <cellStyle name="ป้อนค่า 7 4 11 3" xfId="29250" xr:uid="{BF4EB2B1-5EE3-40FA-B521-F5E533547BEA}"/>
    <cellStyle name="ป้อนค่า 7 4 12" xfId="5525" xr:uid="{D524CE3F-2C3F-4065-9844-DBD32223BAAD}"/>
    <cellStyle name="ป้อนค่า 7 4 12 2" xfId="16029" xr:uid="{EEEE040C-E944-460A-8FD2-A81D39FBA56E}"/>
    <cellStyle name="ป้อนค่า 7 4 12 2 2" xfId="37670" xr:uid="{AFB6FFDC-D084-438F-A7BC-2967F90F467F}"/>
    <cellStyle name="ป้อนค่า 7 4 12 3" xfId="27565" xr:uid="{FB001EB0-992C-4FA2-BCF7-50AED88849D6}"/>
    <cellStyle name="ป้อนค่า 7 4 13" xfId="7845" xr:uid="{56F23EAB-9C1A-4DE6-8188-C8A9E7151984}"/>
    <cellStyle name="ป้อนค่า 7 4 13 2" xfId="18352" xr:uid="{202EAEEC-23AC-4184-8F6A-67A08AC9C513}"/>
    <cellStyle name="ป้อนค่า 7 4 13 2 2" xfId="39833" xr:uid="{AAE748FA-0A94-4809-9658-6E8F57DDE203}"/>
    <cellStyle name="ป้อนค่า 7 4 13 3" xfId="29728" xr:uid="{F9549FDF-729D-475A-A597-8D3E00065D6E}"/>
    <cellStyle name="ป้อนค่า 7 4 14" xfId="8635" xr:uid="{367CC1E0-706B-4D7F-9A19-4C214D4DD137}"/>
    <cellStyle name="ป้อนค่า 7 4 14 2" xfId="19141" xr:uid="{83DF6262-6FB1-4C09-A4D5-F7DAC78E75F9}"/>
    <cellStyle name="ป้อนค่า 7 4 14 2 2" xfId="40622" xr:uid="{6BA36232-BFAD-4792-8D88-051FE4F8AB23}"/>
    <cellStyle name="ป้อนค่า 7 4 14 3" xfId="30517" xr:uid="{9BA95BE5-CB7A-4BA2-B190-60B7FF02D5DD}"/>
    <cellStyle name="ป้อนค่า 7 4 15" xfId="9107" xr:uid="{9FA36A42-6E06-4C75-A540-75A576E271E1}"/>
    <cellStyle name="ป้อนค่า 7 4 15 2" xfId="19613" xr:uid="{953BEB52-576C-4089-A99C-5483DDD8D3D5}"/>
    <cellStyle name="ป้อนค่า 7 4 15 2 2" xfId="41094" xr:uid="{182F1873-4311-4FFB-86F4-2F354AAC7B32}"/>
    <cellStyle name="ป้อนค่า 7 4 15 3" xfId="30989" xr:uid="{359E72C9-45B6-445C-A1F0-0ADC889E56D0}"/>
    <cellStyle name="ป้อนค่า 7 4 16" xfId="9577" xr:uid="{C10D805B-6EDE-4D6F-94CE-70FE281C419C}"/>
    <cellStyle name="ป้อนค่า 7 4 16 2" xfId="20083" xr:uid="{50D8F0AD-E0E5-4D99-9903-1BB7AFC3BE09}"/>
    <cellStyle name="ป้อนค่า 7 4 16 2 2" xfId="41563" xr:uid="{34098514-6E78-4BC5-8061-753C684E3155}"/>
    <cellStyle name="ป้อนค่า 7 4 16 3" xfId="31458" xr:uid="{E6F29A01-07A0-4403-8F88-A97B5C3C8064}"/>
    <cellStyle name="ป้อนค่า 7 4 17" xfId="10043" xr:uid="{018416A0-0AD5-4559-B4B8-DE93D373CDD4}"/>
    <cellStyle name="ป้อนค่า 7 4 17 2" xfId="20549" xr:uid="{B8F122E4-03CD-4389-909D-FE06C4A053EF}"/>
    <cellStyle name="ป้อนค่า 7 4 17 2 2" xfId="42029" xr:uid="{D3355462-243C-4F1C-9FCB-3759B2FFB147}"/>
    <cellStyle name="ป้อนค่า 7 4 17 3" xfId="31924" xr:uid="{894B04EA-6501-4794-88DD-CD6790C77D05}"/>
    <cellStyle name="ป้อนค่า 7 4 18" xfId="10508" xr:uid="{78C61D49-1E96-40C5-8660-7A67D67BC306}"/>
    <cellStyle name="ป้อนค่า 7 4 18 2" xfId="21014" xr:uid="{BEAD2BA3-58E4-4C4A-9661-620FD80A738C}"/>
    <cellStyle name="ป้อนค่า 7 4 18 2 2" xfId="42494" xr:uid="{7B68D84D-3F77-4715-A397-CA2CDD07533B}"/>
    <cellStyle name="ป้อนค่า 7 4 18 3" xfId="32389" xr:uid="{CBE511F5-1563-40D0-A5C2-F3DBE2C309A3}"/>
    <cellStyle name="ป้อนค่า 7 4 19" xfId="7969" xr:uid="{95A6A5AA-68B3-4F3F-A364-6FC41A530E15}"/>
    <cellStyle name="ป้อนค่า 7 4 19 2" xfId="18476" xr:uid="{61C6DFAC-164E-48D6-A10A-742AA995CCA2}"/>
    <cellStyle name="ป้อนค่า 7 4 19 2 2" xfId="39957" xr:uid="{F4FE0FFE-1DD7-40CB-8A29-60C30F25066D}"/>
    <cellStyle name="ป้อนค่า 7 4 19 3" xfId="29852" xr:uid="{DA40CA8B-F414-4B3C-9951-08E8D30FB580}"/>
    <cellStyle name="ป้อนค่า 7 4 2" xfId="2236" xr:uid="{4280FCA6-BAEE-421A-8041-576572C8684E}"/>
    <cellStyle name="ป้อนค่า 7 4 2 2" xfId="12741" xr:uid="{A75B43F7-E797-425A-9865-77E87196C9B1}"/>
    <cellStyle name="ป้อนค่า 7 4 2 2 2" xfId="34390" xr:uid="{013FDEBF-A157-44D7-846E-0F98E06CEFC7}"/>
    <cellStyle name="ป้อนค่า 7 4 2 3" xfId="24285" xr:uid="{8057D2BD-CE0E-4027-89BD-1C2BEA4C7A18}"/>
    <cellStyle name="ป้อนค่า 7 4 20" xfId="11106" xr:uid="{0E98BF7C-05CE-47B8-9DDF-7666F729D394}"/>
    <cellStyle name="ป้อนค่า 7 4 20 2" xfId="21611" xr:uid="{984D9DE2-BA70-43F1-B1BE-F3AE3F7C6F32}"/>
    <cellStyle name="ป้อนค่า 7 4 20 2 2" xfId="43089" xr:uid="{BD919404-0B2D-470F-B736-39C310068947}"/>
    <cellStyle name="ป้อนค่า 7 4 20 3" xfId="32984" xr:uid="{4E937E9E-96CE-431B-8192-148C7388B5DD}"/>
    <cellStyle name="ป้อนค่า 7 4 21" xfId="12002" xr:uid="{6908BCD5-5037-453E-BFB9-12D49548C98E}"/>
    <cellStyle name="ป้อนค่า 7 4 21 2" xfId="33651" xr:uid="{5D913DD6-F211-4005-BA84-5538711E89F3}"/>
    <cellStyle name="ป้อนค่า 7 4 22" xfId="23546" xr:uid="{27B8AA7D-DE76-460F-9396-9BC71346393D}"/>
    <cellStyle name="ป้อนค่า 7 4 3" xfId="2693" xr:uid="{5DA5EE0B-062D-412E-94DD-8C05A62D0300}"/>
    <cellStyle name="ป้อนค่า 7 4 3 2" xfId="13198" xr:uid="{307C66D8-281D-4950-AD9D-44AFA3F5B1C9}"/>
    <cellStyle name="ป้อนค่า 7 4 3 2 2" xfId="34847" xr:uid="{512C1632-0A4C-4255-A74A-D1BCB0F5E7A1}"/>
    <cellStyle name="ป้อนค่า 7 4 3 3" xfId="24742" xr:uid="{AAC91DA3-2FB0-4B66-9326-3666A09B0DA2}"/>
    <cellStyle name="ป้อนค่า 7 4 4" xfId="3142" xr:uid="{E9B12880-E4A4-4A58-AD62-14E88B3FB6E0}"/>
    <cellStyle name="ป้อนค่า 7 4 4 2" xfId="13647" xr:uid="{C7012529-CD4B-4BBE-A3A8-3F14A80AB1C5}"/>
    <cellStyle name="ป้อนค่า 7 4 4 2 2" xfId="35296" xr:uid="{123C567D-E509-4098-A924-02ABA8FAEE2C}"/>
    <cellStyle name="ป้อนค่า 7 4 4 3" xfId="25191" xr:uid="{DEE748BA-66B3-480A-8DD5-3DADF78972AC}"/>
    <cellStyle name="ป้อนค่า 7 4 5" xfId="3585" xr:uid="{4003AC5F-4C60-4358-BAAF-9DFA00810C56}"/>
    <cellStyle name="ป้อนค่า 7 4 5 2" xfId="14090" xr:uid="{4F4072B1-22D6-43C1-BBAF-53D24CC0F280}"/>
    <cellStyle name="ป้อนค่า 7 4 5 2 2" xfId="35739" xr:uid="{71875FD7-D430-4A94-B3B8-67E03CB5A9D3}"/>
    <cellStyle name="ป้อนค่า 7 4 5 3" xfId="25634" xr:uid="{D6AF524D-A4D6-4333-B55B-C02E086DC714}"/>
    <cellStyle name="ป้อนค่า 7 4 6" xfId="4023" xr:uid="{90207BA0-DEF3-4459-9D68-8F3FE73E262E}"/>
    <cellStyle name="ป้อนค่า 7 4 6 2" xfId="14528" xr:uid="{C6FED42E-691F-4FF4-8120-65A5D9117B19}"/>
    <cellStyle name="ป้อนค่า 7 4 6 2 2" xfId="36177" xr:uid="{EB8C3437-3943-4A24-AA4D-8CFD8CBF344B}"/>
    <cellStyle name="ป้อนค่า 7 4 6 3" xfId="26072" xr:uid="{187E2B59-E0A7-45EE-9C0D-42BAA9A6AA10}"/>
    <cellStyle name="ป้อนค่า 7 4 7" xfId="4453" xr:uid="{325B2351-73E4-4E5F-AC3F-3DC7159DB5C3}"/>
    <cellStyle name="ป้อนค่า 7 4 7 2" xfId="14958" xr:uid="{AF25C060-B49C-4E33-A5BE-42FCB985AC6C}"/>
    <cellStyle name="ป้อนค่า 7 4 7 2 2" xfId="36607" xr:uid="{0CF156EE-463C-4082-9233-461F580F360C}"/>
    <cellStyle name="ป้อนค่า 7 4 7 3" xfId="26502" xr:uid="{06C1080A-62FD-454D-9449-8EE3D894F8B6}"/>
    <cellStyle name="ป้อนค่า 7 4 8" xfId="4867" xr:uid="{C11FEEC0-FF5C-4206-B954-7BDEE27A5C94}"/>
    <cellStyle name="ป้อนค่า 7 4 8 2" xfId="15372" xr:uid="{75E5A212-750A-4561-B097-4E5962B58C0A}"/>
    <cellStyle name="ป้อนค่า 7 4 8 2 2" xfId="37021" xr:uid="{5DABC772-A987-4D51-82D2-6925E934EE22}"/>
    <cellStyle name="ป้อนค่า 7 4 8 3" xfId="26916" xr:uid="{92A1B509-8EF0-4B10-9ED1-24CFBDC6FCCC}"/>
    <cellStyle name="ป้อนค่า 7 4 9" xfId="6215" xr:uid="{A3F9A41F-F80A-4F3B-B428-D4B4524089C5}"/>
    <cellStyle name="ป้อนค่า 7 4 9 2" xfId="16722" xr:uid="{01547C1E-7657-4541-B132-086DE758B1E8}"/>
    <cellStyle name="ป้อนค่า 7 4 9 2 2" xfId="38203" xr:uid="{B6B898AF-785C-4D75-945D-EF1C83093E03}"/>
    <cellStyle name="ป้อนค่า 7 4 9 3" xfId="28098" xr:uid="{F26A9A11-5465-41A3-BA6E-FA731E57D0BF}"/>
    <cellStyle name="ป้อนค่า 7 5" xfId="1542" xr:uid="{06A45408-6A15-4BBC-BBFF-53A0ADC87B04}"/>
    <cellStyle name="ป้อนค่า 7 5 10" xfId="6916" xr:uid="{07CCB29D-5134-4F77-99FF-25F7F2415164}"/>
    <cellStyle name="ป้อนค่า 7 5 10 2" xfId="17423" xr:uid="{B8391712-7BCF-46FD-8C87-BDE581C408AA}"/>
    <cellStyle name="ป้อนค่า 7 5 10 2 2" xfId="38904" xr:uid="{F66CF85E-3A97-45B3-9AAB-9DB54C438875}"/>
    <cellStyle name="ป้อนค่า 7 5 10 3" xfId="28799" xr:uid="{87955A77-74B4-4131-820B-651370AE6201}"/>
    <cellStyle name="ป้อนค่า 7 5 11" xfId="7412" xr:uid="{6D507AC4-5440-41DD-97B5-7EAFC93990E4}"/>
    <cellStyle name="ป้อนค่า 7 5 11 2" xfId="17919" xr:uid="{10BF7B6E-C5A6-4F91-9784-CBB165D32F26}"/>
    <cellStyle name="ป้อนค่า 7 5 11 2 2" xfId="39400" xr:uid="{9C7DB9AB-B6D3-4C6E-9B44-07DB2CBA14A5}"/>
    <cellStyle name="ป้อนค่า 7 5 11 3" xfId="29295" xr:uid="{7211E056-E7A9-4520-8040-A34E0864CDA4}"/>
    <cellStyle name="ป้อนค่า 7 5 12" xfId="6790" xr:uid="{0C915B51-F6EC-4B10-BFDE-19FE54D292E5}"/>
    <cellStyle name="ป้อนค่า 7 5 12 2" xfId="17297" xr:uid="{F84C9DDC-5FCB-49F0-8F9C-3991799D8851}"/>
    <cellStyle name="ป้อนค่า 7 5 12 2 2" xfId="38778" xr:uid="{8FE31868-A09D-47BB-BBA4-F3EA96BD1B69}"/>
    <cellStyle name="ป้อนค่า 7 5 12 3" xfId="28673" xr:uid="{5F9D7C19-48F6-4164-8607-8D178821BB54}"/>
    <cellStyle name="ป้อนค่า 7 5 13" xfId="5194" xr:uid="{87CB8C14-B69E-4A47-A327-1B5DE985F2E0}"/>
    <cellStyle name="ป้อนค่า 7 5 13 2" xfId="15699" xr:uid="{DE06125E-7A4D-44C6-BDAF-155C39110869}"/>
    <cellStyle name="ป้อนค่า 7 5 13 2 2" xfId="37348" xr:uid="{4F13DE65-3C52-4DE6-861E-9D7FC83CD68C}"/>
    <cellStyle name="ป้อนค่า 7 5 13 3" xfId="27243" xr:uid="{F8580CF9-D498-4D60-89D1-6D36B214FD79}"/>
    <cellStyle name="ป้อนค่า 7 5 14" xfId="8680" xr:uid="{0BECD1AA-E55D-4503-9E32-CB7C3FEDE7E0}"/>
    <cellStyle name="ป้อนค่า 7 5 14 2" xfId="19186" xr:uid="{F479D03A-48AC-45D4-8C0D-08E2A54132C7}"/>
    <cellStyle name="ป้อนค่า 7 5 14 2 2" xfId="40667" xr:uid="{48FD97A8-751E-49BD-B626-5A88E571BF89}"/>
    <cellStyle name="ป้อนค่า 7 5 14 3" xfId="30562" xr:uid="{1A087F2C-A9ED-4AB2-A4D6-28BE4188C24D}"/>
    <cellStyle name="ป้อนค่า 7 5 15" xfId="9152" xr:uid="{DDB9BD14-566D-4212-BC8F-3F0E441618B1}"/>
    <cellStyle name="ป้อนค่า 7 5 15 2" xfId="19658" xr:uid="{28F9202E-1635-45B7-8B20-EBCF374DA96A}"/>
    <cellStyle name="ป้อนค่า 7 5 15 2 2" xfId="41139" xr:uid="{317986FA-94E6-4FC4-B37C-C2EF7F2AD44B}"/>
    <cellStyle name="ป้อนค่า 7 5 15 3" xfId="31034" xr:uid="{66BCB38A-E60E-4495-9079-1CF892E7F10F}"/>
    <cellStyle name="ป้อนค่า 7 5 16" xfId="9622" xr:uid="{57409E32-5160-4010-9A7B-8891CE04F310}"/>
    <cellStyle name="ป้อนค่า 7 5 16 2" xfId="20128" xr:uid="{E2283776-BD15-4B7C-B962-99FB2DF4032B}"/>
    <cellStyle name="ป้อนค่า 7 5 16 2 2" xfId="41608" xr:uid="{F9BFFB23-EBB2-4A55-943C-F6934895A9A1}"/>
    <cellStyle name="ป้อนค่า 7 5 16 3" xfId="31503" xr:uid="{9F50ADEE-9B48-455D-9C90-6E5C278DEAFC}"/>
    <cellStyle name="ป้อนค่า 7 5 17" xfId="10088" xr:uid="{28053D9B-B027-4FDA-A5C0-0ABC25A513CB}"/>
    <cellStyle name="ป้อนค่า 7 5 17 2" xfId="20594" xr:uid="{47DA3E44-AB15-401A-8A96-C3FF39989D78}"/>
    <cellStyle name="ป้อนค่า 7 5 17 2 2" xfId="42074" xr:uid="{68FEB883-119F-4906-B2DE-FCC63D20524C}"/>
    <cellStyle name="ป้อนค่า 7 5 17 3" xfId="31969" xr:uid="{F0DC48EF-1263-4A78-9728-246F72D4A8A2}"/>
    <cellStyle name="ป้อนค่า 7 5 18" xfId="10553" xr:uid="{3056A79A-7E6D-495A-9EFC-85F50C3F7124}"/>
    <cellStyle name="ป้อนค่า 7 5 18 2" xfId="21059" xr:uid="{4AC18987-C5B0-45DB-9C47-B0B4D7356FA8}"/>
    <cellStyle name="ป้อนค่า 7 5 18 2 2" xfId="42539" xr:uid="{B7B92E3A-06FB-42EE-BFA6-9337207F8D40}"/>
    <cellStyle name="ป้อนค่า 7 5 18 3" xfId="32434" xr:uid="{ED9FC07C-845E-465D-A6EE-F0E4512A1B3A}"/>
    <cellStyle name="ป้อนค่า 7 5 19" xfId="10861" xr:uid="{A79CCE8C-36B1-4841-85D5-7D4460617E0B}"/>
    <cellStyle name="ป้อนค่า 7 5 19 2" xfId="21367" xr:uid="{2D1558AB-4496-4348-BB5C-4479BD26D410}"/>
    <cellStyle name="ป้อนค่า 7 5 19 2 2" xfId="42846" xr:uid="{BE6081B9-2E9F-4A3D-ACF7-59E868F585C1}"/>
    <cellStyle name="ป้อนค่า 7 5 19 3" xfId="32741" xr:uid="{88169CC0-3DC0-4862-B404-33E0790EBBF4}"/>
    <cellStyle name="ป้อนค่า 7 5 2" xfId="2281" xr:uid="{093C3809-9473-4011-86C4-8C6F97945F0E}"/>
    <cellStyle name="ป้อนค่า 7 5 2 2" xfId="12786" xr:uid="{CF0CB204-56EC-42B8-9924-05B177550572}"/>
    <cellStyle name="ป้อนค่า 7 5 2 2 2" xfId="34435" xr:uid="{6F5B905F-D622-487F-91B3-9486FACC1AA4}"/>
    <cellStyle name="ป้อนค่า 7 5 2 3" xfId="24330" xr:uid="{2D28A42D-E56F-4DDE-97F0-A89F89DD3AAB}"/>
    <cellStyle name="ป้อนค่า 7 5 20" xfId="11151" xr:uid="{81B78CD8-9544-4A72-98F3-D5D88F2EDB97}"/>
    <cellStyle name="ป้อนค่า 7 5 20 2" xfId="21656" xr:uid="{60170222-A432-46FE-B59F-454B157D4524}"/>
    <cellStyle name="ป้อนค่า 7 5 20 2 2" xfId="43134" xr:uid="{CDBFE0EB-DAEF-452B-9321-31F22523A8FB}"/>
    <cellStyle name="ป้อนค่า 7 5 20 3" xfId="33029" xr:uid="{460BE53F-B3DB-4B57-B2D6-0B27B260385C}"/>
    <cellStyle name="ป้อนค่า 7 5 21" xfId="12047" xr:uid="{DF8F89AF-DC3D-4A39-A08C-38017E12F429}"/>
    <cellStyle name="ป้อนค่า 7 5 21 2" xfId="33696" xr:uid="{4DC9BB27-585F-4496-877D-A70AFFCD88F7}"/>
    <cellStyle name="ป้อนค่า 7 5 22" xfId="23591" xr:uid="{085FAE8D-7E9B-4F0E-8872-262D5558C5F9}"/>
    <cellStyle name="ป้อนค่า 7 5 3" xfId="2738" xr:uid="{A98C7DA6-0F17-4681-AFF6-462DD979E420}"/>
    <cellStyle name="ป้อนค่า 7 5 3 2" xfId="13243" xr:uid="{55F44575-A03C-469C-A34C-96BD2154312A}"/>
    <cellStyle name="ป้อนค่า 7 5 3 2 2" xfId="34892" xr:uid="{0842F53C-F2C0-41D0-9102-F3236C103D8D}"/>
    <cellStyle name="ป้อนค่า 7 5 3 3" xfId="24787" xr:uid="{9698F8AE-045B-4F8E-A219-FEB92EAF737E}"/>
    <cellStyle name="ป้อนค่า 7 5 4" xfId="3187" xr:uid="{571A01F8-A2A7-47B6-AB5E-3720E71574E8}"/>
    <cellStyle name="ป้อนค่า 7 5 4 2" xfId="13692" xr:uid="{2DAD5DB8-4FE2-4E1D-969C-3066134D2DE7}"/>
    <cellStyle name="ป้อนค่า 7 5 4 2 2" xfId="35341" xr:uid="{4839CFA3-E24C-4532-A50B-BD60267D3C84}"/>
    <cellStyle name="ป้อนค่า 7 5 4 3" xfId="25236" xr:uid="{B7C7C28A-6CE1-47CC-B92C-EE238F26D7C3}"/>
    <cellStyle name="ป้อนค่า 7 5 5" xfId="3630" xr:uid="{E2604977-6D21-40AA-930C-46AAE29014A7}"/>
    <cellStyle name="ป้อนค่า 7 5 5 2" xfId="14135" xr:uid="{E146315A-1742-4A61-9B6D-9338FDF6E70A}"/>
    <cellStyle name="ป้อนค่า 7 5 5 2 2" xfId="35784" xr:uid="{D544E570-F6DA-401F-8958-4F7AF77D2D32}"/>
    <cellStyle name="ป้อนค่า 7 5 5 3" xfId="25679" xr:uid="{634AC139-48BC-481B-A5C6-95726CA633DA}"/>
    <cellStyle name="ป้อนค่า 7 5 6" xfId="4068" xr:uid="{B8274F58-3877-4E30-A807-C564C47432A3}"/>
    <cellStyle name="ป้อนค่า 7 5 6 2" xfId="14573" xr:uid="{1270DBAA-8D26-4126-A6CC-1D2701EE0788}"/>
    <cellStyle name="ป้อนค่า 7 5 6 2 2" xfId="36222" xr:uid="{077F7CD9-04FB-487C-A5FB-E7D68CB846F2}"/>
    <cellStyle name="ป้อนค่า 7 5 6 3" xfId="26117" xr:uid="{DA36FA14-CC48-4FC8-A312-693C3F793F1C}"/>
    <cellStyle name="ป้อนค่า 7 5 7" xfId="4498" xr:uid="{C11DCF17-9506-48BB-8D68-9B3A694DC7C8}"/>
    <cellStyle name="ป้อนค่า 7 5 7 2" xfId="15003" xr:uid="{9A066BC7-448C-49D2-91A3-B7F0E0A09E1B}"/>
    <cellStyle name="ป้อนค่า 7 5 7 2 2" xfId="36652" xr:uid="{9276F79E-AF6D-4A66-8149-CA3B5AA3EDE0}"/>
    <cellStyle name="ป้อนค่า 7 5 7 3" xfId="26547" xr:uid="{83E9035E-32FB-4EF9-BCF1-4B2C0B28B508}"/>
    <cellStyle name="ป้อนค่า 7 5 8" xfId="4912" xr:uid="{4DD52686-B8C8-42A2-8E1D-5C173688113D}"/>
    <cellStyle name="ป้อนค่า 7 5 8 2" xfId="15417" xr:uid="{06172357-0342-4E36-9E3F-B58042959875}"/>
    <cellStyle name="ป้อนค่า 7 5 8 2 2" xfId="37066" xr:uid="{7D20B913-86CD-400D-94B4-763B5C893A72}"/>
    <cellStyle name="ป้อนค่า 7 5 8 3" xfId="26961" xr:uid="{D3B2EA88-0766-461E-A5CF-5FFA2474E004}"/>
    <cellStyle name="ป้อนค่า 7 5 9" xfId="6260" xr:uid="{B96C51B9-DA21-486D-9BDD-BC3E6374C9E8}"/>
    <cellStyle name="ป้อนค่า 7 5 9 2" xfId="16767" xr:uid="{70351912-7915-4F9F-9DF1-32300D2F3293}"/>
    <cellStyle name="ป้อนค่า 7 5 9 2 2" xfId="38248" xr:uid="{5F8D1DEF-D9A5-4E49-8BE4-4DB70A511934}"/>
    <cellStyle name="ป้อนค่า 7 5 9 3" xfId="28143" xr:uid="{3F7ADFD1-C9B1-4102-A3BD-09D483316DC8}"/>
    <cellStyle name="ป้อนค่า 7 6" xfId="1544" xr:uid="{42F7C22F-EDEF-4D63-999C-55DCC5270B54}"/>
    <cellStyle name="ป้อนค่า 7 6 10" xfId="6918" xr:uid="{36E479B5-08F9-4BA2-AEE1-9939B9F2BEE6}"/>
    <cellStyle name="ป้อนค่า 7 6 10 2" xfId="17425" xr:uid="{496A9994-0154-4551-9CBA-6BA6766BD01C}"/>
    <cellStyle name="ป้อนค่า 7 6 10 2 2" xfId="38906" xr:uid="{B21A28FA-2445-42FC-8DD4-ECD8FAC212A2}"/>
    <cellStyle name="ป้อนค่า 7 6 10 3" xfId="28801" xr:uid="{0DB85C34-48E5-4D9D-A5BF-65D641537A68}"/>
    <cellStyle name="ป้อนค่า 7 6 11" xfId="7414" xr:uid="{09AC4568-0479-465F-B758-399417093ADD}"/>
    <cellStyle name="ป้อนค่า 7 6 11 2" xfId="17921" xr:uid="{1A709DD7-8FA3-4A5F-941F-99B72E9EEEAF}"/>
    <cellStyle name="ป้อนค่า 7 6 11 2 2" xfId="39402" xr:uid="{2208FA7F-3AD9-4992-BB0A-5E69D6D23CD6}"/>
    <cellStyle name="ป้อนค่า 7 6 11 3" xfId="29297" xr:uid="{3C988332-6D98-4BED-B672-33AF4CC4D75C}"/>
    <cellStyle name="ป้อนค่า 7 6 12" xfId="7721" xr:uid="{90124CE1-1996-4D12-8313-246D6CD6DA14}"/>
    <cellStyle name="ป้อนค่า 7 6 12 2" xfId="18228" xr:uid="{14850BBA-6EE1-4065-B6C4-54B3D52B2A1D}"/>
    <cellStyle name="ป้อนค่า 7 6 12 2 2" xfId="39709" xr:uid="{3AD03B38-94A8-4DD6-A03D-3F7ACB8AA4D2}"/>
    <cellStyle name="ป้อนค่า 7 6 12 3" xfId="29604" xr:uid="{8CE57565-8789-421B-B9DD-71578A00FCE2}"/>
    <cellStyle name="ป้อนค่า 7 6 13" xfId="8152" xr:uid="{1589C6ED-DFAF-4411-B801-98641133F9F7}"/>
    <cellStyle name="ป้อนค่า 7 6 13 2" xfId="18659" xr:uid="{CC8E94E2-BBB8-4C0C-ADA6-088D3226C9CE}"/>
    <cellStyle name="ป้อนค่า 7 6 13 2 2" xfId="40140" xr:uid="{4C589A65-6341-4E5A-A9F6-999E0787ADCD}"/>
    <cellStyle name="ป้อนค่า 7 6 13 3" xfId="30035" xr:uid="{77862460-5205-4CEE-8E88-7594533B77C5}"/>
    <cellStyle name="ป้อนค่า 7 6 14" xfId="8682" xr:uid="{AE66BCCC-985A-4147-9C6E-FF05A4377B8A}"/>
    <cellStyle name="ป้อนค่า 7 6 14 2" xfId="19188" xr:uid="{84376996-598A-4B03-80A7-F791F5413E3C}"/>
    <cellStyle name="ป้อนค่า 7 6 14 2 2" xfId="40669" xr:uid="{B1F5F048-3DBC-40DC-91C8-60CD33E833DD}"/>
    <cellStyle name="ป้อนค่า 7 6 14 3" xfId="30564" xr:uid="{5B992D0A-6774-4222-84D5-6E80E62C5F29}"/>
    <cellStyle name="ป้อนค่า 7 6 15" xfId="9154" xr:uid="{EED348AD-F093-4870-9578-E61B9E342A30}"/>
    <cellStyle name="ป้อนค่า 7 6 15 2" xfId="19660" xr:uid="{73980E20-C8B8-4FFA-A262-BEE7B02944D2}"/>
    <cellStyle name="ป้อนค่า 7 6 15 2 2" xfId="41141" xr:uid="{29BEEFE7-8B60-4404-AC7D-8537DEF2152E}"/>
    <cellStyle name="ป้อนค่า 7 6 15 3" xfId="31036" xr:uid="{5A089CE7-A98E-44F9-929F-49E76E0865B3}"/>
    <cellStyle name="ป้อนค่า 7 6 16" xfId="9624" xr:uid="{4A1B71D8-BEF2-4FBA-874A-13DB10155436}"/>
    <cellStyle name="ป้อนค่า 7 6 16 2" xfId="20130" xr:uid="{7E28AEBF-2ECA-46C4-901A-958CDCBFE6DD}"/>
    <cellStyle name="ป้อนค่า 7 6 16 2 2" xfId="41610" xr:uid="{38090CD2-D418-45E8-8AE1-FE9871A6F03C}"/>
    <cellStyle name="ป้อนค่า 7 6 16 3" xfId="31505" xr:uid="{831E7B9D-C452-467B-A3F9-2B49391FD0E5}"/>
    <cellStyle name="ป้อนค่า 7 6 17" xfId="10090" xr:uid="{F652B831-3879-44DA-974B-B4C1D57BEE81}"/>
    <cellStyle name="ป้อนค่า 7 6 17 2" xfId="20596" xr:uid="{7A46E50E-926B-426F-9E49-BD3CF0B6A65D}"/>
    <cellStyle name="ป้อนค่า 7 6 17 2 2" xfId="42076" xr:uid="{0F08F986-CB01-4FF5-937F-953FE440CA7A}"/>
    <cellStyle name="ป้อนค่า 7 6 17 3" xfId="31971" xr:uid="{9A7023B3-F7E0-45E4-9BB1-5F2D4BB7D47F}"/>
    <cellStyle name="ป้อนค่า 7 6 18" xfId="10555" xr:uid="{0D164C2A-597E-4B7D-809B-3FA0D30415DD}"/>
    <cellStyle name="ป้อนค่า 7 6 18 2" xfId="21061" xr:uid="{150777F9-793E-44B9-894C-6A8517E3BE3C}"/>
    <cellStyle name="ป้อนค่า 7 6 18 2 2" xfId="42541" xr:uid="{ABC77505-B4C7-4532-8097-45001B6BECF2}"/>
    <cellStyle name="ป้อนค่า 7 6 18 3" xfId="32436" xr:uid="{F3408E3D-CE36-4E5E-9025-DDCEF96430F5}"/>
    <cellStyle name="ป้อนค่า 7 6 19" xfId="10889" xr:uid="{0360FEA6-C24B-4CF3-BA92-278748983FED}"/>
    <cellStyle name="ป้อนค่า 7 6 19 2" xfId="21395" xr:uid="{2FF9B62C-B7A2-41ED-B0B3-9E696C287203}"/>
    <cellStyle name="ป้อนค่า 7 6 19 2 2" xfId="42874" xr:uid="{F3203909-73DF-4F50-9BFB-909E5DE30B15}"/>
    <cellStyle name="ป้อนค่า 7 6 19 3" xfId="32769" xr:uid="{D168B4A2-E71B-474D-8FFB-3F3A158D6D4C}"/>
    <cellStyle name="ป้อนค่า 7 6 2" xfId="2283" xr:uid="{E0776B48-CFFB-40EA-AC45-8BB1D31018DB}"/>
    <cellStyle name="ป้อนค่า 7 6 2 2" xfId="12788" xr:uid="{89BDCCFE-9C70-4638-9AC2-5850D2AC1491}"/>
    <cellStyle name="ป้อนค่า 7 6 2 2 2" xfId="34437" xr:uid="{50071507-177B-456B-856C-89C1D88B7CE3}"/>
    <cellStyle name="ป้อนค่า 7 6 2 3" xfId="24332" xr:uid="{405BE067-AF3B-4B02-A683-A34F6435EE44}"/>
    <cellStyle name="ป้อนค่า 7 6 20" xfId="11153" xr:uid="{AC038552-BB41-4395-9F77-36E0E54FEE35}"/>
    <cellStyle name="ป้อนค่า 7 6 20 2" xfId="21658" xr:uid="{347395F2-0D2A-483F-A887-067FB51333FC}"/>
    <cellStyle name="ป้อนค่า 7 6 20 2 2" xfId="43136" xr:uid="{9B9AE02F-527E-4335-9499-A05995ABF41A}"/>
    <cellStyle name="ป้อนค่า 7 6 20 3" xfId="33031" xr:uid="{BF75C4AF-0188-4F4E-A6C8-49CCE0F6F173}"/>
    <cellStyle name="ป้อนค่า 7 6 21" xfId="12049" xr:uid="{DC952B65-A31D-44E7-94D2-F94D551F28BF}"/>
    <cellStyle name="ป้อนค่า 7 6 21 2" xfId="33698" xr:uid="{2D00E069-B2AB-4699-B9A6-5685A6058613}"/>
    <cellStyle name="ป้อนค่า 7 6 22" xfId="23593" xr:uid="{925EDD85-4D21-428D-905B-38955ABEFEE5}"/>
    <cellStyle name="ป้อนค่า 7 6 3" xfId="2740" xr:uid="{3E047C4B-E66D-45A5-8907-0EAEA573A3F3}"/>
    <cellStyle name="ป้อนค่า 7 6 3 2" xfId="13245" xr:uid="{6088B988-5D4B-4E7F-8213-F3F7BA33876F}"/>
    <cellStyle name="ป้อนค่า 7 6 3 2 2" xfId="34894" xr:uid="{5E12986A-3112-432F-83CD-A4317CF39661}"/>
    <cellStyle name="ป้อนค่า 7 6 3 3" xfId="24789" xr:uid="{7AC6EECA-FEE2-4007-940D-5C3406E6ABCB}"/>
    <cellStyle name="ป้อนค่า 7 6 4" xfId="3189" xr:uid="{E2E1C3F8-F654-4669-99D6-1E98608FA660}"/>
    <cellStyle name="ป้อนค่า 7 6 4 2" xfId="13694" xr:uid="{3325160F-ADD9-45FC-BCAC-31DEE04CE92E}"/>
    <cellStyle name="ป้อนค่า 7 6 4 2 2" xfId="35343" xr:uid="{7E1D6CCB-5E4F-4FF0-A158-5AB9A79E4D8D}"/>
    <cellStyle name="ป้อนค่า 7 6 4 3" xfId="25238" xr:uid="{E521A120-70DA-4835-99D7-0A6A65D84D09}"/>
    <cellStyle name="ป้อนค่า 7 6 5" xfId="3632" xr:uid="{50AB034F-4FC2-4836-9201-5A653609CCC2}"/>
    <cellStyle name="ป้อนค่า 7 6 5 2" xfId="14137" xr:uid="{B3CCD2D9-85AD-44B1-BFF7-E8CDCC71CB6F}"/>
    <cellStyle name="ป้อนค่า 7 6 5 2 2" xfId="35786" xr:uid="{B3B29453-0133-45A7-9B86-D0464601FB11}"/>
    <cellStyle name="ป้อนค่า 7 6 5 3" xfId="25681" xr:uid="{8BF39F1D-A690-445B-97B2-D57910D4608A}"/>
    <cellStyle name="ป้อนค่า 7 6 6" xfId="4070" xr:uid="{95C1673B-EC16-4370-A750-A2876323CA25}"/>
    <cellStyle name="ป้อนค่า 7 6 6 2" xfId="14575" xr:uid="{9ABE8D85-A836-481F-A6C7-B2473988CFDB}"/>
    <cellStyle name="ป้อนค่า 7 6 6 2 2" xfId="36224" xr:uid="{286224B9-4471-404B-878E-3D7D73EC805D}"/>
    <cellStyle name="ป้อนค่า 7 6 6 3" xfId="26119" xr:uid="{EBE0B44A-8DCD-40D7-9BA3-5AB4108FD92A}"/>
    <cellStyle name="ป้อนค่า 7 6 7" xfId="4500" xr:uid="{AE5618FC-2045-4311-8681-39E1F6250993}"/>
    <cellStyle name="ป้อนค่า 7 6 7 2" xfId="15005" xr:uid="{E6267006-D6E7-40B7-8D36-B4CFFC0E7F60}"/>
    <cellStyle name="ป้อนค่า 7 6 7 2 2" xfId="36654" xr:uid="{30B5D8A2-47CE-4EDE-A9A1-E56CE236DBF4}"/>
    <cellStyle name="ป้อนค่า 7 6 7 3" xfId="26549" xr:uid="{3AA7499F-4A18-4286-B200-BAABFBB4F6C4}"/>
    <cellStyle name="ป้อนค่า 7 6 8" xfId="4914" xr:uid="{14C74F93-1A3E-40AE-AC41-C75A64F2028B}"/>
    <cellStyle name="ป้อนค่า 7 6 8 2" xfId="15419" xr:uid="{53C1360A-009C-4F37-BAD6-B9F434BF0AF0}"/>
    <cellStyle name="ป้อนค่า 7 6 8 2 2" xfId="37068" xr:uid="{5201EA64-C384-4602-A380-12FD5ACD38B0}"/>
    <cellStyle name="ป้อนค่า 7 6 8 3" xfId="26963" xr:uid="{BEBC32F4-ADC0-44E5-B1FF-ACD8F0762E67}"/>
    <cellStyle name="ป้อนค่า 7 6 9" xfId="6262" xr:uid="{6966C31F-52D5-45CF-89B5-E7396173A7BE}"/>
    <cellStyle name="ป้อนค่า 7 6 9 2" xfId="16769" xr:uid="{CFB14BE8-DE9F-4340-8D26-C8C73C1542F5}"/>
    <cellStyle name="ป้อนค่า 7 6 9 2 2" xfId="38250" xr:uid="{D1859BA4-E4AC-4FFB-B182-0C3575327712}"/>
    <cellStyle name="ป้อนค่า 7 6 9 3" xfId="28145" xr:uid="{9355A9E1-A717-4971-B010-BAFC9C53A940}"/>
    <cellStyle name="ป้อนค่า 7 7" xfId="1527" xr:uid="{E2466C28-06C4-42EB-8BFC-BD34D3D91622}"/>
    <cellStyle name="ป้อนค่า 7 7 10" xfId="6901" xr:uid="{51002251-C9C2-429E-AE01-2359027951E2}"/>
    <cellStyle name="ป้อนค่า 7 7 10 2" xfId="17408" xr:uid="{6C162010-985C-4D94-BAEA-661163330ECC}"/>
    <cellStyle name="ป้อนค่า 7 7 10 2 2" xfId="38889" xr:uid="{FF9F53E5-2FBB-4F80-B86F-647CA8503345}"/>
    <cellStyle name="ป้อนค่า 7 7 10 3" xfId="28784" xr:uid="{7A21E13F-36D1-48EC-A493-2E104EC58AA0}"/>
    <cellStyle name="ป้อนค่า 7 7 11" xfId="7397" xr:uid="{10C1AF23-A4B0-4B3A-BC79-3291401155C5}"/>
    <cellStyle name="ป้อนค่า 7 7 11 2" xfId="17904" xr:uid="{94D8F410-A281-4C04-8EE3-0199EC22CD10}"/>
    <cellStyle name="ป้อนค่า 7 7 11 2 2" xfId="39385" xr:uid="{C6750C28-32BF-4C7F-9592-6BF771373191}"/>
    <cellStyle name="ป้อนค่า 7 7 11 3" xfId="29280" xr:uid="{39CC12CF-9E9B-408D-94CB-36BECE2EA6E0}"/>
    <cellStyle name="ป้อนค่า 7 7 12" xfId="7705" xr:uid="{F91BF99A-7A12-4442-BA5B-70D998A359FE}"/>
    <cellStyle name="ป้อนค่า 7 7 12 2" xfId="18212" xr:uid="{809333CE-8368-487D-A454-D502613783E3}"/>
    <cellStyle name="ป้อนค่า 7 7 12 2 2" xfId="39693" xr:uid="{8A6B8267-13DA-4D8A-8682-593AF743FBEB}"/>
    <cellStyle name="ป้อนค่า 7 7 12 3" xfId="29588" xr:uid="{38F175BD-B862-4E91-A008-4A4F93D52F9B}"/>
    <cellStyle name="ป้อนค่า 7 7 13" xfId="8137" xr:uid="{E6C1200C-C5E0-4C2C-BCAE-F89A9E6ABFA4}"/>
    <cellStyle name="ป้อนค่า 7 7 13 2" xfId="18644" xr:uid="{3552F7EC-78AB-47F0-A88E-10FF05D7C046}"/>
    <cellStyle name="ป้อนค่า 7 7 13 2 2" xfId="40125" xr:uid="{DEC08F09-8708-490F-9CF8-379EF8DC3BD5}"/>
    <cellStyle name="ป้อนค่า 7 7 13 3" xfId="30020" xr:uid="{2E3D733F-916D-4827-814D-B3A03257A0E4}"/>
    <cellStyle name="ป้อนค่า 7 7 14" xfId="8665" xr:uid="{240CE533-1E9F-4187-80DF-4C66D5B44CD1}"/>
    <cellStyle name="ป้อนค่า 7 7 14 2" xfId="19171" xr:uid="{FE6DBECA-BB9D-4708-8DDA-84E7C3B08664}"/>
    <cellStyle name="ป้อนค่า 7 7 14 2 2" xfId="40652" xr:uid="{56D8B3CD-BEAF-4B4F-9176-A7BC8A51218B}"/>
    <cellStyle name="ป้อนค่า 7 7 14 3" xfId="30547" xr:uid="{C326106E-C47A-47A6-80FA-4B2782416D79}"/>
    <cellStyle name="ป้อนค่า 7 7 15" xfId="9137" xr:uid="{4BEFC2F5-E59D-4F97-96A0-68C209F8B4F6}"/>
    <cellStyle name="ป้อนค่า 7 7 15 2" xfId="19643" xr:uid="{403D0D96-3524-4A98-BF87-351162FD4C3E}"/>
    <cellStyle name="ป้อนค่า 7 7 15 2 2" xfId="41124" xr:uid="{0F977FD1-B5E0-4B3C-9145-C08C8773B4FA}"/>
    <cellStyle name="ป้อนค่า 7 7 15 3" xfId="31019" xr:uid="{DBCE5EAD-1DDC-4536-A850-7B2B37637D84}"/>
    <cellStyle name="ป้อนค่า 7 7 16" xfId="9607" xr:uid="{1C405FB1-C268-4FBB-9810-6BB819D31F63}"/>
    <cellStyle name="ป้อนค่า 7 7 16 2" xfId="20113" xr:uid="{A7E175C7-8629-4A04-B910-F479C99CFC45}"/>
    <cellStyle name="ป้อนค่า 7 7 16 2 2" xfId="41593" xr:uid="{8AD3269C-3D0D-438A-A843-AC7826B98FF6}"/>
    <cellStyle name="ป้อนค่า 7 7 16 3" xfId="31488" xr:uid="{39221244-367D-442F-B277-327CF554A96A}"/>
    <cellStyle name="ป้อนค่า 7 7 17" xfId="10073" xr:uid="{00E3FCC6-7657-4B13-8BB7-263152684609}"/>
    <cellStyle name="ป้อนค่า 7 7 17 2" xfId="20579" xr:uid="{47AF8844-418A-4ADD-81CC-964B7254365F}"/>
    <cellStyle name="ป้อนค่า 7 7 17 2 2" xfId="42059" xr:uid="{C2B4ACB9-24A4-49EF-9926-290506DAB0A3}"/>
    <cellStyle name="ป้อนค่า 7 7 17 3" xfId="31954" xr:uid="{4457ECC0-E31F-475E-85DF-5F2CBD6EF0DF}"/>
    <cellStyle name="ป้อนค่า 7 7 18" xfId="10538" xr:uid="{EE547708-BC4E-4998-8BB3-294276D66C3C}"/>
    <cellStyle name="ป้อนค่า 7 7 18 2" xfId="21044" xr:uid="{523F36EF-3250-4415-A476-3A87899A54D1}"/>
    <cellStyle name="ป้อนค่า 7 7 18 2 2" xfId="42524" xr:uid="{AC98CDBC-7D27-447F-8E35-E00D5D4C96B2}"/>
    <cellStyle name="ป้อนค่า 7 7 18 3" xfId="32419" xr:uid="{61573220-B1F7-401F-AA17-70E7D5D25F52}"/>
    <cellStyle name="ป้อนค่า 7 7 19" xfId="10883" xr:uid="{EA1E7B49-D355-4C79-96BB-E53F3412E3B5}"/>
    <cellStyle name="ป้อนค่า 7 7 19 2" xfId="21389" xr:uid="{14474D6B-240B-4D84-B25A-FA9B16DF7359}"/>
    <cellStyle name="ป้อนค่า 7 7 19 2 2" xfId="42868" xr:uid="{2485F6F5-28CD-4E14-BFF4-3421BB4EF69B}"/>
    <cellStyle name="ป้อนค่า 7 7 19 3" xfId="32763" xr:uid="{1332D8AC-4BA8-474E-A7E7-4346A53CF754}"/>
    <cellStyle name="ป้อนค่า 7 7 2" xfId="2266" xr:uid="{4CC7EE1B-88AD-42BD-BE75-75E1B1F7BEFE}"/>
    <cellStyle name="ป้อนค่า 7 7 2 2" xfId="12771" xr:uid="{054607D3-B62E-4141-9373-5E78400CC02E}"/>
    <cellStyle name="ป้อนค่า 7 7 2 2 2" xfId="34420" xr:uid="{18C99387-E8FB-4E93-B06B-3513DF30BDDA}"/>
    <cellStyle name="ป้อนค่า 7 7 2 3" xfId="24315" xr:uid="{0E1EEF30-9976-471C-B6E5-8E4AECDA4319}"/>
    <cellStyle name="ป้อนค่า 7 7 20" xfId="11136" xr:uid="{B4F1261B-5A69-45C1-8D11-6FB3733C6237}"/>
    <cellStyle name="ป้อนค่า 7 7 20 2" xfId="21641" xr:uid="{DA70F17A-A1E1-4C95-BB39-A079658EAAF0}"/>
    <cellStyle name="ป้อนค่า 7 7 20 2 2" xfId="43119" xr:uid="{B2A8103A-384B-43DB-877F-79504CF873FA}"/>
    <cellStyle name="ป้อนค่า 7 7 20 3" xfId="33014" xr:uid="{F083FC65-ED9E-486D-B1F0-399EDCAF8F1B}"/>
    <cellStyle name="ป้อนค่า 7 7 21" xfId="12032" xr:uid="{68B0021A-F96F-4152-990A-644CBDB84AE4}"/>
    <cellStyle name="ป้อนค่า 7 7 21 2" xfId="33681" xr:uid="{C58E3DAA-2167-4A32-9CD0-CA7480BDC5BD}"/>
    <cellStyle name="ป้อนค่า 7 7 22" xfId="23576" xr:uid="{C19FD26E-8F07-4BC6-BF9E-3DB5EAA4FB2B}"/>
    <cellStyle name="ป้อนค่า 7 7 3" xfId="2723" xr:uid="{DE960FE5-6A62-422F-8211-3DBB620FE644}"/>
    <cellStyle name="ป้อนค่า 7 7 3 2" xfId="13228" xr:uid="{F65611A2-5E6F-435C-8DAB-97352156ACFD}"/>
    <cellStyle name="ป้อนค่า 7 7 3 2 2" xfId="34877" xr:uid="{313B2042-C909-41D3-8593-BC3514045F63}"/>
    <cellStyle name="ป้อนค่า 7 7 3 3" xfId="24772" xr:uid="{FE18CA60-133A-4495-A39E-88B8CE8D79F9}"/>
    <cellStyle name="ป้อนค่า 7 7 4" xfId="3172" xr:uid="{2727431A-1B64-4699-9035-08D76082F8ED}"/>
    <cellStyle name="ป้อนค่า 7 7 4 2" xfId="13677" xr:uid="{8C4A86DA-0CD4-4B39-AC36-7FA1A802E39B}"/>
    <cellStyle name="ป้อนค่า 7 7 4 2 2" xfId="35326" xr:uid="{71D61207-0A08-4E42-8D31-5B1DF19C1A08}"/>
    <cellStyle name="ป้อนค่า 7 7 4 3" xfId="25221" xr:uid="{4AEACC26-F38C-4D1E-8403-AFE7B5ECF4AA}"/>
    <cellStyle name="ป้อนค่า 7 7 5" xfId="3615" xr:uid="{E2314AF8-5B8B-4A4C-8660-AF17982169DC}"/>
    <cellStyle name="ป้อนค่า 7 7 5 2" xfId="14120" xr:uid="{8D8E9BF8-E427-411C-9B3B-F3E80A6DB309}"/>
    <cellStyle name="ป้อนค่า 7 7 5 2 2" xfId="35769" xr:uid="{7F5B89B1-DCD7-4078-A0D6-D9EB8B776F23}"/>
    <cellStyle name="ป้อนค่า 7 7 5 3" xfId="25664" xr:uid="{179CCDCE-421D-4681-BA0C-7125F0DC0971}"/>
    <cellStyle name="ป้อนค่า 7 7 6" xfId="4053" xr:uid="{6E7F0AB2-9755-4406-B3DC-2CA90F24F962}"/>
    <cellStyle name="ป้อนค่า 7 7 6 2" xfId="14558" xr:uid="{21CC8EFF-CFFE-4EFA-85FE-1EECEA37742A}"/>
    <cellStyle name="ป้อนค่า 7 7 6 2 2" xfId="36207" xr:uid="{2BCFFC91-DFF6-4AF2-AB15-B9B8C7A02917}"/>
    <cellStyle name="ป้อนค่า 7 7 6 3" xfId="26102" xr:uid="{A05DA3F8-75F3-4CE7-A5BF-FD72A93C6845}"/>
    <cellStyle name="ป้อนค่า 7 7 7" xfId="4483" xr:uid="{3436A463-D45B-4E11-AD4F-B151D00E68F6}"/>
    <cellStyle name="ป้อนค่า 7 7 7 2" xfId="14988" xr:uid="{302C622B-B0A6-4377-BF72-71DA23C8043A}"/>
    <cellStyle name="ป้อนค่า 7 7 7 2 2" xfId="36637" xr:uid="{A0A967CA-8A4D-4E80-BEFA-3CC8963A47C9}"/>
    <cellStyle name="ป้อนค่า 7 7 7 3" xfId="26532" xr:uid="{C8B2C2BA-A51C-479B-8A18-1689CEAC23C4}"/>
    <cellStyle name="ป้อนค่า 7 7 8" xfId="4897" xr:uid="{19225487-6FFB-4105-AE59-9302C2545632}"/>
    <cellStyle name="ป้อนค่า 7 7 8 2" xfId="15402" xr:uid="{9E2E4FE5-3A09-42F7-998D-39C6E2ED1CFE}"/>
    <cellStyle name="ป้อนค่า 7 7 8 2 2" xfId="37051" xr:uid="{B1B85AB3-F7B6-48F8-AEAB-76B2F1CB962C}"/>
    <cellStyle name="ป้อนค่า 7 7 8 3" xfId="26946" xr:uid="{F607CEA1-C033-4493-9CDF-C74942AC85F6}"/>
    <cellStyle name="ป้อนค่า 7 7 9" xfId="6245" xr:uid="{92D124B0-8F54-4AE8-8855-19B4FC983CCC}"/>
    <cellStyle name="ป้อนค่า 7 7 9 2" xfId="16752" xr:uid="{705CC987-B84A-4FDA-B0CB-C15017CE5BA3}"/>
    <cellStyle name="ป้อนค่า 7 7 9 2 2" xfId="38233" xr:uid="{73D146F8-4A9E-480A-AEBA-05AF2867F806}"/>
    <cellStyle name="ป้อนค่า 7 7 9 3" xfId="28128" xr:uid="{5406F165-52E1-48AD-9595-D39372CCAAC3}"/>
    <cellStyle name="ป้อนค่า 7 8" xfId="2053" xr:uid="{9B00B78C-E130-46C0-AAFE-A180088D7AA3}"/>
    <cellStyle name="ป้อนค่า 7 8 2" xfId="12558" xr:uid="{E808A1F8-0F5C-4D81-9502-EC11059C3329}"/>
    <cellStyle name="ป้อนค่า 7 8 2 2" xfId="34207" xr:uid="{E540EA99-3639-4A40-A73A-C5DD8C2F67B5}"/>
    <cellStyle name="ป้อนค่า 7 8 3" xfId="24102" xr:uid="{62FAE6ED-9EFB-4684-BDE8-07985FE9AB93}"/>
    <cellStyle name="ป้อนค่า 7 9" xfId="660" xr:uid="{472B534B-EAAE-43B1-8401-2A1EB670D87C}"/>
    <cellStyle name="ป้อนค่า 7 9 2" xfId="11492" xr:uid="{E239349A-CD7F-46F6-B28C-753EBE1C2921}"/>
    <cellStyle name="ป้อนค่า 7 9 2 2" xfId="33322" xr:uid="{AB316FEB-2FB1-45F8-B8FE-1A02D2260288}"/>
    <cellStyle name="ป้อนค่า 7 9 3" xfId="23217" xr:uid="{AD8C137B-835B-433E-81A7-C4EB9C00AC80}"/>
    <cellStyle name="ป้อนค่า 8" xfId="1376" xr:uid="{386E7B55-8366-4AF9-8E90-7FB35A4DD2E3}"/>
    <cellStyle name="ป้อนค่า 8 10" xfId="3494" xr:uid="{2A760655-581A-49B2-82DB-6C2DC4D40430}"/>
    <cellStyle name="ป้อนค่า 8 10 2" xfId="13999" xr:uid="{02044F3E-26B4-4E47-B57A-FC92D54F705B}"/>
    <cellStyle name="ป้อนค่า 8 10 2 2" xfId="35648" xr:uid="{1F77C990-2273-4D51-BD2D-5B248909405C}"/>
    <cellStyle name="ป้อนค่า 8 10 3" xfId="25543" xr:uid="{C2EC8522-0DEC-49DD-83F3-28298B99FBB2}"/>
    <cellStyle name="ป้อนค่า 8 11" xfId="3935" xr:uid="{726C8484-3325-4119-925F-33544BDC7635}"/>
    <cellStyle name="ป้อนค่า 8 11 2" xfId="14440" xr:uid="{4B9FD5E5-CA16-430E-861C-ABCC91FB2081}"/>
    <cellStyle name="ป้อนค่า 8 11 2 2" xfId="36089" xr:uid="{A9027FA0-ABF3-4A1B-8154-DE0DB95F2E2D}"/>
    <cellStyle name="ป้อนค่า 8 11 3" xfId="25984" xr:uid="{9C412BB0-1143-4F6C-B55F-3D1E43C44946}"/>
    <cellStyle name="ป้อนค่า 8 12" xfId="4370" xr:uid="{055A248A-6EEE-4275-8784-ED535376FDB2}"/>
    <cellStyle name="ป้อนค่า 8 12 2" xfId="14875" xr:uid="{A54380E6-3C0B-4588-BADD-93129F4D3E1A}"/>
    <cellStyle name="ป้อนค่า 8 12 2 2" xfId="36524" xr:uid="{9C1D2757-C32C-4349-97FC-D2BC56C8D0E5}"/>
    <cellStyle name="ป้อนค่า 8 12 3" xfId="26419" xr:uid="{534656EF-2041-4E1F-96CC-A8AD57B2BC75}"/>
    <cellStyle name="ป้อนค่า 8 13" xfId="4793" xr:uid="{3E81831E-184C-4798-80B0-F565E28545CB}"/>
    <cellStyle name="ป้อนค่า 8 13 2" xfId="15298" xr:uid="{6DC510AB-39DB-444C-90CF-08314170DB3C}"/>
    <cellStyle name="ป้อนค่า 8 13 2 2" xfId="36947" xr:uid="{993EA898-887A-4FDD-AE67-D450A1F045A7}"/>
    <cellStyle name="ป้อนค่า 8 13 3" xfId="26842" xr:uid="{5567FE20-BEDE-4F14-963D-1627AEA934C4}"/>
    <cellStyle name="ป้อนค่า 8 14" xfId="6093" xr:uid="{F53A6F6B-C0C0-48FB-9A61-E38813A7698A}"/>
    <cellStyle name="ป้อนค่า 8 14 2" xfId="16600" xr:uid="{BC51404B-0ED2-49FF-989E-BF3FFDE9004E}"/>
    <cellStyle name="ป้อนค่า 8 14 2 2" xfId="38127" xr:uid="{5206115C-1C07-438B-912C-98699E83D29F}"/>
    <cellStyle name="ป้อนค่า 8 14 3" xfId="28022" xr:uid="{BB8FC5CB-9F6F-49BB-A693-E8B654D66AEE}"/>
    <cellStyle name="ป้อนค่า 8 15" xfId="6754" xr:uid="{8D0AEE35-8FC4-42F1-A8A3-8D41E5031E3E}"/>
    <cellStyle name="ป้อนค่า 8 15 2" xfId="17261" xr:uid="{6DC4343A-2561-498F-9367-659C2D2EB810}"/>
    <cellStyle name="ป้อนค่า 8 15 2 2" xfId="38742" xr:uid="{3DFB199A-5CCB-4B89-9C0F-330DDFF70F81}"/>
    <cellStyle name="ป้อนค่า 8 15 3" xfId="28637" xr:uid="{474810B1-1A7C-4DEF-9F6A-75F69485E894}"/>
    <cellStyle name="ป้อนค่า 8 16" xfId="7249" xr:uid="{D10D9BC2-6C56-42BD-BC47-400748591693}"/>
    <cellStyle name="ป้อนค่า 8 16 2" xfId="17756" xr:uid="{7021E103-9411-48F6-BAB0-BC49FDAA3F99}"/>
    <cellStyle name="ป้อนค่า 8 16 2 2" xfId="39237" xr:uid="{0CA14E91-9658-4365-9BA6-BC3B8BAAD263}"/>
    <cellStyle name="ป้อนค่า 8 16 3" xfId="29132" xr:uid="{5CDFD7FA-0A69-4628-B11D-D83F2BB38100}"/>
    <cellStyle name="ป้อนค่า 8 17" xfId="5422" xr:uid="{A07970C7-F209-4CA3-ABF1-2D9B10699C82}"/>
    <cellStyle name="ป้อนค่า 8 17 2" xfId="15926" xr:uid="{F3FC4B67-A1FA-45A0-810B-8C7EAD121673}"/>
    <cellStyle name="ป้อนค่า 8 17 2 2" xfId="37572" xr:uid="{859DA2AE-F226-40E8-9CF4-D887A4816E2C}"/>
    <cellStyle name="ป้อนค่า 8 17 3" xfId="27467" xr:uid="{3B3A24F4-22D1-4F86-9541-E4C88B6117C2}"/>
    <cellStyle name="ป้อนค่า 8 18" xfId="5309" xr:uid="{0A8E5C6E-47FA-4864-A45C-DB743B62FB0D}"/>
    <cellStyle name="ป้อนค่า 8 18 2" xfId="15814" xr:uid="{DAE368CB-B10C-4782-8DA3-5809726DF551}"/>
    <cellStyle name="ป้อนค่า 8 18 2 2" xfId="37460" xr:uid="{08C91FFD-1D4E-47B7-A72D-05767B79FEF3}"/>
    <cellStyle name="ป้อนค่า 8 18 3" xfId="27355" xr:uid="{937B8113-5B6B-4B22-A99B-6460A1032236}"/>
    <cellStyle name="ป้อนค่า 8 19" xfId="8526" xr:uid="{905B019C-4AE8-4A3D-AD67-EE2287B665CA}"/>
    <cellStyle name="ป้อนค่า 8 19 2" xfId="19032" xr:uid="{48A61985-1FB7-4DA9-9B4C-D002B2846FF4}"/>
    <cellStyle name="ป้อนค่า 8 19 2 2" xfId="40513" xr:uid="{4893C3B3-FCB3-4A4B-94FF-680F48DF8082}"/>
    <cellStyle name="ป้อนค่า 8 19 3" xfId="30408" xr:uid="{428D7617-DB18-4A35-9D49-7E2D903E1FC6}"/>
    <cellStyle name="ป้อนค่า 8 2" xfId="1576" xr:uid="{EF6F154F-6F58-46A5-B48E-FEE4FAB73A1D}"/>
    <cellStyle name="ป้อนค่า 8 2 10" xfId="6950" xr:uid="{FDCE07D7-6D25-4B39-9468-E79054A372F5}"/>
    <cellStyle name="ป้อนค่า 8 2 10 2" xfId="17457" xr:uid="{00AD67B3-B891-4901-8460-C6C0FDF876AB}"/>
    <cellStyle name="ป้อนค่า 8 2 10 2 2" xfId="38938" xr:uid="{C7508A78-2156-4447-901A-A04B0A99AF62}"/>
    <cellStyle name="ป้อนค่า 8 2 10 3" xfId="28833" xr:uid="{D4F70AED-05AB-484C-B78E-3F2E77E468DF}"/>
    <cellStyle name="ป้อนค่า 8 2 11" xfId="7446" xr:uid="{950F2531-170A-4563-84CB-9627D9534433}"/>
    <cellStyle name="ป้อนค่า 8 2 11 2" xfId="17953" xr:uid="{AA113C77-4C02-4526-89D1-8C54283DB3E6}"/>
    <cellStyle name="ป้อนค่า 8 2 11 2 2" xfId="39434" xr:uid="{DD07F590-C3B8-40DE-917C-E36E16BF2207}"/>
    <cellStyle name="ป้อนค่า 8 2 11 3" xfId="29329" xr:uid="{B55897C5-3E3F-496B-8ABE-C53D84ADC399}"/>
    <cellStyle name="ป้อนค่า 8 2 12" xfId="6029" xr:uid="{C0F12520-5899-4C53-BC1D-8083D2FB3176}"/>
    <cellStyle name="ป้อนค่า 8 2 12 2" xfId="16536" xr:uid="{1FC0343F-7795-4CDE-A8AB-857BE55D6694}"/>
    <cellStyle name="ป้อนค่า 8 2 12 2 2" xfId="38091" xr:uid="{D5C0A121-5059-43D8-B04E-2BCDF6075185}"/>
    <cellStyle name="ป้อนค่า 8 2 12 3" xfId="27986" xr:uid="{FE058624-E5AC-4E94-8F4A-DC4B4F4722F8}"/>
    <cellStyle name="ป้อนค่า 8 2 13" xfId="6739" xr:uid="{2B06E93D-882B-42C9-82A2-1749F898D02F}"/>
    <cellStyle name="ป้อนค่า 8 2 13 2" xfId="17246" xr:uid="{6A80624E-7A7B-4296-8A30-2A9D58710A5B}"/>
    <cellStyle name="ป้อนค่า 8 2 13 2 2" xfId="38727" xr:uid="{5ECFB262-C01F-4413-800E-7C3A59079D32}"/>
    <cellStyle name="ป้อนค่า 8 2 13 3" xfId="28622" xr:uid="{319F5706-AEDD-4A4F-950A-FE1FBFB26B8D}"/>
    <cellStyle name="ป้อนค่า 8 2 14" xfId="8714" xr:uid="{A318700A-E9A2-4DEC-9EB9-3410C4861AC4}"/>
    <cellStyle name="ป้อนค่า 8 2 14 2" xfId="19220" xr:uid="{50599943-427C-4F42-8316-D9C7886D57BB}"/>
    <cellStyle name="ป้อนค่า 8 2 14 2 2" xfId="40701" xr:uid="{5E490842-D20B-4489-B0CE-7ED214BC714E}"/>
    <cellStyle name="ป้อนค่า 8 2 14 3" xfId="30596" xr:uid="{56B40010-64DD-49CD-B15E-BB2B560DCECB}"/>
    <cellStyle name="ป้อนค่า 8 2 15" xfId="9186" xr:uid="{18D8CF7E-032D-40D7-A70D-3BEA5700E1D5}"/>
    <cellStyle name="ป้อนค่า 8 2 15 2" xfId="19692" xr:uid="{388DE99F-0BEF-4E92-B158-CD2BF5F95378}"/>
    <cellStyle name="ป้อนค่า 8 2 15 2 2" xfId="41173" xr:uid="{DA994AAA-CB54-4566-AB40-32AC3A0FE21E}"/>
    <cellStyle name="ป้อนค่า 8 2 15 3" xfId="31068" xr:uid="{64A6F8BD-207D-488A-8BDB-5F0BFBFD8E63}"/>
    <cellStyle name="ป้อนค่า 8 2 16" xfId="9656" xr:uid="{7E345221-6ABB-4FD3-AC2B-203D7F20C583}"/>
    <cellStyle name="ป้อนค่า 8 2 16 2" xfId="20162" xr:uid="{7DFB2EE1-5AEB-4E1C-BE48-23E9D6B70781}"/>
    <cellStyle name="ป้อนค่า 8 2 16 2 2" xfId="41642" xr:uid="{08CDA194-07B1-455E-8B4A-6BC8D167C9A6}"/>
    <cellStyle name="ป้อนค่า 8 2 16 3" xfId="31537" xr:uid="{51D80C68-C521-44FD-BDF0-96F1973211F0}"/>
    <cellStyle name="ป้อนค่า 8 2 17" xfId="10122" xr:uid="{074CD04B-3DC3-4D97-BAA8-F3A9FB84415D}"/>
    <cellStyle name="ป้อนค่า 8 2 17 2" xfId="20628" xr:uid="{405DEB72-0AC7-4BD5-A375-F65D9AA5A008}"/>
    <cellStyle name="ป้อนค่า 8 2 17 2 2" xfId="42108" xr:uid="{1FE5C7DE-10D8-4C89-AFB6-4CBD49E0FEA8}"/>
    <cellStyle name="ป้อนค่า 8 2 17 3" xfId="32003" xr:uid="{F62E6E0C-BDDE-42B5-8548-084061D43EFB}"/>
    <cellStyle name="ป้อนค่า 8 2 18" xfId="10587" xr:uid="{1E99F3D7-C459-4B02-BB6A-546E82EFE0AC}"/>
    <cellStyle name="ป้อนค่า 8 2 18 2" xfId="21093" xr:uid="{42BE4BA4-AC17-4C0F-88C0-499C283FB07A}"/>
    <cellStyle name="ป้อนค่า 8 2 18 2 2" xfId="42573" xr:uid="{4C604FAA-BFBD-42C1-A94C-FE7E62012F62}"/>
    <cellStyle name="ป้อนค่า 8 2 18 3" xfId="32468" xr:uid="{FB75CF6B-4E70-4F01-A7CE-D1D008CCD61B}"/>
    <cellStyle name="ป้อนค่า 8 2 19" xfId="7257" xr:uid="{D9F8377A-E7C8-4AEA-BF66-34F9415237CA}"/>
    <cellStyle name="ป้อนค่า 8 2 19 2" xfId="17764" xr:uid="{7C1E3C92-207F-4AF3-A6AB-86391AD4B919}"/>
    <cellStyle name="ป้อนค่า 8 2 19 2 2" xfId="39245" xr:uid="{BAA3CC66-A141-4380-8145-4E0F0C648491}"/>
    <cellStyle name="ป้อนค่า 8 2 19 3" xfId="29140" xr:uid="{7FF2DE3D-00EC-41D0-9358-EA2E5C27055D}"/>
    <cellStyle name="ป้อนค่า 8 2 2" xfId="2315" xr:uid="{27FCBEBD-8325-49F6-808F-D5EAA2A49D7D}"/>
    <cellStyle name="ป้อนค่า 8 2 2 2" xfId="12820" xr:uid="{6B9186F2-13CB-4244-8F67-8AB326FEFCC4}"/>
    <cellStyle name="ป้อนค่า 8 2 2 2 2" xfId="34469" xr:uid="{2C82726E-61EE-4309-A55C-5255A90256FD}"/>
    <cellStyle name="ป้อนค่า 8 2 2 3" xfId="24364" xr:uid="{465A5C1F-D8D9-4A0F-89C1-A63377DC5C36}"/>
    <cellStyle name="ป้อนค่า 8 2 20" xfId="11185" xr:uid="{62A214DB-8345-41CC-A034-5B1E47F750D6}"/>
    <cellStyle name="ป้อนค่า 8 2 20 2" xfId="21690" xr:uid="{5EC2D1DC-E8B2-403B-A33F-210B7B4E7B7D}"/>
    <cellStyle name="ป้อนค่า 8 2 20 2 2" xfId="43168" xr:uid="{C9751CB7-6A7F-4468-A396-5DED03D00B1C}"/>
    <cellStyle name="ป้อนค่า 8 2 20 3" xfId="33063" xr:uid="{36349798-F864-4CAB-9012-A795940E7C5A}"/>
    <cellStyle name="ป้อนค่า 8 2 21" xfId="12081" xr:uid="{CEB6C384-D546-4EBF-BC2D-F504C0038D09}"/>
    <cellStyle name="ป้อนค่า 8 2 21 2" xfId="33730" xr:uid="{79C38915-6521-4961-9862-78D0FCE80DF7}"/>
    <cellStyle name="ป้อนค่า 8 2 22" xfId="23625" xr:uid="{06141D0F-A60D-4D0A-9A22-8EF21308CA1E}"/>
    <cellStyle name="ป้อนค่า 8 2 3" xfId="2772" xr:uid="{E1E842E7-397C-4D6B-9530-51C666B9EA23}"/>
    <cellStyle name="ป้อนค่า 8 2 3 2" xfId="13277" xr:uid="{0B46B7DA-F4C8-4C11-A4C4-69051A4AD9A3}"/>
    <cellStyle name="ป้อนค่า 8 2 3 2 2" xfId="34926" xr:uid="{F9ECA0E5-6C27-43F4-8EA1-CDE40EC746E3}"/>
    <cellStyle name="ป้อนค่า 8 2 3 3" xfId="24821" xr:uid="{59E2C30B-B42B-4DED-A382-02270CFCC024}"/>
    <cellStyle name="ป้อนค่า 8 2 4" xfId="3221" xr:uid="{414C674E-0A9D-478F-9FBB-06E7EFDDFE8D}"/>
    <cellStyle name="ป้อนค่า 8 2 4 2" xfId="13726" xr:uid="{6FA748F1-4E7C-4B23-B764-B37B2962A34B}"/>
    <cellStyle name="ป้อนค่า 8 2 4 2 2" xfId="35375" xr:uid="{5F9B96C5-9A3E-4D41-A086-4964D33554D2}"/>
    <cellStyle name="ป้อนค่า 8 2 4 3" xfId="25270" xr:uid="{ACD0F76C-6969-4383-93DF-0C6DDF87059B}"/>
    <cellStyle name="ป้อนค่า 8 2 5" xfId="3664" xr:uid="{42C11083-691A-4543-B25D-E510EA99EBED}"/>
    <cellStyle name="ป้อนค่า 8 2 5 2" xfId="14169" xr:uid="{E1E4D8EC-B160-4FEA-A324-2D1A6240F451}"/>
    <cellStyle name="ป้อนค่า 8 2 5 2 2" xfId="35818" xr:uid="{80C7B081-6BD4-48AC-9837-3916C8748891}"/>
    <cellStyle name="ป้อนค่า 8 2 5 3" xfId="25713" xr:uid="{F7E9EAD4-64C1-4C73-8A39-D6FE097CB775}"/>
    <cellStyle name="ป้อนค่า 8 2 6" xfId="4102" xr:uid="{5753645F-2C80-4519-836A-C54C3685B726}"/>
    <cellStyle name="ป้อนค่า 8 2 6 2" xfId="14607" xr:uid="{4A787A27-F21D-4F84-B08D-54FAA9878A70}"/>
    <cellStyle name="ป้อนค่า 8 2 6 2 2" xfId="36256" xr:uid="{AD07A91A-722D-4716-BA40-4C9D50CED2B4}"/>
    <cellStyle name="ป้อนค่า 8 2 6 3" xfId="26151" xr:uid="{C1ACAF5C-72B8-42C6-B51E-396A051B6E44}"/>
    <cellStyle name="ป้อนค่า 8 2 7" xfId="4532" xr:uid="{728D53F2-F02B-459B-9385-3350EA9AC96D}"/>
    <cellStyle name="ป้อนค่า 8 2 7 2" xfId="15037" xr:uid="{1124B174-1728-4507-B1AB-ED2DFBF192D0}"/>
    <cellStyle name="ป้อนค่า 8 2 7 2 2" xfId="36686" xr:uid="{B0CF3627-C793-4226-9FEB-6943CCAB5609}"/>
    <cellStyle name="ป้อนค่า 8 2 7 3" xfId="26581" xr:uid="{60558EAD-C078-4BDB-9D15-F90018B90DF5}"/>
    <cellStyle name="ป้อนค่า 8 2 8" xfId="4946" xr:uid="{138998A1-9299-462D-BCB5-5C561201BA3D}"/>
    <cellStyle name="ป้อนค่า 8 2 8 2" xfId="15451" xr:uid="{C3F9C63D-E171-4CD8-89F4-E9E76E46F0FB}"/>
    <cellStyle name="ป้อนค่า 8 2 8 2 2" xfId="37100" xr:uid="{0016212A-7CFC-4F81-97F3-5986364D9C22}"/>
    <cellStyle name="ป้อนค่า 8 2 8 3" xfId="26995" xr:uid="{B7235FD9-6CFD-4783-BCC6-C0717E2FAA99}"/>
    <cellStyle name="ป้อนค่า 8 2 9" xfId="6294" xr:uid="{FCCD5226-812F-4D3C-BAFD-C03C524141FF}"/>
    <cellStyle name="ป้อนค่า 8 2 9 2" xfId="16801" xr:uid="{91DFFAEF-D134-4A86-B8B6-46D1FBE2AB38}"/>
    <cellStyle name="ป้อนค่า 8 2 9 2 2" xfId="38282" xr:uid="{10F049CD-DE08-47CD-919F-82FF7E65F746}"/>
    <cellStyle name="ป้อนค่า 8 2 9 3" xfId="28177" xr:uid="{D5AD116A-E355-4B7A-B0D8-A717ABF0BFFA}"/>
    <cellStyle name="ป้อนค่า 8 20" xfId="8999" xr:uid="{BDAC5678-E453-4CE6-89B8-FFA532D1DFD4}"/>
    <cellStyle name="ป้อนค่า 8 20 2" xfId="19505" xr:uid="{9953AAC5-618C-4C70-AA14-788DCC3AA45E}"/>
    <cellStyle name="ป้อนค่า 8 20 2 2" xfId="40986" xr:uid="{D47B68A7-D5CB-4055-8DFE-60DCACB1B0C3}"/>
    <cellStyle name="ป้อนค่า 8 20 3" xfId="30881" xr:uid="{BC8B0D8B-E1D4-441E-B1FB-2615D8FA59C7}"/>
    <cellStyle name="ป้อนค่า 8 21" xfId="9475" xr:uid="{67BAE69C-21DD-455C-8590-F60E8E5A42E3}"/>
    <cellStyle name="ป้อนค่า 8 21 2" xfId="19981" xr:uid="{3788BAB7-0AA6-492E-943F-A6C97B5DFBFD}"/>
    <cellStyle name="ป้อนค่า 8 21 2 2" xfId="41461" xr:uid="{FB5B28E8-FCED-4EF5-B706-0183B52C262A}"/>
    <cellStyle name="ป้อนค่า 8 21 3" xfId="31356" xr:uid="{875E44D8-0218-4CE1-88CB-C8B97155611E}"/>
    <cellStyle name="ป้อนค่า 8 22" xfId="9942" xr:uid="{53A4AE9A-A68F-43F5-BEB6-560B0B817CB9}"/>
    <cellStyle name="ป้อนค่า 8 22 2" xfId="20448" xr:uid="{BF4755A3-85FA-43E3-8869-95E10FB91698}"/>
    <cellStyle name="ป้อนค่า 8 22 2 2" xfId="41928" xr:uid="{17F6BC5E-9B63-4763-9C9A-5D64BC11F289}"/>
    <cellStyle name="ป้อนค่า 8 22 3" xfId="31823" xr:uid="{A7202482-D21D-4DC8-B84C-F3750C820009}"/>
    <cellStyle name="ป้อนค่า 8 23" xfId="10404" xr:uid="{3768EEF8-96CB-4FED-8C33-8E93220D134D}"/>
    <cellStyle name="ป้อนค่า 8 23 2" xfId="20910" xr:uid="{E3268667-D9BD-4238-B151-2DC85011B626}"/>
    <cellStyle name="ป้อนค่า 8 23 2 2" xfId="42390" xr:uid="{0A3BCB4A-8730-42D4-B892-E12D5D0638C4}"/>
    <cellStyle name="ป้อนค่า 8 23 3" xfId="32285" xr:uid="{BCEE624E-C114-4958-8F63-D07ED627F3C6}"/>
    <cellStyle name="ป้อนค่า 8 24" xfId="8335" xr:uid="{9A1DCAB3-9AF8-44B2-84EB-F877962A1B69}"/>
    <cellStyle name="ป้อนค่า 8 24 2" xfId="18841" xr:uid="{3F177CF8-B517-41A8-8B5C-88568B9E28A5}"/>
    <cellStyle name="ป้อนค่า 8 24 2 2" xfId="40322" xr:uid="{B46348E9-BBF3-4266-B046-52D001395FCA}"/>
    <cellStyle name="ป้อนค่า 8 24 3" xfId="30217" xr:uid="{A3F120A4-8BD9-4E03-A490-7F94644F7DDF}"/>
    <cellStyle name="ป้อนค่า 8 25" xfId="11032" xr:uid="{2EC181A7-8813-4D3A-805C-1CFBD588DE35}"/>
    <cellStyle name="ป้อนค่า 8 25 2" xfId="21537" xr:uid="{47EAEFDF-1EBD-442B-A6FA-B91EDB8E1FAB}"/>
    <cellStyle name="ป้อนค่า 8 25 2 2" xfId="43015" xr:uid="{1DF5387E-5859-47D9-A2C0-E8D23E46AE11}"/>
    <cellStyle name="ป้อนค่า 8 25 3" xfId="32910" xr:uid="{175CF244-2B97-43B3-88BE-E0834F8E6FB7}"/>
    <cellStyle name="ป้อนค่า 8 26" xfId="11882" xr:uid="{7C97EF1A-D14D-4BB9-B3E2-812376FA9E69}"/>
    <cellStyle name="ป้อนค่า 8 26 2" xfId="33577" xr:uid="{A08491A2-0DF2-46D7-A95A-874947187CF8}"/>
    <cellStyle name="ป้อนค่า 8 27" xfId="22228" xr:uid="{742452C1-63AE-456A-A43C-B2E5346D5F64}"/>
    <cellStyle name="ป้อนค่า 8 27 2" xfId="43588" xr:uid="{04F28E44-2E54-4C3D-9F66-2845D268F886}"/>
    <cellStyle name="ป้อนค่า 8 28" xfId="22360" xr:uid="{5C9590BA-6FD7-4310-8F47-B71F01289236}"/>
    <cellStyle name="ป้อนค่า 8 28 2" xfId="43674" xr:uid="{64A06D8A-027B-4242-911C-B6C4F0C1057B}"/>
    <cellStyle name="ป้อนค่า 8 29" xfId="22407" xr:uid="{DFE5272E-EA01-46CF-837E-1C6A6E49FB0B}"/>
    <cellStyle name="ป้อนค่า 8 29 2" xfId="43721" xr:uid="{EF46D191-06CD-4624-B315-7F470FE0344F}"/>
    <cellStyle name="ป้อนค่า 8 3" xfId="1662" xr:uid="{760DB112-F54F-4D81-ADDC-F3453848DA89}"/>
    <cellStyle name="ป้อนค่า 8 3 10" xfId="7036" xr:uid="{A6D148E5-6D7A-465E-B6AD-5DAEBEB0B5B8}"/>
    <cellStyle name="ป้อนค่า 8 3 10 2" xfId="17543" xr:uid="{B16F7D4D-747D-402E-B6BA-7DF0ACA7F879}"/>
    <cellStyle name="ป้อนค่า 8 3 10 2 2" xfId="39024" xr:uid="{C36A9E71-237A-47F6-93A9-981D55F05057}"/>
    <cellStyle name="ป้อนค่า 8 3 10 3" xfId="28919" xr:uid="{244E94D3-F8DF-48A7-A9DA-D31FBADA145F}"/>
    <cellStyle name="ป้อนค่า 8 3 11" xfId="7532" xr:uid="{3C8BED54-A93B-4DCF-BF5A-16996E6435B4}"/>
    <cellStyle name="ป้อนค่า 8 3 11 2" xfId="18039" xr:uid="{D53C171F-4F7E-4465-AC1A-341689D18DED}"/>
    <cellStyle name="ป้อนค่า 8 3 11 2 2" xfId="39520" xr:uid="{FAACED54-7656-48B0-836D-96A8B52468F6}"/>
    <cellStyle name="ป้อนค่า 8 3 11 3" xfId="29415" xr:uid="{DFE6E2FD-5F08-4C29-AAC7-6FE3A650D6D0}"/>
    <cellStyle name="ป้อนค่า 8 3 12" xfId="7225" xr:uid="{D33EE2BD-3FB0-46B1-92F0-1CB3013FFAE7}"/>
    <cellStyle name="ป้อนค่า 8 3 12 2" xfId="17732" xr:uid="{85EF2F38-4AFC-440E-B7EF-24BFDA090650}"/>
    <cellStyle name="ป้อนค่า 8 3 12 2 2" xfId="39213" xr:uid="{7E45A10E-7CF8-4A0F-BBA5-ADED676598D9}"/>
    <cellStyle name="ป้อนค่า 8 3 12 3" xfId="29108" xr:uid="{CC5D1560-34F9-4BA0-8746-7EB9A050E464}"/>
    <cellStyle name="ป้อนค่า 8 3 13" xfId="7936" xr:uid="{A04580AC-CFD1-4161-8FF5-F9E703654417}"/>
    <cellStyle name="ป้อนค่า 8 3 13 2" xfId="18443" xr:uid="{EC530C6D-BE24-4FAE-958D-3CE689862815}"/>
    <cellStyle name="ป้อนค่า 8 3 13 2 2" xfId="39924" xr:uid="{A288AD18-0857-4DB1-B698-7A3AEE03A42F}"/>
    <cellStyle name="ป้อนค่า 8 3 13 3" xfId="29819" xr:uid="{814BA612-4268-48C2-A8D0-5A28E21502FF}"/>
    <cellStyle name="ป้อนค่า 8 3 14" xfId="8800" xr:uid="{86EA99BF-1A53-492E-AE02-784BB6CAEB8B}"/>
    <cellStyle name="ป้อนค่า 8 3 14 2" xfId="19306" xr:uid="{1A4375AE-ECDE-4B05-B1B1-7048FFDF1C99}"/>
    <cellStyle name="ป้อนค่า 8 3 14 2 2" xfId="40787" xr:uid="{7F3FE681-FF34-4DA9-84DC-E2E0B0D3E7AE}"/>
    <cellStyle name="ป้อนค่า 8 3 14 3" xfId="30682" xr:uid="{C50C92DF-7D74-4F81-A85B-45E3DAD8661B}"/>
    <cellStyle name="ป้อนค่า 8 3 15" xfId="9272" xr:uid="{D6FCA569-B34D-4704-B108-534DACE33FFD}"/>
    <cellStyle name="ป้อนค่า 8 3 15 2" xfId="19778" xr:uid="{F7DED63B-F974-43E0-A145-A7AE8C8EC93A}"/>
    <cellStyle name="ป้อนค่า 8 3 15 2 2" xfId="41259" xr:uid="{0B86C85C-AC2E-4304-A353-5FF5ECB1779C}"/>
    <cellStyle name="ป้อนค่า 8 3 15 3" xfId="31154" xr:uid="{930B8E70-E946-4404-9A25-CE05BFB95077}"/>
    <cellStyle name="ป้อนค่า 8 3 16" xfId="9742" xr:uid="{E550F330-59C2-45B9-A286-CE75316CCA13}"/>
    <cellStyle name="ป้อนค่า 8 3 16 2" xfId="20248" xr:uid="{BD3DA70C-699A-4471-84BB-00DBBE5DE111}"/>
    <cellStyle name="ป้อนค่า 8 3 16 2 2" xfId="41728" xr:uid="{28829987-A742-441E-8413-9E1A71E13CB8}"/>
    <cellStyle name="ป้อนค่า 8 3 16 3" xfId="31623" xr:uid="{5EB37A4F-3E4F-4E20-A69D-E800E3F5CBBA}"/>
    <cellStyle name="ป้อนค่า 8 3 17" xfId="10208" xr:uid="{D540E49F-D5B4-4261-9923-164BE36047A9}"/>
    <cellStyle name="ป้อนค่า 8 3 17 2" xfId="20714" xr:uid="{55E2C991-634B-4221-9358-45620F20D533}"/>
    <cellStyle name="ป้อนค่า 8 3 17 2 2" xfId="42194" xr:uid="{B52D7C88-CC51-4412-B12C-03978650CF02}"/>
    <cellStyle name="ป้อนค่า 8 3 17 3" xfId="32089" xr:uid="{71A38FD5-240D-46C6-9740-12DA72640DD4}"/>
    <cellStyle name="ป้อนค่า 8 3 18" xfId="10673" xr:uid="{5E9526EF-54FC-4CFA-87B1-A1E07D158BF2}"/>
    <cellStyle name="ป้อนค่า 8 3 18 2" xfId="21179" xr:uid="{523FA982-6191-401F-9A15-3233A5DC69B6}"/>
    <cellStyle name="ป้อนค่า 8 3 18 2 2" xfId="42659" xr:uid="{85BF5D72-F749-4240-9253-533C42A38A22}"/>
    <cellStyle name="ป้อนค่า 8 3 18 3" xfId="32554" xr:uid="{A1D13D63-8F78-40DF-927A-4B9429FD0877}"/>
    <cellStyle name="ป้อนค่า 8 3 19" xfId="7227" xr:uid="{76CE5A1C-4A05-4DEB-A339-D866F293A244}"/>
    <cellStyle name="ป้อนค่า 8 3 19 2" xfId="17734" xr:uid="{1EB740E0-3EC5-4EDE-B8BB-7F74A6BC2DCB}"/>
    <cellStyle name="ป้อนค่า 8 3 19 2 2" xfId="39215" xr:uid="{29BF2872-7D80-4E09-BEBE-4CA96F31353F}"/>
    <cellStyle name="ป้อนค่า 8 3 19 3" xfId="29110" xr:uid="{EA70CF4A-C07D-4395-BA9C-210CFDE1EF3B}"/>
    <cellStyle name="ป้อนค่า 8 3 2" xfId="2401" xr:uid="{B522726B-020E-4DE4-9ED7-3952AE5090DD}"/>
    <cellStyle name="ป้อนค่า 8 3 2 2" xfId="12906" xr:uid="{148A5EB3-EF5E-47D1-92E6-909F33A160DF}"/>
    <cellStyle name="ป้อนค่า 8 3 2 2 2" xfId="34555" xr:uid="{F5F6094A-D404-4E65-8187-32B23FB7FC85}"/>
    <cellStyle name="ป้อนค่า 8 3 2 3" xfId="24450" xr:uid="{6968505D-3B09-43B7-98CB-68175DEC20D3}"/>
    <cellStyle name="ป้อนค่า 8 3 20" xfId="11271" xr:uid="{672D4726-2D8A-455D-8D89-BBD9FD921816}"/>
    <cellStyle name="ป้อนค่า 8 3 20 2" xfId="21776" xr:uid="{9F4994E3-EAD1-4779-A077-57320F54A8D2}"/>
    <cellStyle name="ป้อนค่า 8 3 20 2 2" xfId="43254" xr:uid="{F27BC3C5-8AD7-402E-9DD8-973F8D224ACC}"/>
    <cellStyle name="ป้อนค่า 8 3 20 3" xfId="33149" xr:uid="{3808CEDF-ADA0-45C1-A9B7-74E5A5DFC6A5}"/>
    <cellStyle name="ป้อนค่า 8 3 21" xfId="12167" xr:uid="{DFD9731E-4962-454B-A8F0-85A69DCFD691}"/>
    <cellStyle name="ป้อนค่า 8 3 21 2" xfId="33816" xr:uid="{9EED6274-AEFC-47BB-BB7A-D76C0222DCAA}"/>
    <cellStyle name="ป้อนค่า 8 3 22" xfId="23711" xr:uid="{93E94FD8-AEDD-480E-95DC-3D8DD3F98C5E}"/>
    <cellStyle name="ป้อนค่า 8 3 3" xfId="2858" xr:uid="{00051EF3-5231-4C84-B8C2-3295F7C9327E}"/>
    <cellStyle name="ป้อนค่า 8 3 3 2" xfId="13363" xr:uid="{9361B0C7-EAA8-4126-948C-F4C2AEE5C1D7}"/>
    <cellStyle name="ป้อนค่า 8 3 3 2 2" xfId="35012" xr:uid="{36C384DE-CEC3-4A37-A728-4D68E07C512F}"/>
    <cellStyle name="ป้อนค่า 8 3 3 3" xfId="24907" xr:uid="{1D7C8051-268B-4972-9588-4257C00DFE86}"/>
    <cellStyle name="ป้อนค่า 8 3 4" xfId="3307" xr:uid="{239670D0-1BA0-4407-86C1-479C7D8989E9}"/>
    <cellStyle name="ป้อนค่า 8 3 4 2" xfId="13812" xr:uid="{FAB18996-61F8-48D5-9479-8E0CE23EBD97}"/>
    <cellStyle name="ป้อนค่า 8 3 4 2 2" xfId="35461" xr:uid="{81E1FE2A-70F6-419D-9012-98458931C514}"/>
    <cellStyle name="ป้อนค่า 8 3 4 3" xfId="25356" xr:uid="{6F1155B2-E81A-4C96-842E-854AB13CB6C6}"/>
    <cellStyle name="ป้อนค่า 8 3 5" xfId="3750" xr:uid="{24D5299A-C8FA-42A5-9660-A143F629420F}"/>
    <cellStyle name="ป้อนค่า 8 3 5 2" xfId="14255" xr:uid="{2B47228A-95D3-4720-B99B-5EFFAC96531E}"/>
    <cellStyle name="ป้อนค่า 8 3 5 2 2" xfId="35904" xr:uid="{B5957649-D514-45B9-92A5-2F570D6EE373}"/>
    <cellStyle name="ป้อนค่า 8 3 5 3" xfId="25799" xr:uid="{80CD9B73-DC55-455F-8762-A8FD1A0D4BF2}"/>
    <cellStyle name="ป้อนค่า 8 3 6" xfId="4188" xr:uid="{ABA47F27-0A7F-4C77-A9D2-291D8762A7A6}"/>
    <cellStyle name="ป้อนค่า 8 3 6 2" xfId="14693" xr:uid="{B70AB830-A172-412E-A282-A46200C73D44}"/>
    <cellStyle name="ป้อนค่า 8 3 6 2 2" xfId="36342" xr:uid="{34E5D5AE-B659-4912-B52C-425DDE842337}"/>
    <cellStyle name="ป้อนค่า 8 3 6 3" xfId="26237" xr:uid="{09B0B768-CCCC-4BAA-8E73-F17ABDF1594B}"/>
    <cellStyle name="ป้อนค่า 8 3 7" xfId="4618" xr:uid="{9EC9A3D0-AE41-41A5-9D5D-3EF0BB1FBDB4}"/>
    <cellStyle name="ป้อนค่า 8 3 7 2" xfId="15123" xr:uid="{BD2D4432-6A91-40AE-8E3A-107D04FAF5DC}"/>
    <cellStyle name="ป้อนค่า 8 3 7 2 2" xfId="36772" xr:uid="{0CDD2774-B4E9-4D3F-9DE9-9B478C2CB5E9}"/>
    <cellStyle name="ป้อนค่า 8 3 7 3" xfId="26667" xr:uid="{5C7FE578-ACF8-4F68-8B22-4DF44C5B11CE}"/>
    <cellStyle name="ป้อนค่า 8 3 8" xfId="5032" xr:uid="{1D9DC8ED-3262-430A-B858-B99C142E1659}"/>
    <cellStyle name="ป้อนค่า 8 3 8 2" xfId="15537" xr:uid="{8100666A-95D9-4C4B-9F6D-E098F20047AB}"/>
    <cellStyle name="ป้อนค่า 8 3 8 2 2" xfId="37186" xr:uid="{64AB5811-04D5-41DC-8E37-1E09DED72DAD}"/>
    <cellStyle name="ป้อนค่า 8 3 8 3" xfId="27081" xr:uid="{3609DCD3-CE63-4D6D-98D6-527F046C9FA0}"/>
    <cellStyle name="ป้อนค่า 8 3 9" xfId="6380" xr:uid="{2E962248-E8DD-440F-BD4B-1E559C7C2760}"/>
    <cellStyle name="ป้อนค่า 8 3 9 2" xfId="16887" xr:uid="{E3C81E8A-89E7-4AB7-82CD-E2ADED97739B}"/>
    <cellStyle name="ป้อนค่า 8 3 9 2 2" xfId="38368" xr:uid="{10859DCA-4F1C-477C-85E9-B2252422E2AA}"/>
    <cellStyle name="ป้อนค่า 8 3 9 3" xfId="28263" xr:uid="{89A9D3AD-9D29-4811-B2C4-7D43F4F2A453}"/>
    <cellStyle name="ป้อนค่า 8 30" xfId="22450" xr:uid="{56085413-4237-444E-8246-700D76941A97}"/>
    <cellStyle name="ป้อนค่า 8 30 2" xfId="43764" xr:uid="{B27C56D4-1C8B-493C-9867-C23CFEBFF067}"/>
    <cellStyle name="ป้อนค่า 8 31" xfId="22488" xr:uid="{082E0039-5A8B-4F35-868A-118AD17436B2}"/>
    <cellStyle name="ป้อนค่า 8 31 2" xfId="43802" xr:uid="{89D39122-3A75-4F82-84CC-B283C633A83B}"/>
    <cellStyle name="ป้อนค่า 8 32" xfId="22715" xr:uid="{81687E54-38F7-4429-918F-E16745F2D058}"/>
    <cellStyle name="ป้อนค่า 8 32 2" xfId="43910" xr:uid="{54DE067A-B43E-46E1-A487-E81F90CCF773}"/>
    <cellStyle name="ป้อนค่า 8 33" xfId="22821" xr:uid="{FB24B6F4-11C6-4C5D-AC54-B47DCDD9F9DE}"/>
    <cellStyle name="ป้อนค่า 8 33 2" xfId="43970" xr:uid="{3374DD8C-CAF0-42EC-8E66-791F8ED975EF}"/>
    <cellStyle name="ป้อนค่า 8 34" xfId="23038" xr:uid="{EAE28362-C7B3-4A8F-BD2D-F191AD922788}"/>
    <cellStyle name="ป้อนค่า 8 34 2" xfId="44073" xr:uid="{9C8F5427-53C0-4EAB-8F88-2948E253F1AD}"/>
    <cellStyle name="ป้อนค่า 8 35" xfId="23149" xr:uid="{6A831AF4-E649-41D0-A48A-5D815CA29E7D}"/>
    <cellStyle name="ป้อนค่า 8 35 2" xfId="44138" xr:uid="{5539E620-8D43-476F-A303-DDCF250F1832}"/>
    <cellStyle name="ป้อนค่า 8 36" xfId="23472" xr:uid="{6229454E-7DD4-49C2-B759-353C3AC2273D}"/>
    <cellStyle name="ป้อนค่า 8 4" xfId="1709" xr:uid="{F2ACE0B6-C5E5-415A-A147-D5C0A54ACABA}"/>
    <cellStyle name="ป้อนค่า 8 4 10" xfId="7083" xr:uid="{D83EC94E-B92D-4E45-9CB3-5608B4F5C572}"/>
    <cellStyle name="ป้อนค่า 8 4 10 2" xfId="17590" xr:uid="{6843B520-6438-4140-945E-1EF892A421E4}"/>
    <cellStyle name="ป้อนค่า 8 4 10 2 2" xfId="39071" xr:uid="{A9FA9668-56ED-45C4-B280-E7C0945CE6AB}"/>
    <cellStyle name="ป้อนค่า 8 4 10 3" xfId="28966" xr:uid="{E7006730-5E6F-4C37-BD64-689393301A8A}"/>
    <cellStyle name="ป้อนค่า 8 4 11" xfId="7579" xr:uid="{4B0218A6-C7A8-46DC-803A-EAC2E7B5B6FE}"/>
    <cellStyle name="ป้อนค่า 8 4 11 2" xfId="18086" xr:uid="{AA625B05-D67C-4F6D-BFC0-B760C9B7A049}"/>
    <cellStyle name="ป้อนค่า 8 4 11 2 2" xfId="39567" xr:uid="{AB9C45E1-73D2-4E8F-8BD2-0EC98A614014}"/>
    <cellStyle name="ป้อนค่า 8 4 11 3" xfId="29462" xr:uid="{EA46E7B5-2038-491D-BE10-3C0639F036A2}"/>
    <cellStyle name="ป้อนค่า 8 4 12" xfId="5601" xr:uid="{875667CE-03EF-4DE5-B87B-455E172727AE}"/>
    <cellStyle name="ป้อนค่า 8 4 12 2" xfId="16107" xr:uid="{88081118-C71C-4CD2-B587-20F607A808B0}"/>
    <cellStyle name="ป้อนค่า 8 4 12 2 2" xfId="37718" xr:uid="{60BEE535-A59C-4FA7-B18C-D5B337BD6471}"/>
    <cellStyle name="ป้อนค่า 8 4 12 3" xfId="27613" xr:uid="{01A1B425-768D-4B7C-B9A0-00854B4BB91A}"/>
    <cellStyle name="ป้อนค่า 8 4 13" xfId="5394" xr:uid="{E6AA827D-56FE-4EC8-911C-A05346E60FE2}"/>
    <cellStyle name="ป้อนค่า 8 4 13 2" xfId="15898" xr:uid="{C4411F94-F2C4-4384-94C2-D1CA208D9251}"/>
    <cellStyle name="ป้อนค่า 8 4 13 2 2" xfId="37544" xr:uid="{499D5735-6643-413E-B68B-3A05D96284B2}"/>
    <cellStyle name="ป้อนค่า 8 4 13 3" xfId="27439" xr:uid="{1A9AFD85-C3BB-43D1-908C-C741A476487C}"/>
    <cellStyle name="ป้อนค่า 8 4 14" xfId="8847" xr:uid="{28394BAC-43D5-471A-9196-599B60858DFB}"/>
    <cellStyle name="ป้อนค่า 8 4 14 2" xfId="19353" xr:uid="{09E4BD08-BC1A-48E8-8959-DFD0A24B56AE}"/>
    <cellStyle name="ป้อนค่า 8 4 14 2 2" xfId="40834" xr:uid="{622EB32F-4C3A-4186-9B4B-4FC0716E23E5}"/>
    <cellStyle name="ป้อนค่า 8 4 14 3" xfId="30729" xr:uid="{4D0137C6-E0E9-4E99-8835-6DD701EE7931}"/>
    <cellStyle name="ป้อนค่า 8 4 15" xfId="9319" xr:uid="{CEC1A2B1-FEF4-4977-99C0-72B2121B921B}"/>
    <cellStyle name="ป้อนค่า 8 4 15 2" xfId="19825" xr:uid="{49F448CC-E73C-449A-9B0D-83C955C4E966}"/>
    <cellStyle name="ป้อนค่า 8 4 15 2 2" xfId="41306" xr:uid="{677F0A1D-B29E-4541-A2D2-D5F4BD240037}"/>
    <cellStyle name="ป้อนค่า 8 4 15 3" xfId="31201" xr:uid="{CA198FA6-A09D-492D-A7EB-D55CF99CD1E3}"/>
    <cellStyle name="ป้อนค่า 8 4 16" xfId="9789" xr:uid="{FC6E6770-640A-4A91-A6F6-86AB1EF33E43}"/>
    <cellStyle name="ป้อนค่า 8 4 16 2" xfId="20295" xr:uid="{4606910D-CC78-430B-94CA-3672EF25D411}"/>
    <cellStyle name="ป้อนค่า 8 4 16 2 2" xfId="41775" xr:uid="{5B5A4DC1-B9A9-44EC-BEC3-DF19B9EBE364}"/>
    <cellStyle name="ป้อนค่า 8 4 16 3" xfId="31670" xr:uid="{0FBE289C-5684-4133-8A50-24F4CA918AEE}"/>
    <cellStyle name="ป้อนค่า 8 4 17" xfId="10255" xr:uid="{44BA7527-8771-4709-8B41-96DEF0727A4B}"/>
    <cellStyle name="ป้อนค่า 8 4 17 2" xfId="20761" xr:uid="{7F619CB8-23AC-4BF1-B9C2-D891ED00905C}"/>
    <cellStyle name="ป้อนค่า 8 4 17 2 2" xfId="42241" xr:uid="{FC4692DF-E325-46EB-9F17-5AA0F3EE8FA5}"/>
    <cellStyle name="ป้อนค่า 8 4 17 3" xfId="32136" xr:uid="{6A5A7281-B859-4449-88F2-DD2E869F9F0E}"/>
    <cellStyle name="ป้อนค่า 8 4 18" xfId="10720" xr:uid="{605C96C9-37DD-4C74-A4AD-4BB5B1893148}"/>
    <cellStyle name="ป้อนค่า 8 4 18 2" xfId="21226" xr:uid="{7567B82B-AA0C-421E-8AE5-7CE770491B67}"/>
    <cellStyle name="ป้อนค่า 8 4 18 2 2" xfId="42706" xr:uid="{2EB9FF6B-7F0D-4218-99C1-2B8777734010}"/>
    <cellStyle name="ป้อนค่า 8 4 18 3" xfId="32601" xr:uid="{D8EB3227-74D6-4EB5-A8E3-C0A5C022F93A}"/>
    <cellStyle name="ป้อนค่า 8 4 19" xfId="7908" xr:uid="{D74D2D60-5BE6-4CF2-8597-96E6A6306E10}"/>
    <cellStyle name="ป้อนค่า 8 4 19 2" xfId="18415" xr:uid="{4753C221-506F-49B3-8683-43F49E7FF162}"/>
    <cellStyle name="ป้อนค่า 8 4 19 2 2" xfId="39896" xr:uid="{4614E248-CA1C-4020-ADA8-021F59843932}"/>
    <cellStyle name="ป้อนค่า 8 4 19 3" xfId="29791" xr:uid="{4E1C7A65-9FAD-45D8-AAF1-DA93F8290D11}"/>
    <cellStyle name="ป้อนค่า 8 4 2" xfId="2448" xr:uid="{77A3EC14-FEAB-4B35-8006-37BD6EB8C6DF}"/>
    <cellStyle name="ป้อนค่า 8 4 2 2" xfId="12953" xr:uid="{05287725-55B2-4DAB-BEAB-C6ECF27223C7}"/>
    <cellStyle name="ป้อนค่า 8 4 2 2 2" xfId="34602" xr:uid="{4BDEF1FC-D33E-48C0-BCC8-A02AED390AB0}"/>
    <cellStyle name="ป้อนค่า 8 4 2 3" xfId="24497" xr:uid="{5D339165-A738-4965-8329-6557F6C69725}"/>
    <cellStyle name="ป้อนค่า 8 4 20" xfId="11318" xr:uid="{A96F4511-E80F-45BF-8D0B-33D2EF6446E5}"/>
    <cellStyle name="ป้อนค่า 8 4 20 2" xfId="21823" xr:uid="{14CE4738-88BC-422B-99BE-FC2573F675D3}"/>
    <cellStyle name="ป้อนค่า 8 4 20 2 2" xfId="43301" xr:uid="{EFAB4DFF-84B7-4393-80A9-883A42444558}"/>
    <cellStyle name="ป้อนค่า 8 4 20 3" xfId="33196" xr:uid="{141EC67E-D4AF-4031-AB38-CD0CC8BDEFBC}"/>
    <cellStyle name="ป้อนค่า 8 4 21" xfId="12214" xr:uid="{91AA67A2-1976-44B3-AB75-8FD91AC7155B}"/>
    <cellStyle name="ป้อนค่า 8 4 21 2" xfId="33863" xr:uid="{96716187-D566-4E76-B8C7-16ED74987FD0}"/>
    <cellStyle name="ป้อนค่า 8 4 22" xfId="23758" xr:uid="{70E9A0B8-C981-412B-98C0-952B3B3A66B5}"/>
    <cellStyle name="ป้อนค่า 8 4 3" xfId="2905" xr:uid="{D561BFEC-D1B3-4FA3-B593-3B09547D382C}"/>
    <cellStyle name="ป้อนค่า 8 4 3 2" xfId="13410" xr:uid="{7A2DAA59-A921-4678-BDB8-B65F9B1993C0}"/>
    <cellStyle name="ป้อนค่า 8 4 3 2 2" xfId="35059" xr:uid="{C4B84FD7-F329-4DC4-AE77-4B5DE4F81699}"/>
    <cellStyle name="ป้อนค่า 8 4 3 3" xfId="24954" xr:uid="{C20F50F4-E643-4FB7-B728-A0976B68801C}"/>
    <cellStyle name="ป้อนค่า 8 4 4" xfId="3354" xr:uid="{F20F6857-375F-4D3D-BED3-4E7A2EC00E9F}"/>
    <cellStyle name="ป้อนค่า 8 4 4 2" xfId="13859" xr:uid="{3756D495-46BD-4073-A325-762BF66DE8D0}"/>
    <cellStyle name="ป้อนค่า 8 4 4 2 2" xfId="35508" xr:uid="{633418CE-D576-444B-AE04-7EA2328C9C0A}"/>
    <cellStyle name="ป้อนค่า 8 4 4 3" xfId="25403" xr:uid="{B878B76E-EC3C-43B3-A088-0E1A007D8A5E}"/>
    <cellStyle name="ป้อนค่า 8 4 5" xfId="3797" xr:uid="{0493140D-1438-4EF5-BE85-76120680897B}"/>
    <cellStyle name="ป้อนค่า 8 4 5 2" xfId="14302" xr:uid="{892D5084-1B5B-4B9B-858E-5D866D252A17}"/>
    <cellStyle name="ป้อนค่า 8 4 5 2 2" xfId="35951" xr:uid="{586D9E4A-D49D-4716-96F7-5371489907DB}"/>
    <cellStyle name="ป้อนค่า 8 4 5 3" xfId="25846" xr:uid="{54BE3216-1E7B-4E1F-AAC8-20A1EC5A1AC5}"/>
    <cellStyle name="ป้อนค่า 8 4 6" xfId="4235" xr:uid="{E2FBD6B0-2B07-4850-9952-3FDEDA03BB48}"/>
    <cellStyle name="ป้อนค่า 8 4 6 2" xfId="14740" xr:uid="{3AADE0B3-D269-45D2-8CFC-46B4A00A6C03}"/>
    <cellStyle name="ป้อนค่า 8 4 6 2 2" xfId="36389" xr:uid="{B75245C9-4136-4622-BAAC-7BC60E3235C6}"/>
    <cellStyle name="ป้อนค่า 8 4 6 3" xfId="26284" xr:uid="{C37D2274-33FF-4880-BA37-B44C50743C32}"/>
    <cellStyle name="ป้อนค่า 8 4 7" xfId="4665" xr:uid="{6A2E601D-DF1F-4AB7-9868-A8FAECBDF501}"/>
    <cellStyle name="ป้อนค่า 8 4 7 2" xfId="15170" xr:uid="{FB2CACF5-373A-4A2A-85D5-292BDB6DD8C5}"/>
    <cellStyle name="ป้อนค่า 8 4 7 2 2" xfId="36819" xr:uid="{922459C6-3187-4C68-8BE7-EA918CCEF0D4}"/>
    <cellStyle name="ป้อนค่า 8 4 7 3" xfId="26714" xr:uid="{B1F50F09-DFAA-493B-A534-6C510949CD06}"/>
    <cellStyle name="ป้อนค่า 8 4 8" xfId="5079" xr:uid="{14CA6C58-E6D8-4154-A715-3F38B494092F}"/>
    <cellStyle name="ป้อนค่า 8 4 8 2" xfId="15584" xr:uid="{EA7E2225-96E6-4D3A-89EC-89D531AF3F15}"/>
    <cellStyle name="ป้อนค่า 8 4 8 2 2" xfId="37233" xr:uid="{7B863530-7686-47C6-AEC6-C7AD0EBA209A}"/>
    <cellStyle name="ป้อนค่า 8 4 8 3" xfId="27128" xr:uid="{976887E1-3AAF-4B01-8196-377148B94C1C}"/>
    <cellStyle name="ป้อนค่า 8 4 9" xfId="6427" xr:uid="{D0EF6288-93A2-4BA1-AEF1-58C8C194EF5C}"/>
    <cellStyle name="ป้อนค่า 8 4 9 2" xfId="16934" xr:uid="{7C908C5B-7342-4A99-95FD-80C0E54A11BF}"/>
    <cellStyle name="ป้อนค่า 8 4 9 2 2" xfId="38415" xr:uid="{C7EE2AA6-C205-485D-942A-D0158D573D1B}"/>
    <cellStyle name="ป้อนค่า 8 4 9 3" xfId="28310" xr:uid="{6254630B-BC55-47A5-879D-A87BB4E130F7}"/>
    <cellStyle name="ป้อนค่า 8 5" xfId="1752" xr:uid="{FABBBDB4-23D0-4BD9-AB51-346F39F732E4}"/>
    <cellStyle name="ป้อนค่า 8 5 10" xfId="7126" xr:uid="{293B8A40-1FCF-4135-A782-72C54D049075}"/>
    <cellStyle name="ป้อนค่า 8 5 10 2" xfId="17633" xr:uid="{A6868EC8-1DBB-4E0E-B95B-22006387BA14}"/>
    <cellStyle name="ป้อนค่า 8 5 10 2 2" xfId="39114" xr:uid="{1023FCC1-0FED-44A6-AEC5-FD53039E25FD}"/>
    <cellStyle name="ป้อนค่า 8 5 10 3" xfId="29009" xr:uid="{0E40C975-F27B-4B15-AE99-E99C39CC05F4}"/>
    <cellStyle name="ป้อนค่า 8 5 11" xfId="7622" xr:uid="{1CA35BE8-4805-428D-AB68-064F26641865}"/>
    <cellStyle name="ป้อนค่า 8 5 11 2" xfId="18129" xr:uid="{CD07BB27-1146-4040-9363-736E6814EE63}"/>
    <cellStyle name="ป้อนค่า 8 5 11 2 2" xfId="39610" xr:uid="{64D44A82-1A71-4B42-A748-78B28A492B9D}"/>
    <cellStyle name="ป้อนค่า 8 5 11 3" xfId="29505" xr:uid="{1B15A23A-C9E1-4D80-93DF-1F2DD4DC8723}"/>
    <cellStyle name="ป้อนค่า 8 5 12" xfId="5662" xr:uid="{D9D32757-A074-4199-B4FC-C398B7EE6697}"/>
    <cellStyle name="ป้อนค่า 8 5 12 2" xfId="16168" xr:uid="{21688519-80C9-47D9-9C5C-4AF9EA8F8660}"/>
    <cellStyle name="ป้อนค่า 8 5 12 2 2" xfId="37771" xr:uid="{0844F2DF-A08A-405E-BEB1-5A06B596DD6D}"/>
    <cellStyle name="ป้อนค่า 8 5 12 3" xfId="27666" xr:uid="{DAAD33ED-8920-475B-891C-49A771DC4F58}"/>
    <cellStyle name="ป้อนค่า 8 5 13" xfId="5406" xr:uid="{6E9AEE9A-589E-424A-97EE-C3DC43F670DA}"/>
    <cellStyle name="ป้อนค่า 8 5 13 2" xfId="15910" xr:uid="{D8A6FB11-71AB-4314-B27A-65EF97012A6C}"/>
    <cellStyle name="ป้อนค่า 8 5 13 2 2" xfId="37556" xr:uid="{DE9A3FDC-257D-448C-93D0-C766E094EF41}"/>
    <cellStyle name="ป้อนค่า 8 5 13 3" xfId="27451" xr:uid="{60893B83-6844-4999-87FC-880445880C6D}"/>
    <cellStyle name="ป้อนค่า 8 5 14" xfId="8890" xr:uid="{5A00366C-3E7B-48F1-A702-0938E9F7A0B9}"/>
    <cellStyle name="ป้อนค่า 8 5 14 2" xfId="19396" xr:uid="{B4413E4D-23E8-4C36-8C7A-9D091780EE4E}"/>
    <cellStyle name="ป้อนค่า 8 5 14 2 2" xfId="40877" xr:uid="{AC2A6824-2B7B-4251-A181-880765043129}"/>
    <cellStyle name="ป้อนค่า 8 5 14 3" xfId="30772" xr:uid="{2D691CCF-20D3-49EF-A5AE-1492C8FF1EFE}"/>
    <cellStyle name="ป้อนค่า 8 5 15" xfId="9362" xr:uid="{7BA60D92-E703-4424-860F-25171D7A5060}"/>
    <cellStyle name="ป้อนค่า 8 5 15 2" xfId="19868" xr:uid="{98A89655-37D2-49D9-935E-96AE26242D16}"/>
    <cellStyle name="ป้อนค่า 8 5 15 2 2" xfId="41349" xr:uid="{4B4BC5C8-0B65-403F-9A5C-DF1CF5D1E119}"/>
    <cellStyle name="ป้อนค่า 8 5 15 3" xfId="31244" xr:uid="{2D0D4F22-0B88-4495-AED5-4E63C3BC3A82}"/>
    <cellStyle name="ป้อนค่า 8 5 16" xfId="9832" xr:uid="{9C1F2146-E392-49E9-BCA2-00EA3BFF44E9}"/>
    <cellStyle name="ป้อนค่า 8 5 16 2" xfId="20338" xr:uid="{1E108ED7-A79D-4691-A267-466C69539D59}"/>
    <cellStyle name="ป้อนค่า 8 5 16 2 2" xfId="41818" xr:uid="{7442E240-C568-4827-8AD8-B3E43D547425}"/>
    <cellStyle name="ป้อนค่า 8 5 16 3" xfId="31713" xr:uid="{2A5C1E06-A3FF-461A-8D1C-0E994C180087}"/>
    <cellStyle name="ป้อนค่า 8 5 17" xfId="10298" xr:uid="{D90ABD46-A47B-467B-920D-C071DA53C608}"/>
    <cellStyle name="ป้อนค่า 8 5 17 2" xfId="20804" xr:uid="{586EC8CE-7DDB-458F-9A60-B5C1B03D8473}"/>
    <cellStyle name="ป้อนค่า 8 5 17 2 2" xfId="42284" xr:uid="{25292AC3-7045-44D8-8410-4F637850BCC4}"/>
    <cellStyle name="ป้อนค่า 8 5 17 3" xfId="32179" xr:uid="{B99E59CD-625B-4194-9BC4-C84EA943A02A}"/>
    <cellStyle name="ป้อนค่า 8 5 18" xfId="10763" xr:uid="{086FDECA-BDA1-4022-B4A0-FC8803DBA5EB}"/>
    <cellStyle name="ป้อนค่า 8 5 18 2" xfId="21269" xr:uid="{78AB8FC5-77A3-484E-9082-229D62A8EDEF}"/>
    <cellStyle name="ป้อนค่า 8 5 18 2 2" xfId="42749" xr:uid="{98746DE7-E4B4-4087-8C5C-AE2E6DAF6394}"/>
    <cellStyle name="ป้อนค่า 8 5 18 3" xfId="32644" xr:uid="{D7ED4D22-403E-4272-A724-628526B76D1F}"/>
    <cellStyle name="ป้อนค่า 8 5 19" xfId="9470" xr:uid="{1A05D576-D75D-4A45-8D1E-3951409FD964}"/>
    <cellStyle name="ป้อนค่า 8 5 19 2" xfId="19976" xr:uid="{CFB125ED-51B6-4AF2-BE25-4B905D7A8E4E}"/>
    <cellStyle name="ป้อนค่า 8 5 19 2 2" xfId="41456" xr:uid="{8B7BF2AF-C89F-4FFA-A111-33F64D284092}"/>
    <cellStyle name="ป้อนค่า 8 5 19 3" xfId="31351" xr:uid="{EC252BE3-9D8E-4445-ABEB-D48C7F361059}"/>
    <cellStyle name="ป้อนค่า 8 5 2" xfId="2491" xr:uid="{0D94864D-7988-435B-BB4F-69B2B74AF09F}"/>
    <cellStyle name="ป้อนค่า 8 5 2 2" xfId="12996" xr:uid="{3EDF07B3-5086-4B11-B548-F76E3D8A4EAA}"/>
    <cellStyle name="ป้อนค่า 8 5 2 2 2" xfId="34645" xr:uid="{466C34B1-13C7-4374-9529-70C49DA4F85F}"/>
    <cellStyle name="ป้อนค่า 8 5 2 3" xfId="24540" xr:uid="{1D476B6E-6353-47A1-96D0-8E42C77D5907}"/>
    <cellStyle name="ป้อนค่า 8 5 20" xfId="11361" xr:uid="{55513056-2187-457D-9988-0822E0762877}"/>
    <cellStyle name="ป้อนค่า 8 5 20 2" xfId="21866" xr:uid="{44309F79-2248-45B8-B541-DBC03643BDED}"/>
    <cellStyle name="ป้อนค่า 8 5 20 2 2" xfId="43344" xr:uid="{AE0013C4-61B0-4B1B-B8DE-01BF40EFD8E5}"/>
    <cellStyle name="ป้อนค่า 8 5 20 3" xfId="33239" xr:uid="{1DFC9019-BF0A-482C-B9F9-C442A15CEC54}"/>
    <cellStyle name="ป้อนค่า 8 5 21" xfId="12257" xr:uid="{B2E2EFF4-3850-469E-9DB4-1D817F1272A4}"/>
    <cellStyle name="ป้อนค่า 8 5 21 2" xfId="33906" xr:uid="{CD9AFA13-90D7-4F57-BE4D-376D80F39997}"/>
    <cellStyle name="ป้อนค่า 8 5 22" xfId="23801" xr:uid="{E3BFF22C-2C21-46CF-B764-ABDAC6380579}"/>
    <cellStyle name="ป้อนค่า 8 5 3" xfId="2948" xr:uid="{854E8D82-66E6-4496-83F0-9F813BB8A561}"/>
    <cellStyle name="ป้อนค่า 8 5 3 2" xfId="13453" xr:uid="{18A3CF9B-65BF-4409-8B4C-C83EBED5EBFE}"/>
    <cellStyle name="ป้อนค่า 8 5 3 2 2" xfId="35102" xr:uid="{0F681D8B-D40F-46EF-8C0C-0CCDAF6B9949}"/>
    <cellStyle name="ป้อนค่า 8 5 3 3" xfId="24997" xr:uid="{7EF5B764-C5B8-40EA-8381-BD43106CBA64}"/>
    <cellStyle name="ป้อนค่า 8 5 4" xfId="3397" xr:uid="{F5A5D137-C82E-40D2-99B0-0CF83A6C178B}"/>
    <cellStyle name="ป้อนค่า 8 5 4 2" xfId="13902" xr:uid="{1934871C-2838-4B3B-9F2E-FACDFD22DABC}"/>
    <cellStyle name="ป้อนค่า 8 5 4 2 2" xfId="35551" xr:uid="{81F5603A-C242-4115-A478-4F9C61898E50}"/>
    <cellStyle name="ป้อนค่า 8 5 4 3" xfId="25446" xr:uid="{D08780D8-6C70-484C-923B-380E3D625D97}"/>
    <cellStyle name="ป้อนค่า 8 5 5" xfId="3840" xr:uid="{6055C985-F4B1-47A2-B06F-C3F81484B0F6}"/>
    <cellStyle name="ป้อนค่า 8 5 5 2" xfId="14345" xr:uid="{EE7459E7-315E-4CD1-8ECB-AA63C277B248}"/>
    <cellStyle name="ป้อนค่า 8 5 5 2 2" xfId="35994" xr:uid="{E01F1E3B-7163-4549-A770-71C7CE23C6DA}"/>
    <cellStyle name="ป้อนค่า 8 5 5 3" xfId="25889" xr:uid="{F68B3002-0794-4235-8D76-F3504BF325C9}"/>
    <cellStyle name="ป้อนค่า 8 5 6" xfId="4278" xr:uid="{47DC8442-912D-4661-A615-E2D017F59D62}"/>
    <cellStyle name="ป้อนค่า 8 5 6 2" xfId="14783" xr:uid="{4533F66C-D387-4E5C-9232-5510BAB1B977}"/>
    <cellStyle name="ป้อนค่า 8 5 6 2 2" xfId="36432" xr:uid="{532559C4-992F-448A-9981-EAA354BF2C58}"/>
    <cellStyle name="ป้อนค่า 8 5 6 3" xfId="26327" xr:uid="{579132CF-A1C3-4E13-AA87-D9132DE94379}"/>
    <cellStyle name="ป้อนค่า 8 5 7" xfId="4708" xr:uid="{983F04A8-7244-4C2E-AAE9-9DD4554F2256}"/>
    <cellStyle name="ป้อนค่า 8 5 7 2" xfId="15213" xr:uid="{41B1BB0B-29B0-4888-9DA2-D175A585C09A}"/>
    <cellStyle name="ป้อนค่า 8 5 7 2 2" xfId="36862" xr:uid="{468BA7A3-5DB3-47D6-8CE8-A5A771897610}"/>
    <cellStyle name="ป้อนค่า 8 5 7 3" xfId="26757" xr:uid="{477FE5E5-1579-4FA5-A564-FFBB16CE6E9C}"/>
    <cellStyle name="ป้อนค่า 8 5 8" xfId="5122" xr:uid="{A68B6359-A8AB-41DF-B866-FBA09075A734}"/>
    <cellStyle name="ป้อนค่า 8 5 8 2" xfId="15627" xr:uid="{6B65D533-F410-4E95-8FD0-AA88177F6DF8}"/>
    <cellStyle name="ป้อนค่า 8 5 8 2 2" xfId="37276" xr:uid="{B81751B7-450E-4C0C-8C58-6FD8B4B78EE3}"/>
    <cellStyle name="ป้อนค่า 8 5 8 3" xfId="27171" xr:uid="{CE628C0E-1969-4EB3-AFF3-7DE61F2E0F0B}"/>
    <cellStyle name="ป้อนค่า 8 5 9" xfId="6470" xr:uid="{C0744C9B-811C-40B1-895B-A19282D3D4D4}"/>
    <cellStyle name="ป้อนค่า 8 5 9 2" xfId="16977" xr:uid="{06214281-301D-40BD-850D-007943BA5D8A}"/>
    <cellStyle name="ป้อนค่า 8 5 9 2 2" xfId="38458" xr:uid="{EABA5890-F5E5-4C27-BBA6-450FB4C9B59C}"/>
    <cellStyle name="ป้อนค่า 8 5 9 3" xfId="28353" xr:uid="{E3F64D19-484D-4919-A298-6EE94D1F32CC}"/>
    <cellStyle name="ป้อนค่า 8 6" xfId="1790" xr:uid="{5F197C96-D85B-4E9D-99A2-C517E38D5555}"/>
    <cellStyle name="ป้อนค่า 8 6 10" xfId="7164" xr:uid="{50911472-92A5-41EC-82F0-E5FBBF23E8BD}"/>
    <cellStyle name="ป้อนค่า 8 6 10 2" xfId="17671" xr:uid="{92D27526-4FCC-486A-BD30-D2F4C6F9866F}"/>
    <cellStyle name="ป้อนค่า 8 6 10 2 2" xfId="39152" xr:uid="{9391ADC0-7E77-422D-9790-2EF79644A0FC}"/>
    <cellStyle name="ป้อนค่า 8 6 10 3" xfId="29047" xr:uid="{EF338246-A882-492D-AD87-760AC520FC7B}"/>
    <cellStyle name="ป้อนค่า 8 6 11" xfId="7660" xr:uid="{95C7946A-0412-4C46-8599-59051155E6DA}"/>
    <cellStyle name="ป้อนค่า 8 6 11 2" xfId="18167" xr:uid="{22BE8A4E-9B7C-49E3-897F-39EF98180C0E}"/>
    <cellStyle name="ป้อนค่า 8 6 11 2 2" xfId="39648" xr:uid="{22303354-34DE-4D0C-8BA8-BCA859531705}"/>
    <cellStyle name="ป้อนค่า 8 6 11 3" xfId="29543" xr:uid="{691A4147-F3B5-462D-AF04-21807CA2D420}"/>
    <cellStyle name="ป้อนค่า 8 6 12" xfId="6789" xr:uid="{92E1571F-B1D9-4F22-9DC6-FDECC2177C08}"/>
    <cellStyle name="ป้อนค่า 8 6 12 2" xfId="17296" xr:uid="{0D2B5DEC-F8B5-4F6B-A7AB-326B7FBC690F}"/>
    <cellStyle name="ป้อนค่า 8 6 12 2 2" xfId="38777" xr:uid="{2B22A1EC-EF83-4DE9-BC70-9AACE912C84B}"/>
    <cellStyle name="ป้อนค่า 8 6 12 3" xfId="28672" xr:uid="{A6B92C9A-8CF1-4DDB-861A-A3C6649F9DC1}"/>
    <cellStyle name="ป้อนค่า 8 6 13" xfId="5864" xr:uid="{09820BDB-1767-42DF-825F-D1D94DEC180C}"/>
    <cellStyle name="ป้อนค่า 8 6 13 2" xfId="16370" xr:uid="{E9D13A4B-BDFD-4D03-801C-C423AD09A7B4}"/>
    <cellStyle name="ป้อนค่า 8 6 13 2 2" xfId="37962" xr:uid="{84F6A7F6-2D17-4F02-9DF0-0FA32CFFDD11}"/>
    <cellStyle name="ป้อนค่า 8 6 13 3" xfId="27857" xr:uid="{E17804C4-8995-4C8B-952C-D2E94C55A22C}"/>
    <cellStyle name="ป้อนค่า 8 6 14" xfId="8928" xr:uid="{71A026AB-75AB-4115-AAE7-AF3A8F3C3B9D}"/>
    <cellStyle name="ป้อนค่า 8 6 14 2" xfId="19434" xr:uid="{BA875BB2-AF49-4432-AACC-4873151C8E45}"/>
    <cellStyle name="ป้อนค่า 8 6 14 2 2" xfId="40915" xr:uid="{F64E4397-DBC4-412E-9F6A-C269D1D56B4C}"/>
    <cellStyle name="ป้อนค่า 8 6 14 3" xfId="30810" xr:uid="{44FDB1CA-B758-43FC-AA93-0C892A775576}"/>
    <cellStyle name="ป้อนค่า 8 6 15" xfId="9400" xr:uid="{F35F89A5-4D4E-4BBD-8488-F6C4E7C0A6DC}"/>
    <cellStyle name="ป้อนค่า 8 6 15 2" xfId="19906" xr:uid="{0F1EBC5E-21CF-4D24-9DA4-CDEAB1C1DB40}"/>
    <cellStyle name="ป้อนค่า 8 6 15 2 2" xfId="41387" xr:uid="{83098E66-EA94-46AF-A6F8-0C1619AE50B9}"/>
    <cellStyle name="ป้อนค่า 8 6 15 3" xfId="31282" xr:uid="{4184CCB7-5CE0-4A4A-8E4C-CC5BBFC168C4}"/>
    <cellStyle name="ป้อนค่า 8 6 16" xfId="9870" xr:uid="{44D8FED8-841E-4F4A-AF49-5E8DC530C45E}"/>
    <cellStyle name="ป้อนค่า 8 6 16 2" xfId="20376" xr:uid="{B3A61563-DDC1-4838-9203-10DAC34AB2C1}"/>
    <cellStyle name="ป้อนค่า 8 6 16 2 2" xfId="41856" xr:uid="{0B77AC98-1208-4EB7-B0D6-581E597F1667}"/>
    <cellStyle name="ป้อนค่า 8 6 16 3" xfId="31751" xr:uid="{FAC26A58-DC72-4E67-8756-3F34F94B9035}"/>
    <cellStyle name="ป้อนค่า 8 6 17" xfId="10336" xr:uid="{0CCA98B1-74F2-43C2-A299-A96F4D6463FA}"/>
    <cellStyle name="ป้อนค่า 8 6 17 2" xfId="20842" xr:uid="{22C65940-2254-45BF-8223-3C56885AECBB}"/>
    <cellStyle name="ป้อนค่า 8 6 17 2 2" xfId="42322" xr:uid="{FECCA7CE-1DFB-49EA-9017-09FC2A2B93E6}"/>
    <cellStyle name="ป้อนค่า 8 6 17 3" xfId="32217" xr:uid="{CE5B6BDF-1972-4248-9D75-90839AF7AD8F}"/>
    <cellStyle name="ป้อนค่า 8 6 18" xfId="10801" xr:uid="{BFA6E9F0-2DA7-48AD-B891-F77478DD8A2F}"/>
    <cellStyle name="ป้อนค่า 8 6 18 2" xfId="21307" xr:uid="{85A088C6-439F-4DF5-9698-4507D3D8A8F5}"/>
    <cellStyle name="ป้อนค่า 8 6 18 2 2" xfId="42787" xr:uid="{6BE9A8C3-8D4E-4791-AE36-6EE3750E0F19}"/>
    <cellStyle name="ป้อนค่า 8 6 18 3" xfId="32682" xr:uid="{32098571-4AD0-46EF-94CE-9FE30C64F23D}"/>
    <cellStyle name="ป้อนค่า 8 6 19" xfId="9003" xr:uid="{4D89755D-CF84-4D87-BEA3-39228C926207}"/>
    <cellStyle name="ป้อนค่า 8 6 19 2" xfId="19509" xr:uid="{FAC83554-1C36-487E-8E5F-ACF6A5E8DE41}"/>
    <cellStyle name="ป้อนค่า 8 6 19 2 2" xfId="40990" xr:uid="{FAE9B113-C4C8-4FE6-8636-99F194FE75C9}"/>
    <cellStyle name="ป้อนค่า 8 6 19 3" xfId="30885" xr:uid="{1A42CB21-9393-4D95-9E48-32D7CF5537C1}"/>
    <cellStyle name="ป้อนค่า 8 6 2" xfId="2529" xr:uid="{F021F332-6E3D-4C50-941B-DE28E0A60216}"/>
    <cellStyle name="ป้อนค่า 8 6 2 2" xfId="13034" xr:uid="{B5D2F2DE-6007-43C1-A35B-44FFAE89ABC0}"/>
    <cellStyle name="ป้อนค่า 8 6 2 2 2" xfId="34683" xr:uid="{24BEA955-5C7F-441F-B6AD-3933D6AD05A9}"/>
    <cellStyle name="ป้อนค่า 8 6 2 3" xfId="24578" xr:uid="{165F7BAD-C5C3-432E-90CD-5907EEA57931}"/>
    <cellStyle name="ป้อนค่า 8 6 20" xfId="11399" xr:uid="{0B3DDC2F-12E1-42AC-8CE7-10917762A1A8}"/>
    <cellStyle name="ป้อนค่า 8 6 20 2" xfId="21904" xr:uid="{669C8D54-A447-42E5-9099-798D358A2760}"/>
    <cellStyle name="ป้อนค่า 8 6 20 2 2" xfId="43382" xr:uid="{03AFFB80-CF1F-407D-AEB2-94CD9089D0CA}"/>
    <cellStyle name="ป้อนค่า 8 6 20 3" xfId="33277" xr:uid="{4585424B-B150-4BEA-BCBB-6371349DAC1B}"/>
    <cellStyle name="ป้อนค่า 8 6 21" xfId="12295" xr:uid="{5E357EFA-71A6-4F76-BF91-4264E5FA6DB6}"/>
    <cellStyle name="ป้อนค่า 8 6 21 2" xfId="33944" xr:uid="{10DFDB81-4EF2-4194-A7E5-D1D23311569F}"/>
    <cellStyle name="ป้อนค่า 8 6 22" xfId="23839" xr:uid="{A611E427-E2A0-4B0F-9773-B144B14BE871}"/>
    <cellStyle name="ป้อนค่า 8 6 3" xfId="2986" xr:uid="{139E39F9-5C15-4B91-B529-589D821963C3}"/>
    <cellStyle name="ป้อนค่า 8 6 3 2" xfId="13491" xr:uid="{D3EC6D15-1774-4143-84EE-6AA58B1541A3}"/>
    <cellStyle name="ป้อนค่า 8 6 3 2 2" xfId="35140" xr:uid="{6ADDC088-FA09-47EE-8443-4308F410AB1C}"/>
    <cellStyle name="ป้อนค่า 8 6 3 3" xfId="25035" xr:uid="{D6CFF085-A056-49D5-9A31-30710169DB6B}"/>
    <cellStyle name="ป้อนค่า 8 6 4" xfId="3435" xr:uid="{61D8F748-C54B-493B-AFD9-9CCFF8838819}"/>
    <cellStyle name="ป้อนค่า 8 6 4 2" xfId="13940" xr:uid="{B0A7C289-0198-43BA-BCF3-B431DE28C4F4}"/>
    <cellStyle name="ป้อนค่า 8 6 4 2 2" xfId="35589" xr:uid="{A58A35EF-3744-4155-AE26-EBE442CA6435}"/>
    <cellStyle name="ป้อนค่า 8 6 4 3" xfId="25484" xr:uid="{75EBE5BA-542D-4C73-90F6-30A91BC3E21A}"/>
    <cellStyle name="ป้อนค่า 8 6 5" xfId="3878" xr:uid="{D1F4D136-B5DD-43C2-B8CA-74C06C715EC7}"/>
    <cellStyle name="ป้อนค่า 8 6 5 2" xfId="14383" xr:uid="{BF7FCEAA-2BF3-4B24-B26A-BBC86CF92021}"/>
    <cellStyle name="ป้อนค่า 8 6 5 2 2" xfId="36032" xr:uid="{475D0A92-1C92-4328-9352-0C6396427913}"/>
    <cellStyle name="ป้อนค่า 8 6 5 3" xfId="25927" xr:uid="{7F227FF8-9CD5-4FB9-9505-FB7804170CF8}"/>
    <cellStyle name="ป้อนค่า 8 6 6" xfId="4316" xr:uid="{ADC3257B-DFD2-40E2-89D5-53E07161ECFE}"/>
    <cellStyle name="ป้อนค่า 8 6 6 2" xfId="14821" xr:uid="{95966C68-5B27-4AD6-AC27-79A807DCD408}"/>
    <cellStyle name="ป้อนค่า 8 6 6 2 2" xfId="36470" xr:uid="{E3D1D2F7-33AD-44B8-ACC7-3096FEBD6842}"/>
    <cellStyle name="ป้อนค่า 8 6 6 3" xfId="26365" xr:uid="{11F7A0F5-5D17-4602-969E-E2933EF6CB2D}"/>
    <cellStyle name="ป้อนค่า 8 6 7" xfId="4746" xr:uid="{58A426A1-7537-43EB-8EDA-90BE022431DE}"/>
    <cellStyle name="ป้อนค่า 8 6 7 2" xfId="15251" xr:uid="{6BD716B5-5E8C-4AE4-921C-2D42EE95267E}"/>
    <cellStyle name="ป้อนค่า 8 6 7 2 2" xfId="36900" xr:uid="{9BCD8C3C-DB5A-4AF3-90BC-82D864680E65}"/>
    <cellStyle name="ป้อนค่า 8 6 7 3" xfId="26795" xr:uid="{51B1C58E-0090-43E3-9344-3FE5839883C7}"/>
    <cellStyle name="ป้อนค่า 8 6 8" xfId="5160" xr:uid="{581FDE06-C5CC-44C8-AF80-3DE0C7D5A654}"/>
    <cellStyle name="ป้อนค่า 8 6 8 2" xfId="15665" xr:uid="{014D0E79-6FBB-4C5F-AE51-EAA53E3CDF82}"/>
    <cellStyle name="ป้อนค่า 8 6 8 2 2" xfId="37314" xr:uid="{C869C909-904C-4A71-A7FB-3758E0EF52FC}"/>
    <cellStyle name="ป้อนค่า 8 6 8 3" xfId="27209" xr:uid="{69FAA218-F1D7-4077-B02D-271BF3207F94}"/>
    <cellStyle name="ป้อนค่า 8 6 9" xfId="6508" xr:uid="{AF3A3705-8A99-41C8-802C-EFFC828C64D0}"/>
    <cellStyle name="ป้อนค่า 8 6 9 2" xfId="17015" xr:uid="{A500A1E0-703F-46CD-8C62-D07A6E336A03}"/>
    <cellStyle name="ป้อนค่า 8 6 9 2 2" xfId="38496" xr:uid="{0C0143F7-4258-49C6-8A9A-6B65FAC4ACB6}"/>
    <cellStyle name="ป้อนค่า 8 6 9 3" xfId="28391" xr:uid="{4503322A-5E49-4DE8-9914-21A4E67A0634}"/>
    <cellStyle name="ป้อนค่า 8 7" xfId="2136" xr:uid="{1410C51B-289A-4655-98FD-37086AF1AADB}"/>
    <cellStyle name="ป้อนค่า 8 7 2" xfId="12641" xr:uid="{91754CF6-BF07-4673-B50B-6F7B59161CE2}"/>
    <cellStyle name="ป้อนค่า 8 7 2 2" xfId="34290" xr:uid="{FDA57D0F-19F4-456C-B0CB-5C52222F1FD1}"/>
    <cellStyle name="ป้อนค่า 8 7 3" xfId="24185" xr:uid="{11542180-BD2A-4EAD-B3B2-47D5EFDF7C89}"/>
    <cellStyle name="ป้อนค่า 8 8" xfId="2593" xr:uid="{76547C7E-0BFF-4217-A70C-0F7F59DDDEEC}"/>
    <cellStyle name="ป้อนค่า 8 8 2" xfId="13098" xr:uid="{D06E9BF3-CF53-4CFC-ADF7-F6364A401D7E}"/>
    <cellStyle name="ป้อนค่า 8 8 2 2" xfId="34747" xr:uid="{2A2462CE-413B-407A-9B66-2ED20240CD56}"/>
    <cellStyle name="ป้อนค่า 8 8 3" xfId="24642" xr:uid="{E6048E75-DD56-42ED-9876-F00DFB47F735}"/>
    <cellStyle name="ป้อนค่า 8 9" xfId="3046" xr:uid="{BF2803C1-FDE1-4CA6-BF34-A5AD8CBE3EED}"/>
    <cellStyle name="ป้อนค่า 8 9 2" xfId="13551" xr:uid="{D8E5915A-C934-4EA8-AA3F-CC12538C1C22}"/>
    <cellStyle name="ป้อนค่า 8 9 2 2" xfId="35200" xr:uid="{70B882FE-6509-4524-955D-2F3E467A897A}"/>
    <cellStyle name="ป้อนค่า 8 9 3" xfId="25095" xr:uid="{8FEEDFD9-FA91-4F19-B64C-F3DBB1D7301B}"/>
    <cellStyle name="ป้อนค่า 9" xfId="1019" xr:uid="{6B57F4F2-87C9-4A49-99E9-C5D7FBA7473E}"/>
    <cellStyle name="ป้อนค่า 9 10" xfId="5277" xr:uid="{BF82395C-6041-4A4A-A70F-68A4FB5B43B0}"/>
    <cellStyle name="ป้อนค่า 9 10 2" xfId="15782" xr:uid="{D00A2A4C-CA68-472A-AE43-49E680B23E9A}"/>
    <cellStyle name="ป้อนค่า 9 10 2 2" xfId="37428" xr:uid="{58747151-010F-4259-A609-A82FE9FD7AA8}"/>
    <cellStyle name="ป้อนค่า 9 10 3" xfId="27323" xr:uid="{CA7232E3-55BC-41CB-B6BF-2A96095C1CCC}"/>
    <cellStyle name="ป้อนค่า 9 11" xfId="5316" xr:uid="{5BC4F0B5-3542-4378-A7C9-120228B0C778}"/>
    <cellStyle name="ป้อนค่า 9 11 2" xfId="15820" xr:uid="{C1F52900-B5B6-47AA-B5C1-CA8826ABE573}"/>
    <cellStyle name="ป้อนค่า 9 11 2 2" xfId="37466" xr:uid="{4C9A48C5-B51E-4371-9A2C-B8AE62118F22}"/>
    <cellStyle name="ป้อนค่า 9 11 3" xfId="27361" xr:uid="{D7B0128E-861A-4564-BC30-80B48B6EB7EB}"/>
    <cellStyle name="ป้อนค่า 9 12" xfId="6681" xr:uid="{06FF9D5E-90E7-4E08-87BB-1D20284DD030}"/>
    <cellStyle name="ป้อนค่า 9 12 2" xfId="17188" xr:uid="{5EF2A76B-0151-44B1-91A5-45525B5638AD}"/>
    <cellStyle name="ป้อนค่า 9 12 2 2" xfId="38669" xr:uid="{4145BE81-DB3E-4800-B1BA-461CC4C31F58}"/>
    <cellStyle name="ป้อนค่า 9 12 3" xfId="28564" xr:uid="{F4EA5D2D-1EAB-4BD2-A040-A8D9470B3F04}"/>
    <cellStyle name="ป้อนค่า 9 13" xfId="7760" xr:uid="{504B1306-AA53-439E-AAED-3AB2BF06BE90}"/>
    <cellStyle name="ป้อนค่า 9 13 2" xfId="18267" xr:uid="{9A341570-E02A-4EF7-82F5-6180AEC961F0}"/>
    <cellStyle name="ป้อนค่า 9 13 2 2" xfId="39748" xr:uid="{2538883D-A561-41FD-865B-E5A338FA4A41}"/>
    <cellStyle name="ป้อนค่า 9 13 3" xfId="29643" xr:uid="{8E8DCB68-30C6-4DFB-B4DF-621E044D794D}"/>
    <cellStyle name="ป้อนค่า 9 14" xfId="7854" xr:uid="{1D3EAD27-E82B-4878-AD44-5233DDCDD374}"/>
    <cellStyle name="ป้อนค่า 9 14 2" xfId="18361" xr:uid="{992B9910-9338-42C3-A6D7-955AFF5EC5D6}"/>
    <cellStyle name="ป้อนค่า 9 14 2 2" xfId="39842" xr:uid="{4FEDA775-0208-49C9-BBA6-EDA1890FF92F}"/>
    <cellStyle name="ป้อนค่า 9 14 3" xfId="29737" xr:uid="{91084FE6-4DD8-4621-A569-6F9A14D1F13E}"/>
    <cellStyle name="ป้อนค่า 9 15" xfId="7950" xr:uid="{F5B148A3-0C10-4B9B-9117-C3779D365861}"/>
    <cellStyle name="ป้อนค่า 9 15 2" xfId="18457" xr:uid="{AA36144A-973C-4E00-9C78-A29E9994AEBD}"/>
    <cellStyle name="ป้อนค่า 9 15 2 2" xfId="39938" xr:uid="{C4E9505C-7200-4902-BC96-5643C615AD8B}"/>
    <cellStyle name="ป้อนค่า 9 15 3" xfId="29833" xr:uid="{C6093551-ABF2-4F3F-862E-A985B0509E18}"/>
    <cellStyle name="ป้อนค่า 9 16" xfId="7967" xr:uid="{6432EC97-C615-4CC2-8636-7E97BA1B5701}"/>
    <cellStyle name="ป้อนค่า 9 16 2" xfId="18474" xr:uid="{FA2CE28B-AD5C-4006-9C05-C3785CC63077}"/>
    <cellStyle name="ป้อนค่า 9 16 2 2" xfId="39955" xr:uid="{C84F51F5-5A09-4EFF-9344-6F42636C8CFF}"/>
    <cellStyle name="ป้อนค่า 9 16 3" xfId="29850" xr:uid="{37B58AB3-539E-4259-BD8E-474359CB7CFE}"/>
    <cellStyle name="ป้อนค่า 9 17" xfId="9440" xr:uid="{4A691FD3-1CF6-432B-8394-265E7DFAB381}"/>
    <cellStyle name="ป้อนค่า 9 17 2" xfId="19946" xr:uid="{67BF607B-924B-4640-9D15-97E43D0A116B}"/>
    <cellStyle name="ป้อนค่า 9 17 2 2" xfId="41427" xr:uid="{E0B1833C-2D27-435F-B410-7F28B6EEE85B}"/>
    <cellStyle name="ป้อนค่า 9 17 3" xfId="31322" xr:uid="{3527B4F2-BEFA-4BAD-94CC-33F2CA388B2B}"/>
    <cellStyle name="ป้อนค่า 9 18" xfId="8347" xr:uid="{B5FB7EEB-4ACA-412E-9F4C-56302ACC38BD}"/>
    <cellStyle name="ป้อนค่า 9 18 2" xfId="18853" xr:uid="{9111C229-1871-4636-B536-D1718A97CBAB}"/>
    <cellStyle name="ป้อนค่า 9 18 2 2" xfId="40334" xr:uid="{5FF98EE3-CBBA-4EA9-BB7D-B2853F0E41D7}"/>
    <cellStyle name="ป้อนค่า 9 18 3" xfId="30229" xr:uid="{FC6E2B90-DB62-4EC1-8899-045476C1D143}"/>
    <cellStyle name="ป้อนค่า 9 19" xfId="7243" xr:uid="{3C97A211-CC14-44FE-B713-224ED7466B7F}"/>
    <cellStyle name="ป้อนค่า 9 19 2" xfId="17750" xr:uid="{B5898460-F78D-4AB5-A583-21B81B29272F}"/>
    <cellStyle name="ป้อนค่า 9 19 2 2" xfId="39231" xr:uid="{6C85ED75-FD28-418C-BA41-9EE1FCB819A8}"/>
    <cellStyle name="ป้อนค่า 9 19 3" xfId="29126" xr:uid="{F2ABF89F-2BF3-4DB4-A8A4-57882A87CCCD}"/>
    <cellStyle name="ป้อนค่า 9 2" xfId="1935" xr:uid="{0BFDBC11-21ED-4800-AA59-25C8C8F86CFC}"/>
    <cellStyle name="ป้อนค่า 9 2 2" xfId="12440" xr:uid="{C404409A-5A52-412F-AD35-0B3E21028716}"/>
    <cellStyle name="ป้อนค่า 9 2 2 2" xfId="34089" xr:uid="{1492286E-99E4-4F4A-B2C4-E080338E3D8D}"/>
    <cellStyle name="ป้อนค่า 9 2 3" xfId="23984" xr:uid="{DA0E658B-088D-4569-8A12-ED8DBD302FF6}"/>
    <cellStyle name="ป้อนค่า 9 20" xfId="10976" xr:uid="{DED8B29A-E333-4B47-8983-6C605EE49F00}"/>
    <cellStyle name="ป้อนค่า 9 20 2" xfId="21481" xr:uid="{323C7E1C-1F5A-4423-989E-F4826A19A9F1}"/>
    <cellStyle name="ป้อนค่า 9 20 2 2" xfId="42959" xr:uid="{D308B813-AA56-4AEC-BAB7-54064C9DC342}"/>
    <cellStyle name="ป้อนค่า 9 20 3" xfId="32854" xr:uid="{D683D27E-C6F2-4483-A7CB-8DDEEE6371D7}"/>
    <cellStyle name="ป้อนค่า 9 21" xfId="11749" xr:uid="{CE8AFD3C-85D2-48B4-95CF-BDBCB3C4E6A2}"/>
    <cellStyle name="ป้อนค่า 9 21 2" xfId="33521" xr:uid="{8FC40B42-049C-4D7A-8F89-A0AEE825A38D}"/>
    <cellStyle name="ป้อนค่า 9 22" xfId="23416" xr:uid="{312B18D7-BD61-4A7E-87DF-D41E4FB4E6FF}"/>
    <cellStyle name="ป้อนค่า 9 3" xfId="1840" xr:uid="{372777C2-9156-4179-98F5-C188986947BF}"/>
    <cellStyle name="ป้อนค่า 9 3 2" xfId="12345" xr:uid="{DCC59186-6FE4-4C18-B6E7-71C3341C7BBD}"/>
    <cellStyle name="ป้อนค่า 9 3 2 2" xfId="33994" xr:uid="{08E7BECB-57C7-4EF6-9D9E-5E11455C6FFF}"/>
    <cellStyle name="ป้อนค่า 9 3 3" xfId="23889" xr:uid="{82F059E9-6E08-4471-A0A9-E76091DB10DE}"/>
    <cellStyle name="ป้อนค่า 9 4" xfId="746" xr:uid="{4939D9AD-3550-4A04-91EB-B0AB85CACCDF}"/>
    <cellStyle name="ป้อนค่า 9 4 2" xfId="11578" xr:uid="{812A83C1-E39E-4F41-A5C6-C9BC85A55D22}"/>
    <cellStyle name="ป้อนค่า 9 4 2 2" xfId="33403" xr:uid="{319FF953-73E3-483F-8C05-F03C7B0A5019}"/>
    <cellStyle name="ป้อนค่า 9 4 3" xfId="23298" xr:uid="{B6F5F539-6D84-420A-B7FC-23BF9686E417}"/>
    <cellStyle name="ป้อนค่า 9 5" xfId="2030" xr:uid="{EC61AED0-EC80-4E8B-B3C4-F249D5628E4A}"/>
    <cellStyle name="ป้อนค่า 9 5 2" xfId="12535" xr:uid="{29C71465-6BBA-41DE-A954-7BB4BBE79EC0}"/>
    <cellStyle name="ป้อนค่า 9 5 2 2" xfId="34184" xr:uid="{FB3EB745-C3BA-492A-AE63-AE39473862F2}"/>
    <cellStyle name="ป้อนค่า 9 5 3" xfId="24079" xr:uid="{4F4646A6-AA35-47F5-8F1D-5F3CC9244305}"/>
    <cellStyle name="ป้อนค่า 9 6" xfId="1858" xr:uid="{06F2C2B1-C005-4325-BCCB-AA8186B04418}"/>
    <cellStyle name="ป้อนค่า 9 6 2" xfId="12363" xr:uid="{F146909C-3F59-4188-87D5-AB32348CB3A4}"/>
    <cellStyle name="ป้อนค่า 9 6 2 2" xfId="34012" xr:uid="{64F4A74C-84FA-435A-8F83-D842091ABBA9}"/>
    <cellStyle name="ป้อนค่า 9 6 3" xfId="23907" xr:uid="{3F34A012-74E8-461F-9A59-1409E31F17D6}"/>
    <cellStyle name="ป้อนค่า 9 7" xfId="3971" xr:uid="{D98A6B24-EDCA-487A-BA9E-B49DC16B6C72}"/>
    <cellStyle name="ป้อนค่า 9 7 2" xfId="14476" xr:uid="{40AF105F-A6DA-41C0-8F20-AB5CF702AAA6}"/>
    <cellStyle name="ป้อนค่า 9 7 2 2" xfId="36125" xr:uid="{F21EAC34-621D-42E4-AEF4-196CF7966CF2}"/>
    <cellStyle name="ป้อนค่า 9 7 3" xfId="26020" xr:uid="{5F092482-3AAB-4E19-858B-7020540C7747}"/>
    <cellStyle name="ป้อนค่า 9 8" xfId="4402" xr:uid="{2480B100-9531-4062-A263-131B4F8DC459}"/>
    <cellStyle name="ป้อนค่า 9 8 2" xfId="14907" xr:uid="{6901D7C3-D583-4C49-B0A0-1A738FAF2FC8}"/>
    <cellStyle name="ป้อนค่า 9 8 2 2" xfId="36556" xr:uid="{9974F963-0E20-4620-9262-D3E15696E41B}"/>
    <cellStyle name="ป้อนค่า 9 8 3" xfId="26451" xr:uid="{7B2846A0-95C5-4C02-8E92-3AF3DB70D66B}"/>
    <cellStyle name="ป้อนค่า 9 9" xfId="5730" xr:uid="{FAE95228-74A4-42E1-8B46-4AF36EDC2223}"/>
    <cellStyle name="ป้อนค่า 9 9 2" xfId="16236" xr:uid="{C9EC9369-6481-4100-A870-1804E855D608}"/>
    <cellStyle name="ป้อนค่า 9 9 2 2" xfId="37839" xr:uid="{5E786828-0404-4CB2-AF93-A81680CA0656}"/>
    <cellStyle name="ป้อนค่า 9 9 3" xfId="27734" xr:uid="{BFC136F3-E692-4C87-8956-4558796BECAD}"/>
    <cellStyle name="ปานกลาง" xfId="347" xr:uid="{75F31CBC-5B68-4D66-9B72-01AB1107F779}"/>
    <cellStyle name="ปานกลาง 2" xfId="1183" xr:uid="{C61AA71A-477F-4EBA-AF44-09530B8660B5}"/>
    <cellStyle name="ผลรวม" xfId="348" xr:uid="{4D7C6FA6-873C-44BA-B943-73DA7F5DCC24}"/>
    <cellStyle name="ผลรวม 10" xfId="1477" xr:uid="{4968B719-C3C8-4305-A1CE-F8C55A474AD6}"/>
    <cellStyle name="ผลรวม 10 10" xfId="6851" xr:uid="{29AC60AA-013E-4584-B925-F826BCF11191}"/>
    <cellStyle name="ผลรวม 10 10 2" xfId="17358" xr:uid="{64BF583B-57BE-457F-8344-790981A999E9}"/>
    <cellStyle name="ผลรวม 10 10 2 2" xfId="38839" xr:uid="{A3896B63-C2D9-4F85-A2C6-C6ADC0BA5B52}"/>
    <cellStyle name="ผลรวม 10 10 3" xfId="28734" xr:uid="{59044AD1-AE0E-45D8-A8D6-959B312494FD}"/>
    <cellStyle name="ผลรวม 10 11" xfId="7347" xr:uid="{91480755-FE4D-48D6-B409-BAB04B718E84}"/>
    <cellStyle name="ผลรวม 10 11 2" xfId="17854" xr:uid="{A9805F77-11A0-48FE-A4C4-881F19932FDB}"/>
    <cellStyle name="ผลรวม 10 11 2 2" xfId="39335" xr:uid="{5B6871F0-5174-4EFC-B6BA-9E280BCF15ED}"/>
    <cellStyle name="ผลรวม 10 11 3" xfId="29230" xr:uid="{5387A6DC-5148-4389-8F5E-C08F0DDD5393}"/>
    <cellStyle name="ผลรวม 10 12" xfId="5805" xr:uid="{4061904B-F62A-47C9-8428-B80E5B8EBCB9}"/>
    <cellStyle name="ผลรวม 10 12 2" xfId="16311" xr:uid="{466DE27F-B21C-467F-8B12-B8B41AAACACD}"/>
    <cellStyle name="ผลรวม 10 12 2 2" xfId="37912" xr:uid="{33DBBBA2-9AB5-498F-AB5B-18CC0E9A2355}"/>
    <cellStyle name="ผลรวม 10 12 3" xfId="27807" xr:uid="{D749E904-AAF9-467C-8A90-B10F7F48B9ED}"/>
    <cellStyle name="ผลรวม 10 13" xfId="6560" xr:uid="{A5DF0BF3-5A09-4FA9-B325-7F149A5A4117}"/>
    <cellStyle name="ผลรวม 10 13 2" xfId="17067" xr:uid="{FD37E376-122C-4865-A611-361D460EA2D6}"/>
    <cellStyle name="ผลรวม 10 13 2 2" xfId="38548" xr:uid="{3C0AFE84-29EB-4B70-871F-983A11A519BC}"/>
    <cellStyle name="ผลรวม 10 13 3" xfId="28443" xr:uid="{34435A98-36A7-4D27-8907-B5D6DFCDD923}"/>
    <cellStyle name="ผลรวม 10 14" xfId="8615" xr:uid="{82A267CB-07F4-4109-81B2-12700199EC88}"/>
    <cellStyle name="ผลรวม 10 14 2" xfId="19121" xr:uid="{D30E1F95-0605-4947-AEED-D5A80406716D}"/>
    <cellStyle name="ผลรวม 10 14 2 2" xfId="40602" xr:uid="{A2DB977D-D381-40A2-842F-1A01D4702810}"/>
    <cellStyle name="ผลรวม 10 14 3" xfId="30497" xr:uid="{4CB9FFC3-22D6-47A7-A4FE-83FDBB27974A}"/>
    <cellStyle name="ผลรวม 10 15" xfId="9087" xr:uid="{7D3DEBB3-6943-4CA0-9E62-079FB7EDF82D}"/>
    <cellStyle name="ผลรวม 10 15 2" xfId="19593" xr:uid="{5C3DC9CA-2393-49DC-A885-7AFBC146661F}"/>
    <cellStyle name="ผลรวม 10 15 2 2" xfId="41074" xr:uid="{8385A519-2D54-4434-814B-F6390A0DCBBD}"/>
    <cellStyle name="ผลรวม 10 15 3" xfId="30969" xr:uid="{47ED0568-371E-43E2-BE4D-17123CA6A1A7}"/>
    <cellStyle name="ผลรวม 10 16" xfId="9557" xr:uid="{EFA93624-6110-4B1B-89A9-5680633B32A6}"/>
    <cellStyle name="ผลรวม 10 16 2" xfId="20063" xr:uid="{3CACD42F-1E77-4376-AE49-257723EDAB45}"/>
    <cellStyle name="ผลรวม 10 16 2 2" xfId="41543" xr:uid="{CD2F29AA-63BF-4B37-BDBA-AFCF5E1168C4}"/>
    <cellStyle name="ผลรวม 10 16 3" xfId="31438" xr:uid="{9DD84266-6286-4A1B-8F65-DEFABF5DC7C1}"/>
    <cellStyle name="ผลรวม 10 17" xfId="10023" xr:uid="{5C64CEA1-833E-4B6E-9A18-7E46A61C6B45}"/>
    <cellStyle name="ผลรวม 10 17 2" xfId="20529" xr:uid="{057314C2-0192-4085-89B7-6D90DE994AB0}"/>
    <cellStyle name="ผลรวม 10 17 2 2" xfId="42009" xr:uid="{E639CEF6-1723-40D6-BF0A-173419D70CD8}"/>
    <cellStyle name="ผลรวม 10 17 3" xfId="31904" xr:uid="{BEFDC339-12EF-4246-B675-BA58CD1F184D}"/>
    <cellStyle name="ผลรวม 10 18" xfId="10488" xr:uid="{2A9AC6EA-632B-42BA-8F3D-E42A83C93169}"/>
    <cellStyle name="ผลรวม 10 18 2" xfId="20994" xr:uid="{961EF1F3-12C9-4E1F-AE90-6749277BCA45}"/>
    <cellStyle name="ผลรวม 10 18 2 2" xfId="42474" xr:uid="{F857DA63-D62F-4F2B-BA73-B5097937D63A}"/>
    <cellStyle name="ผลรวม 10 18 3" xfId="32369" xr:uid="{60E141D3-C124-47B8-B1B0-9A81F05A8398}"/>
    <cellStyle name="ผลรวม 10 19" xfId="10873" xr:uid="{0CA7411E-9AF6-4FBD-B5A4-6642148E40B5}"/>
    <cellStyle name="ผลรวม 10 19 2" xfId="21379" xr:uid="{93E5FA37-06D6-469D-AEA4-EC95E6FDB720}"/>
    <cellStyle name="ผลรวม 10 19 2 2" xfId="42858" xr:uid="{45234AB0-CEE5-4EBF-A7E4-F3B86EB2EC8D}"/>
    <cellStyle name="ผลรวม 10 19 3" xfId="32753" xr:uid="{B790EC90-CD4F-4F52-9DFA-0D23CF88E055}"/>
    <cellStyle name="ผลรวม 10 2" xfId="2216" xr:uid="{6F0067CE-F9C5-4C6F-84AD-4AF9FC6CB08B}"/>
    <cellStyle name="ผลรวม 10 2 2" xfId="12721" xr:uid="{F8B73077-D195-4AC9-8443-98BC143AC5E1}"/>
    <cellStyle name="ผลรวม 10 2 2 2" xfId="34370" xr:uid="{2B72D69C-B52D-49A0-A38F-860FDDED0244}"/>
    <cellStyle name="ผลรวม 10 2 3" xfId="24265" xr:uid="{10561F3A-EE54-4999-B8EA-D649B964B4F8}"/>
    <cellStyle name="ผลรวม 10 20" xfId="11086" xr:uid="{7D6F6794-DA4E-4A66-94B4-0BC9031CA067}"/>
    <cellStyle name="ผลรวม 10 20 2" xfId="21591" xr:uid="{40A5DFF7-39CB-4D2A-A375-0F711649054B}"/>
    <cellStyle name="ผลรวม 10 20 2 2" xfId="43069" xr:uid="{73B7F5A7-8A96-4730-81C2-02FF243CAC33}"/>
    <cellStyle name="ผลรวม 10 20 3" xfId="32964" xr:uid="{20C733C2-ADBB-4806-9232-AACCFEE30E77}"/>
    <cellStyle name="ผลรวม 10 21" xfId="11982" xr:uid="{F87FFB38-3214-4AA1-B1E9-D25D110EDD04}"/>
    <cellStyle name="ผลรวม 10 21 2" xfId="33631" xr:uid="{D42AE4A3-049A-4FE1-8D72-4EFD5A779596}"/>
    <cellStyle name="ผลรวม 10 22" xfId="23526" xr:uid="{81AF8AFA-48E0-4F50-AF20-77BD6A4BCD83}"/>
    <cellStyle name="ผลรวม 10 3" xfId="2673" xr:uid="{4663963C-1A00-4A01-9565-31E0329736F5}"/>
    <cellStyle name="ผลรวม 10 3 2" xfId="13178" xr:uid="{B6257FCA-F31D-4C19-940A-AF69C0A17EC7}"/>
    <cellStyle name="ผลรวม 10 3 2 2" xfId="34827" xr:uid="{D698A6E4-ABE3-40FB-B6DD-D17114ACA41D}"/>
    <cellStyle name="ผลรวม 10 3 3" xfId="24722" xr:uid="{C5E58D07-E5AE-437C-BBE4-C19AC2FE48CA}"/>
    <cellStyle name="ผลรวม 10 4" xfId="3122" xr:uid="{78B6073B-356A-46CF-8460-FBC6DCD1CDE4}"/>
    <cellStyle name="ผลรวม 10 4 2" xfId="13627" xr:uid="{37C76DDD-B326-4A48-A2E3-6B9B3F65268B}"/>
    <cellStyle name="ผลรวม 10 4 2 2" xfId="35276" xr:uid="{25F0C957-26BF-4F53-8952-F77A90282548}"/>
    <cellStyle name="ผลรวม 10 4 3" xfId="25171" xr:uid="{E4035A1D-19CF-4670-919F-BC69BFF3FBAC}"/>
    <cellStyle name="ผลรวม 10 5" xfId="3565" xr:uid="{B35DF533-243D-4652-B547-778D92E838ED}"/>
    <cellStyle name="ผลรวม 10 5 2" xfId="14070" xr:uid="{37D15A06-8681-4E68-A5E3-D42DC237BBDE}"/>
    <cellStyle name="ผลรวม 10 5 2 2" xfId="35719" xr:uid="{AD432DEC-41DB-4FB8-9C28-D4467C98BD4B}"/>
    <cellStyle name="ผลรวม 10 5 3" xfId="25614" xr:uid="{94A42B76-0901-4BD0-BA32-965FD2DF0F55}"/>
    <cellStyle name="ผลรวม 10 6" xfId="4003" xr:uid="{08B59F7B-E7CF-423B-82B6-ED9ED38B751B}"/>
    <cellStyle name="ผลรวม 10 6 2" xfId="14508" xr:uid="{845CCB3A-2AE4-40A9-9C9D-817987CC8A82}"/>
    <cellStyle name="ผลรวม 10 6 2 2" xfId="36157" xr:uid="{D5442FBA-205A-40A9-AC27-4C43CE5C5C30}"/>
    <cellStyle name="ผลรวม 10 6 3" xfId="26052" xr:uid="{59A3D142-718E-4FE8-AF21-45ED2A6ACBE2}"/>
    <cellStyle name="ผลรวม 10 7" xfId="4433" xr:uid="{694F3DA5-E8E8-44CB-A29D-B397267AF110}"/>
    <cellStyle name="ผลรวม 10 7 2" xfId="14938" xr:uid="{1D34262B-1DD7-4A7A-AB97-3C50F05EAEEB}"/>
    <cellStyle name="ผลรวม 10 7 2 2" xfId="36587" xr:uid="{E862865B-A79F-452C-ADA5-2F78057FE9B7}"/>
    <cellStyle name="ผลรวม 10 7 3" xfId="26482" xr:uid="{E73948DC-FA0C-43C3-968E-3128703DDCCB}"/>
    <cellStyle name="ผลรวม 10 8" xfId="4847" xr:uid="{6E15ACCE-3CE0-40B1-A185-ACF0D521CBCA}"/>
    <cellStyle name="ผลรวม 10 8 2" xfId="15352" xr:uid="{FAF27267-1223-4BAD-BEF3-8D5B12D10241}"/>
    <cellStyle name="ผลรวม 10 8 2 2" xfId="37001" xr:uid="{699FE82C-06C1-4135-949A-4E8CA32E0CD1}"/>
    <cellStyle name="ผลรวม 10 8 3" xfId="26896" xr:uid="{DF5B7750-CBFB-491E-9D89-862B57BDCB22}"/>
    <cellStyle name="ผลรวม 10 9" xfId="6195" xr:uid="{D52BBD57-8AC2-419A-B626-D45A838E1A35}"/>
    <cellStyle name="ผลรวม 10 9 2" xfId="16702" xr:uid="{AA9F6C0E-A039-4DA7-8756-7374B2F92552}"/>
    <cellStyle name="ผลรวม 10 9 2 2" xfId="38183" xr:uid="{FA9F5FE6-8CA4-4423-8E5C-E92FE92E7064}"/>
    <cellStyle name="ผลรวม 10 9 3" xfId="28078" xr:uid="{E8D6D4F3-21BD-490F-86A7-11D95B499D17}"/>
    <cellStyle name="ผลรวม 11" xfId="1590" xr:uid="{5F23FE7D-AB62-43B9-8080-23E9BDCE7932}"/>
    <cellStyle name="ผลรวม 11 10" xfId="6964" xr:uid="{CCA89AA7-AC9B-4A30-8FB2-5DC54537F1E4}"/>
    <cellStyle name="ผลรวม 11 10 2" xfId="17471" xr:uid="{B99B4DEE-0D51-4A78-A886-CD775C129A37}"/>
    <cellStyle name="ผลรวม 11 10 2 2" xfId="38952" xr:uid="{4EA380FC-0D95-4D0B-B241-400FECC84AB7}"/>
    <cellStyle name="ผลรวม 11 10 3" xfId="28847" xr:uid="{71EAEA00-16FE-43D6-8210-D3ED33568127}"/>
    <cellStyle name="ผลรวม 11 11" xfId="7460" xr:uid="{723B84C3-4D57-4B20-B411-61F3439B1F0F}"/>
    <cellStyle name="ผลรวม 11 11 2" xfId="17967" xr:uid="{0E4873A1-FE56-46C4-BCA5-851024437D3D}"/>
    <cellStyle name="ผลรวม 11 11 2 2" xfId="39448" xr:uid="{A1BA6EDF-9C38-4519-BCAF-04251E7395C5}"/>
    <cellStyle name="ผลรวม 11 11 3" xfId="29343" xr:uid="{0422149D-4EE2-4FF1-8783-06FE0A77457A}"/>
    <cellStyle name="ผลรวม 11 12" xfId="5844" xr:uid="{E173E6D5-06F4-4F27-A0FB-46E9508CDC5F}"/>
    <cellStyle name="ผลรวม 11 12 2" xfId="16350" xr:uid="{09EAC58A-1D04-4362-AFD9-644DCE84A5AF}"/>
    <cellStyle name="ผลรวม 11 12 2 2" xfId="37943" xr:uid="{4B54B1E0-20D7-4E47-9A57-FAE8DF894C6F}"/>
    <cellStyle name="ผลรวม 11 12 3" xfId="27838" xr:uid="{6BF6CC8B-301E-4D2B-85B4-17DC1E48A175}"/>
    <cellStyle name="ผลรวม 11 13" xfId="7242" xr:uid="{C0944030-CDB6-4E1E-A6F3-E486F39E3A4B}"/>
    <cellStyle name="ผลรวม 11 13 2" xfId="17749" xr:uid="{5AC23ABB-994D-483A-9BDA-3ABBCF8CEB74}"/>
    <cellStyle name="ผลรวม 11 13 2 2" xfId="39230" xr:uid="{B7C0A10B-AEE1-42E7-A41C-F29D82F65B56}"/>
    <cellStyle name="ผลรวม 11 13 3" xfId="29125" xr:uid="{5F8F1418-1043-4127-8A19-01D189CF50BB}"/>
    <cellStyle name="ผลรวม 11 14" xfId="8728" xr:uid="{18F7E875-0892-47C8-A9DB-CF4BE5E6438F}"/>
    <cellStyle name="ผลรวม 11 14 2" xfId="19234" xr:uid="{01FC54AB-31B0-419E-9B84-182190F97978}"/>
    <cellStyle name="ผลรวม 11 14 2 2" xfId="40715" xr:uid="{EC54A426-C232-47F2-9AF7-E449CE81CEF6}"/>
    <cellStyle name="ผลรวม 11 14 3" xfId="30610" xr:uid="{36C15A3A-2D61-49D3-ADFD-C255C3F7EAFE}"/>
    <cellStyle name="ผลรวม 11 15" xfId="9200" xr:uid="{B266451B-3917-4B12-87DD-4B1DBE31822B}"/>
    <cellStyle name="ผลรวม 11 15 2" xfId="19706" xr:uid="{22DD2648-80E6-45EA-853F-B76E84FEFB41}"/>
    <cellStyle name="ผลรวม 11 15 2 2" xfId="41187" xr:uid="{BA39A6B8-B768-4F02-9A12-E06E8C08E440}"/>
    <cellStyle name="ผลรวม 11 15 3" xfId="31082" xr:uid="{AC2202D9-FC1C-43BF-B0BB-45014B3399E2}"/>
    <cellStyle name="ผลรวม 11 16" xfId="9670" xr:uid="{55A00CE8-DD38-4164-B1CE-667839298607}"/>
    <cellStyle name="ผลรวม 11 16 2" xfId="20176" xr:uid="{2368301C-2627-49A5-BCDC-CAF59C0C9806}"/>
    <cellStyle name="ผลรวม 11 16 2 2" xfId="41656" xr:uid="{49289F1C-C985-45D3-A167-5633935101F7}"/>
    <cellStyle name="ผลรวม 11 16 3" xfId="31551" xr:uid="{F35FEE08-1D1A-470A-BB27-919A700AA01C}"/>
    <cellStyle name="ผลรวม 11 17" xfId="10136" xr:uid="{64CD11A1-67F1-40BE-9AAA-9A5D0F657428}"/>
    <cellStyle name="ผลรวม 11 17 2" xfId="20642" xr:uid="{621E49FB-89CD-470A-A0AD-8DA3FE9E73EC}"/>
    <cellStyle name="ผลรวม 11 17 2 2" xfId="42122" xr:uid="{4AC5DB2D-338C-4DB7-9635-32B5B38B0938}"/>
    <cellStyle name="ผลรวม 11 17 3" xfId="32017" xr:uid="{00D9F19F-5691-42AE-8E0F-89B153F0BF0E}"/>
    <cellStyle name="ผลรวม 11 18" xfId="10601" xr:uid="{69052E83-6612-4B31-ACD9-B25BEDDCF358}"/>
    <cellStyle name="ผลรวม 11 18 2" xfId="21107" xr:uid="{9411E3E3-8FB8-4D61-87DC-9A9C98D15816}"/>
    <cellStyle name="ผลรวม 11 18 2 2" xfId="42587" xr:uid="{F57A1166-0A70-4B62-A12B-8ED1A278DA21}"/>
    <cellStyle name="ผลรวม 11 18 3" xfId="32482" xr:uid="{DC07F25E-12A4-4C99-9297-A33B44A25AA2}"/>
    <cellStyle name="ผลรวม 11 19" xfId="10897" xr:uid="{74046E00-7B8F-41F6-AAE3-1C59D3DB255B}"/>
    <cellStyle name="ผลรวม 11 19 2" xfId="21403" xr:uid="{EA090B53-CC37-4E7C-81B8-DB8934DC25F9}"/>
    <cellStyle name="ผลรวม 11 19 2 2" xfId="42882" xr:uid="{B88D32F8-9D75-4F53-A069-EF678C33D568}"/>
    <cellStyle name="ผลรวม 11 19 3" xfId="32777" xr:uid="{2D9D4546-63AC-436A-8BC1-BAAD8A02E1E4}"/>
    <cellStyle name="ผลรวม 11 2" xfId="2329" xr:uid="{FAEE8EF8-FA12-422A-BA26-ACED3DA67B01}"/>
    <cellStyle name="ผลรวม 11 2 2" xfId="12834" xr:uid="{5FBE132B-1570-4E22-9B42-29104708766E}"/>
    <cellStyle name="ผลรวม 11 2 2 2" xfId="34483" xr:uid="{22934CEF-B0BD-45A7-A6FC-CA340FD83F56}"/>
    <cellStyle name="ผลรวม 11 2 3" xfId="24378" xr:uid="{F4578FED-017C-4F27-8DEF-934AC484E77D}"/>
    <cellStyle name="ผลรวม 11 20" xfId="11199" xr:uid="{E33850E8-392E-43A4-9E50-3CD702A29BAC}"/>
    <cellStyle name="ผลรวม 11 20 2" xfId="21704" xr:uid="{133438E9-B967-42FD-BFDC-7B6A46BCFC51}"/>
    <cellStyle name="ผลรวม 11 20 2 2" xfId="43182" xr:uid="{B7FD76E4-B991-4456-BBC3-04EF3BC52B2E}"/>
    <cellStyle name="ผลรวม 11 20 3" xfId="33077" xr:uid="{E23BB128-7AC8-4C13-9B6A-E7323A417E8D}"/>
    <cellStyle name="ผลรวม 11 21" xfId="12095" xr:uid="{C0319079-BAD1-4D7E-9466-7C2E05BCE1E1}"/>
    <cellStyle name="ผลรวม 11 21 2" xfId="33744" xr:uid="{52B628B8-88A3-4C84-85EE-4304A43A6A48}"/>
    <cellStyle name="ผลรวม 11 22" xfId="23639" xr:uid="{2884C73E-3812-40B0-85E8-6DA0438DF280}"/>
    <cellStyle name="ผลรวม 11 3" xfId="2786" xr:uid="{ED29964E-96D9-493B-8A2F-9DFF4BE931B9}"/>
    <cellStyle name="ผลรวม 11 3 2" xfId="13291" xr:uid="{61E29654-E541-414E-9C13-14B0B9BBA33F}"/>
    <cellStyle name="ผลรวม 11 3 2 2" xfId="34940" xr:uid="{68DCA6B9-597C-4829-9F28-3B9886C6C8CF}"/>
    <cellStyle name="ผลรวม 11 3 3" xfId="24835" xr:uid="{00D08E4B-7501-4CCB-A3B4-DEEC139FA2E4}"/>
    <cellStyle name="ผลรวม 11 4" xfId="3235" xr:uid="{95773465-4117-42BF-BE6D-72D5826A7ACB}"/>
    <cellStyle name="ผลรวม 11 4 2" xfId="13740" xr:uid="{B50A6811-3245-4990-9DDC-736569B9F263}"/>
    <cellStyle name="ผลรวม 11 4 2 2" xfId="35389" xr:uid="{6BA2818A-42D6-4A92-A945-1C8A2BB7E43E}"/>
    <cellStyle name="ผลรวม 11 4 3" xfId="25284" xr:uid="{01FF150F-DEB2-4564-B98A-89D28D127E7A}"/>
    <cellStyle name="ผลรวม 11 5" xfId="3678" xr:uid="{437314B0-B3E2-4184-AA84-B04615C852B8}"/>
    <cellStyle name="ผลรวม 11 5 2" xfId="14183" xr:uid="{8B1BC78E-3512-41D4-B9D9-A5FE7C8444FE}"/>
    <cellStyle name="ผลรวม 11 5 2 2" xfId="35832" xr:uid="{C05BC0EA-82B1-4F4E-B743-44E1EFECDEB0}"/>
    <cellStyle name="ผลรวม 11 5 3" xfId="25727" xr:uid="{2CA99B6A-6D66-4D3A-9CA8-20AA9C233ED6}"/>
    <cellStyle name="ผลรวม 11 6" xfId="4116" xr:uid="{CB78169F-185C-48EC-9B31-F5BB9FBEABC7}"/>
    <cellStyle name="ผลรวม 11 6 2" xfId="14621" xr:uid="{A5C319F8-4252-4962-883E-6BC56A54D2A8}"/>
    <cellStyle name="ผลรวม 11 6 2 2" xfId="36270" xr:uid="{9CF7E02A-F9BC-429E-AFB8-4D5EE325F9AE}"/>
    <cellStyle name="ผลรวม 11 6 3" xfId="26165" xr:uid="{CD80F65B-57A6-4604-A6DB-39E4B6B98A87}"/>
    <cellStyle name="ผลรวม 11 7" xfId="4546" xr:uid="{64E5A64E-F4E7-4699-8307-B977DCAF1BF5}"/>
    <cellStyle name="ผลรวม 11 7 2" xfId="15051" xr:uid="{B0FF794A-B3AD-492E-A780-846ADBE792E3}"/>
    <cellStyle name="ผลรวม 11 7 2 2" xfId="36700" xr:uid="{1CF2B4B4-79FB-40B5-8145-86A52D45C1FB}"/>
    <cellStyle name="ผลรวม 11 7 3" xfId="26595" xr:uid="{C5D14D4A-4F96-49A3-A0AE-4F19EB866ADC}"/>
    <cellStyle name="ผลรวม 11 8" xfId="4960" xr:uid="{B3200D6D-3783-43DA-A0E4-10856A32F252}"/>
    <cellStyle name="ผลรวม 11 8 2" xfId="15465" xr:uid="{62D2AACA-4791-4608-80CB-23B5AB48C4C5}"/>
    <cellStyle name="ผลรวม 11 8 2 2" xfId="37114" xr:uid="{735B6430-5DAA-45D5-8AB3-EEC84053FAD5}"/>
    <cellStyle name="ผลรวม 11 8 3" xfId="27009" xr:uid="{1927DBF9-9E50-4F05-B4FE-834E7ABFD2D4}"/>
    <cellStyle name="ผลรวม 11 9" xfId="6308" xr:uid="{0310C89F-14B1-4DC5-82A4-3E1F97C17429}"/>
    <cellStyle name="ผลรวม 11 9 2" xfId="16815" xr:uid="{AFCF90BC-0840-4A79-89F6-9E9B1AEE2816}"/>
    <cellStyle name="ผลรวม 11 9 2 2" xfId="38296" xr:uid="{7ED2790D-3819-4885-AD03-64BC9717727A}"/>
    <cellStyle name="ผลรวม 11 9 3" xfId="28191" xr:uid="{2BD34F4F-8417-4E36-B73D-7F1D6C9ED1D7}"/>
    <cellStyle name="ผลรวม 12" xfId="1474" xr:uid="{ECD74AF5-66FE-4289-A304-8CF97FE96ADD}"/>
    <cellStyle name="ผลรวม 12 10" xfId="6848" xr:uid="{1EF020DA-EBF5-49D8-AA79-9CAFFF9A780E}"/>
    <cellStyle name="ผลรวม 12 10 2" xfId="17355" xr:uid="{6D0CA549-5C38-4E5B-99FF-537DA6EF8F8E}"/>
    <cellStyle name="ผลรวม 12 10 2 2" xfId="38836" xr:uid="{D3AD2368-06D9-4400-9D58-694A9B598C6F}"/>
    <cellStyle name="ผลรวม 12 10 3" xfId="28731" xr:uid="{564A5FF5-82B2-4BEA-9FC6-2572E345A149}"/>
    <cellStyle name="ผลรวม 12 11" xfId="7344" xr:uid="{AE9249DF-D32D-4A67-A05E-0A4BB4BC4CF1}"/>
    <cellStyle name="ผลรวม 12 11 2" xfId="17851" xr:uid="{D95CC3FD-7CE7-4338-BB7C-E2831C0D0806}"/>
    <cellStyle name="ผลรวม 12 11 2 2" xfId="39332" xr:uid="{C7C5C9C5-B946-491B-BE3E-2F95972FF369}"/>
    <cellStyle name="ผลรวม 12 11 3" xfId="29227" xr:uid="{87A53FA6-B1AB-4C4B-8B75-6779F3584874}"/>
    <cellStyle name="ผลรวม 12 12" xfId="7756" xr:uid="{5F08B8D8-2B35-423D-A45E-C9E590AE7463}"/>
    <cellStyle name="ผลรวม 12 12 2" xfId="18263" xr:uid="{0A2F6091-900B-4EC6-93E6-8A125E619584}"/>
    <cellStyle name="ผลรวม 12 12 2 2" xfId="39744" xr:uid="{F3BC17CB-2125-4CEA-8EEB-0CB80542701D}"/>
    <cellStyle name="ผลรวม 12 12 3" xfId="29639" xr:uid="{CFB3E1A8-0A85-40EC-9FA4-07A0769A085F}"/>
    <cellStyle name="ผลรวม 12 13" xfId="8182" xr:uid="{1660CCBE-6A12-4E1B-9881-F9EFBC532EA4}"/>
    <cellStyle name="ผลรวม 12 13 2" xfId="18689" xr:uid="{455478F3-93BF-4824-88BB-F7CBA710664D}"/>
    <cellStyle name="ผลรวม 12 13 2 2" xfId="40170" xr:uid="{8526C4A4-6F95-4967-8279-59C2DB000532}"/>
    <cellStyle name="ผลรวม 12 13 3" xfId="30065" xr:uid="{5400355B-4F83-4DB3-920D-951E37248726}"/>
    <cellStyle name="ผลรวม 12 14" xfId="8612" xr:uid="{751498DD-F27E-459E-92CA-9C8A5F4498F9}"/>
    <cellStyle name="ผลรวม 12 14 2" xfId="19118" xr:uid="{815AD843-704B-4AEB-A176-81046CE7AD6E}"/>
    <cellStyle name="ผลรวม 12 14 2 2" xfId="40599" xr:uid="{BC8DBA9C-212D-4C00-90E7-1B0F4DE46CF0}"/>
    <cellStyle name="ผลรวม 12 14 3" xfId="30494" xr:uid="{C98D444A-5098-4CBC-A61F-E975B7BD7B8D}"/>
    <cellStyle name="ผลรวม 12 15" xfId="9084" xr:uid="{27EA19A3-4785-42C2-A515-1467829D9F47}"/>
    <cellStyle name="ผลรวม 12 15 2" xfId="19590" xr:uid="{4BCF77AC-4FA5-4BE4-BE96-0DD2EAB8EC10}"/>
    <cellStyle name="ผลรวม 12 15 2 2" xfId="41071" xr:uid="{1BF39AFA-1DEF-42A6-B810-EA839349C5D5}"/>
    <cellStyle name="ผลรวม 12 15 3" xfId="30966" xr:uid="{4A0F2862-835B-41D4-9A51-9DB8C567B3D7}"/>
    <cellStyle name="ผลรวม 12 16" xfId="9554" xr:uid="{57C7F35A-DF27-4291-8DAE-C51C258B3C36}"/>
    <cellStyle name="ผลรวม 12 16 2" xfId="20060" xr:uid="{5A5ED8FE-9F1C-47DA-927E-742BCA753088}"/>
    <cellStyle name="ผลรวม 12 16 2 2" xfId="41540" xr:uid="{AF8C3FC3-4C17-4BBB-99DC-F45CA029E77E}"/>
    <cellStyle name="ผลรวม 12 16 3" xfId="31435" xr:uid="{37E92517-F2D6-4A9D-A23E-B08A993CD568}"/>
    <cellStyle name="ผลรวม 12 17" xfId="10020" xr:uid="{9406CBEA-14EA-4CEA-8257-1037B60244B1}"/>
    <cellStyle name="ผลรวม 12 17 2" xfId="20526" xr:uid="{F155B4F9-35CA-4AF9-B35E-B4916EAA6ED5}"/>
    <cellStyle name="ผลรวม 12 17 2 2" xfId="42006" xr:uid="{7B18B3C6-E442-4D68-9316-865FF2FC6BB1}"/>
    <cellStyle name="ผลรวม 12 17 3" xfId="31901" xr:uid="{C54ED717-654B-4B69-8643-AD752378DBFC}"/>
    <cellStyle name="ผลรวม 12 18" xfId="10485" xr:uid="{25AB3259-8E79-4752-AB4E-357443D4839B}"/>
    <cellStyle name="ผลรวม 12 18 2" xfId="20991" xr:uid="{01CC03D4-31AD-43F2-B8FB-943882C04F54}"/>
    <cellStyle name="ผลรวม 12 18 2 2" xfId="42471" xr:uid="{D71E31DD-CB31-4C3B-B5F3-CE5D6B5D0DB1}"/>
    <cellStyle name="ผลรวม 12 18 3" xfId="32366" xr:uid="{FEC1E856-7208-4E88-9569-DF278FCAE582}"/>
    <cellStyle name="ผลรวม 12 19" xfId="8104" xr:uid="{219AAFFD-697B-4255-81BA-BB71096FAF6E}"/>
    <cellStyle name="ผลรวม 12 19 2" xfId="18611" xr:uid="{26DF81FF-3D6A-4250-ADD0-1C79BA633597}"/>
    <cellStyle name="ผลรวม 12 19 2 2" xfId="40092" xr:uid="{89E9628A-8B1C-46C6-9552-47B57BB62F9D}"/>
    <cellStyle name="ผลรวม 12 19 3" xfId="29987" xr:uid="{BE414E3F-83FB-46F0-9065-212BFF59AB94}"/>
    <cellStyle name="ผลรวม 12 2" xfId="2213" xr:uid="{8615E66F-A3CB-4FA7-B9B7-FD1FACCF5350}"/>
    <cellStyle name="ผลรวม 12 2 2" xfId="12718" xr:uid="{2B359F01-163F-4215-8942-D25F53F69D1C}"/>
    <cellStyle name="ผลรวม 12 2 2 2" xfId="34367" xr:uid="{9AB95789-BAED-423A-AAEC-C6659A26238D}"/>
    <cellStyle name="ผลรวม 12 2 3" xfId="24262" xr:uid="{3C700761-C98C-4888-8E7B-E628E62BFEEA}"/>
    <cellStyle name="ผลรวม 12 20" xfId="11083" xr:uid="{E7FED674-B7D3-4E6E-B4D2-26DDEED24800}"/>
    <cellStyle name="ผลรวม 12 20 2" xfId="21588" xr:uid="{B402FCD5-6D37-462F-A69E-50E6FDB49897}"/>
    <cellStyle name="ผลรวม 12 20 2 2" xfId="43066" xr:uid="{B8AC7D15-D8C3-4027-B502-8089E664FA9A}"/>
    <cellStyle name="ผลรวม 12 20 3" xfId="32961" xr:uid="{92B0D2C0-CD9E-4DB0-ABCF-8DAAF3C491C9}"/>
    <cellStyle name="ผลรวม 12 21" xfId="11979" xr:uid="{343C8013-8FF4-4A11-8A82-5EEEB8A2B183}"/>
    <cellStyle name="ผลรวม 12 21 2" xfId="33628" xr:uid="{76418C90-E554-460B-8418-06E204738B73}"/>
    <cellStyle name="ผลรวม 12 22" xfId="23523" xr:uid="{239CA2FE-FB77-4907-98EE-6B024796674E}"/>
    <cellStyle name="ผลรวม 12 3" xfId="2670" xr:uid="{C2B1B999-0229-43FB-8BD8-98756E7C88D2}"/>
    <cellStyle name="ผลรวม 12 3 2" xfId="13175" xr:uid="{7877C0F7-3531-4196-9AD0-2796C3903524}"/>
    <cellStyle name="ผลรวม 12 3 2 2" xfId="34824" xr:uid="{AC99E5BB-34D2-4F6C-94E7-C6B2C1AE85CB}"/>
    <cellStyle name="ผลรวม 12 3 3" xfId="24719" xr:uid="{AFECA7E9-AFFF-4691-9E2A-931DB6BA4125}"/>
    <cellStyle name="ผลรวม 12 4" xfId="3119" xr:uid="{DB0EC1D9-9F5E-4C52-AD65-7F2E1D40E7A1}"/>
    <cellStyle name="ผลรวม 12 4 2" xfId="13624" xr:uid="{4E729A65-322D-499C-AE79-53565C86D953}"/>
    <cellStyle name="ผลรวม 12 4 2 2" xfId="35273" xr:uid="{E7CEC345-295C-442A-A9BF-29A8A7E18D46}"/>
    <cellStyle name="ผลรวม 12 4 3" xfId="25168" xr:uid="{CDB02465-AAE3-4666-9A5B-5226133B31E1}"/>
    <cellStyle name="ผลรวม 12 5" xfId="3562" xr:uid="{72992675-A3EC-4626-BC2A-F7B0E30E3AA1}"/>
    <cellStyle name="ผลรวม 12 5 2" xfId="14067" xr:uid="{8C9FFCB6-CE73-46D8-9831-58652E01EE05}"/>
    <cellStyle name="ผลรวม 12 5 2 2" xfId="35716" xr:uid="{8F10AAD9-4E58-49C0-846A-F1A5E8307D7F}"/>
    <cellStyle name="ผลรวม 12 5 3" xfId="25611" xr:uid="{DC1FE3EB-2409-42DD-A3E8-C1268362CE2E}"/>
    <cellStyle name="ผลรวม 12 6" xfId="4000" xr:uid="{C99B19BD-5E80-4329-AA73-3969509C0C49}"/>
    <cellStyle name="ผลรวม 12 6 2" xfId="14505" xr:uid="{C81C8FDC-6B2B-4F41-A7F2-2CE7C77CF8A6}"/>
    <cellStyle name="ผลรวม 12 6 2 2" xfId="36154" xr:uid="{D9F8AC35-4F77-4723-9183-7D20DC3102C1}"/>
    <cellStyle name="ผลรวม 12 6 3" xfId="26049" xr:uid="{3D4DE305-50BA-4300-AE48-707C40884F51}"/>
    <cellStyle name="ผลรวม 12 7" xfId="4430" xr:uid="{EF3AF21B-550F-4522-A3FE-432EC5B8FFAE}"/>
    <cellStyle name="ผลรวม 12 7 2" xfId="14935" xr:uid="{4D8ED3EF-680D-4264-AD3B-991E31F8B408}"/>
    <cellStyle name="ผลรวม 12 7 2 2" xfId="36584" xr:uid="{25131DD7-1A8E-4FAE-8270-F5114A74CB7E}"/>
    <cellStyle name="ผลรวม 12 7 3" xfId="26479" xr:uid="{AEA3110A-7902-43DA-BF34-7710A42A7076}"/>
    <cellStyle name="ผลรวม 12 8" xfId="4844" xr:uid="{49AE0C9B-0369-48F8-8BB5-DE1D210C8BE5}"/>
    <cellStyle name="ผลรวม 12 8 2" xfId="15349" xr:uid="{5E2FD040-E959-41A3-A540-4189015EE822}"/>
    <cellStyle name="ผลรวม 12 8 2 2" xfId="36998" xr:uid="{49CA6CCF-27B5-4A3C-9C96-033331A113FF}"/>
    <cellStyle name="ผลรวม 12 8 3" xfId="26893" xr:uid="{A0017225-CC68-42D1-A2F4-3BD761599783}"/>
    <cellStyle name="ผลรวม 12 9" xfId="6192" xr:uid="{358FCE99-645D-4A78-B53E-00A9C64E3FC6}"/>
    <cellStyle name="ผลรวม 12 9 2" xfId="16699" xr:uid="{BE53ED42-519B-460F-9482-7A0B5026A5D3}"/>
    <cellStyle name="ผลรวม 12 9 2 2" xfId="38180" xr:uid="{B98A2294-695D-44D3-8958-603F969B0DFE}"/>
    <cellStyle name="ผลรวม 12 9 3" xfId="28075" xr:uid="{6325C81C-58D7-444F-805C-028D28384CD6}"/>
    <cellStyle name="ผลรวม 13" xfId="1618" xr:uid="{318065ED-E405-459B-9756-098AB0690B59}"/>
    <cellStyle name="ผลรวม 13 10" xfId="6992" xr:uid="{86618465-8475-40BE-A0D6-C0736F1CA0BC}"/>
    <cellStyle name="ผลรวม 13 10 2" xfId="17499" xr:uid="{8CA35F26-3265-4204-A406-F26C95492904}"/>
    <cellStyle name="ผลรวม 13 10 2 2" xfId="38980" xr:uid="{18B17932-4FBA-467B-95FC-40E74E8484C0}"/>
    <cellStyle name="ผลรวม 13 10 3" xfId="28875" xr:uid="{36AB8797-9A50-4081-A25E-D92B281FD055}"/>
    <cellStyle name="ผลรวม 13 11" xfId="7488" xr:uid="{CAA58542-663E-403F-AB0C-ED5C9C66F820}"/>
    <cellStyle name="ผลรวม 13 11 2" xfId="17995" xr:uid="{7950F82B-AA5C-41DC-9E11-F070937485F1}"/>
    <cellStyle name="ผลรวม 13 11 2 2" xfId="39476" xr:uid="{BF1DB981-AB51-4826-9B1A-E952978DE60D}"/>
    <cellStyle name="ผลรวม 13 11 3" xfId="29371" xr:uid="{38972BB2-0B8A-43BD-A682-A8A3F0D3157D}"/>
    <cellStyle name="ผลรวม 13 12" xfId="5494" xr:uid="{18CE01FA-3967-4480-884A-90138C846648}"/>
    <cellStyle name="ผลรวม 13 12 2" xfId="15998" xr:uid="{D41DD818-4D32-4B78-9993-624C851EC68B}"/>
    <cellStyle name="ผลรวม 13 12 2 2" xfId="37640" xr:uid="{A3DD113F-241D-4E57-BC77-1FC54C568F84}"/>
    <cellStyle name="ผลรวม 13 12 3" xfId="27535" xr:uid="{60DE8B71-3A98-4591-BA48-F624E1E78D06}"/>
    <cellStyle name="ผลรวม 13 13" xfId="7739" xr:uid="{0272688C-80AF-41BA-9A1C-AC04DF2B9F30}"/>
    <cellStyle name="ผลรวม 13 13 2" xfId="18246" xr:uid="{05C40703-961F-4803-B3A6-E059E8921FCA}"/>
    <cellStyle name="ผลรวม 13 13 2 2" xfId="39727" xr:uid="{4C90160D-469D-4D15-B8F7-ABEB2F98B6BB}"/>
    <cellStyle name="ผลรวม 13 13 3" xfId="29622" xr:uid="{DAE47022-FD98-439B-880C-C3ECF09FE1FA}"/>
    <cellStyle name="ผลรวม 13 14" xfId="8756" xr:uid="{E3B20067-79B3-43E1-AEB1-2B1589C74B99}"/>
    <cellStyle name="ผลรวม 13 14 2" xfId="19262" xr:uid="{1154A922-5645-465B-AA59-0FD720C8DC75}"/>
    <cellStyle name="ผลรวม 13 14 2 2" xfId="40743" xr:uid="{AD5460D7-5429-4892-B732-B54ECCF3A6A5}"/>
    <cellStyle name="ผลรวม 13 14 3" xfId="30638" xr:uid="{64F8EC53-F541-4B38-BC0C-4CAA72EF6CEA}"/>
    <cellStyle name="ผลรวม 13 15" xfId="9228" xr:uid="{F31CF079-EA3D-49F7-9DE1-F36C2F3394D5}"/>
    <cellStyle name="ผลรวม 13 15 2" xfId="19734" xr:uid="{98648B90-4683-484A-9F23-0001AA4A1F8E}"/>
    <cellStyle name="ผลรวม 13 15 2 2" xfId="41215" xr:uid="{F9ABFCFD-B87F-4489-8AF0-FC514E9716DE}"/>
    <cellStyle name="ผลรวม 13 15 3" xfId="31110" xr:uid="{BF55B6DE-827E-4A56-899B-07676D421E01}"/>
    <cellStyle name="ผลรวม 13 16" xfId="9698" xr:uid="{693A571F-159E-4983-B5EF-3A4E4C861EE4}"/>
    <cellStyle name="ผลรวม 13 16 2" xfId="20204" xr:uid="{6E57E403-0C12-465A-B61E-D64DBAD7B67B}"/>
    <cellStyle name="ผลรวม 13 16 2 2" xfId="41684" xr:uid="{FDBEF68D-C46D-429B-AC1A-F11AB6E74D29}"/>
    <cellStyle name="ผลรวม 13 16 3" xfId="31579" xr:uid="{36EE19E9-25FF-49FA-A76A-C16499DC842C}"/>
    <cellStyle name="ผลรวม 13 17" xfId="10164" xr:uid="{E08E2A2D-5183-4CEC-94D1-2005770333FB}"/>
    <cellStyle name="ผลรวม 13 17 2" xfId="20670" xr:uid="{4290764F-F4A2-447E-9C9B-6B2FA66B4EFF}"/>
    <cellStyle name="ผลรวม 13 17 2 2" xfId="42150" xr:uid="{2F8278CA-13E1-4F5F-841D-85615E540A9B}"/>
    <cellStyle name="ผลรวม 13 17 3" xfId="32045" xr:uid="{6203190E-49B5-4C9B-9D67-4AAA1A3C507D}"/>
    <cellStyle name="ผลรวม 13 18" xfId="10629" xr:uid="{11702461-C55B-4214-8606-9B09AF145641}"/>
    <cellStyle name="ผลรวม 13 18 2" xfId="21135" xr:uid="{217540E2-59C8-44CC-B7B8-653AFA3C63DD}"/>
    <cellStyle name="ผลรวม 13 18 2 2" xfId="42615" xr:uid="{29435005-02FE-4619-A7B2-96EA281939BF}"/>
    <cellStyle name="ผลรวม 13 18 3" xfId="32510" xr:uid="{2520922A-DA73-493B-85EC-0B939C2C2568}"/>
    <cellStyle name="ผลรวม 13 19" xfId="8109" xr:uid="{DA9BACFE-E33B-4A9A-B6C3-D6861BEF1493}"/>
    <cellStyle name="ผลรวม 13 19 2" xfId="18616" xr:uid="{C6F68D08-5EDE-48A1-A347-4A981FE2B212}"/>
    <cellStyle name="ผลรวม 13 19 2 2" xfId="40097" xr:uid="{BC01DEC3-2AA9-41F5-B3AF-8EB0959E6FA8}"/>
    <cellStyle name="ผลรวม 13 19 3" xfId="29992" xr:uid="{088B43BC-EC7C-4076-BC52-9AFA7EA55663}"/>
    <cellStyle name="ผลรวม 13 2" xfId="2357" xr:uid="{7E0BFD06-8264-439B-8EF4-09D3F7BC3C08}"/>
    <cellStyle name="ผลรวม 13 2 2" xfId="12862" xr:uid="{6C0564E9-D54C-4F47-B6C2-95C5B7E38C44}"/>
    <cellStyle name="ผลรวม 13 2 2 2" xfId="34511" xr:uid="{380E9C28-082C-4D6C-B9EC-E2B22D3B01C9}"/>
    <cellStyle name="ผลรวม 13 2 3" xfId="24406" xr:uid="{13BA25F1-DC7A-4C7F-9967-4DEC023517DC}"/>
    <cellStyle name="ผลรวม 13 20" xfId="11227" xr:uid="{8AC565B1-241F-4F55-8ED6-F2EC4E11DE2F}"/>
    <cellStyle name="ผลรวม 13 20 2" xfId="21732" xr:uid="{358A5EE5-C302-4AE3-95D6-2F3FBDD65CF1}"/>
    <cellStyle name="ผลรวม 13 20 2 2" xfId="43210" xr:uid="{10E77B7D-7DB2-4427-9D04-6F5FC4490E8C}"/>
    <cellStyle name="ผลรวม 13 20 3" xfId="33105" xr:uid="{E8B01C64-1FD2-467B-A621-7C7D4B4EF0EB}"/>
    <cellStyle name="ผลรวม 13 21" xfId="12123" xr:uid="{668514F7-D00E-449D-B5F5-E96DAD0AEEC3}"/>
    <cellStyle name="ผลรวม 13 21 2" xfId="33772" xr:uid="{FCEF0018-2360-402C-B824-45C0016070AB}"/>
    <cellStyle name="ผลรวม 13 22" xfId="23667" xr:uid="{97961BA4-8692-4AD3-B7CC-76CCDF2E30CC}"/>
    <cellStyle name="ผลรวม 13 3" xfId="2814" xr:uid="{739EE5F6-60E9-414C-849A-517AD884CEE1}"/>
    <cellStyle name="ผลรวม 13 3 2" xfId="13319" xr:uid="{592AE311-A154-4A40-ACC6-ECAFB61948A6}"/>
    <cellStyle name="ผลรวม 13 3 2 2" xfId="34968" xr:uid="{E9DF4C8D-D5E5-4FB5-A5A3-339F6D8ABCE5}"/>
    <cellStyle name="ผลรวม 13 3 3" xfId="24863" xr:uid="{5F411225-A267-4D29-BE1B-699C37A1AA2E}"/>
    <cellStyle name="ผลรวม 13 4" xfId="3263" xr:uid="{D7477679-FC91-4C35-AC31-59932D9D180E}"/>
    <cellStyle name="ผลรวม 13 4 2" xfId="13768" xr:uid="{7DFBB4BF-6187-4334-B6E4-B443ABA0A9E0}"/>
    <cellStyle name="ผลรวม 13 4 2 2" xfId="35417" xr:uid="{D91A50AA-21BE-4CD6-8C25-32C0FAEE91AF}"/>
    <cellStyle name="ผลรวม 13 4 3" xfId="25312" xr:uid="{6E368C7E-5307-4319-972A-4EE1EA2A493F}"/>
    <cellStyle name="ผลรวม 13 5" xfId="3706" xr:uid="{6AA30973-0EC8-4524-8FDC-83084585D317}"/>
    <cellStyle name="ผลรวม 13 5 2" xfId="14211" xr:uid="{73DC5DBE-CC8C-4027-83FB-ABB5D9E54B57}"/>
    <cellStyle name="ผลรวม 13 5 2 2" xfId="35860" xr:uid="{45CFF40B-65F7-4CE6-97AB-B22C4B795D61}"/>
    <cellStyle name="ผลรวม 13 5 3" xfId="25755" xr:uid="{0FD3E7B1-6238-48CB-ADF7-8FB8B8408BB7}"/>
    <cellStyle name="ผลรวม 13 6" xfId="4144" xr:uid="{450073FF-77D7-44EC-A190-4400FE772877}"/>
    <cellStyle name="ผลรวม 13 6 2" xfId="14649" xr:uid="{2ACF6F9F-C79A-4C22-89DD-6D1BD1AE426C}"/>
    <cellStyle name="ผลรวม 13 6 2 2" xfId="36298" xr:uid="{840D217D-655F-4D9D-891A-2E311769667C}"/>
    <cellStyle name="ผลรวม 13 6 3" xfId="26193" xr:uid="{ADDA7268-043A-424B-B705-6F01808EA591}"/>
    <cellStyle name="ผลรวม 13 7" xfId="4574" xr:uid="{8DA593CD-506B-4ED1-9E64-1AD5332B02C4}"/>
    <cellStyle name="ผลรวม 13 7 2" xfId="15079" xr:uid="{409B6984-1C12-48CC-B98A-83E873B985C0}"/>
    <cellStyle name="ผลรวม 13 7 2 2" xfId="36728" xr:uid="{38F71792-8767-4805-9CB3-D05D937B85A1}"/>
    <cellStyle name="ผลรวม 13 7 3" xfId="26623" xr:uid="{6EF4C21A-F02F-463B-BD7D-38D85F1BAF73}"/>
    <cellStyle name="ผลรวม 13 8" xfId="4988" xr:uid="{98F2F3C0-E335-41DC-90FB-BC57244718BF}"/>
    <cellStyle name="ผลรวม 13 8 2" xfId="15493" xr:uid="{609C89B7-AB5F-461E-B9CB-555BF6F703FB}"/>
    <cellStyle name="ผลรวม 13 8 2 2" xfId="37142" xr:uid="{A563C42A-DC77-4963-8423-3B43B0E43637}"/>
    <cellStyle name="ผลรวม 13 8 3" xfId="27037" xr:uid="{FEC49C74-A74D-46C6-801C-0A1463E92FBF}"/>
    <cellStyle name="ผลรวม 13 9" xfId="6336" xr:uid="{C2738DCA-99EF-4385-8E3E-514A333B69D4}"/>
    <cellStyle name="ผลรวม 13 9 2" xfId="16843" xr:uid="{3820AE69-420E-4DBC-BBC0-687915A521D1}"/>
    <cellStyle name="ผลรวม 13 9 2 2" xfId="38324" xr:uid="{09733A2C-A64B-4129-958D-EA703AB9A2AD}"/>
    <cellStyle name="ผลรวม 13 9 3" xfId="28219" xr:uid="{D86A1728-DFFA-4A73-99F2-BB16B22F7922}"/>
    <cellStyle name="ผลรวม 14" xfId="1003" xr:uid="{0CAF0549-B1AA-4037-AE7D-34DCDEF131EB}"/>
    <cellStyle name="ผลรวม 14 10" xfId="5786" xr:uid="{AD4ABD36-16ED-4E6E-BC95-BA1974A5BADF}"/>
    <cellStyle name="ผลรวม 14 10 2" xfId="16292" xr:uid="{CFF36158-E44D-4C57-B5F8-84BD4132D452}"/>
    <cellStyle name="ผลรวม 14 10 2 2" xfId="37893" xr:uid="{489EC305-2239-4AA2-B7CE-E23F4B8A0AEE}"/>
    <cellStyle name="ผลรวม 14 10 3" xfId="27788" xr:uid="{52CFC2AE-403C-4F00-B69D-0A3A2C51378A}"/>
    <cellStyle name="ผลรวม 14 11" xfId="5198" xr:uid="{39F5ADCC-5F76-45A1-B021-9CBC85A4F8BD}"/>
    <cellStyle name="ผลรวม 14 11 2" xfId="15703" xr:uid="{6DB2F678-4A41-4BA9-8B90-E4EA25D6E507}"/>
    <cellStyle name="ผลรวม 14 11 2 2" xfId="37352" xr:uid="{3F2A96E8-194B-42B8-846F-6BDA7E637FA1}"/>
    <cellStyle name="ผลรวม 14 11 3" xfId="27247" xr:uid="{F1025B7E-E333-43B4-8E37-A6FE718F7D35}"/>
    <cellStyle name="ผลรวม 14 12" xfId="7872" xr:uid="{28CA7ADA-E864-4A90-9588-26E113BAB009}"/>
    <cellStyle name="ผลรวม 14 12 2" xfId="18379" xr:uid="{09A5BC25-E379-4B9C-91BC-9A33D85527A3}"/>
    <cellStyle name="ผลรวม 14 12 2 2" xfId="39860" xr:uid="{FDD6B607-0A49-471E-A3FE-0A95B518EAFE}"/>
    <cellStyle name="ผลรวม 14 12 3" xfId="29755" xr:uid="{26BAB88E-5B48-4153-B6AE-74F7D483C46A}"/>
    <cellStyle name="ผลรวม 14 13" xfId="8279" xr:uid="{6016D583-DF40-48A1-BEC1-D1F720D9F63F}"/>
    <cellStyle name="ผลรวม 14 13 2" xfId="18785" xr:uid="{1AA31D44-23DA-4C29-BA5D-DC9619140B7E}"/>
    <cellStyle name="ผลรวม 14 13 2 2" xfId="40266" xr:uid="{85749F6C-4E68-48E7-B034-15689FEAFC3F}"/>
    <cellStyle name="ผลรวม 14 13 3" xfId="30161" xr:uid="{1D335EA3-7C98-4C94-A245-BBFDE13813DF}"/>
    <cellStyle name="ผลรวม 14 14" xfId="8391" xr:uid="{0F444B7C-822F-43F7-9B89-6CBEE6BF5026}"/>
    <cellStyle name="ผลรวม 14 14 2" xfId="18897" xr:uid="{EC1D9418-FF69-44D4-803C-EFE69A6E28EA}"/>
    <cellStyle name="ผลรวม 14 14 2 2" xfId="40378" xr:uid="{7214097C-8627-4922-8DFB-CDB6B13E054A}"/>
    <cellStyle name="ผลรวม 14 14 3" xfId="30273" xr:uid="{E09D2BC7-3253-494B-AD88-BBF9D755E8BE}"/>
    <cellStyle name="ผลรวม 14 15" xfId="8442" xr:uid="{EFC68E3F-0039-4FDA-A9DF-60A1C3A80F25}"/>
    <cellStyle name="ผลรวม 14 15 2" xfId="18948" xr:uid="{74DAC82E-A856-4313-94EB-A5B7EA016495}"/>
    <cellStyle name="ผลรวม 14 15 2 2" xfId="40429" xr:uid="{B115D1C3-B710-49F2-9EB5-5C8BF8CE9DA1}"/>
    <cellStyle name="ผลรวม 14 15 3" xfId="30324" xr:uid="{462BD74B-3D11-4127-8AB5-5AFEEE7D6EEC}"/>
    <cellStyle name="ผลรวม 14 16" xfId="8547" xr:uid="{900EA90A-CFF7-406B-9039-8F33147A5379}"/>
    <cellStyle name="ผลรวม 14 16 2" xfId="19053" xr:uid="{3CB2A14E-F83A-411E-9999-78C774D6C784}"/>
    <cellStyle name="ผลรวม 14 16 2 2" xfId="40534" xr:uid="{0BB93C3A-4C85-41EE-BC22-6E8A2EB09543}"/>
    <cellStyle name="ผลรวม 14 16 3" xfId="30429" xr:uid="{05E22202-F10D-48E6-8EAC-9EE76AD6F00C}"/>
    <cellStyle name="ผลรวม 14 17" xfId="8450" xr:uid="{C823F128-3B39-4DD0-BD26-6D198594BDEF}"/>
    <cellStyle name="ผลรวม 14 17 2" xfId="18956" xr:uid="{43AB1C3B-72D8-4958-8D83-BC3CD195AAD0}"/>
    <cellStyle name="ผลรวม 14 17 2 2" xfId="40437" xr:uid="{9AFF68BC-939C-4E74-8FD7-8587C62DCE40}"/>
    <cellStyle name="ผลรวม 14 17 3" xfId="30332" xr:uid="{CAFF02ED-8EF0-4F9B-A678-9B114303F145}"/>
    <cellStyle name="ผลรวม 14 18" xfId="8364" xr:uid="{91911AD4-1AB1-4FA9-A98D-B053EDBD4052}"/>
    <cellStyle name="ผลรวม 14 18 2" xfId="18870" xr:uid="{B3776AD1-99D9-48E6-8666-A79A6C097F22}"/>
    <cellStyle name="ผลรวม 14 18 2 2" xfId="40351" xr:uid="{59D18F1E-F143-4DD0-AD53-9CDE73093363}"/>
    <cellStyle name="ผลรวม 14 18 3" xfId="30246" xr:uid="{2AFE73A9-8817-4B82-8A48-2B69B429B722}"/>
    <cellStyle name="ผลรวม 14 19" xfId="10895" xr:uid="{F8207CF9-E8BA-45C6-979A-A82AF93F68F4}"/>
    <cellStyle name="ผลรวม 14 19 2" xfId="21401" xr:uid="{6FDC207F-FF66-4822-9C6A-AA94C46F41DA}"/>
    <cellStyle name="ผลรวม 14 19 2 2" xfId="42880" xr:uid="{33A0DD86-EC7D-48D5-8163-2ABEEF7DD368}"/>
    <cellStyle name="ผลรวม 14 19 3" xfId="32775" xr:uid="{86004A7E-627B-453D-A245-46CA6E855237}"/>
    <cellStyle name="ผลรวม 14 2" xfId="1922" xr:uid="{CC9E883B-4B09-4168-B3F3-05AF2181A0C2}"/>
    <cellStyle name="ผลรวม 14 2 2" xfId="12427" xr:uid="{73B61BB1-714E-4F8D-BD8A-17B4DB8AF8C9}"/>
    <cellStyle name="ผลรวม 14 2 2 2" xfId="34076" xr:uid="{F6E59B67-E675-4F57-82BF-480A155CB003}"/>
    <cellStyle name="ผลรวม 14 2 3" xfId="23971" xr:uid="{2540C99D-9377-4F1D-B851-C34E53B534A8}"/>
    <cellStyle name="ผลรวม 14 20" xfId="10970" xr:uid="{2B102501-E8FC-4979-AF7C-6C437CA73021}"/>
    <cellStyle name="ผลรวม 14 20 2" xfId="21475" xr:uid="{ACE201D6-9784-4E67-BEA5-5272A80BA196}"/>
    <cellStyle name="ผลรวม 14 20 2 2" xfId="42953" xr:uid="{198D058C-5E17-4047-9186-96D3442DA7C7}"/>
    <cellStyle name="ผลรวม 14 20 3" xfId="32848" xr:uid="{E67EE987-B673-49D1-824E-E49C5A9C6728}"/>
    <cellStyle name="ผลรวม 14 21" xfId="11743" xr:uid="{795DD7C9-AA69-4106-A0CE-11CDCC0F57D1}"/>
    <cellStyle name="ผลรวม 14 21 2" xfId="33515" xr:uid="{5E9E6C2A-44CE-44FE-B4DE-A87F4069D17E}"/>
    <cellStyle name="ผลรวม 14 22" xfId="23410" xr:uid="{0BEFD8C3-1CC9-4C97-9296-3E091C470716}"/>
    <cellStyle name="ผลรวม 14 3" xfId="1878" xr:uid="{55388D9B-FCD3-4C19-AF14-F237E991B0C9}"/>
    <cellStyle name="ผลรวม 14 3 2" xfId="12383" xr:uid="{2D4BDF54-7360-4473-9426-C52C13EDB4B5}"/>
    <cellStyle name="ผลรวม 14 3 2 2" xfId="34032" xr:uid="{EC200466-F060-4C46-9745-F72ACF880735}"/>
    <cellStyle name="ผลรวม 14 3 3" xfId="23927" xr:uid="{245B4573-A539-4A90-8347-5E631FA77895}"/>
    <cellStyle name="ผลรวม 14 4" xfId="2154" xr:uid="{5E248646-C871-40E4-B287-C327906301D5}"/>
    <cellStyle name="ผลรวม 14 4 2" xfId="12659" xr:uid="{E62E2725-6C7E-4C67-B69A-75A8D2AB941F}"/>
    <cellStyle name="ผลรวม 14 4 2 2" xfId="34308" xr:uid="{912EED93-05D5-4BDF-8D9C-A1CD53A25169}"/>
    <cellStyle name="ผลรวม 14 4 3" xfId="24203" xr:uid="{F5BD0032-E621-4D91-A47D-0DE9EC3797EC}"/>
    <cellStyle name="ผลรวม 14 5" xfId="2611" xr:uid="{BDAB2944-63C9-4044-9744-0896457CEAE5}"/>
    <cellStyle name="ผลรวม 14 5 2" xfId="13116" xr:uid="{A6E8FB78-EA22-4662-9A79-7BF96C11826B}"/>
    <cellStyle name="ผลรวม 14 5 2 2" xfId="34765" xr:uid="{AC0E507F-5FA6-4F39-8CDF-E235A766CA2E}"/>
    <cellStyle name="ผลรวม 14 5 3" xfId="24660" xr:uid="{5B8966C2-2BEA-43F5-98CD-4C6DDA76C649}"/>
    <cellStyle name="ผลรวม 14 6" xfId="816" xr:uid="{C8032FB3-9441-40FA-8455-6E6B7DD9BF00}"/>
    <cellStyle name="ผลรวม 14 6 2" xfId="11648" xr:uid="{8AC1B7DF-2F8F-4A1C-A6FC-B6DB581BC214}"/>
    <cellStyle name="ผลรวม 14 6 2 2" xfId="33465" xr:uid="{1EDE8BB4-5A84-4C7E-A8F1-30786E75451F}"/>
    <cellStyle name="ผลรวม 14 6 3" xfId="23360" xr:uid="{BB350335-D863-460F-A9D4-6AFC81EBA673}"/>
    <cellStyle name="ผลรวม 14 7" xfId="3933" xr:uid="{B22FDD9B-EF07-478D-8081-5883E5BD2B28}"/>
    <cellStyle name="ผลรวม 14 7 2" xfId="14438" xr:uid="{FBEEA9DE-B992-49FF-9D74-6F26D921F018}"/>
    <cellStyle name="ผลรวม 14 7 2 2" xfId="36087" xr:uid="{A675567E-6854-494F-845C-E2E9DC640EC2}"/>
    <cellStyle name="ผลรวม 14 7 3" xfId="25982" xr:uid="{E351EEB7-E3D8-41CA-9809-1720AE20A557}"/>
    <cellStyle name="ผลรวม 14 8" xfId="4368" xr:uid="{A59D911A-E500-4780-A94C-E3E609A3FE17}"/>
    <cellStyle name="ผลรวม 14 8 2" xfId="14873" xr:uid="{90E5BDC8-69D9-496D-848E-96E4A5606D85}"/>
    <cellStyle name="ผลรวม 14 8 2 2" xfId="36522" xr:uid="{FA45D60D-4506-4A4F-A3A1-1BE68CD2962B}"/>
    <cellStyle name="ผลรวม 14 8 3" xfId="26417" xr:uid="{5254287D-412E-4284-8C26-1FD62B3D9510}"/>
    <cellStyle name="ผลรวม 14 9" xfId="5712" xr:uid="{56C3E60E-07CF-4E8F-9422-8183489CF8CE}"/>
    <cellStyle name="ผลรวม 14 9 2" xfId="16218" xr:uid="{F8E442B8-BCFA-48A1-8670-36354F35EBEA}"/>
    <cellStyle name="ผลรวม 14 9 2 2" xfId="37821" xr:uid="{00BB9221-321B-46A2-A214-5D7BCA7B431D}"/>
    <cellStyle name="ผลรวม 14 9 3" xfId="27716" xr:uid="{32147BF1-B109-44DA-AE93-221F2E56F828}"/>
    <cellStyle name="ผลรวม 15" xfId="777" xr:uid="{6B852AEF-C335-4BA5-9C71-DE26F8FAC60A}"/>
    <cellStyle name="ผลรวม 15 2" xfId="11609" xr:uid="{454E71E5-87DB-4D09-94A9-F00D64CF1F89}"/>
    <cellStyle name="ผลรวม 15 2 2" xfId="33434" xr:uid="{2485C519-4DBC-4AAA-8BF8-DA0B2762D0AE}"/>
    <cellStyle name="ผลรวม 15 3" xfId="23329" xr:uid="{89F0F0EE-AA90-4797-9D1A-4727FD25E347}"/>
    <cellStyle name="ผลรวม 16" xfId="5220" xr:uid="{584A2118-44E9-452C-9459-9CE4C86F0460}"/>
    <cellStyle name="ผลรวม 16 2" xfId="15725" xr:uid="{4442263C-2DE7-48AE-8C22-2617075A3FE7}"/>
    <cellStyle name="ผลรวม 16 2 2" xfId="37373" xr:uid="{37276EEC-91CC-45EA-86B8-99D4B8D228BB}"/>
    <cellStyle name="ผลรวม 16 3" xfId="27268" xr:uid="{B31A878E-68AA-44B1-979D-38AA3A45197A}"/>
    <cellStyle name="ผลรวม 17" xfId="8253" xr:uid="{E64AAB15-4A2B-4317-96D5-6939119310DB}"/>
    <cellStyle name="ผลรวม 17 2" xfId="18759" xr:uid="{81D1E97C-8401-4B79-BA35-44316BCBA660}"/>
    <cellStyle name="ผลรวม 17 2 2" xfId="40240" xr:uid="{2C6A58B5-38E2-4534-BD55-4A81C34FF8C0}"/>
    <cellStyle name="ผลรวม 17 3" xfId="30135" xr:uid="{E1551C9D-A49F-403D-975F-A31C2517A44B}"/>
    <cellStyle name="ผลรวม 18" xfId="8037" xr:uid="{9026075A-AF53-4B4A-AF06-3A5AA0CC0D75}"/>
    <cellStyle name="ผลรวม 18 2" xfId="18544" xr:uid="{1AEBCB65-5F89-455D-A2D4-B069D8C09CDF}"/>
    <cellStyle name="ผลรวม 18 2 2" xfId="40025" xr:uid="{56B1A3CC-A901-4372-BB73-8E7F6C251D13}"/>
    <cellStyle name="ผลรวม 18 3" xfId="29920" xr:uid="{2F4ED857-7971-4D09-9461-47E85C726B19}"/>
    <cellStyle name="ผลรวม 19" xfId="10926" xr:uid="{BF94D824-DB0A-46BE-84AE-312C9CFD54FE}"/>
    <cellStyle name="ผลรวม 19 2" xfId="21431" xr:uid="{5AF55A49-852C-4AFB-9EC4-7A56F548AF74}"/>
    <cellStyle name="ผลรวม 19 2 2" xfId="42909" xr:uid="{B2308EDC-F514-414B-BA24-8890C1D23A00}"/>
    <cellStyle name="ผลรวม 19 3" xfId="32804" xr:uid="{0BCABC39-48DD-41EB-A3BB-C603DBC9E6DC}"/>
    <cellStyle name="ผลรวม 2" xfId="377" xr:uid="{77BD0A76-A3C9-476F-98F5-F12EC4EB8522}"/>
    <cellStyle name="ผลรวม 2 10" xfId="2149" xr:uid="{712AC1C3-45BF-459D-AD0F-6648C6C6C01E}"/>
    <cellStyle name="ผลรวม 2 10 2" xfId="12654" xr:uid="{DE7BDC14-FA56-454A-8789-888DA1EDB596}"/>
    <cellStyle name="ผลรวม 2 10 2 2" xfId="34303" xr:uid="{B4E6D5BC-6355-4FFB-8412-CC696BFDF071}"/>
    <cellStyle name="ผลรวม 2 10 3" xfId="24198" xr:uid="{A9EA77BC-351A-4F01-9608-0885E7B00B5A}"/>
    <cellStyle name="ผลรวม 2 11" xfId="2606" xr:uid="{79354847-A17C-4786-AA7C-91735D742EFD}"/>
    <cellStyle name="ผลรวม 2 11 2" xfId="13111" xr:uid="{6C69C853-81CC-4D42-A7A5-F6275D4A9E97}"/>
    <cellStyle name="ผลรวม 2 11 2 2" xfId="34760" xr:uid="{7F90CB2F-7F8E-445A-AB10-2E45C1B2AFAB}"/>
    <cellStyle name="ผลรวม 2 11 3" xfId="24655" xr:uid="{9CE1F0C9-4AFE-444F-80CD-A2DB6997FBA2}"/>
    <cellStyle name="ผลรวม 2 12" xfId="2045" xr:uid="{DAD7E4E7-AAD3-451B-86D2-044AB20C45C3}"/>
    <cellStyle name="ผลรวม 2 12 2" xfId="12550" xr:uid="{AD029C4A-9E2B-499A-854A-115BE2C27BB2}"/>
    <cellStyle name="ผลรวม 2 12 2 2" xfId="34199" xr:uid="{0AB85033-2BAD-4530-A028-CDE074368A1E}"/>
    <cellStyle name="ผลรวม 2 12 3" xfId="24094" xr:uid="{DEC6024A-F710-40D4-BE25-C70A232DE613}"/>
    <cellStyle name="ผลรวม 2 13" xfId="2087" xr:uid="{A7633E14-C9A4-443F-94F7-0B047E5E4156}"/>
    <cellStyle name="ผลรวม 2 13 2" xfId="12592" xr:uid="{1407A727-56E3-4808-B1F8-17C27F56AAF3}"/>
    <cellStyle name="ผลรวม 2 13 2 2" xfId="34241" xr:uid="{F780756F-EB6B-4017-B68B-8243810E9B00}"/>
    <cellStyle name="ผลรวม 2 13 3" xfId="24136" xr:uid="{F6424033-C6C6-4B12-935B-39A342F4289F}"/>
    <cellStyle name="ผลรวม 2 14" xfId="1958" xr:uid="{EEA4F942-9EA0-4795-B21B-5002D5A65897}"/>
    <cellStyle name="ผลรวม 2 14 2" xfId="12463" xr:uid="{EA7493F0-C90E-4FFC-A841-74D29FDA8996}"/>
    <cellStyle name="ผลรวม 2 14 2 2" xfId="34112" xr:uid="{C20AFA00-14F1-4B39-A1DF-AE274060D326}"/>
    <cellStyle name="ผลรวม 2 14 3" xfId="24007" xr:uid="{24760BB4-BAD3-414A-978E-FB7435C0A667}"/>
    <cellStyle name="ผลรวม 2 15" xfId="6033" xr:uid="{18482B3B-9AFA-4158-9B4E-E51750551B1E}"/>
    <cellStyle name="ผลรวม 2 15 2" xfId="16540" xr:uid="{57B2411B-30A4-4FF6-8F3C-B03ED5A2A80A}"/>
    <cellStyle name="ผลรวม 2 15 2 2" xfId="38095" xr:uid="{BC2E13F9-2990-4E57-B95A-85ECF60FB6A7}"/>
    <cellStyle name="ผลรวม 2 15 3" xfId="27990" xr:uid="{4CCB10FE-E099-4AF9-B2ED-50F9A3D85578}"/>
    <cellStyle name="ผลรวม 2 16" xfId="6697" xr:uid="{3D92A08D-083F-40BA-87F0-40E92C860C06}"/>
    <cellStyle name="ผลรวม 2 16 2" xfId="17204" xr:uid="{550C9C99-6D65-4268-AD5D-F05F04E7FDDE}"/>
    <cellStyle name="ผลรวม 2 16 2 2" xfId="38685" xr:uid="{4DB60178-5A64-459D-8527-10745FB3485A}"/>
    <cellStyle name="ผลรวม 2 16 3" xfId="28580" xr:uid="{7CD24DDE-CD0C-4C15-9463-99822BCD93B1}"/>
    <cellStyle name="ผลรวม 2 17" xfId="5271" xr:uid="{99EE0126-2FB9-4724-ABDE-82E1E68D247F}"/>
    <cellStyle name="ผลรวม 2 17 2" xfId="15776" xr:uid="{02DA6389-FE47-4347-B14A-AB68D7836A3E}"/>
    <cellStyle name="ผลรวม 2 17 2 2" xfId="37422" xr:uid="{E5B516DD-C131-414C-9471-6288B29A187D}"/>
    <cellStyle name="ผลรวม 2 17 3" xfId="27317" xr:uid="{F8FE4F19-5A85-40FC-8171-9426F9F785EB}"/>
    <cellStyle name="ผลรวม 2 18" xfId="5648" xr:uid="{AFD32A50-B357-483D-8E1A-F50D181A3529}"/>
    <cellStyle name="ผลรวม 2 18 2" xfId="16154" xr:uid="{0DCBC07D-CB7D-4193-9908-1A706D49E6E2}"/>
    <cellStyle name="ผลรวม 2 18 2 2" xfId="37757" xr:uid="{C5E90DB3-B33A-4A82-BBAA-C46428AE3184}"/>
    <cellStyle name="ผลรวม 2 18 3" xfId="27652" xr:uid="{B89785BD-9B49-4CF6-9DE6-6DD6F5BB24A2}"/>
    <cellStyle name="ผลรวม 2 19" xfId="7222" xr:uid="{92925362-9918-40FA-8255-766DF8248505}"/>
    <cellStyle name="ผลรวม 2 19 2" xfId="17729" xr:uid="{BB08A6D6-9F38-4ED2-962A-28D34D355ACA}"/>
    <cellStyle name="ผลรวม 2 19 2 2" xfId="39210" xr:uid="{AAE3EB86-ED1B-42B4-B539-A3CB3E4E2C92}"/>
    <cellStyle name="ผลรวม 2 19 3" xfId="29105" xr:uid="{E9C462A8-6D6A-42F2-8E2E-00D0962D8A88}"/>
    <cellStyle name="ผลรวม 2 2" xfId="1425" xr:uid="{1A64082C-CF55-445C-B9A3-6E74F6551452}"/>
    <cellStyle name="ผลรวม 2 2 10" xfId="3525" xr:uid="{F50EBDEA-7F9D-47E2-87E4-25658C1FC743}"/>
    <cellStyle name="ผลรวม 2 2 10 2" xfId="14030" xr:uid="{BB15E92B-03F4-4758-AB70-AC67686DE966}"/>
    <cellStyle name="ผลรวม 2 2 10 2 2" xfId="35679" xr:uid="{56B025A6-C30E-4C58-ABAB-0E799704688E}"/>
    <cellStyle name="ผลรวม 2 2 10 3" xfId="25574" xr:uid="{B9AEB721-EB00-46E8-BCE8-D8DC522D7189}"/>
    <cellStyle name="ผลรวม 2 2 11" xfId="3963" xr:uid="{C5E93DC1-6929-4843-9DF3-CB6275558968}"/>
    <cellStyle name="ผลรวม 2 2 11 2" xfId="14468" xr:uid="{07735D6E-BE97-4588-A361-999C07620B36}"/>
    <cellStyle name="ผลรวม 2 2 11 2 2" xfId="36117" xr:uid="{89C948BF-2AF8-4E5C-8C10-D698EC4E27C6}"/>
    <cellStyle name="ผลรวม 2 2 11 3" xfId="26012" xr:uid="{DD4CD9C8-2C35-4922-8F13-B1CC7EF115DE}"/>
    <cellStyle name="ผลรวม 2 2 12" xfId="4395" xr:uid="{5493D05A-E1A2-4BD3-86D2-A68D958003F4}"/>
    <cellStyle name="ผลรวม 2 2 12 2" xfId="14900" xr:uid="{082CA389-C689-4572-AABA-A9B549DF102A}"/>
    <cellStyle name="ผลรวม 2 2 12 2 2" xfId="36549" xr:uid="{EE58AB9A-477A-4A67-A80B-56167B855C97}"/>
    <cellStyle name="ผลรวม 2 2 12 3" xfId="26444" xr:uid="{84A34F59-50B5-47BE-89A3-DD3964AE76FA}"/>
    <cellStyle name="ผลรวม 2 2 13" xfId="4813" xr:uid="{AE344964-F1FF-4DCA-B20F-F0453D67F3C1}"/>
    <cellStyle name="ผลรวม 2 2 13 2" xfId="15318" xr:uid="{3E6FE521-AF51-4327-A152-07D0450D9F54}"/>
    <cellStyle name="ผลรวม 2 2 13 2 2" xfId="36967" xr:uid="{379E830D-75C4-4E25-9D51-9EE6DF43CA54}"/>
    <cellStyle name="ผลรวม 2 2 13 3" xfId="26862" xr:uid="{92523617-42D5-4A54-9870-992F245B0BDD}"/>
    <cellStyle name="ผลรวม 2 2 14" xfId="6143" xr:uid="{25C5A881-DD60-4441-9D4E-7B69DF5BB42D}"/>
    <cellStyle name="ผลรวม 2 2 14 2" xfId="16650" xr:uid="{B7507A4D-24AD-4D6B-B9EE-89EA93EFB826}"/>
    <cellStyle name="ผลรวม 2 2 14 2 2" xfId="38148" xr:uid="{EB930FBE-D6E3-4ACB-8372-3A95ADB8D82A}"/>
    <cellStyle name="ผลรวม 2 2 14 3" xfId="28043" xr:uid="{14008979-EB67-4089-89A0-7C31E7C8ED28}"/>
    <cellStyle name="ผลรวม 2 2 15" xfId="6803" xr:uid="{864AA719-CAB8-4AFE-A297-540818F6A2D7}"/>
    <cellStyle name="ผลรวม 2 2 15 2" xfId="17310" xr:uid="{468EDDCC-FD95-47D9-93DD-28666A791E4E}"/>
    <cellStyle name="ผลรวม 2 2 15 2 2" xfId="38791" xr:uid="{93824AD1-D5EF-429B-835A-48D716EDB37D}"/>
    <cellStyle name="ผลรวม 2 2 15 3" xfId="28686" xr:uid="{87BDACFF-66E3-461A-9A3E-B0A630B9D637}"/>
    <cellStyle name="ผลรวม 2 2 16" xfId="7295" xr:uid="{9CBE9EC4-5573-4957-9428-9F1421FD0379}"/>
    <cellStyle name="ผลรวม 2 2 16 2" xfId="17802" xr:uid="{0ADAC12A-2341-48CC-89C1-983E828106B4}"/>
    <cellStyle name="ผลรวม 2 2 16 2 2" xfId="39283" xr:uid="{BF28F216-C129-4C7B-9119-C4C8E7AE5CB1}"/>
    <cellStyle name="ผลรวม 2 2 16 3" xfId="29178" xr:uid="{8E0FB696-C4E9-45BA-9491-A171FEC37ED6}"/>
    <cellStyle name="ผลรวม 2 2 17" xfId="5755" xr:uid="{48DDC27B-D922-4F43-80B2-92623545405A}"/>
    <cellStyle name="ผลรวม 2 2 17 2" xfId="16261" xr:uid="{7129629B-9FFF-435C-A505-1CBECE38655E}"/>
    <cellStyle name="ผลรวม 2 2 17 2 2" xfId="37862" xr:uid="{F3ABF04A-DEE7-4946-903F-0557A57C6F1D}"/>
    <cellStyle name="ผลรวม 2 2 17 3" xfId="27757" xr:uid="{1C465DA7-D101-428F-8F17-F48BF1AB1E15}"/>
    <cellStyle name="ผลรวม 2 2 18" xfId="5606" xr:uid="{06147314-6281-4652-863C-854C212F0415}"/>
    <cellStyle name="ผลรวม 2 2 18 2" xfId="16112" xr:uid="{B527C7C6-D8D3-4D7A-9C7B-100F7EF008A8}"/>
    <cellStyle name="ผลรวม 2 2 18 2 2" xfId="37723" xr:uid="{DE86E7EF-BC36-4413-B0CA-70958A3F07E0}"/>
    <cellStyle name="ผลรวม 2 2 18 3" xfId="27618" xr:uid="{377DB2B9-AEF4-4104-9A54-445DBAE9D57E}"/>
    <cellStyle name="ผลรวม 2 2 19" xfId="8567" xr:uid="{97F7B968-BADF-40AE-AE36-9C5470646DE3}"/>
    <cellStyle name="ผลรวม 2 2 19 2" xfId="19073" xr:uid="{EDA2EBE0-9078-4C7A-A117-3125A51AC124}"/>
    <cellStyle name="ผลรวม 2 2 19 2 2" xfId="40554" xr:uid="{440B51D8-0B13-4192-AC71-67E22A7D63DF}"/>
    <cellStyle name="ผลรวม 2 2 19 3" xfId="30449" xr:uid="{92C878FD-C14D-44DF-8D50-54E9E50D7F6C}"/>
    <cellStyle name="ผลรวม 2 2 2" xfId="1603" xr:uid="{D8700D5A-D971-40FA-B0A2-1CD7F4D4C769}"/>
    <cellStyle name="ผลรวม 2 2 2 10" xfId="6977" xr:uid="{6DF5675C-8564-49D8-83BE-3B0664A047A8}"/>
    <cellStyle name="ผลรวม 2 2 2 10 2" xfId="17484" xr:uid="{AE6E46EF-8CF1-415D-8841-98A9AA91A186}"/>
    <cellStyle name="ผลรวม 2 2 2 10 2 2" xfId="38965" xr:uid="{CB91D48A-4AD9-48EE-AFA6-DC07EA3E7414}"/>
    <cellStyle name="ผลรวม 2 2 2 10 3" xfId="28860" xr:uid="{A39C5E35-0CA0-49FA-A82C-B84271E6AD12}"/>
    <cellStyle name="ผลรวม 2 2 2 11" xfId="7473" xr:uid="{EB331028-13E7-4D6B-B132-C327E2C31AEE}"/>
    <cellStyle name="ผลรวม 2 2 2 11 2" xfId="17980" xr:uid="{B4B10585-D69A-4148-A7D4-FA201E86F9AE}"/>
    <cellStyle name="ผลรวม 2 2 2 11 2 2" xfId="39461" xr:uid="{037980D1-C233-4FA3-87C9-F2ECAF956A6F}"/>
    <cellStyle name="ผลรวม 2 2 2 11 3" xfId="29356" xr:uid="{95BA2B6C-2FB0-46D6-B6A8-5AAA7D361E20}"/>
    <cellStyle name="ผลรวม 2 2 2 12" xfId="5447" xr:uid="{24B5CDF1-3083-4075-BE22-3F2ADA73B53C}"/>
    <cellStyle name="ผลรวม 2 2 2 12 2" xfId="15951" xr:uid="{FA76ABBF-14A5-405E-98F9-757D1C290241}"/>
    <cellStyle name="ผลรวม 2 2 2 12 2 2" xfId="37597" xr:uid="{75578693-4F2E-4ED8-9F1A-2AC2110990D5}"/>
    <cellStyle name="ผลรวม 2 2 2 12 3" xfId="27492" xr:uid="{CD197FEE-383F-4A35-989A-08B1B787D4E2}"/>
    <cellStyle name="ผลรวม 2 2 2 13" xfId="6016" xr:uid="{301F159E-9843-4C84-A10B-195B43C97CC0}"/>
    <cellStyle name="ผลรวม 2 2 2 13 2" xfId="16523" xr:uid="{70221B1C-E6C2-4AB3-A236-BBD862ABBDC4}"/>
    <cellStyle name="ผลรวม 2 2 2 13 2 2" xfId="38078" xr:uid="{AF4B11EB-DC59-4007-B2CB-5CA6BEC16443}"/>
    <cellStyle name="ผลรวม 2 2 2 13 3" xfId="27973" xr:uid="{DEDD7FD5-B10B-4036-859A-5595F2585200}"/>
    <cellStyle name="ผลรวม 2 2 2 14" xfId="8741" xr:uid="{A9F80577-31F3-4E5F-A12A-973A5E8C3DD3}"/>
    <cellStyle name="ผลรวม 2 2 2 14 2" xfId="19247" xr:uid="{6A5A7F9E-35A7-4FB7-9A05-AC1A7015B335}"/>
    <cellStyle name="ผลรวม 2 2 2 14 2 2" xfId="40728" xr:uid="{FBC66840-EC99-4378-BB57-F050148834EC}"/>
    <cellStyle name="ผลรวม 2 2 2 14 3" xfId="30623" xr:uid="{82BD2E80-C7C6-4336-88F4-1274960004FE}"/>
    <cellStyle name="ผลรวม 2 2 2 15" xfId="9213" xr:uid="{CDAB0375-E5DA-49C9-8AE0-C32BD0C42482}"/>
    <cellStyle name="ผลรวม 2 2 2 15 2" xfId="19719" xr:uid="{25999C94-3807-4FF0-AFAB-6D092C3954A4}"/>
    <cellStyle name="ผลรวม 2 2 2 15 2 2" xfId="41200" xr:uid="{68C9FDB1-8849-4F71-80DA-847FF4AF590F}"/>
    <cellStyle name="ผลรวม 2 2 2 15 3" xfId="31095" xr:uid="{215E7C7A-6CB6-4D72-80AF-F614BE5237FE}"/>
    <cellStyle name="ผลรวม 2 2 2 16" xfId="9683" xr:uid="{F6615F75-2BF5-40B4-80E6-2693A00CF2CC}"/>
    <cellStyle name="ผลรวม 2 2 2 16 2" xfId="20189" xr:uid="{7138C1FD-B857-4514-9610-646B7E8B2C0C}"/>
    <cellStyle name="ผลรวม 2 2 2 16 2 2" xfId="41669" xr:uid="{D0905057-3D2E-4175-9748-E8B28D40F819}"/>
    <cellStyle name="ผลรวม 2 2 2 16 3" xfId="31564" xr:uid="{D7AC3F2C-9D8A-4254-95B0-9038EE6400E6}"/>
    <cellStyle name="ผลรวม 2 2 2 17" xfId="10149" xr:uid="{FF311CD2-2237-49AB-BE6F-FF78706F0405}"/>
    <cellStyle name="ผลรวม 2 2 2 17 2" xfId="20655" xr:uid="{901E80E8-26A3-4FF9-B203-0B65A280CFA5}"/>
    <cellStyle name="ผลรวม 2 2 2 17 2 2" xfId="42135" xr:uid="{6FB9606E-B78C-49E9-97CA-1684850E354E}"/>
    <cellStyle name="ผลรวม 2 2 2 17 3" xfId="32030" xr:uid="{F7D04C89-8A49-41BD-BAAD-7F253549C4D4}"/>
    <cellStyle name="ผลรวม 2 2 2 18" xfId="10614" xr:uid="{5C1CF1D4-0AB3-4F0C-B409-FB82F6B5E940}"/>
    <cellStyle name="ผลรวม 2 2 2 18 2" xfId="21120" xr:uid="{464DCF24-F250-40FB-8D45-1436E9F8B184}"/>
    <cellStyle name="ผลรวม 2 2 2 18 2 2" xfId="42600" xr:uid="{4C87F93C-5FDE-4419-BF7C-D16E5DFE22DC}"/>
    <cellStyle name="ผลรวม 2 2 2 18 3" xfId="32495" xr:uid="{ACA095E9-C6B7-48BA-8C37-DB341D97A133}"/>
    <cellStyle name="ผลรวม 2 2 2 19" xfId="8112" xr:uid="{6E8E7AC8-081A-4C47-8EA3-9957201DFEFB}"/>
    <cellStyle name="ผลรวม 2 2 2 19 2" xfId="18619" xr:uid="{69465B16-AA71-49E8-A112-DA8202BFDEC4}"/>
    <cellStyle name="ผลรวม 2 2 2 19 2 2" xfId="40100" xr:uid="{25C48917-888E-41B4-85AC-1F086753D882}"/>
    <cellStyle name="ผลรวม 2 2 2 19 3" xfId="29995" xr:uid="{5BA8549E-C92D-4EDB-A156-0F13ED24901F}"/>
    <cellStyle name="ผลรวม 2 2 2 2" xfId="2342" xr:uid="{93179FF9-8B56-4F8B-81D8-B91F8D81A0A9}"/>
    <cellStyle name="ผลรวม 2 2 2 2 2" xfId="12847" xr:uid="{92BDB59F-26D3-4B24-B652-FCD785073496}"/>
    <cellStyle name="ผลรวม 2 2 2 2 2 2" xfId="34496" xr:uid="{ABB6CC8A-47B5-4BF4-9088-8395F687B9E6}"/>
    <cellStyle name="ผลรวม 2 2 2 2 3" xfId="24391" xr:uid="{8EBE81E2-15EA-45F1-8B0B-6365BAA9B1B8}"/>
    <cellStyle name="ผลรวม 2 2 2 20" xfId="11212" xr:uid="{FED98338-138F-4ACE-9B25-3121352559BE}"/>
    <cellStyle name="ผลรวม 2 2 2 20 2" xfId="21717" xr:uid="{6849C38A-BBED-4E23-A6BC-3B814BBDE711}"/>
    <cellStyle name="ผลรวม 2 2 2 20 2 2" xfId="43195" xr:uid="{6D3547A6-7226-4605-81D9-2AAFCA480309}"/>
    <cellStyle name="ผลรวม 2 2 2 20 3" xfId="33090" xr:uid="{D2D2FDB0-C422-4077-A926-36051D7A2A2E}"/>
    <cellStyle name="ผลรวม 2 2 2 21" xfId="12108" xr:uid="{BA4D8680-0942-4A55-908F-C13F9F2B472C}"/>
    <cellStyle name="ผลรวม 2 2 2 21 2" xfId="33757" xr:uid="{253F0109-C29D-4327-8AA9-EBE20F4FF073}"/>
    <cellStyle name="ผลรวม 2 2 2 22" xfId="23652" xr:uid="{11224B70-3C92-4E21-A6AE-8825C5D24ADC}"/>
    <cellStyle name="ผลรวม 2 2 2 3" xfId="2799" xr:uid="{D0D3FF33-E388-498C-B1F1-A7A29BD1C2A2}"/>
    <cellStyle name="ผลรวม 2 2 2 3 2" xfId="13304" xr:uid="{C3B56427-64DF-4C3C-B83E-B7DA0B7AFFFD}"/>
    <cellStyle name="ผลรวม 2 2 2 3 2 2" xfId="34953" xr:uid="{D592F6B9-B42F-4A0B-9A6B-87D6C6721D7B}"/>
    <cellStyle name="ผลรวม 2 2 2 3 3" xfId="24848" xr:uid="{07187982-2FDA-46A0-9412-3E16F6ED731E}"/>
    <cellStyle name="ผลรวม 2 2 2 4" xfId="3248" xr:uid="{921F67C4-7BA0-4834-8220-419D84853D7D}"/>
    <cellStyle name="ผลรวม 2 2 2 4 2" xfId="13753" xr:uid="{DB1044AB-968A-4761-8C33-F43F5F25E63A}"/>
    <cellStyle name="ผลรวม 2 2 2 4 2 2" xfId="35402" xr:uid="{19B8B33E-3D25-450E-B3FF-9D6E55247693}"/>
    <cellStyle name="ผลรวม 2 2 2 4 3" xfId="25297" xr:uid="{B25AB0D5-367C-44F8-92EF-B22E5B66F349}"/>
    <cellStyle name="ผลรวม 2 2 2 5" xfId="3691" xr:uid="{2D75F79D-DA18-45F0-AE45-9470A373ED13}"/>
    <cellStyle name="ผลรวม 2 2 2 5 2" xfId="14196" xr:uid="{DBF3F4DF-4B1C-419F-96F3-51023BA5D1CB}"/>
    <cellStyle name="ผลรวม 2 2 2 5 2 2" xfId="35845" xr:uid="{5D4C5DB5-CF67-4FEB-B6A4-DA522F2FADBB}"/>
    <cellStyle name="ผลรวม 2 2 2 5 3" xfId="25740" xr:uid="{DA8B9300-2588-45DA-9F5D-4E7BCB185A84}"/>
    <cellStyle name="ผลรวม 2 2 2 6" xfId="4129" xr:uid="{C04C9445-E1AE-4113-B388-14F13A8EBE28}"/>
    <cellStyle name="ผลรวม 2 2 2 6 2" xfId="14634" xr:uid="{5E74FF9E-32F2-4890-8DE5-5C89524C42D2}"/>
    <cellStyle name="ผลรวม 2 2 2 6 2 2" xfId="36283" xr:uid="{CFE91761-4ECB-4237-A258-B0D14A901824}"/>
    <cellStyle name="ผลรวม 2 2 2 6 3" xfId="26178" xr:uid="{4F727DB9-6BEC-426B-B522-89B15D650682}"/>
    <cellStyle name="ผลรวม 2 2 2 7" xfId="4559" xr:uid="{6AED6592-37FA-4BD5-BE9C-7152AD85B4B9}"/>
    <cellStyle name="ผลรวม 2 2 2 7 2" xfId="15064" xr:uid="{87F87951-5809-4B13-A2D4-46F05D5C120D}"/>
    <cellStyle name="ผลรวม 2 2 2 7 2 2" xfId="36713" xr:uid="{FAE4D7DC-4973-482C-8245-2BE01D5E9E2E}"/>
    <cellStyle name="ผลรวม 2 2 2 7 3" xfId="26608" xr:uid="{9B3B4A54-7A87-4CFC-8BA8-AFB717A9C136}"/>
    <cellStyle name="ผลรวม 2 2 2 8" xfId="4973" xr:uid="{01C80151-A882-4C56-9806-E7982B6AAA54}"/>
    <cellStyle name="ผลรวม 2 2 2 8 2" xfId="15478" xr:uid="{D55A64E5-6AC8-4591-8203-CF0B363CA813}"/>
    <cellStyle name="ผลรวม 2 2 2 8 2 2" xfId="37127" xr:uid="{51C59659-B8EB-4B18-AE75-0D08F9438FF6}"/>
    <cellStyle name="ผลรวม 2 2 2 8 3" xfId="27022" xr:uid="{A0698BFE-13AB-406A-B5AC-3C945E808A3F}"/>
    <cellStyle name="ผลรวม 2 2 2 9" xfId="6321" xr:uid="{EBE92B5F-B8E4-45A4-A9C4-ADE38416D590}"/>
    <cellStyle name="ผลรวม 2 2 2 9 2" xfId="16828" xr:uid="{44E33155-07B9-4C0C-9D17-AB5573BD6B56}"/>
    <cellStyle name="ผลรวม 2 2 2 9 2 2" xfId="38309" xr:uid="{81798968-4C5F-4AC7-BDC2-9EBDD94E3126}"/>
    <cellStyle name="ผลรวม 2 2 2 9 3" xfId="28204" xr:uid="{35663402-B6DC-498D-B4BE-ED91CEEB8E66}"/>
    <cellStyle name="ผลรวม 2 2 20" xfId="9037" xr:uid="{1CCF5F50-45C5-4E86-B25E-2A63CFC2D1BD}"/>
    <cellStyle name="ผลรวม 2 2 20 2" xfId="19543" xr:uid="{6FF72B82-9D50-4863-B4EA-23B694F60840}"/>
    <cellStyle name="ผลรวม 2 2 20 2 2" xfId="41024" xr:uid="{08891874-B201-41A6-AD84-95EED7D163AF}"/>
    <cellStyle name="ผลรวม 2 2 20 3" xfId="30919" xr:uid="{5D0D2784-CD85-45A9-AC84-E674E4AC9B37}"/>
    <cellStyle name="ผลรวม 2 2 21" xfId="9513" xr:uid="{D899233A-4120-49A1-BCB2-056A662AEA7B}"/>
    <cellStyle name="ผลรวม 2 2 21 2" xfId="20019" xr:uid="{F6278378-2A6E-4826-92D1-409127E66433}"/>
    <cellStyle name="ผลรวม 2 2 21 2 2" xfId="41499" xr:uid="{2C09B6A3-2C8A-48A1-8B14-A49792A163A0}"/>
    <cellStyle name="ผลรวม 2 2 21 3" xfId="31394" xr:uid="{658BC39A-35CC-4F02-B2E6-5EC5D125F294}"/>
    <cellStyle name="ผลรวม 2 2 22" xfId="9981" xr:uid="{1B8B9A67-632C-470D-A2D8-4546C8718F57}"/>
    <cellStyle name="ผลรวม 2 2 22 2" xfId="20487" xr:uid="{4E871114-2B4F-40C3-9F64-E20DBADBF164}"/>
    <cellStyle name="ผลรวม 2 2 22 2 2" xfId="41967" xr:uid="{98A53E8E-C10D-4A37-BA2E-B6452B13CA48}"/>
    <cellStyle name="ผลรวม 2 2 22 3" xfId="31862" xr:uid="{3CCEB93E-EF46-4710-AE01-2955BBA6E294}"/>
    <cellStyle name="ผลรวม 2 2 23" xfId="10442" xr:uid="{4810AE67-5420-41D5-99F1-C0794E51FBE4}"/>
    <cellStyle name="ผลรวม 2 2 23 2" xfId="20948" xr:uid="{2960A9E4-E527-43BF-B910-EEB969770625}"/>
    <cellStyle name="ผลรวม 2 2 23 2 2" xfId="42428" xr:uid="{3BD26352-6E92-442D-B68B-010353C03CB5}"/>
    <cellStyle name="ผลรวม 2 2 23 3" xfId="32323" xr:uid="{41938584-D68D-4E6C-9F73-6EB8002F9305}"/>
    <cellStyle name="ผลรวม 2 2 24" xfId="10863" xr:uid="{44E1C819-7684-4252-9E30-B357FCF278BE}"/>
    <cellStyle name="ผลรวม 2 2 24 2" xfId="21369" xr:uid="{6B6D193C-623C-49FB-8F6A-84B4477A9778}"/>
    <cellStyle name="ผลรวม 2 2 24 2 2" xfId="42848" xr:uid="{DB8FEE9D-2649-43DD-B468-DCA7593B6F44}"/>
    <cellStyle name="ผลรวม 2 2 24 3" xfId="32743" xr:uid="{8F94659F-F4E9-4C25-823F-7FF7BA745184}"/>
    <cellStyle name="ผลรวม 2 2 25" xfId="11052" xr:uid="{748D494F-D8C2-4FBF-810D-22632F71712A}"/>
    <cellStyle name="ผลรวม 2 2 25 2" xfId="21557" xr:uid="{9D63D10B-9C46-492B-AAEF-825B74BC24B4}"/>
    <cellStyle name="ผลรวม 2 2 25 2 2" xfId="43035" xr:uid="{DF0E9CD7-69F1-41F9-9DB8-2FE3ADBCBD66}"/>
    <cellStyle name="ผลรวม 2 2 25 3" xfId="32930" xr:uid="{ED1E4C26-6D24-4E6C-A0BC-F1D1EFFA2360}"/>
    <cellStyle name="ผลรวม 2 2 26" xfId="11931" xr:uid="{9FAB3EFD-2166-4CBE-9C21-A902D9CECBE5}"/>
    <cellStyle name="ผลรวม 2 2 26 2" xfId="33597" xr:uid="{4383F0BA-4E64-41FA-822B-1AAFE497D739}"/>
    <cellStyle name="ผลรวม 2 2 27" xfId="22277" xr:uid="{84A1074E-FC1F-4CDF-A234-6E94D3DE4419}"/>
    <cellStyle name="ผลรวม 2 2 27 2" xfId="43608" xr:uid="{F2B3DFEC-7CD9-4D25-A24F-320785F1AFF6}"/>
    <cellStyle name="ผลรวม 2 2 28" xfId="22388" xr:uid="{BD044851-95D3-4E55-AF67-4BBF7EAB8A46}"/>
    <cellStyle name="ผลรวม 2 2 28 2" xfId="43702" xr:uid="{53D5F687-DABF-443D-A25E-2F0D8BF34B95}"/>
    <cellStyle name="ผลรวม 2 2 29" xfId="22431" xr:uid="{726915CA-63A4-44FB-A1BE-6EB0D09A04DF}"/>
    <cellStyle name="ผลรวม 2 2 29 2" xfId="43745" xr:uid="{C943421A-35BF-40A6-BAE9-F7A1E7D6651F}"/>
    <cellStyle name="ผลรวม 2 2 3" xfId="1690" xr:uid="{EEBABFB7-D258-42B7-8B9E-69F5B15A35A1}"/>
    <cellStyle name="ผลรวม 2 2 3 10" xfId="7064" xr:uid="{57BBCB9B-E43B-49C3-9AD4-264D97F27DD4}"/>
    <cellStyle name="ผลรวม 2 2 3 10 2" xfId="17571" xr:uid="{03A318BC-7856-4A01-8E78-300EE641E237}"/>
    <cellStyle name="ผลรวม 2 2 3 10 2 2" xfId="39052" xr:uid="{262C255C-C160-4E58-B76E-F1A88A1DB7CE}"/>
    <cellStyle name="ผลรวม 2 2 3 10 3" xfId="28947" xr:uid="{EA31F08F-AED4-440A-AA96-A5134D787289}"/>
    <cellStyle name="ผลรวม 2 2 3 11" xfId="7560" xr:uid="{494C313D-66E0-4EFF-807F-9BE03128A420}"/>
    <cellStyle name="ผลรวม 2 2 3 11 2" xfId="18067" xr:uid="{81CE2971-0EC2-4B5F-97AD-B9591DBC78D9}"/>
    <cellStyle name="ผลรวม 2 2 3 11 2 2" xfId="39548" xr:uid="{CDBE9994-E5D3-4A0E-BE81-1FFE4DA51358}"/>
    <cellStyle name="ผลรวม 2 2 3 11 3" xfId="29443" xr:uid="{7A2A424F-1AFC-4C3E-8F36-3C3D56E06904}"/>
    <cellStyle name="ผลรวม 2 2 3 12" xfId="5477" xr:uid="{0D152D0D-5B62-4215-9842-2349AEE5B309}"/>
    <cellStyle name="ผลรวม 2 2 3 12 2" xfId="15981" xr:uid="{4D721C6F-3F66-48B0-BA1C-E5C21F0BABC9}"/>
    <cellStyle name="ผลรวม 2 2 3 12 2 2" xfId="37625" xr:uid="{CE02DBFB-278F-4108-8EA2-5A8033F1B4F2}"/>
    <cellStyle name="ผลรวม 2 2 3 12 3" xfId="27520" xr:uid="{1E9387AF-4201-4F42-93A7-7DE0B57CE2B2}"/>
    <cellStyle name="ผลรวม 2 2 3 13" xfId="5207" xr:uid="{8DDD9A8F-CBC8-485E-B5AF-77F65606E92C}"/>
    <cellStyle name="ผลรวม 2 2 3 13 2" xfId="15712" xr:uid="{BAE0C3A2-95C8-456D-9176-9587E4E788C8}"/>
    <cellStyle name="ผลรวม 2 2 3 13 2 2" xfId="37361" xr:uid="{8A2FA0D7-1F24-41E4-A3D5-F1AAE6C2D5C9}"/>
    <cellStyle name="ผลรวม 2 2 3 13 3" xfId="27256" xr:uid="{C2BBFFFD-ADF8-48DC-9A93-C197FE113234}"/>
    <cellStyle name="ผลรวม 2 2 3 14" xfId="8828" xr:uid="{CC84C678-FCC4-4AEC-B0F1-5B815CF06556}"/>
    <cellStyle name="ผลรวม 2 2 3 14 2" xfId="19334" xr:uid="{0B937ACD-45A4-4768-AADF-CA0A6360DE31}"/>
    <cellStyle name="ผลรวม 2 2 3 14 2 2" xfId="40815" xr:uid="{4EB22984-6148-4F3A-B58E-2776E0000841}"/>
    <cellStyle name="ผลรวม 2 2 3 14 3" xfId="30710" xr:uid="{860AB684-5728-4EE7-B326-1ADD9EFE2CC0}"/>
    <cellStyle name="ผลรวม 2 2 3 15" xfId="9300" xr:uid="{33F2477E-A4EA-47A3-B34E-AEFA7D7F4340}"/>
    <cellStyle name="ผลรวม 2 2 3 15 2" xfId="19806" xr:uid="{4AFD4D6D-A9E2-417B-ADDA-E6CECA9F4B36}"/>
    <cellStyle name="ผลรวม 2 2 3 15 2 2" xfId="41287" xr:uid="{2AA1E21D-75FF-46A9-81A9-BCF709E7D4D6}"/>
    <cellStyle name="ผลรวม 2 2 3 15 3" xfId="31182" xr:uid="{4D55844D-11E4-4422-AFB1-E5B25FED6450}"/>
    <cellStyle name="ผลรวม 2 2 3 16" xfId="9770" xr:uid="{30136858-032F-4619-997B-184CD34713F2}"/>
    <cellStyle name="ผลรวม 2 2 3 16 2" xfId="20276" xr:uid="{C7344784-7319-4E17-B450-C3CE8BB1C600}"/>
    <cellStyle name="ผลรวม 2 2 3 16 2 2" xfId="41756" xr:uid="{0D6C5828-B3CC-4B68-9758-A134D4D91CC0}"/>
    <cellStyle name="ผลรวม 2 2 3 16 3" xfId="31651" xr:uid="{602C73A1-27F6-40E1-82B7-F0F310D08EFA}"/>
    <cellStyle name="ผลรวม 2 2 3 17" xfId="10236" xr:uid="{E8C06B7D-C900-4EAF-BFDB-10F1DFDD4B6E}"/>
    <cellStyle name="ผลรวม 2 2 3 17 2" xfId="20742" xr:uid="{1EFBF4DE-824B-44DC-922C-6E4B87235A5F}"/>
    <cellStyle name="ผลรวม 2 2 3 17 2 2" xfId="42222" xr:uid="{7F72E9B6-F291-4C81-8391-F1EB58DD0448}"/>
    <cellStyle name="ผลรวม 2 2 3 17 3" xfId="32117" xr:uid="{6B142B4E-99CC-4350-831F-AFC372629B1C}"/>
    <cellStyle name="ผลรวม 2 2 3 18" xfId="10701" xr:uid="{C45CE909-8E30-47BA-83C5-DCE581A2084A}"/>
    <cellStyle name="ผลรวม 2 2 3 18 2" xfId="21207" xr:uid="{7C9BF1E0-1307-4D40-A120-C3DA7A7B4920}"/>
    <cellStyle name="ผลรวม 2 2 3 18 2 2" xfId="42687" xr:uid="{E0895A71-0DA6-44C6-A85E-74F72B2D96C6}"/>
    <cellStyle name="ผลรวม 2 2 3 18 3" xfId="32582" xr:uid="{AF9A60EE-C619-43A1-A2E0-C3C3EB8B4508}"/>
    <cellStyle name="ผลรวม 2 2 3 19" xfId="5511" xr:uid="{697D13E7-475F-4C69-A95D-99AEB8B47203}"/>
    <cellStyle name="ผลรวม 2 2 3 19 2" xfId="16015" xr:uid="{C25D7102-2B8A-4183-A7B2-EA9FC09A7C01}"/>
    <cellStyle name="ผลรวม 2 2 3 19 2 2" xfId="37657" xr:uid="{F925D75E-E5D6-4F4C-8DE5-4E939094D823}"/>
    <cellStyle name="ผลรวม 2 2 3 19 3" xfId="27552" xr:uid="{A21B7582-2BC3-42B6-8252-ADFD4E504F60}"/>
    <cellStyle name="ผลรวม 2 2 3 2" xfId="2429" xr:uid="{773D78A4-9BFB-4F81-B8A0-8B51986D7AA5}"/>
    <cellStyle name="ผลรวม 2 2 3 2 2" xfId="12934" xr:uid="{A8C7A936-A01E-4D5E-A316-8768329F70CD}"/>
    <cellStyle name="ผลรวม 2 2 3 2 2 2" xfId="34583" xr:uid="{8ED5B759-6DEA-49F9-BBE9-1D5013D2290F}"/>
    <cellStyle name="ผลรวม 2 2 3 2 3" xfId="24478" xr:uid="{55679DCF-FF6E-4251-908C-F8399F09FA31}"/>
    <cellStyle name="ผลรวม 2 2 3 20" xfId="11299" xr:uid="{29969B77-75F4-4519-945A-95425EAC4FEF}"/>
    <cellStyle name="ผลรวม 2 2 3 20 2" xfId="21804" xr:uid="{760994AE-3BEC-4366-A0F9-58B7CB224EB1}"/>
    <cellStyle name="ผลรวม 2 2 3 20 2 2" xfId="43282" xr:uid="{B53F62E1-6BF3-4DF9-87EB-FC5F1A15BCE1}"/>
    <cellStyle name="ผลรวม 2 2 3 20 3" xfId="33177" xr:uid="{7AB79CC6-30AF-49E7-BE2F-BC36EB1E7E65}"/>
    <cellStyle name="ผลรวม 2 2 3 21" xfId="12195" xr:uid="{7C5F3ECA-2503-4F36-8B90-0009BFD3E23E}"/>
    <cellStyle name="ผลรวม 2 2 3 21 2" xfId="33844" xr:uid="{D516B3FF-7558-4415-84D9-FA9E72AC718D}"/>
    <cellStyle name="ผลรวม 2 2 3 22" xfId="23739" xr:uid="{615CD6FE-8F7C-42E9-98A0-09F9FE35A084}"/>
    <cellStyle name="ผลรวม 2 2 3 3" xfId="2886" xr:uid="{24C80FDD-DF5F-45E1-84EE-0CB82E36980B}"/>
    <cellStyle name="ผลรวม 2 2 3 3 2" xfId="13391" xr:uid="{6C86E47F-0B22-4CFF-819A-DD2E1FEC910E}"/>
    <cellStyle name="ผลรวม 2 2 3 3 2 2" xfId="35040" xr:uid="{88AD017B-A0C8-4EE4-B5E6-BF9676EA1DBF}"/>
    <cellStyle name="ผลรวม 2 2 3 3 3" xfId="24935" xr:uid="{6C70F5D3-8BCE-4419-BAA5-80C906401EA2}"/>
    <cellStyle name="ผลรวม 2 2 3 4" xfId="3335" xr:uid="{40AE2362-C090-48CC-B56D-17DD6085F4BA}"/>
    <cellStyle name="ผลรวม 2 2 3 4 2" xfId="13840" xr:uid="{BA767FDA-C9F4-43DD-AD4C-E25C60EE196F}"/>
    <cellStyle name="ผลรวม 2 2 3 4 2 2" xfId="35489" xr:uid="{7B40BAF6-FE54-44F6-B272-BB69BAC95F6B}"/>
    <cellStyle name="ผลรวม 2 2 3 4 3" xfId="25384" xr:uid="{A851BD6C-396F-4EF3-96C5-A3A32D9118B4}"/>
    <cellStyle name="ผลรวม 2 2 3 5" xfId="3778" xr:uid="{85A9549B-A356-4059-9C03-C3C16F0389EA}"/>
    <cellStyle name="ผลรวม 2 2 3 5 2" xfId="14283" xr:uid="{0F61116F-C8CD-417D-B7B5-C508E788A9F0}"/>
    <cellStyle name="ผลรวม 2 2 3 5 2 2" xfId="35932" xr:uid="{E970A21E-140B-4507-978C-43519DA7D630}"/>
    <cellStyle name="ผลรวม 2 2 3 5 3" xfId="25827" xr:uid="{A83F2989-8438-450B-AC42-26623A22B0A0}"/>
    <cellStyle name="ผลรวม 2 2 3 6" xfId="4216" xr:uid="{FF071213-7F31-416F-BA87-7FDB9AA14589}"/>
    <cellStyle name="ผลรวม 2 2 3 6 2" xfId="14721" xr:uid="{ABF0CD77-F822-4909-9E3E-5677BC232BAD}"/>
    <cellStyle name="ผลรวม 2 2 3 6 2 2" xfId="36370" xr:uid="{9B434807-948D-4EA7-8E96-9255657C5BE8}"/>
    <cellStyle name="ผลรวม 2 2 3 6 3" xfId="26265" xr:uid="{87B83D38-4201-464A-99C1-690EE0094704}"/>
    <cellStyle name="ผลรวม 2 2 3 7" xfId="4646" xr:uid="{21944FF2-1CB0-4689-BCA5-89E692341379}"/>
    <cellStyle name="ผลรวม 2 2 3 7 2" xfId="15151" xr:uid="{D6F99C67-0B68-4670-AD0D-5352620B9A49}"/>
    <cellStyle name="ผลรวม 2 2 3 7 2 2" xfId="36800" xr:uid="{0AFA30AA-7E54-418B-A462-0B0058F97608}"/>
    <cellStyle name="ผลรวม 2 2 3 7 3" xfId="26695" xr:uid="{493B10FF-14D4-4A96-813F-44CE942FFD0A}"/>
    <cellStyle name="ผลรวม 2 2 3 8" xfId="5060" xr:uid="{E90D7935-7EA3-436A-9CA2-368D4FD79073}"/>
    <cellStyle name="ผลรวม 2 2 3 8 2" xfId="15565" xr:uid="{52369F7A-ED00-41A4-8143-031971686D0C}"/>
    <cellStyle name="ผลรวม 2 2 3 8 2 2" xfId="37214" xr:uid="{E584A188-8DCC-46DB-A8F2-452BAF1A0804}"/>
    <cellStyle name="ผลรวม 2 2 3 8 3" xfId="27109" xr:uid="{17D999D7-3D8D-4B74-8F8C-A4D23A5C4E13}"/>
    <cellStyle name="ผลรวม 2 2 3 9" xfId="6408" xr:uid="{3B1FAD13-D8EC-4A40-9D3F-1A2664ACCE85}"/>
    <cellStyle name="ผลรวม 2 2 3 9 2" xfId="16915" xr:uid="{90946415-90BC-4B01-B07C-ACE752F00C3A}"/>
    <cellStyle name="ผลรวม 2 2 3 9 2 2" xfId="38396" xr:uid="{609912AD-AB97-4028-A865-D69A7B645058}"/>
    <cellStyle name="ผลรวม 2 2 3 9 3" xfId="28291" xr:uid="{78BD6B5E-70BE-4274-B34F-28684CEE568F}"/>
    <cellStyle name="ผลรวม 2 2 30" xfId="22472" xr:uid="{E7A3BDA2-287F-4785-94BA-C8EBD8FB5455}"/>
    <cellStyle name="ผลรวม 2 2 30 2" xfId="43786" xr:uid="{B95862D8-DE83-40FF-8A9D-DB05D6849BC6}"/>
    <cellStyle name="ผลรวม 2 2 31" xfId="22508" xr:uid="{794FA993-E863-4C6F-98A3-9F37C0288FB9}"/>
    <cellStyle name="ผลรวม 2 2 31 2" xfId="43822" xr:uid="{CEFAF9CD-4932-4EFF-BC86-411EA133A6D2}"/>
    <cellStyle name="ผลรวม 2 2 32" xfId="22764" xr:uid="{65075A89-AF93-4325-A108-62041F693D94}"/>
    <cellStyle name="ผลรวม 2 2 32 2" xfId="43930" xr:uid="{FD05758D-458D-4822-853A-6DD82C77729F}"/>
    <cellStyle name="ผลรวม 2 2 33" xfId="22841" xr:uid="{BEFA50DE-07C3-4AF9-ABF1-B8E19537DA1C}"/>
    <cellStyle name="ผลรวม 2 2 33 2" xfId="43990" xr:uid="{2D0D51BA-6FE7-4B60-8301-42256BE0146A}"/>
    <cellStyle name="ผลรวม 2 2 34" xfId="23087" xr:uid="{77E3BF49-715B-445E-9FC0-A1559B27EED0}"/>
    <cellStyle name="ผลรวม 2 2 34 2" xfId="44093" xr:uid="{24FD27AA-8FFD-4663-962F-3FCC222FCDAD}"/>
    <cellStyle name="ผลรวม 2 2 35" xfId="23169" xr:uid="{06412173-AD52-45D7-B4ED-8C98589A95BB}"/>
    <cellStyle name="ผลรวม 2 2 35 2" xfId="44158" xr:uid="{7A45F609-381C-4ED6-A05A-B5340E71C341}"/>
    <cellStyle name="ผลรวม 2 2 36" xfId="23492" xr:uid="{843068D4-4523-49B0-91E3-B926DE592494}"/>
    <cellStyle name="ผลรวม 2 2 4" xfId="1734" xr:uid="{9B894334-9458-49E1-8A06-C99C7BACF4BD}"/>
    <cellStyle name="ผลรวม 2 2 4 10" xfId="7108" xr:uid="{230A42E5-AEF8-49EC-90DA-527EC4ADD8CB}"/>
    <cellStyle name="ผลรวม 2 2 4 10 2" xfId="17615" xr:uid="{876140E9-774F-40E5-836A-DFB41D73F2A2}"/>
    <cellStyle name="ผลรวม 2 2 4 10 2 2" xfId="39096" xr:uid="{DF334B53-381D-4B19-A103-C2334DB47444}"/>
    <cellStyle name="ผลรวม 2 2 4 10 3" xfId="28991" xr:uid="{246A085B-F4BB-4932-914B-E4A4222B80C5}"/>
    <cellStyle name="ผลรวม 2 2 4 11" xfId="7604" xr:uid="{A5CEF379-9156-4BB7-A126-027F39E0ED93}"/>
    <cellStyle name="ผลรวม 2 2 4 11 2" xfId="18111" xr:uid="{A36DC13D-EA01-4CB6-9682-9AE540BF16A0}"/>
    <cellStyle name="ผลรวม 2 2 4 11 2 2" xfId="39592" xr:uid="{4D585C6A-78D0-4FE2-8CD1-F92155FEEC04}"/>
    <cellStyle name="ผลรวม 2 2 4 11 3" xfId="29487" xr:uid="{BB758AA4-8797-4B1C-94E6-584ED52F4946}"/>
    <cellStyle name="ผลรวม 2 2 4 12" xfId="5727" xr:uid="{AA83E2A3-8CB8-4735-99BD-4F8FF75D15A5}"/>
    <cellStyle name="ผลรวม 2 2 4 12 2" xfId="16233" xr:uid="{8E8AA99D-22EB-443D-85BD-004C78B8456E}"/>
    <cellStyle name="ผลรวม 2 2 4 12 2 2" xfId="37836" xr:uid="{F4112E6E-80C9-4811-9F6D-616ED94B726A}"/>
    <cellStyle name="ผลรวม 2 2 4 12 3" xfId="27731" xr:uid="{ECDE895F-95EB-44F0-A84E-9EAB5FE081B6}"/>
    <cellStyle name="ผลรวม 2 2 4 13" xfId="7835" xr:uid="{A4F50A03-8D15-4ED6-A6D5-93CD8710D8F4}"/>
    <cellStyle name="ผลรวม 2 2 4 13 2" xfId="18342" xr:uid="{7005EC2B-07F1-4DF6-9EFD-51348DCB59FE}"/>
    <cellStyle name="ผลรวม 2 2 4 13 2 2" xfId="39823" xr:uid="{AB5FEAAC-CAC9-4B33-A0CA-42B349625E5D}"/>
    <cellStyle name="ผลรวม 2 2 4 13 3" xfId="29718" xr:uid="{BF92ECC1-020A-4123-9E3F-EBE6EF208E3D}"/>
    <cellStyle name="ผลรวม 2 2 4 14" xfId="8872" xr:uid="{99BD52DA-DCD2-4374-8760-8E57A4FCF07F}"/>
    <cellStyle name="ผลรวม 2 2 4 14 2" xfId="19378" xr:uid="{E243BB09-8FA8-4F66-AC2D-AF8C7A383444}"/>
    <cellStyle name="ผลรวม 2 2 4 14 2 2" xfId="40859" xr:uid="{36626A3C-333E-45AE-A4AB-ACFE81931D33}"/>
    <cellStyle name="ผลรวม 2 2 4 14 3" xfId="30754" xr:uid="{BDEFBB20-0B5D-4FDB-BF6D-73B53E30A2D3}"/>
    <cellStyle name="ผลรวม 2 2 4 15" xfId="9344" xr:uid="{769C41F2-100B-493F-9159-6DCDD47F39B3}"/>
    <cellStyle name="ผลรวม 2 2 4 15 2" xfId="19850" xr:uid="{F9EE1974-7903-4A85-97D7-C03A5C2635F6}"/>
    <cellStyle name="ผลรวม 2 2 4 15 2 2" xfId="41331" xr:uid="{2462396D-AB1E-4A07-A351-64EEE2904E78}"/>
    <cellStyle name="ผลรวม 2 2 4 15 3" xfId="31226" xr:uid="{DDB08F1F-78FC-4151-A819-BFA2F7C8E488}"/>
    <cellStyle name="ผลรวม 2 2 4 16" xfId="9814" xr:uid="{17087A3A-6804-4FB5-ADF2-6C2919F5D3BA}"/>
    <cellStyle name="ผลรวม 2 2 4 16 2" xfId="20320" xr:uid="{F4EBFA24-0FE8-4CDD-939D-6B3FB288EA0D}"/>
    <cellStyle name="ผลรวม 2 2 4 16 2 2" xfId="41800" xr:uid="{49E05B4D-574A-4D51-8F85-1AC2E19DB296}"/>
    <cellStyle name="ผลรวม 2 2 4 16 3" xfId="31695" xr:uid="{6FBFCBF8-540E-48D3-A3BB-EAB7484878A3}"/>
    <cellStyle name="ผลรวม 2 2 4 17" xfId="10280" xr:uid="{D50146CC-821C-47A8-BA50-0BB5B40B7670}"/>
    <cellStyle name="ผลรวม 2 2 4 17 2" xfId="20786" xr:uid="{3B1BC7F2-1854-4B5B-9DCD-665011BC07CF}"/>
    <cellStyle name="ผลรวม 2 2 4 17 2 2" xfId="42266" xr:uid="{BD840AEB-F437-4442-9235-414B7CF29E10}"/>
    <cellStyle name="ผลรวม 2 2 4 17 3" xfId="32161" xr:uid="{39BD31F8-615A-4F4D-AC5D-5E0168089E4A}"/>
    <cellStyle name="ผลรวม 2 2 4 18" xfId="10745" xr:uid="{DA88BE8C-888F-4F92-96A5-A67B5FD9E3F8}"/>
    <cellStyle name="ผลรวม 2 2 4 18 2" xfId="21251" xr:uid="{DF7D6215-5450-486A-B157-A103E7FEAECB}"/>
    <cellStyle name="ผลรวม 2 2 4 18 2 2" xfId="42731" xr:uid="{238CDFDE-37E4-48B1-B284-AA231D50EC85}"/>
    <cellStyle name="ผลรวม 2 2 4 18 3" xfId="32626" xr:uid="{F46038A2-C571-4CFF-9426-9F1E5CA4E2B4}"/>
    <cellStyle name="ผลรวม 2 2 4 19" xfId="10395" xr:uid="{5E9A7A9B-1370-46B0-BEC6-356B0E4A16D8}"/>
    <cellStyle name="ผลรวม 2 2 4 19 2" xfId="20901" xr:uid="{12843615-1295-4DC2-8E06-A61BF71DBB82}"/>
    <cellStyle name="ผลรวม 2 2 4 19 2 2" xfId="42381" xr:uid="{B8D121F3-4638-42F5-B449-FB07F1FFD15F}"/>
    <cellStyle name="ผลรวม 2 2 4 19 3" xfId="32276" xr:uid="{6B7519C6-1DDC-417E-943F-85D4560B57A1}"/>
    <cellStyle name="ผลรวม 2 2 4 2" xfId="2473" xr:uid="{8D08C894-0ACD-42AC-9A21-66F2FADDA78E}"/>
    <cellStyle name="ผลรวม 2 2 4 2 2" xfId="12978" xr:uid="{9D6528A6-A4A5-461C-9B85-18BFE30F8C86}"/>
    <cellStyle name="ผลรวม 2 2 4 2 2 2" xfId="34627" xr:uid="{239C9C72-C936-44C9-8694-E6E878AAF7A2}"/>
    <cellStyle name="ผลรวม 2 2 4 2 3" xfId="24522" xr:uid="{44C6C0D0-887F-4645-BBF4-99AE233A2FF3}"/>
    <cellStyle name="ผลรวม 2 2 4 20" xfId="11343" xr:uid="{6493B50D-0F2A-434B-8DCF-81E7992737AA}"/>
    <cellStyle name="ผลรวม 2 2 4 20 2" xfId="21848" xr:uid="{7AD738CE-89F1-46DA-A95E-35BE3E127A10}"/>
    <cellStyle name="ผลรวม 2 2 4 20 2 2" xfId="43326" xr:uid="{599FEFF5-235B-4E4A-B4AD-6D24A711B742}"/>
    <cellStyle name="ผลรวม 2 2 4 20 3" xfId="33221" xr:uid="{79C483D1-AB38-481F-A8D8-82EC2BF96D23}"/>
    <cellStyle name="ผลรวม 2 2 4 21" xfId="12239" xr:uid="{7C2CF75C-0F7D-4566-9EF2-271ADEF0FA64}"/>
    <cellStyle name="ผลรวม 2 2 4 21 2" xfId="33888" xr:uid="{59078F6B-055B-408B-8D0C-CF71DFCA896F}"/>
    <cellStyle name="ผลรวม 2 2 4 22" xfId="23783" xr:uid="{2D45E59B-FAD9-40A5-A175-6BF33B882888}"/>
    <cellStyle name="ผลรวม 2 2 4 3" xfId="2930" xr:uid="{3FD499DE-FC33-4780-A90E-88AB2521D3ED}"/>
    <cellStyle name="ผลรวม 2 2 4 3 2" xfId="13435" xr:uid="{785BF77C-A0AD-401B-8F10-032AD6E3AB9E}"/>
    <cellStyle name="ผลรวม 2 2 4 3 2 2" xfId="35084" xr:uid="{9D9B8E60-5123-4A48-AE97-C0FD9C8A410F}"/>
    <cellStyle name="ผลรวม 2 2 4 3 3" xfId="24979" xr:uid="{5B5439CC-82DF-4501-960B-CD5AEB2C7EB0}"/>
    <cellStyle name="ผลรวม 2 2 4 4" xfId="3379" xr:uid="{8E7BCCDC-1F8F-4A9C-B192-90F69BC486D1}"/>
    <cellStyle name="ผลรวม 2 2 4 4 2" xfId="13884" xr:uid="{6AED34FC-BD09-4D78-8FB3-91849C400C9A}"/>
    <cellStyle name="ผลรวม 2 2 4 4 2 2" xfId="35533" xr:uid="{39EC1BC8-F100-4B1C-BBD1-A3925520B23C}"/>
    <cellStyle name="ผลรวม 2 2 4 4 3" xfId="25428" xr:uid="{08663D17-A044-4680-90ED-927A9884BD80}"/>
    <cellStyle name="ผลรวม 2 2 4 5" xfId="3822" xr:uid="{09E7E9E5-D483-4ABC-B18B-BEF2C9380DB4}"/>
    <cellStyle name="ผลรวม 2 2 4 5 2" xfId="14327" xr:uid="{7EAD2243-D087-4970-9B74-68E5B873B0B5}"/>
    <cellStyle name="ผลรวม 2 2 4 5 2 2" xfId="35976" xr:uid="{70F67FD2-541A-4EDA-B1B1-8D2AD165439E}"/>
    <cellStyle name="ผลรวม 2 2 4 5 3" xfId="25871" xr:uid="{1254B59B-1130-454D-9F29-265A3BAB900C}"/>
    <cellStyle name="ผลรวม 2 2 4 6" xfId="4260" xr:uid="{AFBD054E-C260-4F25-9A3B-271551E072BC}"/>
    <cellStyle name="ผลรวม 2 2 4 6 2" xfId="14765" xr:uid="{DB28CB69-DE8D-427C-8102-F1D9B1CFE2EC}"/>
    <cellStyle name="ผลรวม 2 2 4 6 2 2" xfId="36414" xr:uid="{4B1D3F2C-8017-44AA-A2E4-52E96E541D03}"/>
    <cellStyle name="ผลรวม 2 2 4 6 3" xfId="26309" xr:uid="{B9A987A0-0657-4087-B488-3F1B52F8C396}"/>
    <cellStyle name="ผลรวม 2 2 4 7" xfId="4690" xr:uid="{B69C2A1D-A35D-4582-AE83-AD860E33F55F}"/>
    <cellStyle name="ผลรวม 2 2 4 7 2" xfId="15195" xr:uid="{E1F551A4-136B-4A84-B2AC-A049152E616A}"/>
    <cellStyle name="ผลรวม 2 2 4 7 2 2" xfId="36844" xr:uid="{D9EC25FF-2343-4DBB-8238-E535B521FCCD}"/>
    <cellStyle name="ผลรวม 2 2 4 7 3" xfId="26739" xr:uid="{C7B5D7F2-2958-4DFD-8229-A32F170B52B7}"/>
    <cellStyle name="ผลรวม 2 2 4 8" xfId="5104" xr:uid="{CFF61577-57EF-4DEB-B087-2E54099E64F3}"/>
    <cellStyle name="ผลรวม 2 2 4 8 2" xfId="15609" xr:uid="{8D6DD7DE-C68D-49F1-B1FD-393B3E82AFAC}"/>
    <cellStyle name="ผลรวม 2 2 4 8 2 2" xfId="37258" xr:uid="{2B010C56-1795-4DDE-9ADE-599BC020880F}"/>
    <cellStyle name="ผลรวม 2 2 4 8 3" xfId="27153" xr:uid="{E1AB4858-05C3-467F-94A8-FDCF4D18F56B}"/>
    <cellStyle name="ผลรวม 2 2 4 9" xfId="6452" xr:uid="{9E6F7881-A757-40E8-A705-B408CA0D3A71}"/>
    <cellStyle name="ผลรวม 2 2 4 9 2" xfId="16959" xr:uid="{069F31C4-7E3B-45A9-9841-212FFC8E1BF4}"/>
    <cellStyle name="ผลรวม 2 2 4 9 2 2" xfId="38440" xr:uid="{0613EB1B-2074-4255-BA17-58B29C819EE3}"/>
    <cellStyle name="ผลรวม 2 2 4 9 3" xfId="28335" xr:uid="{5749104D-25D5-4B65-91C9-D78056D74F5F}"/>
    <cellStyle name="ผลรวม 2 2 5" xfId="1774" xr:uid="{2FD1B935-FF28-4843-B7AB-B48E423378D6}"/>
    <cellStyle name="ผลรวม 2 2 5 10" xfId="7148" xr:uid="{80064437-96F5-443D-AE02-908A967CCEB7}"/>
    <cellStyle name="ผลรวม 2 2 5 10 2" xfId="17655" xr:uid="{121C4A15-D47C-482A-B6DA-985C5D666868}"/>
    <cellStyle name="ผลรวม 2 2 5 10 2 2" xfId="39136" xr:uid="{4DB7A09C-E9B0-44AE-97F1-47B6466E12AA}"/>
    <cellStyle name="ผลรวม 2 2 5 10 3" xfId="29031" xr:uid="{57723008-25B7-408D-AB9F-B970B2D40C7C}"/>
    <cellStyle name="ผลรวม 2 2 5 11" xfId="7644" xr:uid="{A33D9012-DD36-4EBF-B47C-4A71998A3AE3}"/>
    <cellStyle name="ผลรวม 2 2 5 11 2" xfId="18151" xr:uid="{321F1350-BFD9-4CDC-B52A-B10B029BA98F}"/>
    <cellStyle name="ผลรวม 2 2 5 11 2 2" xfId="39632" xr:uid="{4B111381-E2FB-4B1A-ADDA-C88C0EEFC95E}"/>
    <cellStyle name="ผลรวม 2 2 5 11 3" xfId="29527" xr:uid="{C1785CBE-EE8A-4A18-88C4-7467F9326048}"/>
    <cellStyle name="ผลรวม 2 2 5 12" xfId="7203" xr:uid="{3335FA38-41CD-48F1-A917-22836FAB4586}"/>
    <cellStyle name="ผลรวม 2 2 5 12 2" xfId="17710" xr:uid="{1840CD8F-DDF1-4598-9B45-5D749B5C42A4}"/>
    <cellStyle name="ผลรวม 2 2 5 12 2 2" xfId="39191" xr:uid="{E769061D-6D5E-41E2-A9CB-9B4D23F7AEFB}"/>
    <cellStyle name="ผลรวม 2 2 5 12 3" xfId="29086" xr:uid="{5DC703A2-6CCB-465E-8BBB-FAFC29FB6C33}"/>
    <cellStyle name="ผลรวม 2 2 5 13" xfId="7910" xr:uid="{E36D5350-0955-440E-A206-B832A99DC4B9}"/>
    <cellStyle name="ผลรวม 2 2 5 13 2" xfId="18417" xr:uid="{B3874FFE-147C-46FC-A0DA-C5A02F1A1AD6}"/>
    <cellStyle name="ผลรวม 2 2 5 13 2 2" xfId="39898" xr:uid="{B7A03ED0-A9A3-4AB0-96A4-4A175E856E2C}"/>
    <cellStyle name="ผลรวม 2 2 5 13 3" xfId="29793" xr:uid="{0C4AC5BF-D5C1-4CCF-AB6D-77E92A6DE689}"/>
    <cellStyle name="ผลรวม 2 2 5 14" xfId="8912" xr:uid="{C6B92445-92A3-4847-BFE2-3122430BD43B}"/>
    <cellStyle name="ผลรวม 2 2 5 14 2" xfId="19418" xr:uid="{7C45EF2C-A87D-4A9B-A7B3-AD83B645EB51}"/>
    <cellStyle name="ผลรวม 2 2 5 14 2 2" xfId="40899" xr:uid="{B3E53184-C1E7-40F2-B001-CF052849CF21}"/>
    <cellStyle name="ผลรวม 2 2 5 14 3" xfId="30794" xr:uid="{CBE8345C-42D5-46B5-BC7A-C657BC6A6939}"/>
    <cellStyle name="ผลรวม 2 2 5 15" xfId="9384" xr:uid="{0DADAB62-B06B-4DB2-B7FB-B2ED5052521C}"/>
    <cellStyle name="ผลรวม 2 2 5 15 2" xfId="19890" xr:uid="{EDAAC1AB-9B7A-41DF-ADC6-4DCEA8F9B13B}"/>
    <cellStyle name="ผลรวม 2 2 5 15 2 2" xfId="41371" xr:uid="{6923441A-ABBB-454D-91E5-AF69F363029F}"/>
    <cellStyle name="ผลรวม 2 2 5 15 3" xfId="31266" xr:uid="{F20CB7EB-8875-488F-A9DF-67EBD9853428}"/>
    <cellStyle name="ผลรวม 2 2 5 16" xfId="9854" xr:uid="{F6A3FB2F-F6B0-421B-A584-0F1E2B2D22A8}"/>
    <cellStyle name="ผลรวม 2 2 5 16 2" xfId="20360" xr:uid="{2FEF0BAD-64A0-49FC-8F9D-9D3F5691E4F4}"/>
    <cellStyle name="ผลรวม 2 2 5 16 2 2" xfId="41840" xr:uid="{F5283622-56E4-4B82-B5FD-FEEEBE351CC5}"/>
    <cellStyle name="ผลรวม 2 2 5 16 3" xfId="31735" xr:uid="{621F9553-5ABB-40F0-8554-0E599F54893C}"/>
    <cellStyle name="ผลรวม 2 2 5 17" xfId="10320" xr:uid="{4B6F554B-C1FF-4540-A4DD-6163033B7D4B}"/>
    <cellStyle name="ผลรวม 2 2 5 17 2" xfId="20826" xr:uid="{E1CAEBC4-FBB6-46F5-975C-C910B53201AE}"/>
    <cellStyle name="ผลรวม 2 2 5 17 2 2" xfId="42306" xr:uid="{5FF38E2F-3F1D-4359-A9C8-C4B6E9FF0939}"/>
    <cellStyle name="ผลรวม 2 2 5 17 3" xfId="32201" xr:uid="{C1104CE0-E98D-4F9E-A5BD-4D5BEB2C7B02}"/>
    <cellStyle name="ผลรวม 2 2 5 18" xfId="10785" xr:uid="{8296D92F-1A3D-4D49-B844-BCFA4550F27F}"/>
    <cellStyle name="ผลรวม 2 2 5 18 2" xfId="21291" xr:uid="{BC27C52B-F24D-4AAC-8DC0-8A04CF1F9E1F}"/>
    <cellStyle name="ผลรวม 2 2 5 18 2 2" xfId="42771" xr:uid="{030C5382-04D8-4E2A-9EE4-0159F35BDC08}"/>
    <cellStyle name="ผลรวม 2 2 5 18 3" xfId="32666" xr:uid="{D1356B0A-BDC5-4A1E-A239-670C0A816BF9}"/>
    <cellStyle name="ผลรวม 2 2 5 19" xfId="10466" xr:uid="{45290969-75F2-4121-94D4-E9EAD58E7B22}"/>
    <cellStyle name="ผลรวม 2 2 5 19 2" xfId="20972" xr:uid="{1E7194A2-ED36-4762-8529-A59DEFC23241}"/>
    <cellStyle name="ผลรวม 2 2 5 19 2 2" xfId="42452" xr:uid="{E5B286D0-B12B-4A20-88F0-66D55B665134}"/>
    <cellStyle name="ผลรวม 2 2 5 19 3" xfId="32347" xr:uid="{74B6FE07-10B1-4240-A574-0EAA5AA7F2A9}"/>
    <cellStyle name="ผลรวม 2 2 5 2" xfId="2513" xr:uid="{18546493-02BE-4118-A0D2-00BB86202AF8}"/>
    <cellStyle name="ผลรวม 2 2 5 2 2" xfId="13018" xr:uid="{8448721C-7C52-4FF9-9081-EF245C4F2705}"/>
    <cellStyle name="ผลรวม 2 2 5 2 2 2" xfId="34667" xr:uid="{6ADD5D7E-C331-4160-A6D7-6BB3AFBA2E06}"/>
    <cellStyle name="ผลรวม 2 2 5 2 3" xfId="24562" xr:uid="{A37147EA-D652-4481-9253-84D5B3E98BB2}"/>
    <cellStyle name="ผลรวม 2 2 5 20" xfId="11383" xr:uid="{9D9D00D0-3D3F-4632-98A7-9E9B865DD69F}"/>
    <cellStyle name="ผลรวม 2 2 5 20 2" xfId="21888" xr:uid="{5D8201FA-C6A0-4FAC-A1F1-80D779559ACC}"/>
    <cellStyle name="ผลรวม 2 2 5 20 2 2" xfId="43366" xr:uid="{781F35ED-369E-404D-A203-23809A70EB61}"/>
    <cellStyle name="ผลรวม 2 2 5 20 3" xfId="33261" xr:uid="{FDD21279-CF9E-4B0E-9E65-8256BF5DB76C}"/>
    <cellStyle name="ผลรวม 2 2 5 21" xfId="12279" xr:uid="{1237F032-E846-4B2A-8372-626635C61696}"/>
    <cellStyle name="ผลรวม 2 2 5 21 2" xfId="33928" xr:uid="{ACB1805E-A672-4088-9DE6-3EAD11DB76CB}"/>
    <cellStyle name="ผลรวม 2 2 5 22" xfId="23823" xr:uid="{4C7A41B8-9ED0-4C1C-A0BE-16547D87CC94}"/>
    <cellStyle name="ผลรวม 2 2 5 3" xfId="2970" xr:uid="{FF9CE61E-8180-48BA-B200-7891A6B23C14}"/>
    <cellStyle name="ผลรวม 2 2 5 3 2" xfId="13475" xr:uid="{29BEB5F8-B96B-4D25-B263-C05FD436F719}"/>
    <cellStyle name="ผลรวม 2 2 5 3 2 2" xfId="35124" xr:uid="{2DB5EAAB-9B87-4D95-9762-3EE7E00BA65D}"/>
    <cellStyle name="ผลรวม 2 2 5 3 3" xfId="25019" xr:uid="{CB1F6F9B-B43B-42C7-A600-9F6412E483D2}"/>
    <cellStyle name="ผลรวม 2 2 5 4" xfId="3419" xr:uid="{E3F4B84E-8A98-4241-8E37-495A7BBE9BD6}"/>
    <cellStyle name="ผลรวม 2 2 5 4 2" xfId="13924" xr:uid="{90D7EFCE-64BE-432B-8065-4CE3D06BFAAF}"/>
    <cellStyle name="ผลรวม 2 2 5 4 2 2" xfId="35573" xr:uid="{CA7AA469-91F4-49F0-B23E-2FE898C68299}"/>
    <cellStyle name="ผลรวม 2 2 5 4 3" xfId="25468" xr:uid="{CE41E63B-EA87-4BA4-8B62-66BA9BEA2ED9}"/>
    <cellStyle name="ผลรวม 2 2 5 5" xfId="3862" xr:uid="{2B0AA8D4-7852-435B-B4EC-92887D25DFAB}"/>
    <cellStyle name="ผลรวม 2 2 5 5 2" xfId="14367" xr:uid="{1B9DB91A-0C2B-4E1D-86BE-BEE96373E1E8}"/>
    <cellStyle name="ผลรวม 2 2 5 5 2 2" xfId="36016" xr:uid="{D8AA31B9-EFBB-4CC7-BA05-4EB5040FE069}"/>
    <cellStyle name="ผลรวม 2 2 5 5 3" xfId="25911" xr:uid="{FE03FF75-4EF1-44CA-9A33-EA9BA74675BB}"/>
    <cellStyle name="ผลรวม 2 2 5 6" xfId="4300" xr:uid="{B6360422-8109-4461-A827-7CE70301C638}"/>
    <cellStyle name="ผลรวม 2 2 5 6 2" xfId="14805" xr:uid="{0E031570-C93E-4150-B78F-D3CEE933EF95}"/>
    <cellStyle name="ผลรวม 2 2 5 6 2 2" xfId="36454" xr:uid="{B2303B22-ABD9-4F44-A848-F9B01A1B64A4}"/>
    <cellStyle name="ผลรวม 2 2 5 6 3" xfId="26349" xr:uid="{2C418530-BA3C-44A8-BCB9-3560A79FA8AD}"/>
    <cellStyle name="ผลรวม 2 2 5 7" xfId="4730" xr:uid="{F9AC6E91-1859-4810-A46E-2C9DCC0A356E}"/>
    <cellStyle name="ผลรวม 2 2 5 7 2" xfId="15235" xr:uid="{35013111-B558-4A7E-B7BA-380B4733170B}"/>
    <cellStyle name="ผลรวม 2 2 5 7 2 2" xfId="36884" xr:uid="{EA70E550-DB37-41C4-85D5-3AAC434F27BD}"/>
    <cellStyle name="ผลรวม 2 2 5 7 3" xfId="26779" xr:uid="{63231EED-78A6-4E72-A8B5-661540146EBB}"/>
    <cellStyle name="ผลรวม 2 2 5 8" xfId="5144" xr:uid="{C59C958C-B876-4A99-8C11-2AFA3438B050}"/>
    <cellStyle name="ผลรวม 2 2 5 8 2" xfId="15649" xr:uid="{DBE88090-89C7-4326-BB0D-8C88849ABA51}"/>
    <cellStyle name="ผลรวม 2 2 5 8 2 2" xfId="37298" xr:uid="{36D90D9A-DEBA-4212-A59F-53E6C52C38E9}"/>
    <cellStyle name="ผลรวม 2 2 5 8 3" xfId="27193" xr:uid="{0209BA1C-1FF6-4CB4-A631-12D044DD7B59}"/>
    <cellStyle name="ผลรวม 2 2 5 9" xfId="6492" xr:uid="{4CACAFEB-56F9-4ADD-919D-D41D9BEE2046}"/>
    <cellStyle name="ผลรวม 2 2 5 9 2" xfId="16999" xr:uid="{0D829DF1-EFC1-409A-BDF8-78053864E259}"/>
    <cellStyle name="ผลรวม 2 2 5 9 2 2" xfId="38480" xr:uid="{F2556F79-D6B9-4E7D-BDCC-E55AD212DBA4}"/>
    <cellStyle name="ผลรวม 2 2 5 9 3" xfId="28375" xr:uid="{00915A14-E9AA-4627-B153-2CB4F6F646F0}"/>
    <cellStyle name="ผลรวม 2 2 6" xfId="1810" xr:uid="{85B400B0-8CA2-479A-89DF-65F66591BB5B}"/>
    <cellStyle name="ผลรวม 2 2 6 10" xfId="7184" xr:uid="{23A362E5-A259-4978-AD45-98CA600E505D}"/>
    <cellStyle name="ผลรวม 2 2 6 10 2" xfId="17691" xr:uid="{E21D5E8D-5F03-4B37-A4BC-6A4D7CCBFF04}"/>
    <cellStyle name="ผลรวม 2 2 6 10 2 2" xfId="39172" xr:uid="{3D80E46D-9B05-47B3-A3AD-2660ACD1CF5E}"/>
    <cellStyle name="ผลรวม 2 2 6 10 3" xfId="29067" xr:uid="{3D45E3A4-FEF0-4760-BFA0-0F8CF66C4986}"/>
    <cellStyle name="ผลรวม 2 2 6 11" xfId="7680" xr:uid="{E457296B-9B3A-42F8-B81B-1DD023FFFA05}"/>
    <cellStyle name="ผลรวม 2 2 6 11 2" xfId="18187" xr:uid="{C3ADDAE0-FE19-4363-9944-D5081DF51538}"/>
    <cellStyle name="ผลรวม 2 2 6 11 2 2" xfId="39668" xr:uid="{39E89BB8-95DF-48A9-AEF3-083D36C1B21A}"/>
    <cellStyle name="ผลรวม 2 2 6 11 3" xfId="29563" xr:uid="{B71601DD-1CBF-444A-AF54-C58F056FDF91}"/>
    <cellStyle name="ผลรวม 2 2 6 12" xfId="7269" xr:uid="{01AD7D97-7F74-4378-98E6-D813F030EAFE}"/>
    <cellStyle name="ผลรวม 2 2 6 12 2" xfId="17776" xr:uid="{0B847AA3-F721-4CD7-8FF8-8324CFE3489F}"/>
    <cellStyle name="ผลรวม 2 2 6 12 2 2" xfId="39257" xr:uid="{B87F118C-9B71-41AC-A81A-640D104CC09A}"/>
    <cellStyle name="ผลรวม 2 2 6 12 3" xfId="29152" xr:uid="{CD2F37D1-A3CE-4328-A455-BE11508F19C9}"/>
    <cellStyle name="ผลรวม 2 2 6 13" xfId="7734" xr:uid="{FD62B95A-E8C8-4B72-AD83-4215EF739C94}"/>
    <cellStyle name="ผลรวม 2 2 6 13 2" xfId="18241" xr:uid="{5E1384A3-AFFD-45B0-845D-3FB8F38AA3D1}"/>
    <cellStyle name="ผลรวม 2 2 6 13 2 2" xfId="39722" xr:uid="{158584D0-2455-41AB-82F9-928D66E4DCC9}"/>
    <cellStyle name="ผลรวม 2 2 6 13 3" xfId="29617" xr:uid="{09F86C08-DE85-4ABB-B506-91AA40A9BD19}"/>
    <cellStyle name="ผลรวม 2 2 6 14" xfId="8948" xr:uid="{C4615B58-AB7E-4BED-B28C-A944D5AA94DE}"/>
    <cellStyle name="ผลรวม 2 2 6 14 2" xfId="19454" xr:uid="{009A1A9E-E8D7-431D-BC95-4165641477D6}"/>
    <cellStyle name="ผลรวม 2 2 6 14 2 2" xfId="40935" xr:uid="{35202807-4599-49BE-BC58-3E7EA35DCC47}"/>
    <cellStyle name="ผลรวม 2 2 6 14 3" xfId="30830" xr:uid="{9F94247D-D007-4163-B192-6255159729DA}"/>
    <cellStyle name="ผลรวม 2 2 6 15" xfId="9420" xr:uid="{5D86EF3A-84EC-4552-ACC6-D822E3D309F3}"/>
    <cellStyle name="ผลรวม 2 2 6 15 2" xfId="19926" xr:uid="{6AB2F8DC-6355-4F7B-8AE1-2968E3E15F39}"/>
    <cellStyle name="ผลรวม 2 2 6 15 2 2" xfId="41407" xr:uid="{5C475441-4412-4A63-A58C-7D11DD3F4200}"/>
    <cellStyle name="ผลรวม 2 2 6 15 3" xfId="31302" xr:uid="{09F5E39C-5E93-4FFE-9B78-F487979E6E4C}"/>
    <cellStyle name="ผลรวม 2 2 6 16" xfId="9890" xr:uid="{F3A9E940-0368-47B4-B89A-0EFBCA4D3810}"/>
    <cellStyle name="ผลรวม 2 2 6 16 2" xfId="20396" xr:uid="{AEB12FE5-5A8F-4655-84E6-AECE0CFE0CD8}"/>
    <cellStyle name="ผลรวม 2 2 6 16 2 2" xfId="41876" xr:uid="{B8038171-B58B-439B-BC54-A752165C87F7}"/>
    <cellStyle name="ผลรวม 2 2 6 16 3" xfId="31771" xr:uid="{74C4514D-775C-4E39-98F6-C3F031D44E65}"/>
    <cellStyle name="ผลรวม 2 2 6 17" xfId="10356" xr:uid="{19B31271-2BB1-4832-8FA1-F120DA8C23E7}"/>
    <cellStyle name="ผลรวม 2 2 6 17 2" xfId="20862" xr:uid="{CB1BD5EA-70D7-4A4C-841D-BBAAA4A1515F}"/>
    <cellStyle name="ผลรวม 2 2 6 17 2 2" xfId="42342" xr:uid="{0A70FABA-2946-4D72-B7CA-214635D1AC36}"/>
    <cellStyle name="ผลรวม 2 2 6 17 3" xfId="32237" xr:uid="{60A90DDC-3F21-4F1B-8259-5EA05E1995AD}"/>
    <cellStyle name="ผลรวม 2 2 6 18" xfId="10821" xr:uid="{B282E99D-DE9C-47D5-B3DA-DC67A178DB30}"/>
    <cellStyle name="ผลรวม 2 2 6 18 2" xfId="21327" xr:uid="{D82717F1-A9A4-42A3-A75D-0126D3430D0F}"/>
    <cellStyle name="ผลรวม 2 2 6 18 2 2" xfId="42807" xr:uid="{F5D6422C-0C25-45CD-9274-11DC7AD9C762}"/>
    <cellStyle name="ผลรวม 2 2 6 18 3" xfId="32702" xr:uid="{B073E8EA-69F3-417F-A946-9B8059BBBED3}"/>
    <cellStyle name="ผลรวม 2 2 6 19" xfId="10452" xr:uid="{0EF4AC16-163B-4B6D-940B-47A7120CD07E}"/>
    <cellStyle name="ผลรวม 2 2 6 19 2" xfId="20958" xr:uid="{09F39D1A-A6F7-4A94-906D-552D2E90F81D}"/>
    <cellStyle name="ผลรวม 2 2 6 19 2 2" xfId="42438" xr:uid="{542F81F7-2E1F-4D13-A83B-451AC6682434}"/>
    <cellStyle name="ผลรวม 2 2 6 19 3" xfId="32333" xr:uid="{CF62D1FD-6F5C-4117-A80C-E915FDEF1782}"/>
    <cellStyle name="ผลรวม 2 2 6 2" xfId="2549" xr:uid="{96722D38-4E15-4D65-9965-00844089C13F}"/>
    <cellStyle name="ผลรวม 2 2 6 2 2" xfId="13054" xr:uid="{B01DFB2E-1C07-40C9-A78E-56FD9E677225}"/>
    <cellStyle name="ผลรวม 2 2 6 2 2 2" xfId="34703" xr:uid="{262A484E-FFF5-4350-A920-BBF1E7AB3231}"/>
    <cellStyle name="ผลรวม 2 2 6 2 3" xfId="24598" xr:uid="{B87A1622-E8EE-4AE5-941D-D99222898894}"/>
    <cellStyle name="ผลรวม 2 2 6 20" xfId="11419" xr:uid="{80243E18-48C7-4EC6-AAC4-EB73B9265E95}"/>
    <cellStyle name="ผลรวม 2 2 6 20 2" xfId="21924" xr:uid="{D4182098-2827-4241-90AE-37E56BD8E4B6}"/>
    <cellStyle name="ผลรวม 2 2 6 20 2 2" xfId="43402" xr:uid="{9BBA80B0-761B-4F40-9F5A-81F9D18CD9CB}"/>
    <cellStyle name="ผลรวม 2 2 6 20 3" xfId="33297" xr:uid="{949A325F-E2EE-4F90-86CE-43875E8D4263}"/>
    <cellStyle name="ผลรวม 2 2 6 21" xfId="12315" xr:uid="{57BDAF8E-AA7C-42B9-8466-4CCA2034C7B7}"/>
    <cellStyle name="ผลรวม 2 2 6 21 2" xfId="33964" xr:uid="{76DA89F3-D577-4FDA-B9C3-DE32766EE176}"/>
    <cellStyle name="ผลรวม 2 2 6 22" xfId="23859" xr:uid="{EDBBA329-6918-431C-97EE-92CA2B7CFE81}"/>
    <cellStyle name="ผลรวม 2 2 6 3" xfId="3006" xr:uid="{5055600F-A7BF-4DDD-AF9D-E5D64BF88F8E}"/>
    <cellStyle name="ผลรวม 2 2 6 3 2" xfId="13511" xr:uid="{9FA374CC-6E0A-4C98-81E8-17813A9F5682}"/>
    <cellStyle name="ผลรวม 2 2 6 3 2 2" xfId="35160" xr:uid="{928F663E-65A9-4E42-818A-468ACE142B16}"/>
    <cellStyle name="ผลรวม 2 2 6 3 3" xfId="25055" xr:uid="{DB26DB27-3BD8-4D98-9106-B828797E8AC6}"/>
    <cellStyle name="ผลรวม 2 2 6 4" xfId="3455" xr:uid="{9DAACB8E-E14C-4968-887B-ECFAF6AE6BFD}"/>
    <cellStyle name="ผลรวม 2 2 6 4 2" xfId="13960" xr:uid="{79ABF73E-A14C-4A8C-B5DA-71BEB5CFC0F5}"/>
    <cellStyle name="ผลรวม 2 2 6 4 2 2" xfId="35609" xr:uid="{5B6FB252-6B0E-4D03-AEBB-8798575709E2}"/>
    <cellStyle name="ผลรวม 2 2 6 4 3" xfId="25504" xr:uid="{02F91644-C81A-4986-ADAB-2F147A4FCA8F}"/>
    <cellStyle name="ผลรวม 2 2 6 5" xfId="3898" xr:uid="{8DCDD4FB-C4F9-4484-9A0C-557679F31C4E}"/>
    <cellStyle name="ผลรวม 2 2 6 5 2" xfId="14403" xr:uid="{FFA4F352-BC8F-4F17-AA86-116138F11986}"/>
    <cellStyle name="ผลรวม 2 2 6 5 2 2" xfId="36052" xr:uid="{FCC06571-69D5-4071-B393-72195E268E31}"/>
    <cellStyle name="ผลรวม 2 2 6 5 3" xfId="25947" xr:uid="{3F9C5ADA-5B43-443A-B5FB-B5F343147F4C}"/>
    <cellStyle name="ผลรวม 2 2 6 6" xfId="4336" xr:uid="{FC28AD1A-7E61-49D2-98F4-EB09266A3A1F}"/>
    <cellStyle name="ผลรวม 2 2 6 6 2" xfId="14841" xr:uid="{A6600E8C-13CD-4793-AB4D-F88C0F3E7A04}"/>
    <cellStyle name="ผลรวม 2 2 6 6 2 2" xfId="36490" xr:uid="{9F0280CD-BD6B-47F6-9AA6-A6A7AD1ABE66}"/>
    <cellStyle name="ผลรวม 2 2 6 6 3" xfId="26385" xr:uid="{609BCEDC-9229-4F74-9EA2-DB4423E3BA85}"/>
    <cellStyle name="ผลรวม 2 2 6 7" xfId="4766" xr:uid="{E8BAE7D4-28DC-4F47-BE36-2EE27DE053B8}"/>
    <cellStyle name="ผลรวม 2 2 6 7 2" xfId="15271" xr:uid="{F8EB592D-2F6C-4A10-A0D8-7BA0AE6D7385}"/>
    <cellStyle name="ผลรวม 2 2 6 7 2 2" xfId="36920" xr:uid="{044F84AD-A5FA-4500-823D-A880D2521417}"/>
    <cellStyle name="ผลรวม 2 2 6 7 3" xfId="26815" xr:uid="{F7CDBEFB-62AC-4396-9302-E2B5CE2A3C58}"/>
    <cellStyle name="ผลรวม 2 2 6 8" xfId="5180" xr:uid="{EB74E379-31F1-4374-A493-5CA5CCA35672}"/>
    <cellStyle name="ผลรวม 2 2 6 8 2" xfId="15685" xr:uid="{AF8B6AF3-088D-46C8-9106-A5D3D8C4DC35}"/>
    <cellStyle name="ผลรวม 2 2 6 8 2 2" xfId="37334" xr:uid="{DE6ECE19-1057-4200-8E3A-0919F1C6C9E6}"/>
    <cellStyle name="ผลรวม 2 2 6 8 3" xfId="27229" xr:uid="{565EC96B-36EA-4810-9176-0984496AC06C}"/>
    <cellStyle name="ผลรวม 2 2 6 9" xfId="6528" xr:uid="{7F24DDAB-01C5-448E-8EAB-F48F53ADD979}"/>
    <cellStyle name="ผลรวม 2 2 6 9 2" xfId="17035" xr:uid="{9A6947F2-C558-49E1-AF39-C80753D2B387}"/>
    <cellStyle name="ผลรวม 2 2 6 9 2 2" xfId="38516" xr:uid="{4AE960E5-9614-42E0-A6C9-B6B78AE86358}"/>
    <cellStyle name="ผลรวม 2 2 6 9 3" xfId="28411" xr:uid="{B035EAA9-5281-4CE5-86FA-ECCD6F7139F8}"/>
    <cellStyle name="ผลรวม 2 2 7" xfId="2174" xr:uid="{B5355033-7FA3-4877-B85A-FE33582D0A31}"/>
    <cellStyle name="ผลรวม 2 2 7 2" xfId="12679" xr:uid="{B0373EF8-30CB-41A0-93C9-B2BBD6D53CFE}"/>
    <cellStyle name="ผลรวม 2 2 7 2 2" xfId="34328" xr:uid="{FCD2FB88-6402-4C9A-91DF-6D678C4681AE}"/>
    <cellStyle name="ผลรวม 2 2 7 3" xfId="24223" xr:uid="{8133C5E8-D049-4B96-8382-2241D7D18EB0}"/>
    <cellStyle name="ผลรวม 2 2 8" xfId="2630" xr:uid="{A7AA352C-A04E-46B6-895F-F04FC9894094}"/>
    <cellStyle name="ผลรวม 2 2 8 2" xfId="13135" xr:uid="{DBFBDCE7-BC68-4D29-9DE4-287A9BC32AD5}"/>
    <cellStyle name="ผลรวม 2 2 8 2 2" xfId="34784" xr:uid="{2DE023E1-6A56-45F6-AF01-D6B413307D5D}"/>
    <cellStyle name="ผลรวม 2 2 8 3" xfId="24679" xr:uid="{E6800539-7637-470D-A091-82A0B9706037}"/>
    <cellStyle name="ผลรวม 2 2 9" xfId="3079" xr:uid="{5A6D27C6-E86D-40AF-985E-4CB6D0AADA9B}"/>
    <cellStyle name="ผลรวม 2 2 9 2" xfId="13584" xr:uid="{146F3362-904F-4D0D-8DEC-B5A23E0598F7}"/>
    <cellStyle name="ผลรวม 2 2 9 2 2" xfId="35233" xr:uid="{E62DCB42-E9B0-4546-A9F0-E93577B7C0EB}"/>
    <cellStyle name="ผลรวม 2 2 9 3" xfId="25128" xr:uid="{1D97D9DF-2CBD-4EB3-AFFD-06619C8D3538}"/>
    <cellStyle name="ผลรวม 2 20" xfId="8333" xr:uid="{07237D10-AB82-48F2-89EF-783FBF27CE14}"/>
    <cellStyle name="ผลรวม 2 20 2" xfId="18839" xr:uid="{269ED4D4-5C89-466B-9A1B-69FEB8A11ADD}"/>
    <cellStyle name="ผลรวม 2 20 2 2" xfId="40320" xr:uid="{E84CE395-3CF5-4A59-90A1-6D85DE55D392}"/>
    <cellStyle name="ผลรวม 2 20 3" xfId="30215" xr:uid="{D5DCCEC6-AA71-441C-BFF8-BE854194B5AF}"/>
    <cellStyle name="ผลรวม 2 21" xfId="8452" xr:uid="{C69B2F92-8372-4F26-9E6D-4BDDE02F0F75}"/>
    <cellStyle name="ผลรวม 2 21 2" xfId="18958" xr:uid="{BCA6C178-E265-4E76-BC88-EF08F0F2E62E}"/>
    <cellStyle name="ผลรวม 2 21 2 2" xfId="40439" xr:uid="{F179EF96-B509-48A9-A523-A47C94A7BF34}"/>
    <cellStyle name="ผลรวม 2 21 3" xfId="30334" xr:uid="{7641CCB0-86AB-4231-8449-4016B6B1F966}"/>
    <cellStyle name="ผลรวม 2 22" xfId="8542" xr:uid="{1E3BFD46-F253-4AFC-8607-24BF26F0C01B}"/>
    <cellStyle name="ผลรวม 2 22 2" xfId="19048" xr:uid="{7000EE0C-A785-44B3-A14F-C867F7F48F3B}"/>
    <cellStyle name="ผลรวม 2 22 2 2" xfId="40529" xr:uid="{4D91B49B-B1FE-4256-9FED-A2C721C62CF4}"/>
    <cellStyle name="ผลรวม 2 22 3" xfId="30424" xr:uid="{794D59B9-7DA3-4F63-8539-FBE759E8E6AA}"/>
    <cellStyle name="ผลรวม 2 23" xfId="7938" xr:uid="{41EB1E7D-9F64-4E0C-BE4F-F4B7FFBFAFEB}"/>
    <cellStyle name="ผลรวม 2 23 2" xfId="18445" xr:uid="{6AE05DB7-02C3-4171-9048-480A22AD8B76}"/>
    <cellStyle name="ผลรวม 2 23 2 2" xfId="39926" xr:uid="{DFA64E07-E8A1-4C0F-8909-C3B7F7B8DEE1}"/>
    <cellStyle name="ผลรวม 2 23 3" xfId="29821" xr:uid="{99FDCDBC-5278-46BF-BF4C-1B0861F893DA}"/>
    <cellStyle name="ผลรวม 2 24" xfId="10370" xr:uid="{232C9059-14F6-405D-9674-236E2F1E01FF}"/>
    <cellStyle name="ผลรวม 2 24 2" xfId="20876" xr:uid="{B69EFC8C-7D46-4F10-B2BA-B41E45B1DBED}"/>
    <cellStyle name="ผลรวม 2 24 2 2" xfId="42356" xr:uid="{0E32123D-B71A-43E1-8DAE-CB9F37C1AB05}"/>
    <cellStyle name="ผลรวม 2 24 3" xfId="32251" xr:uid="{37058F6D-5F8D-4629-85BF-01161ECB9A2E}"/>
    <cellStyle name="ผลรวม 2 25" xfId="8387" xr:uid="{9732D0FF-7EB8-4C88-87CD-A10CACE6F04F}"/>
    <cellStyle name="ผลรวม 2 25 2" xfId="18893" xr:uid="{DC03F05D-EFEC-4C06-A88F-1125876EDAA0}"/>
    <cellStyle name="ผลรวม 2 25 2 2" xfId="40374" xr:uid="{A5292E0B-B7E5-41D9-9BCD-D416322E5B15}"/>
    <cellStyle name="ผลรวม 2 25 3" xfId="30269" xr:uid="{5922F456-F4CD-4EA2-A2AF-7C540053A11A}"/>
    <cellStyle name="ผลรวม 2 26" xfId="11017" xr:uid="{B0920C63-5DD5-4439-96FD-81730C13811B}"/>
    <cellStyle name="ผลรวม 2 26 2" xfId="21522" xr:uid="{0269DD0D-8CBD-4A56-920B-459C01789E5D}"/>
    <cellStyle name="ผลรวม 2 26 2 2" xfId="43000" xr:uid="{EBC0A912-E166-472F-AA91-C29B6BAA7A35}"/>
    <cellStyle name="ผลรวม 2 26 3" xfId="32895" xr:uid="{165E7FB7-204E-4444-8CBF-E2369084D7C9}"/>
    <cellStyle name="ผลรวม 2 27" xfId="11839" xr:uid="{143FD835-3A68-4592-95A6-97DBB2F167F6}"/>
    <cellStyle name="ผลรวม 2 27 2" xfId="33562" xr:uid="{D66B4530-8066-4E16-AB88-881035EEA943}"/>
    <cellStyle name="ผลรวม 2 28" xfId="22179" xr:uid="{7BEAFEE3-A86A-42AE-A14E-E8268DFA4544}"/>
    <cellStyle name="ผลรวม 2 28 2" xfId="43567" xr:uid="{CE970BAE-4461-4D93-9BEE-59E5D6A84F77}"/>
    <cellStyle name="ผลรวม 2 29" xfId="22339" xr:uid="{E412A417-6C16-4A0E-A6D0-CF22BF8B752D}"/>
    <cellStyle name="ผลรวม 2 29 2" xfId="43653" xr:uid="{80D4E5A6-9F15-4F54-A8B6-7D7D5BFF55A5}"/>
    <cellStyle name="ผลรวม 2 3" xfId="1559" xr:uid="{5D8B6422-FE30-476E-B6D1-72DF76957902}"/>
    <cellStyle name="ผลรวม 2 3 10" xfId="6933" xr:uid="{35D35606-80E1-49D5-B002-536E16634F20}"/>
    <cellStyle name="ผลรวม 2 3 10 2" xfId="17440" xr:uid="{53CE1DBA-BA81-4F83-8A0D-FBFEFB8AFEA7}"/>
    <cellStyle name="ผลรวม 2 3 10 2 2" xfId="38921" xr:uid="{5D7F9BFD-ED53-4D00-9D1A-3205FE89619A}"/>
    <cellStyle name="ผลรวม 2 3 10 3" xfId="28816" xr:uid="{FB70DA38-F7B8-4FC8-BCB7-0890E0C1A012}"/>
    <cellStyle name="ผลรวม 2 3 11" xfId="7429" xr:uid="{9FDB9364-C65E-4784-B168-A4A0E4BB63B4}"/>
    <cellStyle name="ผลรวม 2 3 11 2" xfId="17936" xr:uid="{87F3FBEC-F148-43A8-B681-E76313F4CAAF}"/>
    <cellStyle name="ผลรวม 2 3 11 2 2" xfId="39417" xr:uid="{B669418E-C5CB-4E1D-95D2-42C21A243D3E}"/>
    <cellStyle name="ผลรวม 2 3 11 3" xfId="29312" xr:uid="{4B9CD3F6-F6EF-4AE2-94EB-AC5BD1E28C46}"/>
    <cellStyle name="ผลรวม 2 3 12" xfId="6761" xr:uid="{2B63EF68-FC54-4EC1-BCE4-783EF77297DF}"/>
    <cellStyle name="ผลรวม 2 3 12 2" xfId="17268" xr:uid="{B47FA5D2-5405-4C65-A92E-6DDD45A1AA08}"/>
    <cellStyle name="ผลรวม 2 3 12 2 2" xfId="38749" xr:uid="{CC3063DA-EB02-4A40-8713-531DF00633B8}"/>
    <cellStyle name="ผลรวม 2 3 12 3" xfId="28644" xr:uid="{9E43E537-C6B0-4785-B359-E6B1BAEDE36D}"/>
    <cellStyle name="ผลรวม 2 3 13" xfId="5723" xr:uid="{5DAFE126-A8C5-4664-BCBF-0C1D1B63F044}"/>
    <cellStyle name="ผลรวม 2 3 13 2" xfId="16229" xr:uid="{FCA05A4D-30E8-4057-9342-86BCB1D727CD}"/>
    <cellStyle name="ผลรวม 2 3 13 2 2" xfId="37832" xr:uid="{45F186FF-6278-43A1-96B0-8DDC7626B305}"/>
    <cellStyle name="ผลรวม 2 3 13 3" xfId="27727" xr:uid="{2B079E5C-4490-46A1-AFD7-88922AF58B66}"/>
    <cellStyle name="ผลรวม 2 3 14" xfId="8697" xr:uid="{282972F2-62F9-4396-B607-5A3A92E96CB8}"/>
    <cellStyle name="ผลรวม 2 3 14 2" xfId="19203" xr:uid="{88785775-7FC5-4363-AD28-F87B15C3BB42}"/>
    <cellStyle name="ผลรวม 2 3 14 2 2" xfId="40684" xr:uid="{12E350A6-944F-4ACB-8761-63483AF156DD}"/>
    <cellStyle name="ผลรวม 2 3 14 3" xfId="30579" xr:uid="{6A730B4C-2CFB-4580-ACBE-A98C76CD2111}"/>
    <cellStyle name="ผลรวม 2 3 15" xfId="9169" xr:uid="{4B95C0A0-FBD5-4320-BAA9-541FCF154C3B}"/>
    <cellStyle name="ผลรวม 2 3 15 2" xfId="19675" xr:uid="{F07DD8D5-E12D-4168-85AD-A10128AF207E}"/>
    <cellStyle name="ผลรวม 2 3 15 2 2" xfId="41156" xr:uid="{8386FCCF-D098-4ABB-85A3-5873CEB741DD}"/>
    <cellStyle name="ผลรวม 2 3 15 3" xfId="31051" xr:uid="{B3B6CC3E-84B2-43F6-9077-2C7F0A15B2F9}"/>
    <cellStyle name="ผลรวม 2 3 16" xfId="9639" xr:uid="{3721219F-8A2E-44C3-88C0-0814B9FC9C3A}"/>
    <cellStyle name="ผลรวม 2 3 16 2" xfId="20145" xr:uid="{C2FF07A9-9763-454D-8D0A-1C8E90836550}"/>
    <cellStyle name="ผลรวม 2 3 16 2 2" xfId="41625" xr:uid="{3EAF9E6D-E9A1-4EF8-9C3B-2C399C468103}"/>
    <cellStyle name="ผลรวม 2 3 16 3" xfId="31520" xr:uid="{67B8C8D1-C2AD-4A27-A15C-DECEC877AA57}"/>
    <cellStyle name="ผลรวม 2 3 17" xfId="10105" xr:uid="{1A067DF0-4E57-4984-A343-922E936038F8}"/>
    <cellStyle name="ผลรวม 2 3 17 2" xfId="20611" xr:uid="{6FCDA707-E5AC-4E4A-98B0-80327E1E863C}"/>
    <cellStyle name="ผลรวม 2 3 17 2 2" xfId="42091" xr:uid="{122C29D7-5FFA-48E6-96B6-6EC76C669D72}"/>
    <cellStyle name="ผลรวม 2 3 17 3" xfId="31986" xr:uid="{D850AB86-6857-4E23-B4F1-D84D320F8FC5}"/>
    <cellStyle name="ผลรวม 2 3 18" xfId="10570" xr:uid="{22BC6358-F2B1-4BC0-9133-1B62985C33FB}"/>
    <cellStyle name="ผลรวม 2 3 18 2" xfId="21076" xr:uid="{0D5ACB4B-E96B-4722-96A4-B56C17235C7D}"/>
    <cellStyle name="ผลรวม 2 3 18 2 2" xfId="42556" xr:uid="{B52672A2-E7BF-41AC-9D68-AD609957682F}"/>
    <cellStyle name="ผลรวม 2 3 18 3" xfId="32451" xr:uid="{245F8FDA-081E-4771-BEBC-35728F349DC8}"/>
    <cellStyle name="ผลรวม 2 3 19" xfId="8396" xr:uid="{4C7BE16F-E49D-4837-8F78-6BA59ABDFF20}"/>
    <cellStyle name="ผลรวม 2 3 19 2" xfId="18902" xr:uid="{E53084D9-95FE-4423-B501-A81D7A5135B5}"/>
    <cellStyle name="ผลรวม 2 3 19 2 2" xfId="40383" xr:uid="{091B8508-7FC1-4B49-94AE-1DF9161CBACD}"/>
    <cellStyle name="ผลรวม 2 3 19 3" xfId="30278" xr:uid="{305AF31A-6F00-4C28-ADC0-B442B8F16DA3}"/>
    <cellStyle name="ผลรวม 2 3 2" xfId="2298" xr:uid="{F9F79B92-C163-4CB9-86B9-AA75B137A960}"/>
    <cellStyle name="ผลรวม 2 3 2 2" xfId="12803" xr:uid="{70181425-D350-4418-950A-D8BA06CC7F69}"/>
    <cellStyle name="ผลรวม 2 3 2 2 2" xfId="34452" xr:uid="{7BA422C3-CD58-4E07-998E-F6ACF8CB778B}"/>
    <cellStyle name="ผลรวม 2 3 2 3" xfId="24347" xr:uid="{2A18BB15-3DCE-48C1-B86F-4795EFD5BBE6}"/>
    <cellStyle name="ผลรวม 2 3 20" xfId="11168" xr:uid="{56D70868-4470-4A62-A4CE-4B5AFBCF009A}"/>
    <cellStyle name="ผลรวม 2 3 20 2" xfId="21673" xr:uid="{589D1CB6-A056-4F60-8944-F68237D6A46E}"/>
    <cellStyle name="ผลรวม 2 3 20 2 2" xfId="43151" xr:uid="{40076B7B-5160-4B50-83D9-B14840E7D17E}"/>
    <cellStyle name="ผลรวม 2 3 20 3" xfId="33046" xr:uid="{224E9B1B-0353-4AEC-A959-EF8A1AD31310}"/>
    <cellStyle name="ผลรวม 2 3 21" xfId="12064" xr:uid="{65C5C908-EF5E-4E84-8183-B63407C88170}"/>
    <cellStyle name="ผลรวม 2 3 21 2" xfId="33713" xr:uid="{D70A5162-C112-432E-B960-5B7FE9AC4121}"/>
    <cellStyle name="ผลรวม 2 3 22" xfId="23608" xr:uid="{03645F78-5C08-40BC-A9EC-0ECF635B474C}"/>
    <cellStyle name="ผลรวม 2 3 3" xfId="2755" xr:uid="{344A9130-F459-4A2B-AED3-E160086667E6}"/>
    <cellStyle name="ผลรวม 2 3 3 2" xfId="13260" xr:uid="{3F26FF45-0673-47DD-994C-FFAD2BBD178B}"/>
    <cellStyle name="ผลรวม 2 3 3 2 2" xfId="34909" xr:uid="{B9F9F957-0E71-4D2E-84CC-FB590DD19C9C}"/>
    <cellStyle name="ผลรวม 2 3 3 3" xfId="24804" xr:uid="{A1E155D6-F5A6-4B46-966C-529B1D8C5820}"/>
    <cellStyle name="ผลรวม 2 3 4" xfId="3204" xr:uid="{77A8933C-B461-4705-8C8E-EBD32343880C}"/>
    <cellStyle name="ผลรวม 2 3 4 2" xfId="13709" xr:uid="{8E3970CB-A007-4525-B88A-41710FD36259}"/>
    <cellStyle name="ผลรวม 2 3 4 2 2" xfId="35358" xr:uid="{A555E594-3A55-4698-945A-1F283E498A0E}"/>
    <cellStyle name="ผลรวม 2 3 4 3" xfId="25253" xr:uid="{5B5A8EB5-0E1E-4EB5-919F-3797D369CAF3}"/>
    <cellStyle name="ผลรวม 2 3 5" xfId="3647" xr:uid="{1412178B-D28F-40DF-A794-0CC8E3014A63}"/>
    <cellStyle name="ผลรวม 2 3 5 2" xfId="14152" xr:uid="{9E0A3CD9-EB66-42B6-8F56-C1A8BF690D5A}"/>
    <cellStyle name="ผลรวม 2 3 5 2 2" xfId="35801" xr:uid="{4BC2DDD1-61A3-45BA-9E0E-AC99E33EB4DD}"/>
    <cellStyle name="ผลรวม 2 3 5 3" xfId="25696" xr:uid="{FC79BE33-B730-4768-874C-1D3CB775CFB2}"/>
    <cellStyle name="ผลรวม 2 3 6" xfId="4085" xr:uid="{6CBD741A-8F8D-4432-B945-FD6ADA7ECC7B}"/>
    <cellStyle name="ผลรวม 2 3 6 2" xfId="14590" xr:uid="{668C68C4-ADEB-4924-93F5-8DA0ECB25CBD}"/>
    <cellStyle name="ผลรวม 2 3 6 2 2" xfId="36239" xr:uid="{A2746E48-D6D7-4AB5-9B0D-04D915E48D1E}"/>
    <cellStyle name="ผลรวม 2 3 6 3" xfId="26134" xr:uid="{20800EEC-323C-422C-9FA0-A2CD6288D561}"/>
    <cellStyle name="ผลรวม 2 3 7" xfId="4515" xr:uid="{C4DD4AAE-3185-481B-96AC-41CEF387592D}"/>
    <cellStyle name="ผลรวม 2 3 7 2" xfId="15020" xr:uid="{80A58911-B158-4B3D-AC3B-DE14B2E23CD9}"/>
    <cellStyle name="ผลรวม 2 3 7 2 2" xfId="36669" xr:uid="{F648144F-7EFD-4C6B-B06C-E8BD7A0A30AC}"/>
    <cellStyle name="ผลรวม 2 3 7 3" xfId="26564" xr:uid="{44C511F8-112D-48B2-B897-B973176987B4}"/>
    <cellStyle name="ผลรวม 2 3 8" xfId="4929" xr:uid="{000485FD-8B40-4196-B520-2B7005FA2D19}"/>
    <cellStyle name="ผลรวม 2 3 8 2" xfId="15434" xr:uid="{5FAD886E-745E-41F0-B992-E2952841912A}"/>
    <cellStyle name="ผลรวม 2 3 8 2 2" xfId="37083" xr:uid="{D270FC6D-B07B-44AF-819B-37CB1BFD6C3D}"/>
    <cellStyle name="ผลรวม 2 3 8 3" xfId="26978" xr:uid="{57D1AEE0-B138-48C6-95A1-3866521FB09E}"/>
    <cellStyle name="ผลรวม 2 3 9" xfId="6277" xr:uid="{3A78810C-76ED-4BA5-BB59-915935D52534}"/>
    <cellStyle name="ผลรวม 2 3 9 2" xfId="16784" xr:uid="{7C9B6269-BF33-4441-BDDA-C78B06F0D25E}"/>
    <cellStyle name="ผลรวม 2 3 9 2 2" xfId="38265" xr:uid="{0D389AA7-25FF-4294-824D-F68D955668A8}"/>
    <cellStyle name="ผลรวม 2 3 9 3" xfId="28160" xr:uid="{28619906-CA8E-422C-9773-A325F9A57BF6}"/>
    <cellStyle name="ผลรวม 2 30" xfId="22032" xr:uid="{0C35B9B4-E1A4-494E-8EE0-EBD3DFB272EC}"/>
    <cellStyle name="ผลรวม 2 30 2" xfId="43469" xr:uid="{57626D8C-9CC2-4738-8031-45D81C53A819}"/>
    <cellStyle name="ผลรวม 2 31" xfId="22354" xr:uid="{50B6C789-9E71-4860-B3A3-ADF7BCFF3B3A}"/>
    <cellStyle name="ผลรวม 2 31 2" xfId="43668" xr:uid="{2075A416-2C94-45AF-BD22-9352DF8DACE2}"/>
    <cellStyle name="ผลรวม 2 32" xfId="22041" xr:uid="{87156D72-DCD8-492B-A754-BF975694549C}"/>
    <cellStyle name="ผลรวม 2 32 2" xfId="43478" xr:uid="{F5F59730-93A7-4E1D-A4AB-5A25A16B2A4A}"/>
    <cellStyle name="ผลรวม 2 33" xfId="22672" xr:uid="{3800A1A2-C35C-4F91-97A1-A3B413D343CB}"/>
    <cellStyle name="ผลรวม 2 33 2" xfId="43895" xr:uid="{89F389E6-85D5-4918-B592-F54D0973DCC4}"/>
    <cellStyle name="ผลรวม 2 34" xfId="22806" xr:uid="{C298954B-053D-4BD5-B806-7B26B6D20268}"/>
    <cellStyle name="ผลรวม 2 34 2" xfId="43955" xr:uid="{FC58C4ED-B1CF-4814-8740-95774E30E924}"/>
    <cellStyle name="ผลรวม 2 35" xfId="22995" xr:uid="{1A2626DE-DBE0-4F7D-AB27-315A62EA4E9A}"/>
    <cellStyle name="ผลรวม 2 35 2" xfId="44058" xr:uid="{307F7F7C-3072-4AD5-97DB-9BA9251CA28D}"/>
    <cellStyle name="ผลรวม 2 36" xfId="23134" xr:uid="{6532E632-CEC2-477C-98D8-1BD8F8FA042C}"/>
    <cellStyle name="ผลรวม 2 36 2" xfId="44123" xr:uid="{1D5CEC7E-83D1-4BDE-9E0C-2C25A243BB8E}"/>
    <cellStyle name="ผลรวม 2 37" xfId="23457" xr:uid="{CD514586-F2B8-46E7-98C3-DEABCEB48B13}"/>
    <cellStyle name="ผลรวม 2 38" xfId="1324" xr:uid="{F76BF86E-17C8-4CAD-86CE-7D1A18E5426E}"/>
    <cellStyle name="ผลรวม 2 4" xfId="1639" xr:uid="{CDF689C7-BB94-4E30-9174-2BF262EC2599}"/>
    <cellStyle name="ผลรวม 2 4 10" xfId="7013" xr:uid="{80597470-1E2B-4B91-97A0-530F8378A128}"/>
    <cellStyle name="ผลรวม 2 4 10 2" xfId="17520" xr:uid="{A7E3E8D8-0979-46D8-8207-AE56C07E7B6D}"/>
    <cellStyle name="ผลรวม 2 4 10 2 2" xfId="39001" xr:uid="{D13FFC6D-7235-4F68-94EA-13ECEFA6F150}"/>
    <cellStyle name="ผลรวม 2 4 10 3" xfId="28896" xr:uid="{EB4E7FC8-301D-486F-8870-29391AB8D2C1}"/>
    <cellStyle name="ผลรวม 2 4 11" xfId="7509" xr:uid="{6D1BB788-63C4-4DBE-9DE7-5CB95D60CC7A}"/>
    <cellStyle name="ผลรวม 2 4 11 2" xfId="18016" xr:uid="{3EA1EAB4-FE87-4EDE-984F-0054345D8CFE}"/>
    <cellStyle name="ผลรวม 2 4 11 2 2" xfId="39497" xr:uid="{A8245447-157A-4620-AE45-C400CD78C46F}"/>
    <cellStyle name="ผลรวม 2 4 11 3" xfId="29392" xr:uid="{50E6C96A-765D-43CA-B439-84094A928B8A}"/>
    <cellStyle name="ผลรวม 2 4 12" xfId="5227" xr:uid="{411D849D-70D6-4A81-A3B9-E972B1DE658B}"/>
    <cellStyle name="ผลรวม 2 4 12 2" xfId="15732" xr:uid="{D952E9B6-A34C-45C4-8E7F-F306A11E9493}"/>
    <cellStyle name="ผลรวม 2 4 12 2 2" xfId="37380" xr:uid="{93E2CFA3-BBB7-4E31-94D1-99F8585984CF}"/>
    <cellStyle name="ผลรวม 2 4 12 3" xfId="27275" xr:uid="{8A9A5671-2270-4466-ADF2-19D7086FF94A}"/>
    <cellStyle name="ผลรวม 2 4 13" xfId="5425" xr:uid="{4250039E-26FD-4E5F-96AB-27F355B9DBD5}"/>
    <cellStyle name="ผลรวม 2 4 13 2" xfId="15929" xr:uid="{1B0BEE47-A5F9-43A3-BA5A-71FC394BF944}"/>
    <cellStyle name="ผลรวม 2 4 13 2 2" xfId="37575" xr:uid="{20E62D59-C077-4516-BE6E-6FB041FE8DE8}"/>
    <cellStyle name="ผลรวม 2 4 13 3" xfId="27470" xr:uid="{458A9FDA-7AAB-4053-90AA-542BF4EC0616}"/>
    <cellStyle name="ผลรวม 2 4 14" xfId="8777" xr:uid="{09EDA006-ACDF-4403-9920-B119117589B9}"/>
    <cellStyle name="ผลรวม 2 4 14 2" xfId="19283" xr:uid="{2F008BF6-81A3-4F73-A543-659ECF7E8D4F}"/>
    <cellStyle name="ผลรวม 2 4 14 2 2" xfId="40764" xr:uid="{9E5F2423-C5A2-41F6-BDFD-4FE652CCFDA7}"/>
    <cellStyle name="ผลรวม 2 4 14 3" xfId="30659" xr:uid="{E14B14C5-FD4B-44B0-89B9-916634A686B0}"/>
    <cellStyle name="ผลรวม 2 4 15" xfId="9249" xr:uid="{0398C748-3D65-4CF7-B45D-4C686C7FFD4B}"/>
    <cellStyle name="ผลรวม 2 4 15 2" xfId="19755" xr:uid="{B9EC79F7-E892-4A44-8234-930186F03A52}"/>
    <cellStyle name="ผลรวม 2 4 15 2 2" xfId="41236" xr:uid="{ECE1C5AB-E90C-4847-ADE8-DF66010114D4}"/>
    <cellStyle name="ผลรวม 2 4 15 3" xfId="31131" xr:uid="{C02D25E0-9A94-4DC0-8655-AF55C78660D2}"/>
    <cellStyle name="ผลรวม 2 4 16" xfId="9719" xr:uid="{10EE4406-59E2-4FD3-BCA9-9E1C77F08EC1}"/>
    <cellStyle name="ผลรวม 2 4 16 2" xfId="20225" xr:uid="{D55E5533-B2E4-4C0B-AEDB-B4DDEE323F29}"/>
    <cellStyle name="ผลรวม 2 4 16 2 2" xfId="41705" xr:uid="{04ACB62B-647A-44EF-8673-C8306E4C13F7}"/>
    <cellStyle name="ผลรวม 2 4 16 3" xfId="31600" xr:uid="{BEBED48B-596D-41E3-AEE2-BAF8F9B7BD3E}"/>
    <cellStyle name="ผลรวม 2 4 17" xfId="10185" xr:uid="{0EC996FF-EFE5-4A56-92C2-4FD44CF2B333}"/>
    <cellStyle name="ผลรวม 2 4 17 2" xfId="20691" xr:uid="{56AC8DC3-05EF-4C19-9B40-E709A9FC473F}"/>
    <cellStyle name="ผลรวม 2 4 17 2 2" xfId="42171" xr:uid="{2C8361BF-22B6-412E-A89B-A862B04203B4}"/>
    <cellStyle name="ผลรวม 2 4 17 3" xfId="32066" xr:uid="{35C06F15-EC70-45DC-91CB-10391533846A}"/>
    <cellStyle name="ผลรวม 2 4 18" xfId="10650" xr:uid="{4C5D4117-1C26-427E-928B-E7DB99EB6E6C}"/>
    <cellStyle name="ผลรวม 2 4 18 2" xfId="21156" xr:uid="{97D2D7CB-5C4C-4651-803B-AA5D67D85152}"/>
    <cellStyle name="ผลรวม 2 4 18 2 2" xfId="42636" xr:uid="{047F00CA-8DCB-4237-9F1B-6633F1654ECD}"/>
    <cellStyle name="ผลรวม 2 4 18 3" xfId="32531" xr:uid="{C3C870D3-AAE7-4FF8-80BC-1E4FF2658992}"/>
    <cellStyle name="ผลรวม 2 4 19" xfId="10411" xr:uid="{AC84D1CD-4E4E-4C07-876D-754A45B3EACB}"/>
    <cellStyle name="ผลรวม 2 4 19 2" xfId="20917" xr:uid="{C3D094F4-EB73-40B0-85DD-6EEA7DBB66C2}"/>
    <cellStyle name="ผลรวม 2 4 19 2 2" xfId="42397" xr:uid="{3DF2D024-3354-4FC4-A82E-66F34B4D07A4}"/>
    <cellStyle name="ผลรวม 2 4 19 3" xfId="32292" xr:uid="{60EB66BF-12B6-4F95-8889-665963CC06E2}"/>
    <cellStyle name="ผลรวม 2 4 2" xfId="2378" xr:uid="{3212274B-5253-4EE3-9CAD-ED2D6481E37A}"/>
    <cellStyle name="ผลรวม 2 4 2 2" xfId="12883" xr:uid="{937BD7C4-1834-4B69-9D35-35508D6D3EC9}"/>
    <cellStyle name="ผลรวม 2 4 2 2 2" xfId="34532" xr:uid="{58A0BFA8-C1E6-4ED6-940B-B8C434AF2912}"/>
    <cellStyle name="ผลรวม 2 4 2 3" xfId="24427" xr:uid="{6E4A22A3-EB2E-4E5A-B2BB-F07930561444}"/>
    <cellStyle name="ผลรวม 2 4 20" xfId="11248" xr:uid="{BD0B3850-E3EE-4CBF-833E-ED01FC271ECB}"/>
    <cellStyle name="ผลรวม 2 4 20 2" xfId="21753" xr:uid="{FB2A5087-D9AC-42F2-B18A-FD0F9880AE1D}"/>
    <cellStyle name="ผลรวม 2 4 20 2 2" xfId="43231" xr:uid="{7FF04FB7-F300-4B59-895C-03EBDBFAB3A3}"/>
    <cellStyle name="ผลรวม 2 4 20 3" xfId="33126" xr:uid="{03720EA1-C8BF-4CCA-AB81-77657C1A90F2}"/>
    <cellStyle name="ผลรวม 2 4 21" xfId="12144" xr:uid="{3449CF66-FDA0-45DD-B35C-63C010FE9C9D}"/>
    <cellStyle name="ผลรวม 2 4 21 2" xfId="33793" xr:uid="{559439B5-41B5-4357-AAAD-91A2B6488103}"/>
    <cellStyle name="ผลรวม 2 4 22" xfId="23688" xr:uid="{9F28914F-C61A-4A53-B116-AC1BECAAE675}"/>
    <cellStyle name="ผลรวม 2 4 3" xfId="2835" xr:uid="{6D45CC8C-B36E-40A1-8ED1-1932CCBDC178}"/>
    <cellStyle name="ผลรวม 2 4 3 2" xfId="13340" xr:uid="{1F47719F-D044-4D73-A59A-FB9E0AD4C75F}"/>
    <cellStyle name="ผลรวม 2 4 3 2 2" xfId="34989" xr:uid="{5E174D55-2242-4721-97B2-F6F7B3E41E44}"/>
    <cellStyle name="ผลรวม 2 4 3 3" xfId="24884" xr:uid="{8C90EFCA-683E-42D5-A86F-A6FD6A121704}"/>
    <cellStyle name="ผลรวม 2 4 4" xfId="3284" xr:uid="{49E9C8BE-E8DA-4A41-9272-BBBBCB028CC6}"/>
    <cellStyle name="ผลรวม 2 4 4 2" xfId="13789" xr:uid="{5EF1D05B-9AC9-4652-BA82-6A140A557000}"/>
    <cellStyle name="ผลรวม 2 4 4 2 2" xfId="35438" xr:uid="{D00AEBA8-B4BB-42D8-B019-A619B9A673D8}"/>
    <cellStyle name="ผลรวม 2 4 4 3" xfId="25333" xr:uid="{D2E213AB-4108-449A-BCFE-7A00A89C6914}"/>
    <cellStyle name="ผลรวม 2 4 5" xfId="3727" xr:uid="{98511277-4830-45EF-ACBE-EF47DC756DFD}"/>
    <cellStyle name="ผลรวม 2 4 5 2" xfId="14232" xr:uid="{740DB0B4-4E4E-45AA-8A66-1A9C58C89367}"/>
    <cellStyle name="ผลรวม 2 4 5 2 2" xfId="35881" xr:uid="{985709DB-8FE9-4829-8AA9-F6AD6CDC267F}"/>
    <cellStyle name="ผลรวม 2 4 5 3" xfId="25776" xr:uid="{772B599C-CC7B-4915-9A7C-7F536DE2CE53}"/>
    <cellStyle name="ผลรวม 2 4 6" xfId="4165" xr:uid="{F833F630-96A4-48E4-AE01-513921F38334}"/>
    <cellStyle name="ผลรวม 2 4 6 2" xfId="14670" xr:uid="{451884EA-32C9-4B32-81D3-DDD50C8B435B}"/>
    <cellStyle name="ผลรวม 2 4 6 2 2" xfId="36319" xr:uid="{BEF488FA-E456-4B20-B80A-4CF5137BF9A0}"/>
    <cellStyle name="ผลรวม 2 4 6 3" xfId="26214" xr:uid="{38A21567-0DC6-4C0D-AF28-5BA430CF59BE}"/>
    <cellStyle name="ผลรวม 2 4 7" xfId="4595" xr:uid="{3093AA81-FBAC-42B0-97F0-61B3C9F29D3E}"/>
    <cellStyle name="ผลรวม 2 4 7 2" xfId="15100" xr:uid="{6ABCE153-7DE5-47DA-BF06-CF02B904BD57}"/>
    <cellStyle name="ผลรวม 2 4 7 2 2" xfId="36749" xr:uid="{9D6FDD1B-76B5-4E7D-8878-9DAB039C1C29}"/>
    <cellStyle name="ผลรวม 2 4 7 3" xfId="26644" xr:uid="{8A078820-0339-496E-841B-C0D3E594586E}"/>
    <cellStyle name="ผลรวม 2 4 8" xfId="5009" xr:uid="{F5B70CFB-4FC6-40C1-8BBD-6E8195BF8185}"/>
    <cellStyle name="ผลรวม 2 4 8 2" xfId="15514" xr:uid="{2255B13C-5CBF-4565-B403-333FFBC51D55}"/>
    <cellStyle name="ผลรวม 2 4 8 2 2" xfId="37163" xr:uid="{644AC7A1-F5ED-4F2E-BC2C-69F74D304163}"/>
    <cellStyle name="ผลรวม 2 4 8 3" xfId="27058" xr:uid="{1A790913-54A5-4F81-958A-A6AA5DB77D11}"/>
    <cellStyle name="ผลรวม 2 4 9" xfId="6357" xr:uid="{28075F1F-6A36-43FD-8E4D-FCECB28B53F6}"/>
    <cellStyle name="ผลรวม 2 4 9 2" xfId="16864" xr:uid="{7C417719-D5DA-4BD6-AE3D-CDB65D15B392}"/>
    <cellStyle name="ผลรวม 2 4 9 2 2" xfId="38345" xr:uid="{DE509E0F-26D0-45BC-9400-72AEBC691A31}"/>
    <cellStyle name="ผลรวม 2 4 9 3" xfId="28240" xr:uid="{11A26C62-2152-4BA4-9299-B264FCF90C45}"/>
    <cellStyle name="ผลรวม 2 5" xfId="948" xr:uid="{C1606A46-85FD-4B1F-B1C2-0CC3264668CC}"/>
    <cellStyle name="ผลรวม 2 5 10" xfId="5685" xr:uid="{8825B2D0-7DDB-46C5-B4C6-B8829D4DBCF2}"/>
    <cellStyle name="ผลรวม 2 5 10 2" xfId="16191" xr:uid="{4EB83A04-1CE0-4690-B1CC-13ED21ECE4D4}"/>
    <cellStyle name="ผลรวม 2 5 10 2 2" xfId="37794" xr:uid="{DD2654CD-3447-4010-AEF8-6E43FAE797A3}"/>
    <cellStyle name="ผลรวม 2 5 10 3" xfId="27689" xr:uid="{3DB438CB-9D7C-4C31-BD6A-ED4B9DFA5205}"/>
    <cellStyle name="ผลรวม 2 5 11" xfId="6668" xr:uid="{DB5FF39A-5AC3-41D7-9A33-9A496770E9AF}"/>
    <cellStyle name="ผลรวม 2 5 11 2" xfId="17175" xr:uid="{431498CF-2347-4863-A6CB-82064A8A7E7A}"/>
    <cellStyle name="ผลรวม 2 5 11 2 2" xfId="38656" xr:uid="{6669816A-4581-4DA9-A283-6F17D0C08C44}"/>
    <cellStyle name="ผลรวม 2 5 11 3" xfId="28551" xr:uid="{0D2E460F-DE13-45E5-8994-DF38208C8B71}"/>
    <cellStyle name="ผลรวม 2 5 12" xfId="6015" xr:uid="{C6E92547-A533-45ED-A30A-F41F41F82129}"/>
    <cellStyle name="ผลรวม 2 5 12 2" xfId="16522" xr:uid="{22C2FE1B-969F-4F1D-9824-A972C1AEDE45}"/>
    <cellStyle name="ผลรวม 2 5 12 2 2" xfId="38077" xr:uid="{4196AACF-F204-4A46-A0C5-3109007DB80C}"/>
    <cellStyle name="ผลรวม 2 5 12 3" xfId="27972" xr:uid="{3038C974-C5C9-4F5F-A7AE-C11EF0FF0DC9}"/>
    <cellStyle name="ผลรวม 2 5 13" xfId="5822" xr:uid="{9954D3B4-1013-43F7-9935-8BE49149BC52}"/>
    <cellStyle name="ผลรวม 2 5 13 2" xfId="16328" xr:uid="{B4E591B4-7DFB-4FE9-A3DB-3BD6503D6D4C}"/>
    <cellStyle name="ผลรวม 2 5 13 2 2" xfId="37929" xr:uid="{05FA9427-20A6-495C-BFDC-5A649136F907}"/>
    <cellStyle name="ผลรวม 2 5 13 3" xfId="27824" xr:uid="{B05EBD92-200C-4AC0-9C69-D81CAD4AD122}"/>
    <cellStyle name="ผลรวม 2 5 14" xfId="5319" xr:uid="{70B9ADA7-F1E6-4AE3-95EF-D4BE5469361C}"/>
    <cellStyle name="ผลรวม 2 5 14 2" xfId="15823" xr:uid="{876B1883-D183-47F6-A62C-971BF3982D5D}"/>
    <cellStyle name="ผลรวม 2 5 14 2 2" xfId="37469" xr:uid="{B223B674-32B4-4875-9677-0BFA1B6243ED}"/>
    <cellStyle name="ผลรวม 2 5 14 3" xfId="27364" xr:uid="{80DCF05F-8A18-4F95-9E8B-001920DA8DF1}"/>
    <cellStyle name="ผลรวม 2 5 15" xfId="7979" xr:uid="{BC8FA480-2460-494A-B1E2-7C16E2EE8EE7}"/>
    <cellStyle name="ผลรวม 2 5 15 2" xfId="18486" xr:uid="{5160E982-A0C9-4386-8851-67E60D61EBA9}"/>
    <cellStyle name="ผลรวม 2 5 15 2 2" xfId="39967" xr:uid="{B89A71AB-F096-42F2-BF25-B9203D1CE2C3}"/>
    <cellStyle name="ผลรวม 2 5 15 3" xfId="29862" xr:uid="{6DB5E8E7-5343-4F9A-9887-141483623EAC}"/>
    <cellStyle name="ผลรวม 2 5 16" xfId="8064" xr:uid="{6CE42B97-8BDC-43E9-879E-6273CF236A3F}"/>
    <cellStyle name="ผลรวม 2 5 16 2" xfId="18571" xr:uid="{5C87B0FF-5044-4804-A023-4E91CA90AF80}"/>
    <cellStyle name="ผลรวม 2 5 16 2 2" xfId="40052" xr:uid="{6E3D88AF-3440-40BA-A607-CC7E76594DCB}"/>
    <cellStyle name="ผลรวม 2 5 16 3" xfId="29947" xr:uid="{B7E208BE-91B5-4527-99E1-3BCEB3E973AC}"/>
    <cellStyle name="ผลรวม 2 5 17" xfId="9519" xr:uid="{3B4E3BE4-9CD2-42B5-BD3E-9BC4FA9F3C2E}"/>
    <cellStyle name="ผลรวม 2 5 17 2" xfId="20025" xr:uid="{3BDCECEC-BB42-4805-8749-7A6A48C7F416}"/>
    <cellStyle name="ผลรวม 2 5 17 2 2" xfId="41505" xr:uid="{81784C38-4559-42E4-80CE-33CC0F91AA16}"/>
    <cellStyle name="ผลรวม 2 5 17 3" xfId="31400" xr:uid="{BE165E8F-FD1F-4007-A32E-A1FEE9B1B304}"/>
    <cellStyle name="ผลรวม 2 5 18" xfId="9909" xr:uid="{BBA62DF1-6856-4D34-9EF5-C5469CE161BB}"/>
    <cellStyle name="ผลรวม 2 5 18 2" xfId="20415" xr:uid="{5EAB0DCB-95B1-4C0F-BA64-BAB6AF7E2643}"/>
    <cellStyle name="ผลรวม 2 5 18 2 2" xfId="41895" xr:uid="{6F639A16-62E5-4868-8FC8-1D458409F55A}"/>
    <cellStyle name="ผลรวม 2 5 18 3" xfId="31790" xr:uid="{F9D2DEBA-904A-4DC3-A3FD-34B7E467654C}"/>
    <cellStyle name="ผลรวม 2 5 19" xfId="8312" xr:uid="{A182B840-D4DE-44A1-A9F5-B42F7D4238DA}"/>
    <cellStyle name="ผลรวม 2 5 19 2" xfId="18818" xr:uid="{D37DF895-690E-41F0-B0CF-0DEBB607FD02}"/>
    <cellStyle name="ผลรวม 2 5 19 2 2" xfId="40299" xr:uid="{7357D66A-D863-49DF-9130-7B890BCA4877}"/>
    <cellStyle name="ผลรวม 2 5 19 3" xfId="30194" xr:uid="{E5F2CAA3-2EC2-4674-A8BC-0615E4CF4DB5}"/>
    <cellStyle name="ผลรวม 2 5 2" xfId="1892" xr:uid="{E1E22272-1811-426C-AE0A-1763419EB541}"/>
    <cellStyle name="ผลรวม 2 5 2 2" xfId="12397" xr:uid="{E8530CBE-64E9-420A-833F-C96216BA0626}"/>
    <cellStyle name="ผลรวม 2 5 2 2 2" xfId="34046" xr:uid="{16930902-F15F-4518-86F2-D983EB268FBA}"/>
    <cellStyle name="ผลรวม 2 5 2 3" xfId="23941" xr:uid="{ED842DF8-4F1A-48A4-B040-F65E405CCB9D}"/>
    <cellStyle name="ผลรวม 2 5 20" xfId="10946" xr:uid="{B94C6AE4-2E54-4CE3-B427-E00DB52D50EA}"/>
    <cellStyle name="ผลรวม 2 5 20 2" xfId="21451" xr:uid="{247D1B6C-9C0E-4CFA-98B6-DF933DEE0BED}"/>
    <cellStyle name="ผลรวม 2 5 20 2 2" xfId="42929" xr:uid="{984FF3A5-D79A-43DA-AF80-54590C45FA13}"/>
    <cellStyle name="ผลรวม 2 5 20 3" xfId="32824" xr:uid="{73B4ED9A-1110-4721-8976-51290BF2C412}"/>
    <cellStyle name="ผลรวม 2 5 21" xfId="11719" xr:uid="{389B2B72-6341-419C-8FDD-0707293580C5}"/>
    <cellStyle name="ผลรวม 2 5 21 2" xfId="33491" xr:uid="{B8C0F68B-75E1-4968-B00E-C5764451830E}"/>
    <cellStyle name="ผลรวม 2 5 22" xfId="23386" xr:uid="{70C1B574-EA2B-4C57-8657-8B37D638EB9C}"/>
    <cellStyle name="ผลรวม 2 5 3" xfId="2081" xr:uid="{0181FBEF-E274-41C5-B8E4-738AEB1672E7}"/>
    <cellStyle name="ผลรวม 2 5 3 2" xfId="12586" xr:uid="{E953A789-A23A-4D39-A3BA-A1A76FFA6CA6}"/>
    <cellStyle name="ผลรวม 2 5 3 2 2" xfId="34235" xr:uid="{69461386-4263-4A08-9DE7-4BFBA862F5A7}"/>
    <cellStyle name="ผลรวม 2 5 3 3" xfId="24130" xr:uid="{15D31754-57DA-4D3E-BB3F-2E0439435805}"/>
    <cellStyle name="ผลรวม 2 5 4" xfId="2040" xr:uid="{CE742165-897B-4212-8AFC-E786F5546899}"/>
    <cellStyle name="ผลรวม 2 5 4 2" xfId="12545" xr:uid="{94E8633E-C943-4C4D-B032-1479E363262A}"/>
    <cellStyle name="ผลรวม 2 5 4 2 2" xfId="34194" xr:uid="{61E2A6B8-53C4-4472-9B48-DE0555E1F728}"/>
    <cellStyle name="ผลรวม 2 5 4 3" xfId="24089" xr:uid="{5C1DCE95-FCEE-49F1-8E53-D9256C30CE3D}"/>
    <cellStyle name="ผลรวม 2 5 5" xfId="767" xr:uid="{D5E8809E-F27B-4763-AB9C-4BC6C7B8EA9B}"/>
    <cellStyle name="ผลรวม 2 5 5 2" xfId="11599" xr:uid="{AE361027-8F80-4241-A56D-33D532DCA5C3}"/>
    <cellStyle name="ผลรวม 2 5 5 2 2" xfId="33424" xr:uid="{1ABAC54A-4748-4E29-9F4E-CD757941A626}"/>
    <cellStyle name="ผลรวม 2 5 5 3" xfId="23319" xr:uid="{945A1BC7-90CD-4FB4-AA96-7821B9532AAF}"/>
    <cellStyle name="ผลรวม 2 5 6" xfId="2586" xr:uid="{6A389890-D338-4BC0-8A34-D684BCCDADFD}"/>
    <cellStyle name="ผลรวม 2 5 6 2" xfId="13091" xr:uid="{D31B993C-6CED-4732-ADE4-891D11AE201A}"/>
    <cellStyle name="ผลรวม 2 5 6 2 2" xfId="34740" xr:uid="{F5EB38E5-E6E1-4B7E-84CF-967E999563BE}"/>
    <cellStyle name="ผลรวม 2 5 6 3" xfId="24635" xr:uid="{C63A0A40-BEC0-4662-A090-16107A3A2A4D}"/>
    <cellStyle name="ผลรวม 2 5 7" xfId="2122" xr:uid="{E2A9F88A-7465-4758-B7A1-1848F408B889}"/>
    <cellStyle name="ผลรวม 2 5 7 2" xfId="12627" xr:uid="{5D749007-3393-431E-A22B-2C18DA1A2237}"/>
    <cellStyle name="ผลรวม 2 5 7 2 2" xfId="34276" xr:uid="{DE7694F2-C33D-4C68-8604-9154F4C6BA0D}"/>
    <cellStyle name="ผลรวม 2 5 7 3" xfId="24171" xr:uid="{8500F40B-5F79-44EC-9AEC-D3FC67B7D2E2}"/>
    <cellStyle name="ผลรวม 2 5 8" xfId="772" xr:uid="{DA11AB05-CADE-460A-8ACA-8544601BD7B8}"/>
    <cellStyle name="ผลรวม 2 5 8 2" xfId="11604" xr:uid="{311BDC2B-8AE7-4D30-BDF7-5AF8FA2AE52E}"/>
    <cellStyle name="ผลรวม 2 5 8 2 2" xfId="33429" xr:uid="{56002700-DD36-40F8-9EBF-EC292AC87EC7}"/>
    <cellStyle name="ผลรวม 2 5 8 3" xfId="23324" xr:uid="{87FCBB5E-C060-4FF4-9C89-585DFFC477B5}"/>
    <cellStyle name="ผลรวม 2 5 9" xfId="5661" xr:uid="{E276DC78-1AC0-4191-B7F1-77B3AFE26CE5}"/>
    <cellStyle name="ผลรวม 2 5 9 2" xfId="16167" xr:uid="{28FD46F0-9984-4840-89C4-40439176DD52}"/>
    <cellStyle name="ผลรวม 2 5 9 2 2" xfId="37770" xr:uid="{AB43BB9E-0058-4A24-A837-CF4B8042C3D6}"/>
    <cellStyle name="ผลรวม 2 5 9 3" xfId="27665" xr:uid="{C7E35AC5-31F6-4AB9-A7F7-E75B032967D3}"/>
    <cellStyle name="ผลรวม 2 6" xfId="995" xr:uid="{955BA2DA-74F0-4D64-907C-C08AB012ED5D}"/>
    <cellStyle name="ผลรวม 2 6 10" xfId="5537" xr:uid="{C99AEDC7-1AB0-442B-83B7-9DF79F340654}"/>
    <cellStyle name="ผลรวม 2 6 10 2" xfId="16041" xr:uid="{4D9F1067-6B48-4B81-84A3-20371A90F0A5}"/>
    <cellStyle name="ผลรวม 2 6 10 2 2" xfId="37681" xr:uid="{9EBB4589-585C-4E9B-AD08-339E5B425213}"/>
    <cellStyle name="ผลรวม 2 6 10 3" xfId="27576" xr:uid="{C0FDDAAC-A452-4C24-AC9E-71F829B9BB17}"/>
    <cellStyle name="ผลรวม 2 6 11" xfId="6723" xr:uid="{B0099D44-6301-4F9C-80F3-16AF2919AF1F}"/>
    <cellStyle name="ผลรวม 2 6 11 2" xfId="17230" xr:uid="{EBA8562F-C7C7-4699-9064-DB60EE1C8CF5}"/>
    <cellStyle name="ผลรวม 2 6 11 2 2" xfId="38711" xr:uid="{B72FE057-97BC-4C83-8F0F-62D4039EDA23}"/>
    <cellStyle name="ผลรวม 2 6 11 3" xfId="28606" xr:uid="{AFE4A176-29EF-4419-8435-F0F9283B1D10}"/>
    <cellStyle name="ผลรวม 2 6 12" xfId="5293" xr:uid="{456AD199-B5D9-4552-9526-46B6FF01573E}"/>
    <cellStyle name="ผลรวม 2 6 12 2" xfId="15798" xr:uid="{3D061936-C0FB-4731-B15C-F30DEBFFDA82}"/>
    <cellStyle name="ผลรวม 2 6 12 2 2" xfId="37444" xr:uid="{10038673-FDAE-498B-8D0F-0BC74F8F0208}"/>
    <cellStyle name="ผลรวม 2 6 12 3" xfId="27339" xr:uid="{3CC986FC-FE18-4283-83CA-CA56AF7D4915}"/>
    <cellStyle name="ผลรวม 2 6 13" xfId="5508" xr:uid="{84E14FBE-5366-4D73-8B26-D1667F3E424F}"/>
    <cellStyle name="ผลรวม 2 6 13 2" xfId="16012" xr:uid="{217355F6-FA10-457B-88A4-1EE210313416}"/>
    <cellStyle name="ผลรวม 2 6 13 2 2" xfId="37654" xr:uid="{719CACB0-8E5F-49B7-BC4D-282F814F5EC9}"/>
    <cellStyle name="ผลรวม 2 6 13 3" xfId="27549" xr:uid="{C8ADE6F9-F605-4CE6-BDDC-843B71C0F151}"/>
    <cellStyle name="ผลรวม 2 6 14" xfId="5465" xr:uid="{EA688F10-8241-4139-A13B-0C6D8EC4FC9D}"/>
    <cellStyle name="ผลรวม 2 6 14 2" xfId="15969" xr:uid="{FDB320DD-A3B7-46BC-8D96-6E47905218F8}"/>
    <cellStyle name="ผลรวม 2 6 14 2 2" xfId="37615" xr:uid="{6D30396B-10DF-4DE6-8C7D-F2EAABE2AD90}"/>
    <cellStyle name="ผลรวม 2 6 14 3" xfId="27510" xr:uid="{BAEFD116-BA73-4E6C-92BF-EA465C902A64}"/>
    <cellStyle name="ผลรวม 2 6 15" xfId="8506" xr:uid="{346C852A-E947-4377-A869-1E9BC06FC103}"/>
    <cellStyle name="ผลรวม 2 6 15 2" xfId="19012" xr:uid="{05C51727-0DA4-4656-B05E-B4E9E680570C}"/>
    <cellStyle name="ผลรวม 2 6 15 2 2" xfId="40493" xr:uid="{157340B2-A82B-41C2-97CC-0DA041A4D197}"/>
    <cellStyle name="ผลรวม 2 6 15 3" xfId="30388" xr:uid="{CB4D7790-DC67-4B7C-ADCA-81C8FBB6AE32}"/>
    <cellStyle name="ผลรวม 2 6 16" xfId="8979" xr:uid="{0FCFBF5F-8CDE-4428-8C23-45D0C4779F27}"/>
    <cellStyle name="ผลรวม 2 6 16 2" xfId="19485" xr:uid="{C9109AB1-2265-4464-A994-5666CEA90153}"/>
    <cellStyle name="ผลรวม 2 6 16 2 2" xfId="40966" xr:uid="{84C5E8F6-6C84-49AE-BB14-F7FAED8DC82C}"/>
    <cellStyle name="ผลรวม 2 6 16 3" xfId="30861" xr:uid="{44D922BE-0EE6-461B-AD4D-DF56ADCE564B}"/>
    <cellStyle name="ผลรวม 2 6 17" xfId="9521" xr:uid="{5E30741D-F201-4E50-A87A-4BC82D9D01EA}"/>
    <cellStyle name="ผลรวม 2 6 17 2" xfId="20027" xr:uid="{94E8F0C2-5E7E-4364-94EE-90ABDA9AA150}"/>
    <cellStyle name="ผลรวม 2 6 17 2 2" xfId="41507" xr:uid="{3FE31585-B089-43EB-BE07-B08F5ECD3B9C}"/>
    <cellStyle name="ผลรวม 2 6 17 3" xfId="31402" xr:uid="{E9DFCFA1-D922-468D-A1E0-11B7C2867BF5}"/>
    <cellStyle name="ผลรวม 2 6 18" xfId="9911" xr:uid="{433E2A50-65B4-4338-8E65-9A44848A2C2C}"/>
    <cellStyle name="ผลรวม 2 6 18 2" xfId="20417" xr:uid="{D717ABF9-0E1F-40B9-BE32-66E15F0CAE54}"/>
    <cellStyle name="ผลรวม 2 6 18 2 2" xfId="41897" xr:uid="{F7FAFF98-6307-4725-862F-464ADECDD6D2}"/>
    <cellStyle name="ผลรวม 2 6 18 3" xfId="31792" xr:uid="{F99D2CC0-F036-4F67-B78A-00813BA93B8E}"/>
    <cellStyle name="ผลรวม 2 6 19" xfId="8318" xr:uid="{57184C76-F207-4E14-94BB-3B795B5F083C}"/>
    <cellStyle name="ผลรวม 2 6 19 2" xfId="18824" xr:uid="{75F69435-E27F-4288-A802-E14D8EA8160C}"/>
    <cellStyle name="ผลรวม 2 6 19 2 2" xfId="40305" xr:uid="{05A8E82A-F9FB-451C-8E6D-C164B2730FE2}"/>
    <cellStyle name="ผลรวม 2 6 19 3" xfId="30200" xr:uid="{5D7E3995-AA99-4B91-9EA8-8EA5297A64B2}"/>
    <cellStyle name="ผลรวม 2 6 2" xfId="1916" xr:uid="{72D19272-B91D-4558-8B97-576DD57C5FD8}"/>
    <cellStyle name="ผลรวม 2 6 2 2" xfId="12421" xr:uid="{9F4550F4-DACF-41E2-9F85-C57B3948774A}"/>
    <cellStyle name="ผลรวม 2 6 2 2 2" xfId="34070" xr:uid="{B9C96AAD-DF36-44AA-A80B-D1BBBC848DFB}"/>
    <cellStyle name="ผลรวม 2 6 2 3" xfId="23965" xr:uid="{0A9B02FC-E232-48DF-A848-9629B403ED64}"/>
    <cellStyle name="ผลรวม 2 6 20" xfId="10964" xr:uid="{53FE35F1-06FC-404C-9EFD-BB56847624DC}"/>
    <cellStyle name="ผลรวม 2 6 20 2" xfId="21469" xr:uid="{F126DB30-8E48-441E-BE7F-45DA8EEFE6AD}"/>
    <cellStyle name="ผลรวม 2 6 20 2 2" xfId="42947" xr:uid="{482BF217-A72A-429F-8FCE-163ED05534F8}"/>
    <cellStyle name="ผลรวม 2 6 20 3" xfId="32842" xr:uid="{7CED89F4-4A27-4DEC-ABEF-117E51106432}"/>
    <cellStyle name="ผลรวม 2 6 21" xfId="11737" xr:uid="{61608190-5511-41F3-9349-06E7028B7BBF}"/>
    <cellStyle name="ผลรวม 2 6 21 2" xfId="33509" xr:uid="{DB690168-01DD-4410-BA9D-ED842446AC3E}"/>
    <cellStyle name="ผลรวม 2 6 22" xfId="23404" xr:uid="{221519B3-46E4-42D4-A8FF-2AE21F9CFF7F}"/>
    <cellStyle name="ผลรวม 2 6 3" xfId="2120" xr:uid="{3BDFF6CC-9EA0-45CC-9018-2BB7B879298A}"/>
    <cellStyle name="ผลรวม 2 6 3 2" xfId="12625" xr:uid="{C17E24C0-0465-41FA-A1D3-D7F7E5BAE238}"/>
    <cellStyle name="ผลรวม 2 6 3 2 2" xfId="34274" xr:uid="{E78487C1-12C5-4004-A018-5067C17481B2}"/>
    <cellStyle name="ผลรวม 2 6 3 3" xfId="24169" xr:uid="{64C5C0C1-B43D-4863-9C63-56D46515D4E7}"/>
    <cellStyle name="ผลรวม 2 6 4" xfId="2579" xr:uid="{6ABB3A6A-0CD0-4149-8217-8E0EBF2C1A91}"/>
    <cellStyle name="ผลรวม 2 6 4 2" xfId="13084" xr:uid="{E6ED3D5F-718D-4D5B-8C4C-CC672D5F8332}"/>
    <cellStyle name="ผลรวม 2 6 4 2 2" xfId="34733" xr:uid="{F6EDE838-479B-438F-B81B-1567D10D71DF}"/>
    <cellStyle name="ผลรวม 2 6 4 3" xfId="24628" xr:uid="{A63EDA5F-70C5-4D99-B570-B70BABBDBE0C}"/>
    <cellStyle name="ผลรวม 2 6 5" xfId="3035" xr:uid="{3B993A05-D984-4C2A-A841-F81B126668F7}"/>
    <cellStyle name="ผลรวม 2 6 5 2" xfId="13540" xr:uid="{776F6645-63EE-4E95-BF9D-BBAF8C06B0AE}"/>
    <cellStyle name="ผลรวม 2 6 5 2 2" xfId="35189" xr:uid="{9520B285-B1F1-4395-B2F7-BA18B8520271}"/>
    <cellStyle name="ผลรวม 2 6 5 3" xfId="25084" xr:uid="{D10539B2-DD62-4245-B0F2-7495FF4CC2B0}"/>
    <cellStyle name="ผลรวม 2 6 6" xfId="1939" xr:uid="{9C9DF59F-FA39-41CA-BAA5-006C332005A1}"/>
    <cellStyle name="ผลรวม 2 6 6 2" xfId="12444" xr:uid="{C6A2296D-D329-4375-BE56-671FFCAEED2F}"/>
    <cellStyle name="ผลรวม 2 6 6 2 2" xfId="34093" xr:uid="{78AB6E15-3016-404D-A947-7483342205E3}"/>
    <cellStyle name="ผลรวม 2 6 6 3" xfId="23988" xr:uid="{DE8E78DD-D93D-48F5-A3FA-CC70B77C2B68}"/>
    <cellStyle name="ผลรวม 2 6 7" xfId="2024" xr:uid="{C636C872-2B47-4009-951C-327528FD07BD}"/>
    <cellStyle name="ผลรวม 2 6 7 2" xfId="12529" xr:uid="{EFF04264-F904-4E6D-AE9D-D55D3842F975}"/>
    <cellStyle name="ผลรวม 2 6 7 2 2" xfId="34178" xr:uid="{16DE96D1-C96E-46C8-89B3-F3295B9A47A3}"/>
    <cellStyle name="ผลรวม 2 6 7 3" xfId="24073" xr:uid="{BF781271-0BCD-4FBF-9551-B0A69DEA399C}"/>
    <cellStyle name="ผลรวม 2 6 8" xfId="662" xr:uid="{DAB5490D-DDFA-4610-874F-D261A804F040}"/>
    <cellStyle name="ผลรวม 2 6 8 2" xfId="11494" xr:uid="{EC367E3C-6E5E-4977-B7E0-F7D109ACD11F}"/>
    <cellStyle name="ผลรวม 2 6 8 2 2" xfId="33323" xr:uid="{E1CB9C2C-41BC-459C-BC94-FB8CBDB2172F}"/>
    <cellStyle name="ผลรวม 2 6 8 3" xfId="23218" xr:uid="{BD0B7D71-2D1A-4B1C-85D8-778ACAB005BD}"/>
    <cellStyle name="ผลรวม 2 6 9" xfId="5704" xr:uid="{C81CB5E0-D1A8-4220-92D3-279CD2EFC565}"/>
    <cellStyle name="ผลรวม 2 6 9 2" xfId="16210" xr:uid="{D00DE1BC-3485-4229-B08B-C37A74D9E1A3}"/>
    <cellStyle name="ผลรวม 2 6 9 2 2" xfId="37813" xr:uid="{20E14494-D73C-4AFC-B041-EC6C5B059BF5}"/>
    <cellStyle name="ผลรวม 2 6 9 3" xfId="27708" xr:uid="{A506F575-114B-4210-8F20-AF1E6EFC6B50}"/>
    <cellStyle name="ผลรวม 2 7" xfId="1004" xr:uid="{57E7DB6C-80D4-4ACC-BE61-22F8EB717758}"/>
    <cellStyle name="ผลรวม 2 7 10" xfId="5282" xr:uid="{6762B9E0-B03E-4DE7-95E6-AAC275BFCCCE}"/>
    <cellStyle name="ผลรวม 2 7 10 2" xfId="15787" xr:uid="{0B0C6A0C-8009-4479-9AB9-3C53BB435880}"/>
    <cellStyle name="ผลรวม 2 7 10 2 2" xfId="37433" xr:uid="{E2930FC7-ED3B-44FE-B018-BBDECE229FAD}"/>
    <cellStyle name="ผลรวม 2 7 10 3" xfId="27328" xr:uid="{71B1651B-7B0D-45E2-A8CE-1E332F5588C1}"/>
    <cellStyle name="ผลรวม 2 7 11" xfId="5523" xr:uid="{F98125FA-3E3A-468C-8129-F2DBDE743F0F}"/>
    <cellStyle name="ผลรวม 2 7 11 2" xfId="16027" xr:uid="{D46D69B9-689C-4F87-8324-7929AF56A1C8}"/>
    <cellStyle name="ผลรวม 2 7 11 2 2" xfId="37668" xr:uid="{EC767DB1-5167-4742-8C8F-B60346B0CA44}"/>
    <cellStyle name="ผลรวม 2 7 11 3" xfId="27563" xr:uid="{35065EC0-180A-4371-BE57-863D563AD0EC}"/>
    <cellStyle name="ผลรวม 2 7 12" xfId="6735" xr:uid="{BAA37688-BFEE-4765-9240-DE3F1C65AAA6}"/>
    <cellStyle name="ผลรวม 2 7 12 2" xfId="17242" xr:uid="{437B4DE7-D678-4C91-B2C9-88D5E2985799}"/>
    <cellStyle name="ผลรวม 2 7 12 2 2" xfId="38723" xr:uid="{9DB39684-AA09-446B-A04D-071FFA5D2E30}"/>
    <cellStyle name="ผลรวม 2 7 12 3" xfId="28618" xr:uid="{64A6B5FF-5664-4769-A27F-A0FA1A06EC96}"/>
    <cellStyle name="ผลรวม 2 7 13" xfId="5863" xr:uid="{A2C91DDC-47D2-49C5-8D05-D961241EC9DE}"/>
    <cellStyle name="ผลรวม 2 7 13 2" xfId="16369" xr:uid="{49A74C5F-B290-4E6F-856E-55E182FED8F6}"/>
    <cellStyle name="ผลรวม 2 7 13 2 2" xfId="37961" xr:uid="{25BDEDCB-CEF5-4BA2-B258-DAD0F8084DB2}"/>
    <cellStyle name="ผลรวม 2 7 13 3" xfId="27856" xr:uid="{3CC3D33E-6565-4198-B4A5-CC6EBA15FF4A}"/>
    <cellStyle name="ผลรวม 2 7 14" xfId="6711" xr:uid="{18598138-91B3-40C5-9F3B-C7B0FBADE959}"/>
    <cellStyle name="ผลรวม 2 7 14 2" xfId="17218" xr:uid="{A780BA2A-9D5E-42BB-9C2A-62910E27F7A9}"/>
    <cellStyle name="ผลรวม 2 7 14 2 2" xfId="38699" xr:uid="{12B73909-FB50-4014-A957-A65BC13C62EC}"/>
    <cellStyle name="ผลรวม 2 7 14 3" xfId="28594" xr:uid="{205494B0-EF7C-48DF-A1AF-4741A5C800B1}"/>
    <cellStyle name="ผลรวม 2 7 15" xfId="5621" xr:uid="{81FB09F9-66A6-4F34-8894-AC540CE40AE0}"/>
    <cellStyle name="ผลรวม 2 7 15 2" xfId="16127" xr:uid="{44591525-D63D-4863-976F-232D45A4F723}"/>
    <cellStyle name="ผลรวม 2 7 15 2 2" xfId="37738" xr:uid="{02BCF4BA-397D-4939-AE42-CA30618DF8F2}"/>
    <cellStyle name="ผลรวม 2 7 15 3" xfId="27633" xr:uid="{FEA85C6F-12E6-477C-A2DF-688CEBADC9EE}"/>
    <cellStyle name="ผลรวม 2 7 16" xfId="8317" xr:uid="{D6F18FAD-0946-4118-BE5B-0BDC5D49F42C}"/>
    <cellStyle name="ผลรวม 2 7 16 2" xfId="18823" xr:uid="{A5B92923-97AB-425B-8A18-7993E26762E6}"/>
    <cellStyle name="ผลรวม 2 7 16 2 2" xfId="40304" xr:uid="{A243AF04-C63C-4045-AF02-52BF14AE49ED}"/>
    <cellStyle name="ผลรวม 2 7 16 3" xfId="30199" xr:uid="{D68933DB-E667-49D1-AE57-F7921809EC71}"/>
    <cellStyle name="ผลรวม 2 7 17" xfId="7762" xr:uid="{755BE2DA-FDED-4E80-956C-B95B72C431F5}"/>
    <cellStyle name="ผลรวม 2 7 17 2" xfId="18269" xr:uid="{A1E9D035-4A63-4C4A-B3EA-781C506E3F15}"/>
    <cellStyle name="ผลรวม 2 7 17 2 2" xfId="39750" xr:uid="{87A8232F-F8D4-4B12-A2DC-6C6FACF8D667}"/>
    <cellStyle name="ผลรวม 2 7 17 3" xfId="29645" xr:uid="{78B7263F-A02D-4AC1-8C1D-E92C22B549FC}"/>
    <cellStyle name="ผลรวม 2 7 18" xfId="8355" xr:uid="{065A647F-C7F9-4D16-8F2B-1E56D1B1AB56}"/>
    <cellStyle name="ผลรวม 2 7 18 2" xfId="18861" xr:uid="{DDA3A638-283A-49A5-8555-E8C84764D4B8}"/>
    <cellStyle name="ผลรวม 2 7 18 2 2" xfId="40342" xr:uid="{870D56F1-1F3F-4CE6-AA22-BF8D9C9854AF}"/>
    <cellStyle name="ผลรวม 2 7 18 3" xfId="30237" xr:uid="{CF3564E4-3922-437C-815B-38749BABFB46}"/>
    <cellStyle name="ผลรวม 2 7 19" xfId="10904" xr:uid="{D9C78E83-85D4-4CA0-8537-41B053DECE67}"/>
    <cellStyle name="ผลรวม 2 7 19 2" xfId="21410" xr:uid="{288528E2-22C9-40FA-9105-36DC281AFAAF}"/>
    <cellStyle name="ผลรวม 2 7 19 2 2" xfId="42889" xr:uid="{C792795E-6356-4891-9D2C-C0AE706A16C8}"/>
    <cellStyle name="ผลรวม 2 7 19 3" xfId="32784" xr:uid="{EC7A93AC-0DCF-4C0D-B4A7-2C88D74A7797}"/>
    <cellStyle name="ผลรวม 2 7 2" xfId="1923" xr:uid="{F69B6D66-B102-4422-B961-F83B39A1985A}"/>
    <cellStyle name="ผลรวม 2 7 2 2" xfId="12428" xr:uid="{2D64B456-2F94-41B5-8986-D1C0492CFD3E}"/>
    <cellStyle name="ผลรวม 2 7 2 2 2" xfId="34077" xr:uid="{20561B72-F28B-40B9-BE9F-431117B979C7}"/>
    <cellStyle name="ผลรวม 2 7 2 3" xfId="23972" xr:uid="{E17097F9-9199-4F69-82AE-9B9A3A92A092}"/>
    <cellStyle name="ผลรวม 2 7 20" xfId="10971" xr:uid="{AB35203D-7196-4552-9D8C-61F2F54AC373}"/>
    <cellStyle name="ผลรวม 2 7 20 2" xfId="21476" xr:uid="{8118FAD7-C100-4CA0-A613-9C4617DFBF3D}"/>
    <cellStyle name="ผลรวม 2 7 20 2 2" xfId="42954" xr:uid="{198CDB73-B074-432B-B221-2E3FF0C0BB24}"/>
    <cellStyle name="ผลรวม 2 7 20 3" xfId="32849" xr:uid="{C1373C35-D000-47C8-B81C-E023C754734F}"/>
    <cellStyle name="ผลรวม 2 7 21" xfId="11744" xr:uid="{2C5EE77B-EB2C-44B3-AC44-4477027734D7}"/>
    <cellStyle name="ผลรวม 2 7 21 2" xfId="33516" xr:uid="{8C99B718-B003-4CA1-B397-63167E3770A2}"/>
    <cellStyle name="ผลรวม 2 7 22" xfId="23411" xr:uid="{ABC78B39-1639-48F3-8D3E-767A6ADAEF67}"/>
    <cellStyle name="ผลรวม 2 7 3" xfId="1853" xr:uid="{D86E6745-56EE-4E47-8BAC-2D433B26A397}"/>
    <cellStyle name="ผลรวม 2 7 3 2" xfId="12358" xr:uid="{BD850004-E1EC-4CF1-9A6C-A3FCF1B970EF}"/>
    <cellStyle name="ผลรวม 2 7 3 2 2" xfId="34007" xr:uid="{C2D733F8-13D0-4DBB-8944-ECBB8475742C}"/>
    <cellStyle name="ผลรวม 2 7 3 3" xfId="23902" xr:uid="{BDF0FEA1-CEB4-447A-B775-A2F4F00A4F86}"/>
    <cellStyle name="ผลรวม 2 7 4" xfId="678" xr:uid="{5A4C9138-EEF3-4EE2-A691-D0513187EDE8}"/>
    <cellStyle name="ผลรวม 2 7 4 2" xfId="11510" xr:uid="{B27A9B41-6BC1-4696-8A6D-0F1CF2179645}"/>
    <cellStyle name="ผลรวม 2 7 4 2 2" xfId="33335" xr:uid="{D100E0F6-071D-4173-BB8A-7D96E15529D4}"/>
    <cellStyle name="ผลรวม 2 7 4 3" xfId="23230" xr:uid="{ED94E9D4-C78E-42F4-992F-C567FF6EA96E}"/>
    <cellStyle name="ผลรวม 2 7 5" xfId="741" xr:uid="{49075D07-14F0-4B69-9C63-F14EEA3F5F36}"/>
    <cellStyle name="ผลรวม 2 7 5 2" xfId="11573" xr:uid="{7628B030-FF0F-4403-BB43-C2A3E5D44575}"/>
    <cellStyle name="ผลรวม 2 7 5 2 2" xfId="33398" xr:uid="{8EEE8BE9-DA6C-403B-A168-60D2A6702834}"/>
    <cellStyle name="ผลรวม 2 7 5 3" xfId="23293" xr:uid="{13D10873-39E1-43AE-9E86-867F4C0C4B9E}"/>
    <cellStyle name="ผลรวม 2 7 6" xfId="1965" xr:uid="{47A2B61D-DEB5-4951-92B4-A8FC6CE4BC4D}"/>
    <cellStyle name="ผลรวม 2 7 6 2" xfId="12470" xr:uid="{3DA6BB8B-C0A7-4AA5-BD8D-1ADEBB69B3C9}"/>
    <cellStyle name="ผลรวม 2 7 6 2 2" xfId="34119" xr:uid="{582DBAA1-4DCE-4FEA-B0CA-CD1D16690305}"/>
    <cellStyle name="ผลรวม 2 7 6 3" xfId="24014" xr:uid="{8565FA7F-91FC-4EC7-94EE-F1EFA63032F6}"/>
    <cellStyle name="ผลรวม 2 7 7" xfId="778" xr:uid="{58ACA24E-08E4-4AE4-9EBE-1837B1E5C38B}"/>
    <cellStyle name="ผลรวม 2 7 7 2" xfId="11610" xr:uid="{C81E0EAC-604E-497D-9177-C73CBBE15FEE}"/>
    <cellStyle name="ผลรวม 2 7 7 2 2" xfId="33435" xr:uid="{90ED3633-B57D-4C8E-83D2-28D7EA1D0C86}"/>
    <cellStyle name="ผลรวม 2 7 7 3" xfId="23330" xr:uid="{91B20C23-3750-4A1A-9B9C-7485F436EA7C}"/>
    <cellStyle name="ผลรวม 2 7 8" xfId="2111" xr:uid="{9A834823-F67A-4FFF-96D2-56EFDB6DF503}"/>
    <cellStyle name="ผลรวม 2 7 8 2" xfId="12616" xr:uid="{092AF934-33ED-4FA3-9C94-E5AD898A5FAC}"/>
    <cellStyle name="ผลรวม 2 7 8 2 2" xfId="34265" xr:uid="{953541C3-8133-41DE-BF49-579CDBC56663}"/>
    <cellStyle name="ผลรวม 2 7 8 3" xfId="24160" xr:uid="{6E2FF7AB-79E4-4408-9849-14CD2D8C0915}"/>
    <cellStyle name="ผลรวม 2 7 9" xfId="5713" xr:uid="{DB49B9C1-AC54-41FE-8EC9-ABF7ECAE933B}"/>
    <cellStyle name="ผลรวม 2 7 9 2" xfId="16219" xr:uid="{E7C29585-D156-4780-A7E2-201E887F82A8}"/>
    <cellStyle name="ผลรวม 2 7 9 2 2" xfId="37822" xr:uid="{589A1744-48EC-4FAE-9A53-770249A16AE0}"/>
    <cellStyle name="ผลรวม 2 7 9 3" xfId="27717" xr:uid="{9B680CD1-3676-4E2E-B808-0B66EADF0E94}"/>
    <cellStyle name="ผลรวม 2 8" xfId="2102" xr:uid="{8044AC5C-7C02-4924-9B0B-676A83D582FC}"/>
    <cellStyle name="ผลรวม 2 8 2" xfId="12607" xr:uid="{5E9BC6D0-6498-486E-B2AB-9924D91D3766}"/>
    <cellStyle name="ผลรวม 2 8 2 2" xfId="34256" xr:uid="{BD8A207B-1326-49CB-A698-6C300B888227}"/>
    <cellStyle name="ผลรวม 2 8 3" xfId="24151" xr:uid="{F964DE20-6E72-4CF9-9CEE-7A4A82B4FA28}"/>
    <cellStyle name="ผลรวม 2 9" xfId="1942" xr:uid="{674A8C60-F421-43EB-88E1-875A50069D3F}"/>
    <cellStyle name="ผลรวม 2 9 2" xfId="12447" xr:uid="{FB0284FF-632F-4B2A-9BA1-73C2AC40AF52}"/>
    <cellStyle name="ผลรวม 2 9 2 2" xfId="34096" xr:uid="{2CEDE36B-3C94-4285-9C35-AFA1CECD47A6}"/>
    <cellStyle name="ผลรวม 2 9 3" xfId="23991" xr:uid="{A640B6D2-B6C1-427D-B411-75A66D9FA9B0}"/>
    <cellStyle name="ผลรวม 20" xfId="22043" xr:uid="{1353EA6A-5905-4B96-9280-C2B9A7F381F0}"/>
    <cellStyle name="ผลรวม 20 2" xfId="43480" xr:uid="{A264DB2D-7011-4D26-896C-6DBC1A1323D6}"/>
    <cellStyle name="ผลรวม 21" xfId="21952" xr:uid="{26CB3F11-8EB6-422B-8E64-AB8ADF8DB534}"/>
    <cellStyle name="ผลรวม 21 2" xfId="43419" xr:uid="{861AD772-9001-4234-95E9-9BB17744FAF7}"/>
    <cellStyle name="ผลรวม 22" xfId="22096" xr:uid="{4B6E3E1B-8412-4B27-8150-442E025763B9}"/>
    <cellStyle name="ผลรวม 22 2" xfId="43521" xr:uid="{EEAF086E-168D-479A-8E45-2D6D24792C3B}"/>
    <cellStyle name="ผลรวม 23" xfId="22101" xr:uid="{8FEB7FFF-4896-4DDE-B0BB-D8ACDF5C4AC9}"/>
    <cellStyle name="ผลรวม 23 2" xfId="43526" xr:uid="{AE35862C-4C42-4FDE-B6C3-A84A92421D0D}"/>
    <cellStyle name="ผลรวม 24" xfId="22086" xr:uid="{5E1FB85E-48A8-4CFC-A697-E9B708FA0626}"/>
    <cellStyle name="ผลรวม 24 2" xfId="43511" xr:uid="{9F094820-5388-4E31-B18D-AF0D0200BE4A}"/>
    <cellStyle name="ผลรวม 25" xfId="22581" xr:uid="{4F643A28-EA32-4B47-A70F-5674B934DA79}"/>
    <cellStyle name="ผลรวม 25 2" xfId="43852" xr:uid="{A8245F2E-532C-4595-97FB-122C161DCAC6}"/>
    <cellStyle name="ผลรวม 26" xfId="22555" xr:uid="{A5885454-257E-4D22-9CB9-D8619D280438}"/>
    <cellStyle name="ผลรวม 26 2" xfId="43838" xr:uid="{27C1AF82-925F-43F1-9889-D71EF7ABECA2}"/>
    <cellStyle name="ผลรวม 27" xfId="22904" xr:uid="{4DFAEC8E-075D-4E2E-A6B2-31EAEB3AB080}"/>
    <cellStyle name="ผลรวม 27 2" xfId="44016" xr:uid="{86B95C1F-44E5-4F70-AD2F-D1DB85C795C9}"/>
    <cellStyle name="ผลรวม 28" xfId="22864" xr:uid="{E78B1255-0200-4850-A7E2-E3A24BD8D31D}"/>
    <cellStyle name="ผลรวม 28 2" xfId="44005" xr:uid="{819A17A4-631E-4855-BF32-EF35C282CE5A}"/>
    <cellStyle name="ผลรวม 29" xfId="599" xr:uid="{33D37CD6-49A5-4B51-AA77-D832D536364F}"/>
    <cellStyle name="ผลรวม 29 2" xfId="23203" xr:uid="{AAC3BDB1-96A1-41F1-BAE5-33A7F9923488}"/>
    <cellStyle name="ผลรวม 3" xfId="372" xr:uid="{DC449F6D-D172-4655-8506-4A123C6AF1CC}"/>
    <cellStyle name="ผลรวม 3 10" xfId="3030" xr:uid="{8CF670C6-C484-4153-8E9D-9A286C1FF680}"/>
    <cellStyle name="ผลรวม 3 10 2" xfId="13535" xr:uid="{C0DEA290-0681-4649-8206-A2291DAFB020}"/>
    <cellStyle name="ผลรวม 3 10 2 2" xfId="35184" xr:uid="{475C4AC1-1AA8-4530-A91B-BB0EAD64BBC5}"/>
    <cellStyle name="ผลรวม 3 10 3" xfId="25079" xr:uid="{AEBE9DAB-0DC2-41C2-8F3B-6D714634D2C7}"/>
    <cellStyle name="ผลรวม 3 11" xfId="3479" xr:uid="{BFE9E540-93A1-4C75-89A0-46918C828E59}"/>
    <cellStyle name="ผลรวม 3 11 2" xfId="13984" xr:uid="{47708AA6-B1C6-4898-AB0E-66AB3AED718B}"/>
    <cellStyle name="ผลรวม 3 11 2 2" xfId="35633" xr:uid="{85F21067-C084-4CCC-8B0C-990109680122}"/>
    <cellStyle name="ผลรวม 3 11 3" xfId="25528" xr:uid="{E9BEEA34-5B0E-45F6-B03A-6B02D65D156E}"/>
    <cellStyle name="ผลรวม 3 12" xfId="3924" xr:uid="{13538BA4-827C-4463-A5DC-DC921E74AC15}"/>
    <cellStyle name="ผลรวม 3 12 2" xfId="14429" xr:uid="{D3FE8E62-5089-43DF-BF13-F11E46F02BFD}"/>
    <cellStyle name="ผลรวม 3 12 2 2" xfId="36078" xr:uid="{29B0AAA8-569F-4FB4-80F0-6EDBA95DC273}"/>
    <cellStyle name="ผลรวม 3 12 3" xfId="25973" xr:uid="{5F889E7D-9BEB-4112-A6AE-645C513EE2E3}"/>
    <cellStyle name="ผลรวม 3 13" xfId="4363" xr:uid="{BACB18EF-4F1F-4295-ADBC-EFE44B4F6917}"/>
    <cellStyle name="ผลรวม 3 13 2" xfId="14868" xr:uid="{326EBDF2-AC2A-4418-B1A9-7A3C7055FD8F}"/>
    <cellStyle name="ผลรวม 3 13 2 2" xfId="36517" xr:uid="{6B88AD7C-0D47-412E-B5A5-B585209BABAB}"/>
    <cellStyle name="ผลรวม 3 13 3" xfId="26412" xr:uid="{974D6CC8-193B-42CE-B54D-8FA7AFC9DAD1}"/>
    <cellStyle name="ผลรวม 3 14" xfId="4788" xr:uid="{7DBF36C5-996B-4ECC-8B69-9749954B1BAB}"/>
    <cellStyle name="ผลรวม 3 14 2" xfId="15293" xr:uid="{2B86260B-CAF2-4524-96E6-CB4F45FE220A}"/>
    <cellStyle name="ผลรวม 3 14 2 2" xfId="36942" xr:uid="{9EB24FBE-51DA-4537-B38D-BDD1BA34B848}"/>
    <cellStyle name="ผลรวม 3 14 3" xfId="26837" xr:uid="{EA47A7FA-8E27-47D7-A6EB-9C19FB166B66}"/>
    <cellStyle name="ผลรวม 3 15" xfId="6054" xr:uid="{54BA8B30-AC4F-40DE-8E6C-92538E70C6ED}"/>
    <cellStyle name="ผลรวม 3 15 2" xfId="16561" xr:uid="{F9B51961-2223-4E98-80CF-0BCBAFA5A22E}"/>
    <cellStyle name="ผลรวม 3 15 2 2" xfId="38105" xr:uid="{ECADB4EE-193D-4C42-A98D-1E387E9C4824}"/>
    <cellStyle name="ผลรวม 3 15 3" xfId="28000" xr:uid="{A9CE6A11-0DB3-439F-98D9-D688AD8C40B7}"/>
    <cellStyle name="ผลรวม 3 16" xfId="6718" xr:uid="{411B474B-B7BF-4D82-9E77-8ABC7328001C}"/>
    <cellStyle name="ผลรวม 3 16 2" xfId="17225" xr:uid="{4ED02063-8FD0-42B7-BFF8-AC84AE6BB49E}"/>
    <cellStyle name="ผลรวม 3 16 2 2" xfId="38706" xr:uid="{FBC911ED-5F21-4662-8F1A-F6D2F5EA7DB0}"/>
    <cellStyle name="ผลรวม 3 16 3" xfId="28601" xr:uid="{64606AC4-265C-496D-9588-4692DCE6B136}"/>
    <cellStyle name="ผลรวม 3 17" xfId="7213" xr:uid="{FD5AE9B5-C08B-4E2E-94DF-9A0AC301C26E}"/>
    <cellStyle name="ผลรวม 3 17 2" xfId="17720" xr:uid="{39186012-B42C-45B5-8E87-527CF4E72E39}"/>
    <cellStyle name="ผลรวม 3 17 2 2" xfId="39201" xr:uid="{996BF72D-0918-48D5-A7B6-D8BAB520ECEA}"/>
    <cellStyle name="ผลรวม 3 17 3" xfId="29096" xr:uid="{40DF8C75-923F-4D62-9BD7-D36EE9E12645}"/>
    <cellStyle name="ผลรวม 3 18" xfId="5392" xr:uid="{9207155F-8DC9-4602-894A-8EA5BD93A49E}"/>
    <cellStyle name="ผลรวม 3 18 2" xfId="15896" xr:uid="{FDC5DB8D-0631-4670-8E9E-5F069668D80F}"/>
    <cellStyle name="ผลรวม 3 18 2 2" xfId="37542" xr:uid="{2060C56D-3EB7-46F7-835F-DAA89A2DF54C}"/>
    <cellStyle name="ผลรวม 3 18 3" xfId="27437" xr:uid="{590853BA-4898-4482-B9DB-369F48B9C51A}"/>
    <cellStyle name="ผลรวม 3 19" xfId="8083" xr:uid="{9AD7305F-2B20-4084-8F23-B68010DCDE9B}"/>
    <cellStyle name="ผลรวม 3 19 2" xfId="18590" xr:uid="{D70447F0-37CD-49E6-854B-17E43E6CFF67}"/>
    <cellStyle name="ผลรวม 3 19 2 2" xfId="40071" xr:uid="{9BDB3631-DE96-4207-85A9-50CAB5830BE6}"/>
    <cellStyle name="ผลรวม 3 19 3" xfId="29966" xr:uid="{EB1F6006-A903-4824-8D12-DC1B2B1B10C8}"/>
    <cellStyle name="ผลรวม 3 2" xfId="1446" xr:uid="{784BC65D-FD77-4BDE-85A7-D5024A55417B}"/>
    <cellStyle name="ผลรวม 3 2 10" xfId="3538" xr:uid="{B95FD82C-6749-4C1C-8D7B-726C4CE26FF3}"/>
    <cellStyle name="ผลรวม 3 2 10 2" xfId="14043" xr:uid="{AF25C1A5-4AFF-45FF-B603-473708B507C6}"/>
    <cellStyle name="ผลรวม 3 2 10 2 2" xfId="35692" xr:uid="{8AAC4415-BC83-4BA5-A2E9-5262E3BBE44B}"/>
    <cellStyle name="ผลรวม 3 2 10 3" xfId="25587" xr:uid="{416FDE59-37AF-4263-9E63-8924541F9221}"/>
    <cellStyle name="ผลรวม 3 2 11" xfId="3977" xr:uid="{215B8747-1175-48B2-B2A1-BD88DB0361BD}"/>
    <cellStyle name="ผลรวม 3 2 11 2" xfId="14482" xr:uid="{B14C6A59-BC94-4025-80DE-980F3E17A68E}"/>
    <cellStyle name="ผลรวม 3 2 11 2 2" xfId="36131" xr:uid="{FB2C3820-C723-48EC-87AC-DB1EC38BAFDB}"/>
    <cellStyle name="ผลรวม 3 2 11 3" xfId="26026" xr:uid="{CEDA8C26-9DC8-4800-9908-9BB11EDBC346}"/>
    <cellStyle name="ผลรวม 3 2 12" xfId="4408" xr:uid="{12C833CE-AEC0-4750-B8D8-DCAE6587EF06}"/>
    <cellStyle name="ผลรวม 3 2 12 2" xfId="14913" xr:uid="{10D33CA8-F3E7-491E-82E0-CC020903D7BB}"/>
    <cellStyle name="ผลรวม 3 2 12 2 2" xfId="36562" xr:uid="{EAB9A948-55B2-4629-BD95-ACA49800B200}"/>
    <cellStyle name="ผลรวม 3 2 12 3" xfId="26457" xr:uid="{5BCB4C5A-021E-44AD-BDD0-492FBDB7F4BD}"/>
    <cellStyle name="ผลรวม 3 2 13" xfId="4823" xr:uid="{B640B522-5376-4581-90C2-28E3F6A86C07}"/>
    <cellStyle name="ผลรวม 3 2 13 2" xfId="15328" xr:uid="{4E8E39B4-D953-43F8-9EC9-0D8A62EB255B}"/>
    <cellStyle name="ผลรวม 3 2 13 2 2" xfId="36977" xr:uid="{F1A92149-88E9-4EDD-A667-900246117F93}"/>
    <cellStyle name="ผลรวม 3 2 13 3" xfId="26872" xr:uid="{E0682DB3-CFE7-4BE2-9DB2-43117AA7F4ED}"/>
    <cellStyle name="ผลรวม 3 2 14" xfId="6164" xr:uid="{A1FFC042-8D5C-4EA7-B0A0-E47707D6A711}"/>
    <cellStyle name="ผลรวม 3 2 14 2" xfId="16671" xr:uid="{CFA182BA-644B-4CFF-8425-9EA6C7F8C15A}"/>
    <cellStyle name="ผลรวม 3 2 14 2 2" xfId="38158" xr:uid="{0B67C278-4E32-4197-9C91-FDA9852775C1}"/>
    <cellStyle name="ผลรวม 3 2 14 3" xfId="28053" xr:uid="{8749B00B-99E1-4B91-8780-39A039D40158}"/>
    <cellStyle name="ผลรวม 3 2 15" xfId="6823" xr:uid="{5C97B6C7-9BE4-455A-95B8-580725A6889F}"/>
    <cellStyle name="ผลรวม 3 2 15 2" xfId="17330" xr:uid="{2EFAF911-5BF8-407A-989E-B3101BB2D18F}"/>
    <cellStyle name="ผลรวม 3 2 15 2 2" xfId="38811" xr:uid="{80BBE578-70E1-4267-9704-AF69077925BB}"/>
    <cellStyle name="ผลรวม 3 2 15 3" xfId="28706" xr:uid="{10289FC2-DD11-42FA-B3A0-BE4CF272D4D4}"/>
    <cellStyle name="ผลรวม 3 2 16" xfId="7316" xr:uid="{2604BF2E-3999-4316-92DD-4D84B348CC57}"/>
    <cellStyle name="ผลรวม 3 2 16 2" xfId="17823" xr:uid="{E523CF0C-2CC4-47DE-92F2-EFDF6FD8CA63}"/>
    <cellStyle name="ผลรวม 3 2 16 2 2" xfId="39304" xr:uid="{B920ED16-B782-43AE-9152-B0ECBAAC5909}"/>
    <cellStyle name="ผลรวม 3 2 16 3" xfId="29199" xr:uid="{6D9FA647-0D7E-449E-9BD4-594C01AC3BDD}"/>
    <cellStyle name="ผลรวม 3 2 17" xfId="5561" xr:uid="{7F85A8D2-05AD-4442-95FB-07E3C1E55036}"/>
    <cellStyle name="ผลรวม 3 2 17 2" xfId="16066" xr:uid="{C0CCB925-700E-4780-A1D0-1EF20B089267}"/>
    <cellStyle name="ผลรวม 3 2 17 2 2" xfId="37698" xr:uid="{87BC81AE-079B-4305-9EB8-2150DA291D82}"/>
    <cellStyle name="ผลรวม 3 2 17 3" xfId="27593" xr:uid="{ED6F591E-5C82-4983-B077-E3813A62C74F}"/>
    <cellStyle name="ผลรวม 3 2 18" xfId="7949" xr:uid="{5F193E41-0268-4853-9493-4A87BED95F6D}"/>
    <cellStyle name="ผลรวม 3 2 18 2" xfId="18456" xr:uid="{4CAF2D78-7891-4099-84C0-5721B43E51F1}"/>
    <cellStyle name="ผลรวม 3 2 18 2 2" xfId="39937" xr:uid="{40FE2A17-0391-471D-9F16-F00849382A4D}"/>
    <cellStyle name="ผลรวม 3 2 18 3" xfId="29832" xr:uid="{77CD0489-221F-435F-B1B2-3E6A3A28EDEF}"/>
    <cellStyle name="ผลรวม 3 2 19" xfId="8588" xr:uid="{85EE577A-38D9-41D6-B0CB-47DFA1CEFA75}"/>
    <cellStyle name="ผลรวม 3 2 19 2" xfId="19094" xr:uid="{20D97ED9-573D-4019-9B13-955FC4E0F4DE}"/>
    <cellStyle name="ผลรวม 3 2 19 2 2" xfId="40575" xr:uid="{C17BFFC2-1FC3-4912-A12A-13FF0A4C3F47}"/>
    <cellStyle name="ผลรวม 3 2 19 3" xfId="30470" xr:uid="{C91F350F-CB42-4A1F-9592-213AB37B9944}"/>
    <cellStyle name="ผลรวม 3 2 2" xfId="1614" xr:uid="{1AA8F867-1C0B-4086-B41B-537543483C7A}"/>
    <cellStyle name="ผลรวม 3 2 2 10" xfId="6988" xr:uid="{2521F1AE-5335-4B7D-B251-6FE7D119DDD7}"/>
    <cellStyle name="ผลรวม 3 2 2 10 2" xfId="17495" xr:uid="{EC89F750-8852-43C1-A7CE-51C8FF1C1921}"/>
    <cellStyle name="ผลรวม 3 2 2 10 2 2" xfId="38976" xr:uid="{F88580AE-FB24-4409-BDB8-583396DE1C4F}"/>
    <cellStyle name="ผลรวม 3 2 2 10 3" xfId="28871" xr:uid="{A2EA94D9-2FA9-46AA-90F9-7E82BCC2E37C}"/>
    <cellStyle name="ผลรวม 3 2 2 11" xfId="7484" xr:uid="{2AF2FC0D-BC3E-4182-A201-1F65DA85D34D}"/>
    <cellStyle name="ผลรวม 3 2 2 11 2" xfId="17991" xr:uid="{8A6023D4-E9F4-4F4C-A29A-CB8712A3CD16}"/>
    <cellStyle name="ผลรวม 3 2 2 11 2 2" xfId="39472" xr:uid="{62CB9826-D411-49D5-8879-1B4F9EA05CEE}"/>
    <cellStyle name="ผลรวม 3 2 2 11 3" xfId="29367" xr:uid="{FFFD67DE-3270-43D8-89E9-05551C27BEDE}"/>
    <cellStyle name="ผลรวม 3 2 2 12" xfId="6678" xr:uid="{7FBB3E10-43AF-483C-BEE7-0AEF52CA7C08}"/>
    <cellStyle name="ผลรวม 3 2 2 12 2" xfId="17185" xr:uid="{2DE6CF97-8867-482D-BBA4-DA7B765B71B7}"/>
    <cellStyle name="ผลรวม 3 2 2 12 2 2" xfId="38666" xr:uid="{4009F912-E1F3-415A-B91C-23A52699F87D}"/>
    <cellStyle name="ผลรวม 3 2 2 12 3" xfId="28561" xr:uid="{D290FE08-8C66-4FE1-A895-C2092A4B617D}"/>
    <cellStyle name="ผลรวม 3 2 2 13" xfId="8008" xr:uid="{1AED3310-BC6A-4A8C-91EF-74DE80A9FD46}"/>
    <cellStyle name="ผลรวม 3 2 2 13 2" xfId="18515" xr:uid="{A08FEC43-742D-4466-98F4-2450C93930B0}"/>
    <cellStyle name="ผลรวม 3 2 2 13 2 2" xfId="39996" xr:uid="{44BB7F18-FF32-4A7A-8341-4C72542625BE}"/>
    <cellStyle name="ผลรวม 3 2 2 13 3" xfId="29891" xr:uid="{B106E0EF-E5EE-4A8C-A6A7-D25737434986}"/>
    <cellStyle name="ผลรวม 3 2 2 14" xfId="8752" xr:uid="{F38D48F2-090C-4784-B4B3-1639FA495114}"/>
    <cellStyle name="ผลรวม 3 2 2 14 2" xfId="19258" xr:uid="{BA1553E8-97EB-432D-829A-23C9EE60234B}"/>
    <cellStyle name="ผลรวม 3 2 2 14 2 2" xfId="40739" xr:uid="{43916DC4-D90F-4984-9140-8868B2E6ED32}"/>
    <cellStyle name="ผลรวม 3 2 2 14 3" xfId="30634" xr:uid="{7090556B-B026-4AC8-8068-AF6C5CD41BC4}"/>
    <cellStyle name="ผลรวม 3 2 2 15" xfId="9224" xr:uid="{7871733A-5AEC-47AC-85F4-92860ACEAE5D}"/>
    <cellStyle name="ผลรวม 3 2 2 15 2" xfId="19730" xr:uid="{070E3C63-A4E2-4241-8260-A75AAA9BF7BB}"/>
    <cellStyle name="ผลรวม 3 2 2 15 2 2" xfId="41211" xr:uid="{12690A66-0D41-4967-9E5F-30567681F17F}"/>
    <cellStyle name="ผลรวม 3 2 2 15 3" xfId="31106" xr:uid="{020FE7E0-4047-4C19-B4E4-C3A886667FA0}"/>
    <cellStyle name="ผลรวม 3 2 2 16" xfId="9694" xr:uid="{2C7924B8-2AFC-452B-9D28-CC242866F693}"/>
    <cellStyle name="ผลรวม 3 2 2 16 2" xfId="20200" xr:uid="{C7A035B3-149B-418C-9676-D2EE315FDF14}"/>
    <cellStyle name="ผลรวม 3 2 2 16 2 2" xfId="41680" xr:uid="{5F8E608E-A365-400F-942E-5F1A11AA5382}"/>
    <cellStyle name="ผลรวม 3 2 2 16 3" xfId="31575" xr:uid="{6FC8CC80-BAD5-4642-BF21-243A41CDB584}"/>
    <cellStyle name="ผลรวม 3 2 2 17" xfId="10160" xr:uid="{A354EA39-F58B-417F-82F0-B6CFBF42B719}"/>
    <cellStyle name="ผลรวม 3 2 2 17 2" xfId="20666" xr:uid="{19BB06D2-C521-4AB9-B63C-B1115919374A}"/>
    <cellStyle name="ผลรวม 3 2 2 17 2 2" xfId="42146" xr:uid="{4FB8311C-4432-4DBF-A196-5A79616AF0A5}"/>
    <cellStyle name="ผลรวม 3 2 2 17 3" xfId="32041" xr:uid="{635DA37D-9BBD-472C-97E5-CEF5C38EE2D3}"/>
    <cellStyle name="ผลรวม 3 2 2 18" xfId="10625" xr:uid="{52CD219B-9AC7-452B-8CA1-146BC298B301}"/>
    <cellStyle name="ผลรวม 3 2 2 18 2" xfId="21131" xr:uid="{0F87560D-ABCD-4466-BD92-1F4A2D27B90B}"/>
    <cellStyle name="ผลรวม 3 2 2 18 2 2" xfId="42611" xr:uid="{3C708C45-3FEA-4778-8819-FD90733714B2}"/>
    <cellStyle name="ผลรวม 3 2 2 18 3" xfId="32506" xr:uid="{7A724B3A-429A-498E-ABA8-F93E9ED4F7D9}"/>
    <cellStyle name="ผลรวม 3 2 2 19" xfId="8494" xr:uid="{C358769F-CA64-4AED-B0CF-A3381617AFDB}"/>
    <cellStyle name="ผลรวม 3 2 2 19 2" xfId="19000" xr:uid="{F4DFE12C-4E8A-4A27-89B4-6884718CA8E5}"/>
    <cellStyle name="ผลรวม 3 2 2 19 2 2" xfId="40481" xr:uid="{19083834-C240-49D0-971A-66A2114D7EE3}"/>
    <cellStyle name="ผลรวม 3 2 2 19 3" xfId="30376" xr:uid="{BA4886A9-5076-4665-B141-3F87BD553B85}"/>
    <cellStyle name="ผลรวม 3 2 2 2" xfId="2353" xr:uid="{82F2E28E-3F61-4A4D-9777-088F3EFB2CDB}"/>
    <cellStyle name="ผลรวม 3 2 2 2 2" xfId="12858" xr:uid="{5C0C3FFE-8D81-4476-816B-D9B69569256E}"/>
    <cellStyle name="ผลรวม 3 2 2 2 2 2" xfId="34507" xr:uid="{AD8C51C0-FBBA-4028-8456-DB1A11EF2570}"/>
    <cellStyle name="ผลรวม 3 2 2 2 3" xfId="24402" xr:uid="{1AB23637-07A6-4869-9CE8-4364604E2D1E}"/>
    <cellStyle name="ผลรวม 3 2 2 20" xfId="11223" xr:uid="{0685DC4F-58BD-45A2-80A5-6B74CEEF3FDB}"/>
    <cellStyle name="ผลรวม 3 2 2 20 2" xfId="21728" xr:uid="{D83FCB5E-0C58-460B-89B3-CABD814FCB66}"/>
    <cellStyle name="ผลรวม 3 2 2 20 2 2" xfId="43206" xr:uid="{18FFCB29-B6C5-4177-9CA2-75F7BC2D0BFA}"/>
    <cellStyle name="ผลรวม 3 2 2 20 3" xfId="33101" xr:uid="{AB870EC4-9565-4471-861C-DE7F7A28DAC2}"/>
    <cellStyle name="ผลรวม 3 2 2 21" xfId="12119" xr:uid="{D83F8DCD-DFCF-48F1-B8ED-75ED5BDFA3D5}"/>
    <cellStyle name="ผลรวม 3 2 2 21 2" xfId="33768" xr:uid="{9D70CE73-0323-4FF3-820F-38EFA72AA335}"/>
    <cellStyle name="ผลรวม 3 2 2 22" xfId="23663" xr:uid="{C748E363-D22E-4C58-877D-A33519F71EA6}"/>
    <cellStyle name="ผลรวม 3 2 2 3" xfId="2810" xr:uid="{D8C05A1A-8E43-4FB7-ABFA-C3660805CCD5}"/>
    <cellStyle name="ผลรวม 3 2 2 3 2" xfId="13315" xr:uid="{71AD6CFA-FE33-4A4A-8766-5738068A8E86}"/>
    <cellStyle name="ผลรวม 3 2 2 3 2 2" xfId="34964" xr:uid="{0A78EB73-92C2-4BD5-8B47-6FF728B63CAC}"/>
    <cellStyle name="ผลรวม 3 2 2 3 3" xfId="24859" xr:uid="{9FF0FCFE-2315-40A8-8F15-F68904822DE1}"/>
    <cellStyle name="ผลรวม 3 2 2 4" xfId="3259" xr:uid="{FED6392C-C228-41DD-B474-81CBAF2DD446}"/>
    <cellStyle name="ผลรวม 3 2 2 4 2" xfId="13764" xr:uid="{A23C73A9-2801-4CE6-876E-277F5D4D8308}"/>
    <cellStyle name="ผลรวม 3 2 2 4 2 2" xfId="35413" xr:uid="{D53E00FE-9602-4D9A-8540-87D5132DA558}"/>
    <cellStyle name="ผลรวม 3 2 2 4 3" xfId="25308" xr:uid="{06627E88-13B0-48BE-8A7C-ED3029A32A98}"/>
    <cellStyle name="ผลรวม 3 2 2 5" xfId="3702" xr:uid="{1329B99E-C40F-4C36-89AF-5146F8C6C371}"/>
    <cellStyle name="ผลรวม 3 2 2 5 2" xfId="14207" xr:uid="{DFE6BA5C-2C32-40B2-90DC-021A00E40ABE}"/>
    <cellStyle name="ผลรวม 3 2 2 5 2 2" xfId="35856" xr:uid="{7CF82052-1A7C-43E0-9A87-1197980A8877}"/>
    <cellStyle name="ผลรวม 3 2 2 5 3" xfId="25751" xr:uid="{7A06FF45-D568-4625-B9A2-9E4F31BD6F1C}"/>
    <cellStyle name="ผลรวม 3 2 2 6" xfId="4140" xr:uid="{7DDB4D06-2FB1-45E7-B074-C4835F5946EC}"/>
    <cellStyle name="ผลรวม 3 2 2 6 2" xfId="14645" xr:uid="{7521AE22-2D22-497B-A44D-C55B25811997}"/>
    <cellStyle name="ผลรวม 3 2 2 6 2 2" xfId="36294" xr:uid="{54D3494C-1886-497C-B3D7-BD8088414941}"/>
    <cellStyle name="ผลรวม 3 2 2 6 3" xfId="26189" xr:uid="{97BCE0AF-F519-4E88-9B5B-7A68FF0A5CD2}"/>
    <cellStyle name="ผลรวม 3 2 2 7" xfId="4570" xr:uid="{DAA4F055-159E-401B-A779-B43BD32FC0FD}"/>
    <cellStyle name="ผลรวม 3 2 2 7 2" xfId="15075" xr:uid="{94E5F5AA-D0B5-4CE7-A3AE-8BFBD47F084B}"/>
    <cellStyle name="ผลรวม 3 2 2 7 2 2" xfId="36724" xr:uid="{1AB7E088-F623-46E0-9619-37DBD73440AC}"/>
    <cellStyle name="ผลรวม 3 2 2 7 3" xfId="26619" xr:uid="{1C5F2DA0-AF69-4B51-BA46-B153468F0054}"/>
    <cellStyle name="ผลรวม 3 2 2 8" xfId="4984" xr:uid="{B70CEFC5-9505-4B65-8356-69F32F82ABA9}"/>
    <cellStyle name="ผลรวม 3 2 2 8 2" xfId="15489" xr:uid="{08E9A02A-E30F-443F-ADEC-02BF37CB8064}"/>
    <cellStyle name="ผลรวม 3 2 2 8 2 2" xfId="37138" xr:uid="{307A2802-E8F9-40A9-AB06-AB9CB75C2CCE}"/>
    <cellStyle name="ผลรวม 3 2 2 8 3" xfId="27033" xr:uid="{267E247B-2FB0-471E-B0A8-B5B94D1BCA13}"/>
    <cellStyle name="ผลรวม 3 2 2 9" xfId="6332" xr:uid="{85C4F5B1-89DB-4908-9C94-D459483F05B5}"/>
    <cellStyle name="ผลรวม 3 2 2 9 2" xfId="16839" xr:uid="{610F6994-A3FC-41C4-9847-C87C2548873E}"/>
    <cellStyle name="ผลรวม 3 2 2 9 2 2" xfId="38320" xr:uid="{AF2E4B48-E91E-4655-9375-0CFCCA53EC15}"/>
    <cellStyle name="ผลรวม 3 2 2 9 3" xfId="28215" xr:uid="{A0EB1E76-4812-4243-BE98-025D1E81EB1C}"/>
    <cellStyle name="ผลรวม 3 2 20" xfId="9058" xr:uid="{654EBBA9-508C-4F40-A101-AAE98D132503}"/>
    <cellStyle name="ผลรวม 3 2 20 2" xfId="19564" xr:uid="{E4D27702-3671-4EAC-B7FA-399AEAE9A6AA}"/>
    <cellStyle name="ผลรวม 3 2 20 2 2" xfId="41045" xr:uid="{12CF0809-3E6B-4533-9703-04CD3E83CEDF}"/>
    <cellStyle name="ผลรวม 3 2 20 3" xfId="30940" xr:uid="{36656012-148C-4F4D-9708-837BCE59EDEB}"/>
    <cellStyle name="ผลรวม 3 2 21" xfId="9530" xr:uid="{F5D43BA5-D9F2-47CA-B9C2-DC9B66B25237}"/>
    <cellStyle name="ผลรวม 3 2 21 2" xfId="20036" xr:uid="{0B1A1B2D-287D-45E8-A49B-11FB81309C9F}"/>
    <cellStyle name="ผลรวม 3 2 21 2 2" xfId="41516" xr:uid="{B99A3DA2-9536-4BBA-82BF-6E4A6488E068}"/>
    <cellStyle name="ผลรวม 3 2 21 3" xfId="31411" xr:uid="{BDD1A86B-DAF4-4E55-BD5D-3CFD67ECAEBF}"/>
    <cellStyle name="ผลรวม 3 2 22" xfId="9996" xr:uid="{43BC6DE0-0D0D-4E71-A4B0-415D0AC00082}"/>
    <cellStyle name="ผลรวม 3 2 22 2" xfId="20502" xr:uid="{B7F991C2-91DF-405C-BC96-12F6B0832D66}"/>
    <cellStyle name="ผลรวม 3 2 22 2 2" xfId="41982" xr:uid="{0FC8E84E-3089-408C-A96D-B3419CFFA034}"/>
    <cellStyle name="ผลรวม 3 2 22 3" xfId="31877" xr:uid="{8C3ED4F5-E563-4EE1-ADBB-2800C7D53DF5}"/>
    <cellStyle name="ผลรวม 3 2 23" xfId="10459" xr:uid="{8FFD6338-A15A-4B07-B186-9B5CB6B35D04}"/>
    <cellStyle name="ผลรวม 3 2 23 2" xfId="20965" xr:uid="{C6276C54-999D-4B82-BF33-FE0986DAB626}"/>
    <cellStyle name="ผลรวม 3 2 23 2 2" xfId="42445" xr:uid="{0C7BDE16-849B-4485-B40D-00811D283B8E}"/>
    <cellStyle name="ผลรวม 3 2 23 3" xfId="32340" xr:uid="{533A75BB-E559-48EE-96FB-6B843F7FB51E}"/>
    <cellStyle name="ผลรวม 3 2 24" xfId="8343" xr:uid="{18439CFC-ED2B-417A-8938-342B7FBD3E8D}"/>
    <cellStyle name="ผลรวม 3 2 24 2" xfId="18849" xr:uid="{BFC6720B-A52A-43D0-B6D3-BB157D17D17E}"/>
    <cellStyle name="ผลรวม 3 2 24 2 2" xfId="40330" xr:uid="{0AC346CA-5F2F-4897-A0FF-3D87AB718362}"/>
    <cellStyle name="ผลรวม 3 2 24 3" xfId="30225" xr:uid="{D9BF9744-C7BB-468C-A291-E4B9A6F5FE84}"/>
    <cellStyle name="ผลรวม 3 2 25" xfId="11062" xr:uid="{A88405F2-4EBE-4C78-918C-EC8856D5C729}"/>
    <cellStyle name="ผลรวม 3 2 25 2" xfId="21567" xr:uid="{1B1031AC-6AB3-48B7-A20F-1F20C913BC5B}"/>
    <cellStyle name="ผลรวม 3 2 25 2 2" xfId="43045" xr:uid="{85A804B6-A337-4B06-B117-CB52B03534C5}"/>
    <cellStyle name="ผลรวม 3 2 25 3" xfId="32940" xr:uid="{952797D1-7DA9-445B-8B1E-1DEB67A9037B}"/>
    <cellStyle name="ผลรวม 3 2 26" xfId="11952" xr:uid="{34008407-ECB6-4C44-A545-616FE45787D7}"/>
    <cellStyle name="ผลรวม 3 2 26 2" xfId="33607" xr:uid="{8A1EFFF3-72EC-465F-9450-8F6DB85CB9B8}"/>
    <cellStyle name="ผลรวม 3 2 27" xfId="22298" xr:uid="{C5C18D70-551F-4FB7-935F-2F770D3CF6A9}"/>
    <cellStyle name="ผลรวม 3 2 27 2" xfId="43618" xr:uid="{0AFE7736-CDB7-4513-B3E3-898A0AF0E3EA}"/>
    <cellStyle name="ผลรวม 3 2 28" xfId="22401" xr:uid="{7AFD0BC1-F5E6-453C-8AB5-FD5496633AD0}"/>
    <cellStyle name="ผลรวม 3 2 28 2" xfId="43715" xr:uid="{446A628F-FB6D-4980-B2C8-761DF2C6AF2C}"/>
    <cellStyle name="ผลรวม 3 2 29" xfId="22442" xr:uid="{B50BFAB6-2686-4441-B20D-13EAAD5272CD}"/>
    <cellStyle name="ผลรวม 3 2 29 2" xfId="43756" xr:uid="{D93D995D-0404-4CFE-8070-0093FE549F07}"/>
    <cellStyle name="ผลรวม 3 2 3" xfId="1704" xr:uid="{12E77B78-407F-472E-9BCB-ACF2138BEFD5}"/>
    <cellStyle name="ผลรวม 3 2 3 10" xfId="7078" xr:uid="{8C1276D2-7A7F-49DC-BD51-07AFA2B49122}"/>
    <cellStyle name="ผลรวม 3 2 3 10 2" xfId="17585" xr:uid="{B2AAF565-EDB8-4C57-8550-D853D2890E9B}"/>
    <cellStyle name="ผลรวม 3 2 3 10 2 2" xfId="39066" xr:uid="{14D6B6C7-5E3B-4801-9AD4-09C37AA7E990}"/>
    <cellStyle name="ผลรวม 3 2 3 10 3" xfId="28961" xr:uid="{C789E06D-9F34-4C89-9269-CE432C7E7A73}"/>
    <cellStyle name="ผลรวม 3 2 3 11" xfId="7574" xr:uid="{A2003B88-2910-4257-8688-F4F1654967F2}"/>
    <cellStyle name="ผลรวม 3 2 3 11 2" xfId="18081" xr:uid="{15804E4F-3EF2-4BCA-9C9E-CB8FAFA284AE}"/>
    <cellStyle name="ผลรวม 3 2 3 11 2 2" xfId="39562" xr:uid="{0ADB212D-D810-44D2-8A2D-605CECEA7D1F}"/>
    <cellStyle name="ผลรวม 3 2 3 11 3" xfId="29457" xr:uid="{9E0A0A41-ACE0-448F-9AFA-4E1E54347C72}"/>
    <cellStyle name="ผลรวม 3 2 3 12" xfId="5811" xr:uid="{C928C26C-B25D-4644-838B-3CBE9AF9E43A}"/>
    <cellStyle name="ผลรวม 3 2 3 12 2" xfId="16317" xr:uid="{D69887DF-78F5-47F4-8BAE-435724B52282}"/>
    <cellStyle name="ผลรวม 3 2 3 12 2 2" xfId="37918" xr:uid="{CF8FE085-E30D-4DE0-941C-5120F466A730}"/>
    <cellStyle name="ผลรวม 3 2 3 12 3" xfId="27813" xr:uid="{77E708B9-1503-445C-BBE3-85CAA50D7E67}"/>
    <cellStyle name="ผลรวม 3 2 3 13" xfId="8035" xr:uid="{8BA5B73F-0897-4869-B6BF-AF95EA5DDCD2}"/>
    <cellStyle name="ผลรวม 3 2 3 13 2" xfId="18542" xr:uid="{5526D695-A2BC-455C-9B63-67F3C6783165}"/>
    <cellStyle name="ผลรวม 3 2 3 13 2 2" xfId="40023" xr:uid="{F21B9F7C-B8DF-4EA8-B9FF-78BB7BF78EA5}"/>
    <cellStyle name="ผลรวม 3 2 3 13 3" xfId="29918" xr:uid="{5C4941B2-D50F-40EC-9CFA-7B26966FD8A7}"/>
    <cellStyle name="ผลรวม 3 2 3 14" xfId="8842" xr:uid="{511BB720-FAC8-4E17-9C45-FF8913B32EED}"/>
    <cellStyle name="ผลรวม 3 2 3 14 2" xfId="19348" xr:uid="{C5C31E7D-214B-490C-887F-48A5F9B22772}"/>
    <cellStyle name="ผลรวม 3 2 3 14 2 2" xfId="40829" xr:uid="{84685A4C-76C7-42D6-9522-A88BBD39AA06}"/>
    <cellStyle name="ผลรวม 3 2 3 14 3" xfId="30724" xr:uid="{AE1F82FD-7580-4FA4-ABD0-A402114FEB40}"/>
    <cellStyle name="ผลรวม 3 2 3 15" xfId="9314" xr:uid="{286675A8-EFEA-483E-9945-291C1CFA09E9}"/>
    <cellStyle name="ผลรวม 3 2 3 15 2" xfId="19820" xr:uid="{6F7FC355-8461-4993-869C-9E48A4DE29F3}"/>
    <cellStyle name="ผลรวม 3 2 3 15 2 2" xfId="41301" xr:uid="{2256A496-7108-42E4-9B48-7908CBE31DB2}"/>
    <cellStyle name="ผลรวม 3 2 3 15 3" xfId="31196" xr:uid="{21A64DEE-0D4F-436E-ACED-B54C49459216}"/>
    <cellStyle name="ผลรวม 3 2 3 16" xfId="9784" xr:uid="{08DE7B07-968D-4A20-AA44-3FE24184F1DB}"/>
    <cellStyle name="ผลรวม 3 2 3 16 2" xfId="20290" xr:uid="{B4A5DBC4-D9EC-4983-B66B-A80098D2A476}"/>
    <cellStyle name="ผลรวม 3 2 3 16 2 2" xfId="41770" xr:uid="{125CE816-550F-4DC0-B956-1BD83228D18F}"/>
    <cellStyle name="ผลรวม 3 2 3 16 3" xfId="31665" xr:uid="{E22F0833-48C1-4107-B74D-45EA66316E10}"/>
    <cellStyle name="ผลรวม 3 2 3 17" xfId="10250" xr:uid="{071C0AAB-D5DC-4CC2-95C2-87EAF3299189}"/>
    <cellStyle name="ผลรวม 3 2 3 17 2" xfId="20756" xr:uid="{6F1D2321-1A73-4AE7-AC42-44F0015E5178}"/>
    <cellStyle name="ผลรวม 3 2 3 17 2 2" xfId="42236" xr:uid="{50AC72CE-8C00-4E00-B759-1039E32FE6F4}"/>
    <cellStyle name="ผลรวม 3 2 3 17 3" xfId="32131" xr:uid="{48A8E47B-94A3-4B86-A4C6-C08DD58CC2A0}"/>
    <cellStyle name="ผลรวม 3 2 3 18" xfId="10715" xr:uid="{1FB7C2B0-B46C-4C0A-B8EA-5B439BB320F9}"/>
    <cellStyle name="ผลรวม 3 2 3 18 2" xfId="21221" xr:uid="{157BD8F1-0950-4798-A98C-8D2513F26DE4}"/>
    <cellStyle name="ผลรวม 3 2 3 18 2 2" xfId="42701" xr:uid="{90B4D1A1-0BC9-440F-85A9-869C055FD6A1}"/>
    <cellStyle name="ผลรวม 3 2 3 18 3" xfId="32596" xr:uid="{7FE8F7DA-EB3D-4895-AFE0-D4319646B671}"/>
    <cellStyle name="ผลรวม 3 2 3 19" xfId="9932" xr:uid="{FA81EDEC-F378-4F99-8986-CE2D03897DEB}"/>
    <cellStyle name="ผลรวม 3 2 3 19 2" xfId="20438" xr:uid="{D8BE51CE-E475-4280-8313-07FD4DF29B15}"/>
    <cellStyle name="ผลรวม 3 2 3 19 2 2" xfId="41918" xr:uid="{F8607113-9A74-40EE-8F11-F81B060618F4}"/>
    <cellStyle name="ผลรวม 3 2 3 19 3" xfId="31813" xr:uid="{262D913B-8C63-4875-8507-88D53106BE11}"/>
    <cellStyle name="ผลรวม 3 2 3 2" xfId="2443" xr:uid="{F2859291-BB43-4BFF-8BC4-EA8955CCC841}"/>
    <cellStyle name="ผลรวม 3 2 3 2 2" xfId="12948" xr:uid="{05DFCB58-6B4B-425D-8403-581EFFB34FE5}"/>
    <cellStyle name="ผลรวม 3 2 3 2 2 2" xfId="34597" xr:uid="{38FD1B28-D7FB-4596-95C5-84F61BF6799F}"/>
    <cellStyle name="ผลรวม 3 2 3 2 3" xfId="24492" xr:uid="{881DEFEC-7AE5-4D42-9890-C788D0F05B7C}"/>
    <cellStyle name="ผลรวม 3 2 3 20" xfId="11313" xr:uid="{B7A94FFB-48AD-4C16-9031-E4F9CDC938B3}"/>
    <cellStyle name="ผลรวม 3 2 3 20 2" xfId="21818" xr:uid="{5483E958-F6EC-46EC-A7FB-9A36C6493A7F}"/>
    <cellStyle name="ผลรวม 3 2 3 20 2 2" xfId="43296" xr:uid="{E8368DE0-D67E-4E6D-8369-DAE5CD5F7627}"/>
    <cellStyle name="ผลรวม 3 2 3 20 3" xfId="33191" xr:uid="{E3C4471A-CF0C-4AA1-BF02-EE639FDB98F9}"/>
    <cellStyle name="ผลรวม 3 2 3 21" xfId="12209" xr:uid="{B7219F11-D21C-46FC-AC44-A42D33C8D231}"/>
    <cellStyle name="ผลรวม 3 2 3 21 2" xfId="33858" xr:uid="{CC57BA0F-B752-4718-8DAE-C0F6C1E13DB4}"/>
    <cellStyle name="ผลรวม 3 2 3 22" xfId="23753" xr:uid="{205E68AD-9CD0-42ED-8D2F-C836FB6DC763}"/>
    <cellStyle name="ผลรวม 3 2 3 3" xfId="2900" xr:uid="{8AD9CF62-98F8-4B06-96CA-4221F2254877}"/>
    <cellStyle name="ผลรวม 3 2 3 3 2" xfId="13405" xr:uid="{8A1B95B5-AFD7-4068-A924-5A0252B0AA78}"/>
    <cellStyle name="ผลรวม 3 2 3 3 2 2" xfId="35054" xr:uid="{E6543FA9-D26F-4A3B-A506-E52E16379C84}"/>
    <cellStyle name="ผลรวม 3 2 3 3 3" xfId="24949" xr:uid="{29FA6AF5-11BF-4AEB-AB3B-52FEA32AE976}"/>
    <cellStyle name="ผลรวม 3 2 3 4" xfId="3349" xr:uid="{760C56AE-9E65-4F61-8A2B-A495BAFA9B4F}"/>
    <cellStyle name="ผลรวม 3 2 3 4 2" xfId="13854" xr:uid="{2DC538B7-B9BC-4008-88AA-2D2556D97083}"/>
    <cellStyle name="ผลรวม 3 2 3 4 2 2" xfId="35503" xr:uid="{D943FAEC-982E-43F7-81C0-1A7B89E27802}"/>
    <cellStyle name="ผลรวม 3 2 3 4 3" xfId="25398" xr:uid="{556EA07C-43C1-4A95-997A-7526284BEBA9}"/>
    <cellStyle name="ผลรวม 3 2 3 5" xfId="3792" xr:uid="{434450B7-818F-493B-88F3-2599DA0BC4E3}"/>
    <cellStyle name="ผลรวม 3 2 3 5 2" xfId="14297" xr:uid="{681326B0-CFCA-4B5D-82D8-5693734B2E67}"/>
    <cellStyle name="ผลรวม 3 2 3 5 2 2" xfId="35946" xr:uid="{5575630D-4437-440F-BA80-8DBC4B8C2DD3}"/>
    <cellStyle name="ผลรวม 3 2 3 5 3" xfId="25841" xr:uid="{BD6419F0-F0FE-44A3-B159-9D78F5BF0A54}"/>
    <cellStyle name="ผลรวม 3 2 3 6" xfId="4230" xr:uid="{966F674F-680C-4B1C-B0A2-AFD88EC0BACC}"/>
    <cellStyle name="ผลรวม 3 2 3 6 2" xfId="14735" xr:uid="{0F29850C-5B19-4A3C-B979-0FF2AAC9CF71}"/>
    <cellStyle name="ผลรวม 3 2 3 6 2 2" xfId="36384" xr:uid="{5666BF12-497A-40B5-B45B-315D178F491E}"/>
    <cellStyle name="ผลรวม 3 2 3 6 3" xfId="26279" xr:uid="{A922A105-B660-4B42-9961-513231311FDA}"/>
    <cellStyle name="ผลรวม 3 2 3 7" xfId="4660" xr:uid="{7BF5599B-5F12-4AE1-89E5-F9002BBED952}"/>
    <cellStyle name="ผลรวม 3 2 3 7 2" xfId="15165" xr:uid="{6CF374C0-8EEE-4DDC-9F10-0F3B5CE14AD5}"/>
    <cellStyle name="ผลรวม 3 2 3 7 2 2" xfId="36814" xr:uid="{66456862-8944-4853-B7A9-E0FC751F148C}"/>
    <cellStyle name="ผลรวม 3 2 3 7 3" xfId="26709" xr:uid="{05FF1762-9AF0-49AB-BED7-84F918C30F83}"/>
    <cellStyle name="ผลรวม 3 2 3 8" xfId="5074" xr:uid="{2FDFE266-189D-49E4-86AF-9F313AEB5842}"/>
    <cellStyle name="ผลรวม 3 2 3 8 2" xfId="15579" xr:uid="{C2996BD8-15E8-44CF-83C0-A641C3B8FAC1}"/>
    <cellStyle name="ผลรวม 3 2 3 8 2 2" xfId="37228" xr:uid="{3DF0200B-7EF1-4C1B-8742-ADF464114B66}"/>
    <cellStyle name="ผลรวม 3 2 3 8 3" xfId="27123" xr:uid="{15071982-202C-4DB6-9127-A7B85D1FC99E}"/>
    <cellStyle name="ผลรวม 3 2 3 9" xfId="6422" xr:uid="{AFADD7C2-0285-4112-94AB-E18FF794E9E4}"/>
    <cellStyle name="ผลรวม 3 2 3 9 2" xfId="16929" xr:uid="{E95D46D6-0A55-44BC-8832-B3D63B8DB848}"/>
    <cellStyle name="ผลรวม 3 2 3 9 2 2" xfId="38410" xr:uid="{C1EEB3E7-4C09-47BE-A2DB-FDCE020B3BC3}"/>
    <cellStyle name="ผลรวม 3 2 3 9 3" xfId="28305" xr:uid="{B47A95C5-47B3-4860-8856-CA6E8F91CDEA}"/>
    <cellStyle name="ผลรวม 3 2 30" xfId="22482" xr:uid="{6679322A-2E78-400B-BB6F-07A1D7BA125D}"/>
    <cellStyle name="ผลรวม 3 2 30 2" xfId="43796" xr:uid="{9F1B2073-ED6B-48C7-8DB9-E4390B89A999}"/>
    <cellStyle name="ผลรวม 3 2 31" xfId="22518" xr:uid="{886362D8-3532-4214-9AAF-0E33A4CB78B5}"/>
    <cellStyle name="ผลรวม 3 2 31 2" xfId="43832" xr:uid="{3AA3049B-45AE-4C5B-B1D3-26BAC5888FAF}"/>
    <cellStyle name="ผลรวม 3 2 32" xfId="22785" xr:uid="{4E78E5B1-9E41-4212-AF45-B842CB87DCA8}"/>
    <cellStyle name="ผลรวม 3 2 32 2" xfId="43940" xr:uid="{3C6A57DB-3E1D-4EEF-B46C-0263F2F6151F}"/>
    <cellStyle name="ผลรวม 3 2 33" xfId="22851" xr:uid="{FB036180-AEA1-467C-B3F4-5B879513FA35}"/>
    <cellStyle name="ผลรวม 3 2 33 2" xfId="44000" xr:uid="{74994B62-5F66-42A1-BA7F-E752B7BB89CB}"/>
    <cellStyle name="ผลรวม 3 2 34" xfId="23108" xr:uid="{1C04DC4D-666D-4C9E-A58E-9B77956722CC}"/>
    <cellStyle name="ผลรวม 3 2 34 2" xfId="44103" xr:uid="{40D963B7-B690-4C56-9631-1C7F8040EBEE}"/>
    <cellStyle name="ผลรวม 3 2 35" xfId="23179" xr:uid="{09E4C355-03DC-4137-AC30-09D019263A48}"/>
    <cellStyle name="ผลรวม 3 2 35 2" xfId="44168" xr:uid="{F50D98C5-A2A0-4E4E-BC8E-A8921263B102}"/>
    <cellStyle name="ผลรวม 3 2 36" xfId="23502" xr:uid="{EC86B290-4E95-49FA-B320-B1AE235CD886}"/>
    <cellStyle name="ผลรวม 3 2 4" xfId="1745" xr:uid="{AF113A4D-B1E3-4075-802D-C6352E402B11}"/>
    <cellStyle name="ผลรวม 3 2 4 10" xfId="7119" xr:uid="{37744447-D796-496C-9C28-64703AA1D793}"/>
    <cellStyle name="ผลรวม 3 2 4 10 2" xfId="17626" xr:uid="{53BB3C82-05D4-4CC8-B09F-3DC026960317}"/>
    <cellStyle name="ผลรวม 3 2 4 10 2 2" xfId="39107" xr:uid="{22BEC012-EDD5-4D90-8797-BE683A4EA568}"/>
    <cellStyle name="ผลรวม 3 2 4 10 3" xfId="29002" xr:uid="{F50885F3-B5CB-4FC1-8D75-D3181B5D5FE7}"/>
    <cellStyle name="ผลรวม 3 2 4 11" xfId="7615" xr:uid="{4701B82D-116C-4855-962A-71ACFA4CBA7C}"/>
    <cellStyle name="ผลรวม 3 2 4 11 2" xfId="18122" xr:uid="{200F357A-B45C-4070-9731-40AF8D50C35E}"/>
    <cellStyle name="ผลรวม 3 2 4 11 2 2" xfId="39603" xr:uid="{494B7834-222A-4A94-931F-EF6E50BB5203}"/>
    <cellStyle name="ผลรวม 3 2 4 11 3" xfId="29498" xr:uid="{345F6410-E89A-4118-9895-C73352BCC9DB}"/>
    <cellStyle name="ผลรวม 3 2 4 12" xfId="6777" xr:uid="{7A709D81-A4B1-48CA-8FC1-FBEEAA0BBEE2}"/>
    <cellStyle name="ผลรวม 3 2 4 12 2" xfId="17284" xr:uid="{8E1B0E82-D8EA-47EC-A5CF-F200AB1063BE}"/>
    <cellStyle name="ผลรวม 3 2 4 12 2 2" xfId="38765" xr:uid="{3FF083FB-D3F9-4194-8276-A527418A14A6}"/>
    <cellStyle name="ผลรวม 3 2 4 12 3" xfId="28660" xr:uid="{010C78B6-FD06-41D8-BBA8-B59AE988D1E1}"/>
    <cellStyle name="ผลรวม 3 2 4 13" xfId="8069" xr:uid="{062EFF72-9AA8-4F19-8011-F5E07B1739D4}"/>
    <cellStyle name="ผลรวม 3 2 4 13 2" xfId="18576" xr:uid="{061E1D63-A88F-4847-8BE8-761E44A940EA}"/>
    <cellStyle name="ผลรวม 3 2 4 13 2 2" xfId="40057" xr:uid="{50858156-1C31-477C-8DBD-1780B2F6627A}"/>
    <cellStyle name="ผลรวม 3 2 4 13 3" xfId="29952" xr:uid="{C1DF7C5B-E9CC-4BE4-AF9F-6D6FEFA37617}"/>
    <cellStyle name="ผลรวม 3 2 4 14" xfId="8883" xr:uid="{4E50568B-3E03-421E-8B91-EF2C53CC8D98}"/>
    <cellStyle name="ผลรวม 3 2 4 14 2" xfId="19389" xr:uid="{9CF8C1F8-84C2-4892-997F-6CE48F7DCC19}"/>
    <cellStyle name="ผลรวม 3 2 4 14 2 2" xfId="40870" xr:uid="{68D46502-60BA-44D5-973A-28539C7BFA3C}"/>
    <cellStyle name="ผลรวม 3 2 4 14 3" xfId="30765" xr:uid="{06239F24-4F78-4286-9CDF-FE7EB22C0519}"/>
    <cellStyle name="ผลรวม 3 2 4 15" xfId="9355" xr:uid="{9D018DD6-95CF-4F35-8EE4-E7752F468815}"/>
    <cellStyle name="ผลรวม 3 2 4 15 2" xfId="19861" xr:uid="{25E84B04-3A11-446F-B81A-E93AA9725B5E}"/>
    <cellStyle name="ผลรวม 3 2 4 15 2 2" xfId="41342" xr:uid="{71E945AD-4294-4E22-85C4-B441E7C95899}"/>
    <cellStyle name="ผลรวม 3 2 4 15 3" xfId="31237" xr:uid="{E5285523-901B-48FC-BB27-14EADADF3F1D}"/>
    <cellStyle name="ผลรวม 3 2 4 16" xfId="9825" xr:uid="{6B82E93D-5AD8-437A-9295-076D07B70E47}"/>
    <cellStyle name="ผลรวม 3 2 4 16 2" xfId="20331" xr:uid="{A425BB01-E502-4294-89CF-37042BF38160}"/>
    <cellStyle name="ผลรวม 3 2 4 16 2 2" xfId="41811" xr:uid="{A0B1EA10-D490-429A-9735-24B60E3634E2}"/>
    <cellStyle name="ผลรวม 3 2 4 16 3" xfId="31706" xr:uid="{9C92A0B0-0BAB-4F8B-8975-0AC04167B435}"/>
    <cellStyle name="ผลรวม 3 2 4 17" xfId="10291" xr:uid="{51B0BF6A-E76E-48CE-8F1D-938633873BA5}"/>
    <cellStyle name="ผลรวม 3 2 4 17 2" xfId="20797" xr:uid="{963A673D-0797-4907-AE9D-B108BEB2D598}"/>
    <cellStyle name="ผลรวม 3 2 4 17 2 2" xfId="42277" xr:uid="{AB96BF96-C34C-4273-9C47-331AA1EF7F9B}"/>
    <cellStyle name="ผลรวม 3 2 4 17 3" xfId="32172" xr:uid="{5E0BB9D2-FF1A-42DE-BEA1-FFCA1927F03B}"/>
    <cellStyle name="ผลรวม 3 2 4 18" xfId="10756" xr:uid="{6E15292F-9695-4F88-A9E6-F2AC89A5E777}"/>
    <cellStyle name="ผลรวม 3 2 4 18 2" xfId="21262" xr:uid="{0FC1F9CB-3FFF-49F4-BC71-8CF0B3684669}"/>
    <cellStyle name="ผลรวม 3 2 4 18 2 2" xfId="42742" xr:uid="{ED40612F-47B7-431A-AD9A-E81DCFC94CA6}"/>
    <cellStyle name="ผลรวม 3 2 4 18 3" xfId="32637" xr:uid="{07413527-2638-4291-8600-245095745DC1}"/>
    <cellStyle name="ผลรวม 3 2 4 19" xfId="8397" xr:uid="{FEF17886-941B-4E55-8453-9590C9A4D93F}"/>
    <cellStyle name="ผลรวม 3 2 4 19 2" xfId="18903" xr:uid="{FED19A12-4F7C-4F2D-8332-7E6AF1390F90}"/>
    <cellStyle name="ผลรวม 3 2 4 19 2 2" xfId="40384" xr:uid="{F41AC180-D6FB-4EFA-89C4-1331519D9D83}"/>
    <cellStyle name="ผลรวม 3 2 4 19 3" xfId="30279" xr:uid="{567D1BCB-7600-4909-9135-94604EA5F0B0}"/>
    <cellStyle name="ผลรวม 3 2 4 2" xfId="2484" xr:uid="{45FEE788-923D-4F30-A56F-D062A3F325DA}"/>
    <cellStyle name="ผลรวม 3 2 4 2 2" xfId="12989" xr:uid="{8F870BDF-A9D9-4384-9461-62833D86D96B}"/>
    <cellStyle name="ผลรวม 3 2 4 2 2 2" xfId="34638" xr:uid="{2770877E-B21D-4B4C-B02C-A287D03F790C}"/>
    <cellStyle name="ผลรวม 3 2 4 2 3" xfId="24533" xr:uid="{C8CFAFE7-B579-470E-A295-7A3A546BD654}"/>
    <cellStyle name="ผลรวม 3 2 4 20" xfId="11354" xr:uid="{C2B67A3F-440E-43DE-87B5-A88FA1528A3B}"/>
    <cellStyle name="ผลรวม 3 2 4 20 2" xfId="21859" xr:uid="{1AF59814-53C2-411D-96E4-312383643EEB}"/>
    <cellStyle name="ผลรวม 3 2 4 20 2 2" xfId="43337" xr:uid="{6B40555D-6CD4-4EC3-8648-19563F7B9483}"/>
    <cellStyle name="ผลรวม 3 2 4 20 3" xfId="33232" xr:uid="{A635CA62-DC80-443E-B29A-49AD21E90771}"/>
    <cellStyle name="ผลรวม 3 2 4 21" xfId="12250" xr:uid="{D8564733-A4E6-4B24-914B-0CB63854B6D0}"/>
    <cellStyle name="ผลรวม 3 2 4 21 2" xfId="33899" xr:uid="{6AAEC250-1A21-4F9F-B56C-8D4AA6176A6E}"/>
    <cellStyle name="ผลรวม 3 2 4 22" xfId="23794" xr:uid="{D226F359-0AF7-4B98-B1FF-27D29B59A9CF}"/>
    <cellStyle name="ผลรวม 3 2 4 3" xfId="2941" xr:uid="{A7FD8817-2309-4481-BAAE-8E8BBAF2C3CC}"/>
    <cellStyle name="ผลรวม 3 2 4 3 2" xfId="13446" xr:uid="{9A03493B-C9E3-436E-8CCD-65EA53A950A1}"/>
    <cellStyle name="ผลรวม 3 2 4 3 2 2" xfId="35095" xr:uid="{95159FB8-BFA5-481B-B847-621A7559A87F}"/>
    <cellStyle name="ผลรวม 3 2 4 3 3" xfId="24990" xr:uid="{E571C876-196B-483F-B344-C452D70F23CB}"/>
    <cellStyle name="ผลรวม 3 2 4 4" xfId="3390" xr:uid="{8A831FD1-4B93-4CFE-AA1A-A5387ABB03FD}"/>
    <cellStyle name="ผลรวม 3 2 4 4 2" xfId="13895" xr:uid="{0A6EEC0B-5124-4496-AA76-72B5246E8E19}"/>
    <cellStyle name="ผลรวม 3 2 4 4 2 2" xfId="35544" xr:uid="{2C3EFDE3-097D-4971-8BC1-E8A63D092B82}"/>
    <cellStyle name="ผลรวม 3 2 4 4 3" xfId="25439" xr:uid="{9678AA0F-6B0E-4B74-B854-CE0E529FDD00}"/>
    <cellStyle name="ผลรวม 3 2 4 5" xfId="3833" xr:uid="{F9F9E728-FA44-4AB5-BCE6-84E427DEB74D}"/>
    <cellStyle name="ผลรวม 3 2 4 5 2" xfId="14338" xr:uid="{46F11333-3866-4CE0-A0BD-C33F43199CF8}"/>
    <cellStyle name="ผลรวม 3 2 4 5 2 2" xfId="35987" xr:uid="{DAAD82FF-27A6-439F-8952-F26BD4AFDE8B}"/>
    <cellStyle name="ผลรวม 3 2 4 5 3" xfId="25882" xr:uid="{D8CDDCDA-CF83-4AEE-AC23-18BA5B1E9956}"/>
    <cellStyle name="ผลรวม 3 2 4 6" xfId="4271" xr:uid="{AC6B35D0-46C8-4FD5-8DC0-971E0F153F66}"/>
    <cellStyle name="ผลรวม 3 2 4 6 2" xfId="14776" xr:uid="{1C3A5369-EB49-4B27-ADA3-58CB585831E8}"/>
    <cellStyle name="ผลรวม 3 2 4 6 2 2" xfId="36425" xr:uid="{D0D8CA34-0B10-4F78-BB58-C69C210AA3A8}"/>
    <cellStyle name="ผลรวม 3 2 4 6 3" xfId="26320" xr:uid="{7B1ADE55-41B9-4E95-AEB3-A1D9956927E6}"/>
    <cellStyle name="ผลรวม 3 2 4 7" xfId="4701" xr:uid="{45DA02A9-2469-4703-9453-9ACF2D44006F}"/>
    <cellStyle name="ผลรวม 3 2 4 7 2" xfId="15206" xr:uid="{E5FFF2D8-EA30-4AC8-808B-688EBE03C967}"/>
    <cellStyle name="ผลรวม 3 2 4 7 2 2" xfId="36855" xr:uid="{2FA42D72-F07A-4273-A9AE-6336A29A4AC8}"/>
    <cellStyle name="ผลรวม 3 2 4 7 3" xfId="26750" xr:uid="{D8E47C5D-8E87-4403-8797-DD3699B4804D}"/>
    <cellStyle name="ผลรวม 3 2 4 8" xfId="5115" xr:uid="{41668FB8-B4E9-4B18-8F0C-A06A750AE366}"/>
    <cellStyle name="ผลรวม 3 2 4 8 2" xfId="15620" xr:uid="{A00D20B9-E9BA-4DD8-860E-7F63F91A237C}"/>
    <cellStyle name="ผลรวม 3 2 4 8 2 2" xfId="37269" xr:uid="{041C5236-CFC0-4D58-96D4-D0C7E9F5075D}"/>
    <cellStyle name="ผลรวม 3 2 4 8 3" xfId="27164" xr:uid="{F80501B5-ADC8-4F22-9315-6E23754020AE}"/>
    <cellStyle name="ผลรวม 3 2 4 9" xfId="6463" xr:uid="{0197F99A-62D5-4CBE-A2EA-348FE7AD2701}"/>
    <cellStyle name="ผลรวม 3 2 4 9 2" xfId="16970" xr:uid="{FA0005F9-2B2B-4B00-AA73-BF10101F787B}"/>
    <cellStyle name="ผลรวม 3 2 4 9 2 2" xfId="38451" xr:uid="{E308F3E4-A3F6-4C4F-9B49-7AE60B1BB781}"/>
    <cellStyle name="ผลรวม 3 2 4 9 3" xfId="28346" xr:uid="{C32439F0-D831-424D-8376-DB36F93A3868}"/>
    <cellStyle name="ผลรวม 3 2 5" xfId="1784" xr:uid="{5AFEC1F8-E0BF-4D06-948E-92A9DCC7EA98}"/>
    <cellStyle name="ผลรวม 3 2 5 10" xfId="7158" xr:uid="{9028EA8B-E86E-4F8C-B3B8-4D0AC239601B}"/>
    <cellStyle name="ผลรวม 3 2 5 10 2" xfId="17665" xr:uid="{01CC5735-FDD3-4F11-B54B-085624861C19}"/>
    <cellStyle name="ผลรวม 3 2 5 10 2 2" xfId="39146" xr:uid="{B96C9F9E-4986-4C50-BA53-39B41E747385}"/>
    <cellStyle name="ผลรวม 3 2 5 10 3" xfId="29041" xr:uid="{01D20D61-9F5E-4AAF-A84C-EF8D197EB53C}"/>
    <cellStyle name="ผลรวม 3 2 5 11" xfId="7654" xr:uid="{61FF950D-B244-43F8-9E8D-1CD517B2737A}"/>
    <cellStyle name="ผลรวม 3 2 5 11 2" xfId="18161" xr:uid="{27B83F80-47B8-4CB2-AF4B-D034BA34B585}"/>
    <cellStyle name="ผลรวม 3 2 5 11 2 2" xfId="39642" xr:uid="{770F0585-9FCB-4EB2-8FDE-544E1AD0CA89}"/>
    <cellStyle name="ผลรวม 3 2 5 11 3" xfId="29537" xr:uid="{7CC6A8CD-D16E-4263-8D35-F1F142FCE5F4}"/>
    <cellStyle name="ผลรวม 3 2 5 12" xfId="5386" xr:uid="{D25A9BAE-5E0A-4B49-BE7D-B92B42D16488}"/>
    <cellStyle name="ผลรวม 3 2 5 12 2" xfId="15890" xr:uid="{86F3FB6E-7C04-4696-8A48-39D9317A49E2}"/>
    <cellStyle name="ผลรวม 3 2 5 12 2 2" xfId="37536" xr:uid="{9D646ABD-5517-4F7D-AE7E-1F559D93F1CE}"/>
    <cellStyle name="ผลรวม 3 2 5 12 3" xfId="27431" xr:uid="{5B08676A-C33A-45B1-A290-3B660158CBAB}"/>
    <cellStyle name="ผลรวม 3 2 5 13" xfId="7883" xr:uid="{FF420752-7E8A-443D-98FE-E8401DDBA549}"/>
    <cellStyle name="ผลรวม 3 2 5 13 2" xfId="18390" xr:uid="{8634C603-D47F-4923-95FF-FD6B24D1BCBA}"/>
    <cellStyle name="ผลรวม 3 2 5 13 2 2" xfId="39871" xr:uid="{B48F81EF-8F4C-4B0C-BBEE-5D9364CC8974}"/>
    <cellStyle name="ผลรวม 3 2 5 13 3" xfId="29766" xr:uid="{9D9C8789-F059-4B45-A7D7-CF210B2316C5}"/>
    <cellStyle name="ผลรวม 3 2 5 14" xfId="8922" xr:uid="{34EF201B-FA49-49A1-8238-D1B89853D385}"/>
    <cellStyle name="ผลรวม 3 2 5 14 2" xfId="19428" xr:uid="{3F92C099-5557-44C8-8C31-BE098C9B1279}"/>
    <cellStyle name="ผลรวม 3 2 5 14 2 2" xfId="40909" xr:uid="{D3F73DCB-4704-49C5-9E60-F6920D05D901}"/>
    <cellStyle name="ผลรวม 3 2 5 14 3" xfId="30804" xr:uid="{6EC842C7-D67A-4324-87DA-BBE4D1065FCA}"/>
    <cellStyle name="ผลรวม 3 2 5 15" xfId="9394" xr:uid="{057D0900-050B-4954-A506-439471FE66CC}"/>
    <cellStyle name="ผลรวม 3 2 5 15 2" xfId="19900" xr:uid="{98CE39BE-7928-48B7-8F1D-CA6578512C61}"/>
    <cellStyle name="ผลรวม 3 2 5 15 2 2" xfId="41381" xr:uid="{93B105A0-B324-4847-9388-762F8A72650A}"/>
    <cellStyle name="ผลรวม 3 2 5 15 3" xfId="31276" xr:uid="{BDC0BDF2-5C1C-43F1-857B-3B8EBAEF16CC}"/>
    <cellStyle name="ผลรวม 3 2 5 16" xfId="9864" xr:uid="{097E9226-4938-4DE4-A5DE-F4A37F7A33FB}"/>
    <cellStyle name="ผลรวม 3 2 5 16 2" xfId="20370" xr:uid="{5A70B691-49B6-4AE2-B756-5BB49F1540F3}"/>
    <cellStyle name="ผลรวม 3 2 5 16 2 2" xfId="41850" xr:uid="{56A70A9F-14D1-4E34-B692-64CCA4556BBC}"/>
    <cellStyle name="ผลรวม 3 2 5 16 3" xfId="31745" xr:uid="{F2A45626-E414-44B9-892A-AEF0EC95AB93}"/>
    <cellStyle name="ผลรวม 3 2 5 17" xfId="10330" xr:uid="{B1D3BE60-A959-4551-8ED9-D8DF00EDA634}"/>
    <cellStyle name="ผลรวม 3 2 5 17 2" xfId="20836" xr:uid="{58F774DE-29EF-43E0-8547-CE596423AF53}"/>
    <cellStyle name="ผลรวม 3 2 5 17 2 2" xfId="42316" xr:uid="{A3B3B8DB-9526-472D-9F04-4838B7B24F4F}"/>
    <cellStyle name="ผลรวม 3 2 5 17 3" xfId="32211" xr:uid="{C6E8C2B8-D97A-4468-9543-12A9101ECC1A}"/>
    <cellStyle name="ผลรวม 3 2 5 18" xfId="10795" xr:uid="{D2794E1B-A06A-416D-9732-637D30EA5B60}"/>
    <cellStyle name="ผลรวม 3 2 5 18 2" xfId="21301" xr:uid="{E31FBB37-D25E-4894-A5E5-D25D80666AD6}"/>
    <cellStyle name="ผลรวม 3 2 5 18 2 2" xfId="42781" xr:uid="{AA14A374-8E26-449F-BA00-A52C2A971881}"/>
    <cellStyle name="ผลรวม 3 2 5 18 3" xfId="32676" xr:uid="{BBE56FED-C52F-4132-A42E-F9846FEF1995}"/>
    <cellStyle name="ผลรวม 3 2 5 19" xfId="8431" xr:uid="{77DD2F2A-2A19-4C61-93B1-07BD8D8D0D2A}"/>
    <cellStyle name="ผลรวม 3 2 5 19 2" xfId="18937" xr:uid="{721439ED-9E7D-4FC0-8E91-BC0CF87861EB}"/>
    <cellStyle name="ผลรวม 3 2 5 19 2 2" xfId="40418" xr:uid="{6ED20F00-D259-4DCE-B10D-0A77F9E64268}"/>
    <cellStyle name="ผลรวม 3 2 5 19 3" xfId="30313" xr:uid="{FA7D32F6-C2B9-4021-BC60-6C05554366BF}"/>
    <cellStyle name="ผลรวม 3 2 5 2" xfId="2523" xr:uid="{663357F9-B03F-40EE-BFFE-737B368BA0B2}"/>
    <cellStyle name="ผลรวม 3 2 5 2 2" xfId="13028" xr:uid="{EA9AC4B0-44E3-4966-9241-5C1BD7884DAA}"/>
    <cellStyle name="ผลรวม 3 2 5 2 2 2" xfId="34677" xr:uid="{26375203-4F1D-49A4-AD7C-26414731809C}"/>
    <cellStyle name="ผลรวม 3 2 5 2 3" xfId="24572" xr:uid="{688D6CD9-3ABE-48B0-B5D3-3FDB2B03BEE4}"/>
    <cellStyle name="ผลรวม 3 2 5 20" xfId="11393" xr:uid="{B5F66515-5B09-4101-A46D-94430F7782D9}"/>
    <cellStyle name="ผลรวม 3 2 5 20 2" xfId="21898" xr:uid="{116F15CB-2AC7-4734-BCEE-BBC5F7CA1300}"/>
    <cellStyle name="ผลรวม 3 2 5 20 2 2" xfId="43376" xr:uid="{5A341DCE-13AD-48B6-9C09-0DDA5EB1A035}"/>
    <cellStyle name="ผลรวม 3 2 5 20 3" xfId="33271" xr:uid="{660CDA03-3992-4079-A1A9-5E8BB466359F}"/>
    <cellStyle name="ผลรวม 3 2 5 21" xfId="12289" xr:uid="{F7E53D50-2957-4559-83F7-C3331E72B989}"/>
    <cellStyle name="ผลรวม 3 2 5 21 2" xfId="33938" xr:uid="{F747E17B-F6B4-4592-9289-AC1DAB2572E9}"/>
    <cellStyle name="ผลรวม 3 2 5 22" xfId="23833" xr:uid="{1F2CD603-7D14-4EE6-AA42-30E4F24A0562}"/>
    <cellStyle name="ผลรวม 3 2 5 3" xfId="2980" xr:uid="{9C661122-52D8-4CE9-A36A-7B793A4D90C8}"/>
    <cellStyle name="ผลรวม 3 2 5 3 2" xfId="13485" xr:uid="{8472DD13-476E-4EA2-9CD1-FDB357A9E60B}"/>
    <cellStyle name="ผลรวม 3 2 5 3 2 2" xfId="35134" xr:uid="{05A3CC51-8963-4BB6-8C8F-C1EEE523EB52}"/>
    <cellStyle name="ผลรวม 3 2 5 3 3" xfId="25029" xr:uid="{81142AE9-D943-449D-B5C3-114AFB706A14}"/>
    <cellStyle name="ผลรวม 3 2 5 4" xfId="3429" xr:uid="{CFCA571C-C736-4A6F-91D2-C6C95161FBCF}"/>
    <cellStyle name="ผลรวม 3 2 5 4 2" xfId="13934" xr:uid="{B7B9CF7E-D2BF-4AAE-AFA6-A57ED5CF10CD}"/>
    <cellStyle name="ผลรวม 3 2 5 4 2 2" xfId="35583" xr:uid="{DE860FB0-1459-4DB6-B15B-F03379C81875}"/>
    <cellStyle name="ผลรวม 3 2 5 4 3" xfId="25478" xr:uid="{AC0A167E-79CA-4139-A6EB-6B9BD4896A3A}"/>
    <cellStyle name="ผลรวม 3 2 5 5" xfId="3872" xr:uid="{BBC8E5B5-8CDB-40F6-83FC-0AD91B17825B}"/>
    <cellStyle name="ผลรวม 3 2 5 5 2" xfId="14377" xr:uid="{3FCBF634-DD1E-404B-A84E-11A7F261568C}"/>
    <cellStyle name="ผลรวม 3 2 5 5 2 2" xfId="36026" xr:uid="{DA4DD63A-BE5B-4923-832E-7502367A120E}"/>
    <cellStyle name="ผลรวม 3 2 5 5 3" xfId="25921" xr:uid="{FCD1D407-A688-41DE-B50A-1A6EBAEF6F6D}"/>
    <cellStyle name="ผลรวม 3 2 5 6" xfId="4310" xr:uid="{C6F4E7A9-155E-4015-A78E-6C3A751210BE}"/>
    <cellStyle name="ผลรวม 3 2 5 6 2" xfId="14815" xr:uid="{6981175F-0100-4AEE-AED4-E745398BA990}"/>
    <cellStyle name="ผลรวม 3 2 5 6 2 2" xfId="36464" xr:uid="{F804C03A-D659-48E2-8BDB-3A7C6A9650AE}"/>
    <cellStyle name="ผลรวม 3 2 5 6 3" xfId="26359" xr:uid="{73C7D8EF-3F88-4F8C-B418-3DEAE207BE39}"/>
    <cellStyle name="ผลรวม 3 2 5 7" xfId="4740" xr:uid="{CFAE3EE3-E032-436D-9817-F599308CA332}"/>
    <cellStyle name="ผลรวม 3 2 5 7 2" xfId="15245" xr:uid="{FC62AFD6-D171-49EE-9762-BC371A3707E0}"/>
    <cellStyle name="ผลรวม 3 2 5 7 2 2" xfId="36894" xr:uid="{788361D9-558B-47CB-9C26-59EC7280E15D}"/>
    <cellStyle name="ผลรวม 3 2 5 7 3" xfId="26789" xr:uid="{556DADF7-2E56-41ED-BB1A-9F7C3EDF5758}"/>
    <cellStyle name="ผลรวม 3 2 5 8" xfId="5154" xr:uid="{56AFC6F4-F812-4DD8-84FA-6C575A551E6E}"/>
    <cellStyle name="ผลรวม 3 2 5 8 2" xfId="15659" xr:uid="{69CBEDD0-85C6-48CA-8907-A9D592A685F3}"/>
    <cellStyle name="ผลรวม 3 2 5 8 2 2" xfId="37308" xr:uid="{625AB421-7F67-4FC9-A5C9-C2DC81D7C2C2}"/>
    <cellStyle name="ผลรวม 3 2 5 8 3" xfId="27203" xr:uid="{A4EF0C49-F378-4161-999A-916AAB5E08A5}"/>
    <cellStyle name="ผลรวม 3 2 5 9" xfId="6502" xr:uid="{AC89CC07-4186-4069-AD99-42FAE5D07C54}"/>
    <cellStyle name="ผลรวม 3 2 5 9 2" xfId="17009" xr:uid="{E2BAD9C0-DB8B-4C01-B53B-F168224F6252}"/>
    <cellStyle name="ผลรวม 3 2 5 9 2 2" xfId="38490" xr:uid="{7BFCFEAE-CC7E-4290-BD63-3D5B5A565C15}"/>
    <cellStyle name="ผลรวม 3 2 5 9 3" xfId="28385" xr:uid="{1DB4C637-0D52-4F0D-B416-F471F77443BF}"/>
    <cellStyle name="ผลรวม 3 2 6" xfId="1820" xr:uid="{54E09E59-4FA2-4A40-8A2C-3FBA87EF1141}"/>
    <cellStyle name="ผลรวม 3 2 6 10" xfId="7194" xr:uid="{B025AB4F-42C8-4094-86C1-6CCDD38E4173}"/>
    <cellStyle name="ผลรวม 3 2 6 10 2" xfId="17701" xr:uid="{BD228FF9-06C0-49D3-A64B-C49F2FE957FA}"/>
    <cellStyle name="ผลรวม 3 2 6 10 2 2" xfId="39182" xr:uid="{3C59D099-A3C9-475A-8D75-676426B460ED}"/>
    <cellStyle name="ผลรวม 3 2 6 10 3" xfId="29077" xr:uid="{C7CAEADA-5F46-4F58-8C22-C0C2F22CA697}"/>
    <cellStyle name="ผลรวม 3 2 6 11" xfId="7690" xr:uid="{2363338B-4A25-414A-9833-75C899CDA04E}"/>
    <cellStyle name="ผลรวม 3 2 6 11 2" xfId="18197" xr:uid="{AAAF8A38-BF21-408A-AE7B-2539A09862FE}"/>
    <cellStyle name="ผลรวม 3 2 6 11 2 2" xfId="39678" xr:uid="{D135DEE5-1AE0-42B5-8E65-E3103DDFD678}"/>
    <cellStyle name="ผลรวม 3 2 6 11 3" xfId="29573" xr:uid="{B2E6C2E7-F451-4306-A01B-5252EA813EF4}"/>
    <cellStyle name="ผลรวม 3 2 6 12" xfId="5307" xr:uid="{3CE45460-C14E-4FBC-BE05-5054CAE877E2}"/>
    <cellStyle name="ผลรวม 3 2 6 12 2" xfId="15812" xr:uid="{24742C37-38C7-4FF9-B5C3-1E5D61AE6C38}"/>
    <cellStyle name="ผลรวม 3 2 6 12 2 2" xfId="37458" xr:uid="{78B4EEC0-29F0-4D09-9CC9-9921277748EE}"/>
    <cellStyle name="ผลรวม 3 2 6 12 3" xfId="27353" xr:uid="{0E7E1FA1-16A0-43A7-AE12-E464D1B6D5CE}"/>
    <cellStyle name="ผลรวม 3 2 6 13" xfId="5369" xr:uid="{48A80876-0DB5-4861-8429-254CE338B4A2}"/>
    <cellStyle name="ผลรวม 3 2 6 13 2" xfId="15873" xr:uid="{E04A3CFE-335E-4A49-B80F-BAF58E45C3CB}"/>
    <cellStyle name="ผลรวม 3 2 6 13 2 2" xfId="37519" xr:uid="{E4E75B7F-95A0-4B92-9152-ED9EB690CD94}"/>
    <cellStyle name="ผลรวม 3 2 6 13 3" xfId="27414" xr:uid="{90319B17-561E-4D32-893D-92B17272269F}"/>
    <cellStyle name="ผลรวม 3 2 6 14" xfId="8958" xr:uid="{0D560EB2-8F4A-46AB-8E86-1ADCA48AF680}"/>
    <cellStyle name="ผลรวม 3 2 6 14 2" xfId="19464" xr:uid="{9EECC9E1-E62A-4C13-87A2-0CA21E2D7D52}"/>
    <cellStyle name="ผลรวม 3 2 6 14 2 2" xfId="40945" xr:uid="{86B574DC-AEDA-4DFA-9BAC-3708018464BD}"/>
    <cellStyle name="ผลรวม 3 2 6 14 3" xfId="30840" xr:uid="{9BB8BB37-7199-4E89-B968-9A3836A12848}"/>
    <cellStyle name="ผลรวม 3 2 6 15" xfId="9430" xr:uid="{BC0777D4-B884-4CDE-AA47-E7F9671C8C53}"/>
    <cellStyle name="ผลรวม 3 2 6 15 2" xfId="19936" xr:uid="{CE4312A7-A155-4284-84F7-66785F5501D2}"/>
    <cellStyle name="ผลรวม 3 2 6 15 2 2" xfId="41417" xr:uid="{3E66B3D2-C9C9-427B-BD22-B71ADC47B197}"/>
    <cellStyle name="ผลรวม 3 2 6 15 3" xfId="31312" xr:uid="{15A586FD-EA07-4E3A-997E-E573BA9CDC02}"/>
    <cellStyle name="ผลรวม 3 2 6 16" xfId="9900" xr:uid="{7FC1AEC3-AE55-4D47-9577-4E0454F3EF9F}"/>
    <cellStyle name="ผลรวม 3 2 6 16 2" xfId="20406" xr:uid="{E9093359-A179-4963-AF33-CE66A1E0777B}"/>
    <cellStyle name="ผลรวม 3 2 6 16 2 2" xfId="41886" xr:uid="{0EF4102B-ED1F-4C9B-8C71-673D6DDA628D}"/>
    <cellStyle name="ผลรวม 3 2 6 16 3" xfId="31781" xr:uid="{0C281963-ACB6-4845-A189-559605F3E65D}"/>
    <cellStyle name="ผลรวม 3 2 6 17" xfId="10366" xr:uid="{642255A9-F34D-446C-8CCF-D76298CD0D6E}"/>
    <cellStyle name="ผลรวม 3 2 6 17 2" xfId="20872" xr:uid="{48C88927-3BCA-4F61-9933-A1CDA6459736}"/>
    <cellStyle name="ผลรวม 3 2 6 17 2 2" xfId="42352" xr:uid="{D7882750-CEFB-4FC3-BBAC-CC20B4999564}"/>
    <cellStyle name="ผลรวม 3 2 6 17 3" xfId="32247" xr:uid="{C59CB598-0BCB-4959-AF55-B7BBD0B54B40}"/>
    <cellStyle name="ผลรวม 3 2 6 18" xfId="10831" xr:uid="{9513FD3F-11D8-45FF-AD7C-B5051A4465C8}"/>
    <cellStyle name="ผลรวม 3 2 6 18 2" xfId="21337" xr:uid="{4E6A8C74-410F-4EFF-A1B2-7D0EE13C257A}"/>
    <cellStyle name="ผลรวม 3 2 6 18 2 2" xfId="42817" xr:uid="{D0CDA4D0-6BEF-47FF-A204-CA0A6F09D51B}"/>
    <cellStyle name="ผลรวม 3 2 6 18 3" xfId="32712" xr:uid="{59230346-77AB-42A7-84EE-36AA5124B707}"/>
    <cellStyle name="ผลรวม 3 2 6 19" xfId="8475" xr:uid="{4EEEF42A-23C1-4F5F-A911-B7F9A167933F}"/>
    <cellStyle name="ผลรวม 3 2 6 19 2" xfId="18981" xr:uid="{D0E4963F-8EF4-4374-80C2-4BAE9E4151A2}"/>
    <cellStyle name="ผลรวม 3 2 6 19 2 2" xfId="40462" xr:uid="{513D80D2-7F12-4E39-B4E1-FA80F3361648}"/>
    <cellStyle name="ผลรวม 3 2 6 19 3" xfId="30357" xr:uid="{175EFC08-4134-4246-AC6F-BBC299CF2381}"/>
    <cellStyle name="ผลรวม 3 2 6 2" xfId="2559" xr:uid="{D883A6DE-5764-408F-87A6-754B1F7DACC6}"/>
    <cellStyle name="ผลรวม 3 2 6 2 2" xfId="13064" xr:uid="{E32873FE-AB1A-4E27-956F-73C916060B20}"/>
    <cellStyle name="ผลรวม 3 2 6 2 2 2" xfId="34713" xr:uid="{80D0CD27-221B-4490-B36E-EF07EA2D688E}"/>
    <cellStyle name="ผลรวม 3 2 6 2 3" xfId="24608" xr:uid="{000A9D76-D073-4C07-A341-9690F2D36841}"/>
    <cellStyle name="ผลรวม 3 2 6 20" xfId="11429" xr:uid="{8D558DB6-7924-4D13-B5A0-EF115C9840BF}"/>
    <cellStyle name="ผลรวม 3 2 6 20 2" xfId="21934" xr:uid="{5AFCD424-A531-4ED9-AD30-D4891EC37937}"/>
    <cellStyle name="ผลรวม 3 2 6 20 2 2" xfId="43412" xr:uid="{DB33A2AA-1B64-4B70-ABB7-C7291AA28DD4}"/>
    <cellStyle name="ผลรวม 3 2 6 20 3" xfId="33307" xr:uid="{BCF0C35A-DA08-4282-8FD8-89A2F4663376}"/>
    <cellStyle name="ผลรวม 3 2 6 21" xfId="12325" xr:uid="{819BA459-6CA6-4216-93DF-46820DDA9A12}"/>
    <cellStyle name="ผลรวม 3 2 6 21 2" xfId="33974" xr:uid="{82731C37-CE75-4AFB-9115-F7F5824030E2}"/>
    <cellStyle name="ผลรวม 3 2 6 22" xfId="23869" xr:uid="{D80CBD4C-28A7-4F32-BBDD-383A09FCFC6A}"/>
    <cellStyle name="ผลรวม 3 2 6 3" xfId="3016" xr:uid="{35A90105-A193-46C3-89F0-DAD03D60155A}"/>
    <cellStyle name="ผลรวม 3 2 6 3 2" xfId="13521" xr:uid="{F43DFC4C-86CA-44BE-BBC8-6DAABC8DED9C}"/>
    <cellStyle name="ผลรวม 3 2 6 3 2 2" xfId="35170" xr:uid="{A0BF5155-4BCA-4B49-A24B-51B7CFD22A4F}"/>
    <cellStyle name="ผลรวม 3 2 6 3 3" xfId="25065" xr:uid="{E8255C23-0A1A-44B6-9BA6-503C6C1DDE1B}"/>
    <cellStyle name="ผลรวม 3 2 6 4" xfId="3465" xr:uid="{8D1E20C2-202A-4059-B06F-8D65F9DC0BC2}"/>
    <cellStyle name="ผลรวม 3 2 6 4 2" xfId="13970" xr:uid="{464EBC92-080B-49A4-A28C-32565A245638}"/>
    <cellStyle name="ผลรวม 3 2 6 4 2 2" xfId="35619" xr:uid="{95324D3D-54C9-4776-B7C7-C99DE6878B17}"/>
    <cellStyle name="ผลรวม 3 2 6 4 3" xfId="25514" xr:uid="{12D06A5F-DC8A-463D-9E0F-F5E116D31B0E}"/>
    <cellStyle name="ผลรวม 3 2 6 5" xfId="3908" xr:uid="{08BBBE03-E8DF-4207-9A7E-D5A33341F19F}"/>
    <cellStyle name="ผลรวม 3 2 6 5 2" xfId="14413" xr:uid="{08BC7E69-B4EE-404B-9240-AD0306DB9479}"/>
    <cellStyle name="ผลรวม 3 2 6 5 2 2" xfId="36062" xr:uid="{1BD1F1DE-A063-4E78-88A0-885EF81D67F6}"/>
    <cellStyle name="ผลรวม 3 2 6 5 3" xfId="25957" xr:uid="{E02F374E-96FF-477E-BB52-292415DABF5A}"/>
    <cellStyle name="ผลรวม 3 2 6 6" xfId="4346" xr:uid="{2EC26584-32A3-4AB6-9A48-FFB817D7F611}"/>
    <cellStyle name="ผลรวม 3 2 6 6 2" xfId="14851" xr:uid="{374153AA-01A3-4E87-B4DC-48EA2100059D}"/>
    <cellStyle name="ผลรวม 3 2 6 6 2 2" xfId="36500" xr:uid="{8C1D65FC-67DC-438A-847E-4095DAF0FA1C}"/>
    <cellStyle name="ผลรวม 3 2 6 6 3" xfId="26395" xr:uid="{D9CB9A47-13F3-4539-A9FD-FEF4C6141BB2}"/>
    <cellStyle name="ผลรวม 3 2 6 7" xfId="4776" xr:uid="{770A82FF-57F7-4E7E-97BF-498A30AF3CDC}"/>
    <cellStyle name="ผลรวม 3 2 6 7 2" xfId="15281" xr:uid="{AFE94751-75FA-4510-A23B-3701A2AEE621}"/>
    <cellStyle name="ผลรวม 3 2 6 7 2 2" xfId="36930" xr:uid="{5946E734-3147-41EC-BC33-58DC823BC992}"/>
    <cellStyle name="ผลรวม 3 2 6 7 3" xfId="26825" xr:uid="{06FC5B79-E246-417C-914E-E30B77937628}"/>
    <cellStyle name="ผลรวม 3 2 6 8" xfId="5190" xr:uid="{8B67C773-09EC-4F58-BEA5-8F03CEE9F0CB}"/>
    <cellStyle name="ผลรวม 3 2 6 8 2" xfId="15695" xr:uid="{82A52221-8A6F-4C35-A588-A32E692D6FC2}"/>
    <cellStyle name="ผลรวม 3 2 6 8 2 2" xfId="37344" xr:uid="{8C6A5D62-A062-427C-AF84-360802776DE0}"/>
    <cellStyle name="ผลรวม 3 2 6 8 3" xfId="27239" xr:uid="{716A873C-4D63-4116-B5EE-72B59B3E1456}"/>
    <cellStyle name="ผลรวม 3 2 6 9" xfId="6538" xr:uid="{03A318D9-D0D5-4100-BF92-29F79C3375A1}"/>
    <cellStyle name="ผลรวม 3 2 6 9 2" xfId="17045" xr:uid="{6BD0C13F-27E0-4FB1-B8F2-3E0DF504F860}"/>
    <cellStyle name="ผลรวม 3 2 6 9 2 2" xfId="38526" xr:uid="{F87D6512-036F-4814-B4A6-42C8F80FD4E7}"/>
    <cellStyle name="ผลรวม 3 2 6 9 3" xfId="28421" xr:uid="{1B1D3ADA-5FF7-4611-AABF-D496A085805F}"/>
    <cellStyle name="ผลรวม 3 2 7" xfId="2190" xr:uid="{12136F0F-1075-4BE0-9107-AD22283E3C11}"/>
    <cellStyle name="ผลรวม 3 2 7 2" xfId="12695" xr:uid="{3C01CBE3-36F7-4FB2-AA34-4F289B5F545A}"/>
    <cellStyle name="ผลรวม 3 2 7 2 2" xfId="34344" xr:uid="{A470CD0D-D1F5-4C44-A2C3-0648ABC94227}"/>
    <cellStyle name="ผลรวม 3 2 7 3" xfId="24239" xr:uid="{7C455038-FBD0-4488-800A-226354EA80D0}"/>
    <cellStyle name="ผลรวม 3 2 8" xfId="2647" xr:uid="{AEC8E191-C45F-4E69-A939-1C1A7851222D}"/>
    <cellStyle name="ผลรวม 3 2 8 2" xfId="13152" xr:uid="{F48CCCAB-38C8-4813-B441-64DD252F4B3F}"/>
    <cellStyle name="ผลรวม 3 2 8 2 2" xfId="34801" xr:uid="{CBC04F59-C5E3-4920-908C-47A18B537C9C}"/>
    <cellStyle name="ผลรวม 3 2 8 3" xfId="24696" xr:uid="{9A8DFB02-16AE-4918-A502-3CEA1AB432C0}"/>
    <cellStyle name="ผลรวม 3 2 9" xfId="3095" xr:uid="{8F43F471-FC35-44A6-93B8-71F5DF582657}"/>
    <cellStyle name="ผลรวม 3 2 9 2" xfId="13600" xr:uid="{17059130-0800-47C4-AF69-6165C0AECE9D}"/>
    <cellStyle name="ผลรวม 3 2 9 2 2" xfId="35249" xr:uid="{FADBE8E2-DCB7-43BE-837C-BF4CC3ACE95D}"/>
    <cellStyle name="ผลรวม 3 2 9 3" xfId="25144" xr:uid="{FFE44BF2-07EB-4230-93B8-2A5C9AAAFAA4}"/>
    <cellStyle name="ผลรวม 3 20" xfId="8502" xr:uid="{2B97A40D-5566-4785-BADF-B063A73E3D75}"/>
    <cellStyle name="ผลรวม 3 20 2" xfId="19008" xr:uid="{2E884F64-08B7-473A-80BD-53AC58EE7169}"/>
    <cellStyle name="ผลรวม 3 20 2 2" xfId="40489" xr:uid="{1F716BDA-4A29-4B68-BB73-D5C58266BF56}"/>
    <cellStyle name="ผลรวม 3 20 3" xfId="30384" xr:uid="{E0BFD6D0-08CE-4C80-A202-EF52D08FE4DE}"/>
    <cellStyle name="ผลรวม 3 21" xfId="8975" xr:uid="{68013B37-BA0B-4920-8ECE-81B2F30E273F}"/>
    <cellStyle name="ผลรวม 3 21 2" xfId="19481" xr:uid="{B2A5F810-A239-4FC0-8695-46AF4DE9AA0E}"/>
    <cellStyle name="ผลรวม 3 21 2 2" xfId="40962" xr:uid="{89DCE3EC-9406-456C-B345-044522BE7046}"/>
    <cellStyle name="ผลรวม 3 21 3" xfId="30857" xr:uid="{09E2AE76-D648-4FE1-B6E7-C9109DD09219}"/>
    <cellStyle name="ผลรวม 3 22" xfId="9446" xr:uid="{A88C5933-2CF9-4835-A594-E46659867C98}"/>
    <cellStyle name="ผลรวม 3 22 2" xfId="19952" xr:uid="{84F08797-6ED8-4993-B796-23E71C05BD70}"/>
    <cellStyle name="ผลรวม 3 22 2 2" xfId="41433" xr:uid="{7B2038FB-80AF-47C4-9A89-EDA37B11E8B6}"/>
    <cellStyle name="ผลรวม 3 22 3" xfId="31328" xr:uid="{0B431401-C88A-4BC6-B155-5F31BA2A06AC}"/>
    <cellStyle name="ผลรวม 3 23" xfId="9919" xr:uid="{5EDCCE31-DA06-4476-AAF3-C8ED1064F6CD}"/>
    <cellStyle name="ผลรวม 3 23 2" xfId="20425" xr:uid="{2102C7CF-09EC-43EB-BA97-FED58B2C64A2}"/>
    <cellStyle name="ผลรวม 3 23 2 2" xfId="41905" xr:uid="{13D8875F-515B-4B1E-B390-860C6B76BF1D}"/>
    <cellStyle name="ผลรวม 3 23 3" xfId="31800" xr:uid="{BBD16402-71EC-4ED4-A8EF-5F7896B301EB}"/>
    <cellStyle name="ผลรวม 3 24" xfId="10385" xr:uid="{B9A439C4-4A90-49FA-85E2-9727BAECED5F}"/>
    <cellStyle name="ผลรวม 3 24 2" xfId="20891" xr:uid="{0F1A2E79-E4D7-4AC2-95CD-9A852AAE8F5C}"/>
    <cellStyle name="ผลรวม 3 24 2 2" xfId="42371" xr:uid="{BD175EE1-4E9E-4233-98CD-AE8702979A7F}"/>
    <cellStyle name="ผลรวม 3 24 3" xfId="32266" xr:uid="{899C4488-CE87-4525-81AC-D9C6862FFCBD}"/>
    <cellStyle name="ผลรวม 3 25" xfId="8170" xr:uid="{ECCC26E5-58D6-498D-8B8D-7726E6912EA9}"/>
    <cellStyle name="ผลรวม 3 25 2" xfId="18677" xr:uid="{C2510CFB-A965-43E0-A4C5-ADCC2096A647}"/>
    <cellStyle name="ผลรวม 3 25 2 2" xfId="40158" xr:uid="{A7FC29A7-EEF8-4D4F-8110-0777DE6E5B41}"/>
    <cellStyle name="ผลรวม 3 25 3" xfId="30053" xr:uid="{43634C20-EBA4-404E-8EE2-0A1AA839166C}"/>
    <cellStyle name="ผลรวม 3 26" xfId="11027" xr:uid="{F218896D-B5DF-4F57-88F3-B37EE92E8513}"/>
    <cellStyle name="ผลรวม 3 26 2" xfId="21532" xr:uid="{EEA318D7-8119-4BDC-8D7E-C12D0DCA8FFC}"/>
    <cellStyle name="ผลรวม 3 26 2 2" xfId="43010" xr:uid="{781D6CF7-C40E-4A7F-AE5E-F102FA13FC9C}"/>
    <cellStyle name="ผลรวม 3 26 3" xfId="32905" xr:uid="{7302D6AE-2B34-4EC2-98D0-923C7F9D631F}"/>
    <cellStyle name="ผลรวม 3 27" xfId="11860" xr:uid="{6BBFB5E6-98B8-4158-A8E3-38712F2330B0}"/>
    <cellStyle name="ผลรวม 3 27 2" xfId="33572" xr:uid="{7E3E23DD-6ECC-44A7-9105-293AC690D3A0}"/>
    <cellStyle name="ผลรวม 3 28" xfId="22200" xr:uid="{238C1F71-3C9D-48ED-8B25-E10CCAEE6D34}"/>
    <cellStyle name="ผลรวม 3 28 2" xfId="43577" xr:uid="{9DF6C5C0-079C-4819-B4B5-3D9EC2C3AD15}"/>
    <cellStyle name="ผลรวม 3 29" xfId="22350" xr:uid="{688BABB2-6D8D-47AA-B263-C396EA41E3B3}"/>
    <cellStyle name="ผลรวม 3 29 2" xfId="43664" xr:uid="{24C24EB1-93E9-4319-A135-C1CF25182C32}"/>
    <cellStyle name="ผลรวม 3 3" xfId="1569" xr:uid="{C7FD38E9-B7E8-42FF-B267-5CB1D44E2D53}"/>
    <cellStyle name="ผลรวม 3 3 10" xfId="6943" xr:uid="{0B117DDD-5854-437B-A813-97CC92DD7552}"/>
    <cellStyle name="ผลรวม 3 3 10 2" xfId="17450" xr:uid="{D704B227-2E19-4E0B-AFC9-2A85E2600009}"/>
    <cellStyle name="ผลรวม 3 3 10 2 2" xfId="38931" xr:uid="{B6D92E13-5563-4792-B80A-A3359F6C2692}"/>
    <cellStyle name="ผลรวม 3 3 10 3" xfId="28826" xr:uid="{9A61E64E-5F52-4269-93F4-D5C3DA4580C7}"/>
    <cellStyle name="ผลรวม 3 3 11" xfId="7439" xr:uid="{73618E0A-296F-4267-834F-17E9E6EE1C4E}"/>
    <cellStyle name="ผลรวม 3 3 11 2" xfId="17946" xr:uid="{73D5FD86-A910-4A7B-98B9-2B394FE9EF15}"/>
    <cellStyle name="ผลรวม 3 3 11 2 2" xfId="39427" xr:uid="{E37C1165-C7AF-47FF-AF0F-EA46BCAF3A25}"/>
    <cellStyle name="ผลรวม 3 3 11 3" xfId="29322" xr:uid="{5577A9CB-B0FA-46AA-9413-D5D26BE38E68}"/>
    <cellStyle name="ผลรวม 3 3 12" xfId="6830" xr:uid="{113D017C-13D5-46B5-ACE5-C333272945E9}"/>
    <cellStyle name="ผลรวม 3 3 12 2" xfId="17337" xr:uid="{5C0AF52A-DF76-4BBE-B7E2-F3121041CA36}"/>
    <cellStyle name="ผลรวม 3 3 12 2 2" xfId="38818" xr:uid="{ED699733-F705-4002-A621-7646D4E4F43D}"/>
    <cellStyle name="ผลรวม 3 3 12 3" xfId="28713" xr:uid="{4EB729D2-EB67-47A5-8FFF-986A5F1836B5}"/>
    <cellStyle name="ผลรวม 3 3 13" xfId="7952" xr:uid="{0CE3C95A-B5AA-4BEE-94BC-94BB4D5C9FEC}"/>
    <cellStyle name="ผลรวม 3 3 13 2" xfId="18459" xr:uid="{05ABDB55-FCE6-4C07-81B5-6FAFC38D4566}"/>
    <cellStyle name="ผลรวม 3 3 13 2 2" xfId="39940" xr:uid="{9D92F9C4-762E-44A9-92A5-3F861442F4D6}"/>
    <cellStyle name="ผลรวม 3 3 13 3" xfId="29835" xr:uid="{4BABFD22-22C6-4475-A23A-1A4387DEA3EF}"/>
    <cellStyle name="ผลรวม 3 3 14" xfId="8707" xr:uid="{2EE0795A-13FD-444B-A980-88B9B5A5DFEA}"/>
    <cellStyle name="ผลรวม 3 3 14 2" xfId="19213" xr:uid="{058EA312-DAE3-4E7C-AF1D-B2516CA7A5E0}"/>
    <cellStyle name="ผลรวม 3 3 14 2 2" xfId="40694" xr:uid="{A6280B47-91E4-4686-B54E-E6A276B07657}"/>
    <cellStyle name="ผลรวม 3 3 14 3" xfId="30589" xr:uid="{6F3918DC-5D2C-44AE-B406-D602B86D8DB3}"/>
    <cellStyle name="ผลรวม 3 3 15" xfId="9179" xr:uid="{666E2D5A-4563-4CB5-8B51-62F661509937}"/>
    <cellStyle name="ผลรวม 3 3 15 2" xfId="19685" xr:uid="{B6248600-706D-4285-8B75-5BEB24C42BBF}"/>
    <cellStyle name="ผลรวม 3 3 15 2 2" xfId="41166" xr:uid="{EAEFA4A4-B144-4405-A32B-8C7D8DE5FD61}"/>
    <cellStyle name="ผลรวม 3 3 15 3" xfId="31061" xr:uid="{318F1A71-4535-465F-ACA3-7A090B7121F1}"/>
    <cellStyle name="ผลรวม 3 3 16" xfId="9649" xr:uid="{D078FEB1-0021-42C4-A963-D28DE7F1F50A}"/>
    <cellStyle name="ผลรวม 3 3 16 2" xfId="20155" xr:uid="{855CD9E5-F202-41B2-BB3C-5D8AC1A332C3}"/>
    <cellStyle name="ผลรวม 3 3 16 2 2" xfId="41635" xr:uid="{7E9F7B2C-BDD4-46FD-A510-051F115C357C}"/>
    <cellStyle name="ผลรวม 3 3 16 3" xfId="31530" xr:uid="{AD123A32-2E3F-4589-989E-5620470FCF2E}"/>
    <cellStyle name="ผลรวม 3 3 17" xfId="10115" xr:uid="{9A158700-837A-4662-A2AB-286B3EBE0E3F}"/>
    <cellStyle name="ผลรวม 3 3 17 2" xfId="20621" xr:uid="{6DDEAD75-8F9C-42DC-9723-B86B07A90F2A}"/>
    <cellStyle name="ผลรวม 3 3 17 2 2" xfId="42101" xr:uid="{CC3D0CC5-3236-48F0-B9E4-22A1C0961995}"/>
    <cellStyle name="ผลรวม 3 3 17 3" xfId="31996" xr:uid="{5E794C57-FFFC-418D-9FED-6A8ACDC1998D}"/>
    <cellStyle name="ผลรวม 3 3 18" xfId="10580" xr:uid="{E91D9D6F-6C27-47DB-8165-C7AA78DA49C4}"/>
    <cellStyle name="ผลรวม 3 3 18 2" xfId="21086" xr:uid="{59CB1892-35BE-42D0-8005-8B3C3D60EC71}"/>
    <cellStyle name="ผลรวม 3 3 18 2 2" xfId="42566" xr:uid="{373E3088-F670-43B1-9CBC-D5ED87B05C67}"/>
    <cellStyle name="ผลรวม 3 3 18 3" xfId="32461" xr:uid="{3A802636-95B8-410A-A3F6-9B02BA1C7C8B}"/>
    <cellStyle name="ผลรวม 3 3 19" xfId="10869" xr:uid="{DE29E1BB-17B2-46FD-875B-631EF3421E89}"/>
    <cellStyle name="ผลรวม 3 3 19 2" xfId="21375" xr:uid="{197B0C5A-5155-4282-8C79-C416FF99CF35}"/>
    <cellStyle name="ผลรวม 3 3 19 2 2" xfId="42854" xr:uid="{A05BDF6C-BD63-4716-B5E1-7902E8684A6F}"/>
    <cellStyle name="ผลรวม 3 3 19 3" xfId="32749" xr:uid="{AE5CB516-9128-430E-9D34-19728ED3E6BF}"/>
    <cellStyle name="ผลรวม 3 3 2" xfId="2308" xr:uid="{89FE1AA5-22F7-49AD-842F-18CDF79C3D81}"/>
    <cellStyle name="ผลรวม 3 3 2 2" xfId="12813" xr:uid="{99703ACD-517B-4423-9579-01CC2592B547}"/>
    <cellStyle name="ผลรวม 3 3 2 2 2" xfId="34462" xr:uid="{F08875CA-357A-4C3D-8241-3F2A66F562D0}"/>
    <cellStyle name="ผลรวม 3 3 2 3" xfId="24357" xr:uid="{D3FE903B-347B-475D-AEF1-602FAB94D1BB}"/>
    <cellStyle name="ผลรวม 3 3 20" xfId="11178" xr:uid="{F095F6A0-AC38-4012-B67C-402C7AD85AA0}"/>
    <cellStyle name="ผลรวม 3 3 20 2" xfId="21683" xr:uid="{7B0893A3-6EF5-4DDE-B6AD-2B11B7431513}"/>
    <cellStyle name="ผลรวม 3 3 20 2 2" xfId="43161" xr:uid="{98FD6FA2-2693-400B-8E71-C04B9C6982DB}"/>
    <cellStyle name="ผลรวม 3 3 20 3" xfId="33056" xr:uid="{E9052CDB-CF54-4CD3-9A45-E677AECDA56A}"/>
    <cellStyle name="ผลรวม 3 3 21" xfId="12074" xr:uid="{B2AAB119-DC97-4D05-A82D-C3E2E5423B4D}"/>
    <cellStyle name="ผลรวม 3 3 21 2" xfId="33723" xr:uid="{AB4E4250-D851-4051-9B70-35F178C62CE4}"/>
    <cellStyle name="ผลรวม 3 3 22" xfId="23618" xr:uid="{C73A48F2-F23F-4F17-B66F-252D230F0253}"/>
    <cellStyle name="ผลรวม 3 3 3" xfId="2765" xr:uid="{AE41CBEA-7B59-4319-A99A-4451B732DBCD}"/>
    <cellStyle name="ผลรวม 3 3 3 2" xfId="13270" xr:uid="{DF0A7FFC-0D0A-490B-A29C-7B02351FC546}"/>
    <cellStyle name="ผลรวม 3 3 3 2 2" xfId="34919" xr:uid="{2F944B43-1F10-48E3-81B8-BC1C5498C5A7}"/>
    <cellStyle name="ผลรวม 3 3 3 3" xfId="24814" xr:uid="{A3DDCBF1-07C7-44A6-8F16-5CF866A7B055}"/>
    <cellStyle name="ผลรวม 3 3 4" xfId="3214" xr:uid="{3E76A832-DB16-48BE-898D-E906E99C9C19}"/>
    <cellStyle name="ผลรวม 3 3 4 2" xfId="13719" xr:uid="{B6C1D6A7-86C5-4C22-8BC1-3A7DEA63CB6D}"/>
    <cellStyle name="ผลรวม 3 3 4 2 2" xfId="35368" xr:uid="{5610D058-2E29-467E-AE2F-314450DB34CB}"/>
    <cellStyle name="ผลรวม 3 3 4 3" xfId="25263" xr:uid="{A0766B11-B821-416C-888A-3DD97A366A2B}"/>
    <cellStyle name="ผลรวม 3 3 5" xfId="3657" xr:uid="{CD2EBBF7-A10B-4C2C-AF7A-6CF3CB416BA1}"/>
    <cellStyle name="ผลรวม 3 3 5 2" xfId="14162" xr:uid="{68FF4353-2D0B-4DA9-A367-61CD9E8DC7F8}"/>
    <cellStyle name="ผลรวม 3 3 5 2 2" xfId="35811" xr:uid="{77E094AD-064C-4C05-96F8-24857382271C}"/>
    <cellStyle name="ผลรวม 3 3 5 3" xfId="25706" xr:uid="{E86B9777-1DF4-4AE3-908F-584D46127D47}"/>
    <cellStyle name="ผลรวม 3 3 6" xfId="4095" xr:uid="{33E6FFC0-15B7-41E6-A716-2941374B5AAA}"/>
    <cellStyle name="ผลรวม 3 3 6 2" xfId="14600" xr:uid="{3487E89F-7003-4C5F-A9C5-80D46A72DC49}"/>
    <cellStyle name="ผลรวม 3 3 6 2 2" xfId="36249" xr:uid="{65077D5E-FE16-4751-AA6B-216F93B4E406}"/>
    <cellStyle name="ผลรวม 3 3 6 3" xfId="26144" xr:uid="{8E00C6F3-F2BB-417C-9DA6-9528B861CC67}"/>
    <cellStyle name="ผลรวม 3 3 7" xfId="4525" xr:uid="{4ACD743E-0FDC-4A7C-99F3-B6C982D7493B}"/>
    <cellStyle name="ผลรวม 3 3 7 2" xfId="15030" xr:uid="{BAADD0DD-5651-4E71-A985-2537CBFC96D0}"/>
    <cellStyle name="ผลรวม 3 3 7 2 2" xfId="36679" xr:uid="{FB88F9B1-6E02-49CE-8AA5-0259799DC3DA}"/>
    <cellStyle name="ผลรวม 3 3 7 3" xfId="26574" xr:uid="{BF61954B-8330-4B39-9CF5-C919C76EA9E8}"/>
    <cellStyle name="ผลรวม 3 3 8" xfId="4939" xr:uid="{B730D497-345F-4A4D-B6EE-DEED08BBC2A8}"/>
    <cellStyle name="ผลรวม 3 3 8 2" xfId="15444" xr:uid="{0AC93094-DD6F-4D2B-AE81-23C5ADA82516}"/>
    <cellStyle name="ผลรวม 3 3 8 2 2" xfId="37093" xr:uid="{9CD71A00-6D1A-4123-B83F-DF7DC9BA964A}"/>
    <cellStyle name="ผลรวม 3 3 8 3" xfId="26988" xr:uid="{A462B30E-A17F-4B9B-BB61-EF439E972456}"/>
    <cellStyle name="ผลรวม 3 3 9" xfId="6287" xr:uid="{E831D7EF-8FCF-40C9-8D5F-08F65905811A}"/>
    <cellStyle name="ผลรวม 3 3 9 2" xfId="16794" xr:uid="{A3B91023-6D08-4F3F-914A-62C2B1624F39}"/>
    <cellStyle name="ผลรวม 3 3 9 2 2" xfId="38275" xr:uid="{36D41FB8-DBBA-442A-BF9D-4E7E9CE40B0D}"/>
    <cellStyle name="ผลรวม 3 3 9 3" xfId="28170" xr:uid="{3766D224-B52A-4B47-8D6D-7F780AFD73FB}"/>
    <cellStyle name="ผลรวม 3 30" xfId="22051" xr:uid="{FF2E6FA9-FC08-4934-AB2A-094C17733453}"/>
    <cellStyle name="ผลรวม 3 30 2" xfId="43487" xr:uid="{3CD1E2A1-6BAA-4B8C-93C7-07146BAB9DEF}"/>
    <cellStyle name="ผลรวม 3 31" xfId="22391" xr:uid="{EEA91B08-77AE-4B38-98FA-9BECC185EF78}"/>
    <cellStyle name="ผลรวม 3 31 2" xfId="43705" xr:uid="{6E346E59-0001-42DE-AD25-44BD8866D49F}"/>
    <cellStyle name="ผลรวม 3 32" xfId="22013" xr:uid="{E1FAC5CD-5249-4FA6-A200-7145C698CC51}"/>
    <cellStyle name="ผลรวม 3 32 2" xfId="43451" xr:uid="{000CF97E-CF71-44BF-9FD2-139F97AA90C3}"/>
    <cellStyle name="ผลรวม 3 33" xfId="22693" xr:uid="{DF503AF0-C7E0-4D2E-A55A-157EE2EB87CD}"/>
    <cellStyle name="ผลรวม 3 33 2" xfId="43905" xr:uid="{076F80BB-77DA-4599-9C6E-C2E1576E7CCD}"/>
    <cellStyle name="ผลรวม 3 34" xfId="22816" xr:uid="{732A9FD0-F3A4-4192-A9AA-FD5EB894AA88}"/>
    <cellStyle name="ผลรวม 3 34 2" xfId="43965" xr:uid="{09E07A7C-1EF8-4F7A-BFC6-FD74190C8E2D}"/>
    <cellStyle name="ผลรวม 3 35" xfId="23016" xr:uid="{2A65DC93-DE64-49E2-8C39-AFCFCDE2AFFA}"/>
    <cellStyle name="ผลรวม 3 35 2" xfId="44068" xr:uid="{DC66C5B8-D29A-4592-B941-391F8A4CBB60}"/>
    <cellStyle name="ผลรวม 3 36" xfId="23144" xr:uid="{5D9CEAAE-7355-4749-955E-0FC8695D2B4A}"/>
    <cellStyle name="ผลรวม 3 36 2" xfId="44133" xr:uid="{B3D86F16-1FCB-4AE6-B12F-C7410FDD96EF}"/>
    <cellStyle name="ผลรวม 3 37" xfId="23467" xr:uid="{3BE7F0AE-E06E-49B4-BEC3-533DCB5EC651}"/>
    <cellStyle name="ผลรวม 3 4" xfId="1651" xr:uid="{EA256182-FDCF-4459-B136-E098FDC84165}"/>
    <cellStyle name="ผลรวม 3 4 10" xfId="7025" xr:uid="{F4490EA5-F68F-4695-B7DF-1A35FFF0BD75}"/>
    <cellStyle name="ผลรวม 3 4 10 2" xfId="17532" xr:uid="{A9F53324-C47A-4B82-940B-E62B81107961}"/>
    <cellStyle name="ผลรวม 3 4 10 2 2" xfId="39013" xr:uid="{0C3A69F6-453D-4FD4-97BC-DA6DDBD3D3DD}"/>
    <cellStyle name="ผลรวม 3 4 10 3" xfId="28908" xr:uid="{35E863FF-5B12-4C43-A068-86029F6B5681}"/>
    <cellStyle name="ผลรวม 3 4 11" xfId="7521" xr:uid="{8ED12BD4-549D-423A-8D4F-28C683FA45FB}"/>
    <cellStyle name="ผลรวม 3 4 11 2" xfId="18028" xr:uid="{2AC07903-31BF-43B5-A748-409C11DF3401}"/>
    <cellStyle name="ผลรวม 3 4 11 2 2" xfId="39509" xr:uid="{8FF8319C-A045-42CF-8534-3A6D68975573}"/>
    <cellStyle name="ผลรวม 3 4 11 3" xfId="29404" xr:uid="{8C615300-E887-4D59-B4DF-A28F3816ECB0}"/>
    <cellStyle name="ผลรวม 3 4 12" xfId="7220" xr:uid="{6568BB25-A59C-4EBE-B8C6-3BEBE308E469}"/>
    <cellStyle name="ผลรวม 3 4 12 2" xfId="17727" xr:uid="{D786AAF9-CEA1-4805-B27A-64A82C3AA96D}"/>
    <cellStyle name="ผลรวม 3 4 12 2 2" xfId="39208" xr:uid="{B9089729-15EA-4792-96D6-A06245697824}"/>
    <cellStyle name="ผลรวม 3 4 12 3" xfId="29103" xr:uid="{B73DC5A2-94F6-4D6E-9603-3D5102727ED9}"/>
    <cellStyle name="ผลรวม 3 4 13" xfId="5491" xr:uid="{E2740CA2-269B-4B0E-A16E-93B0475601E4}"/>
    <cellStyle name="ผลรวม 3 4 13 2" xfId="15995" xr:uid="{B4E28FBA-4017-46CE-A1E7-80D7999E8668}"/>
    <cellStyle name="ผลรวม 3 4 13 2 2" xfId="37637" xr:uid="{D5667293-FEC4-4203-A2EB-130420F7B6DE}"/>
    <cellStyle name="ผลรวม 3 4 13 3" xfId="27532" xr:uid="{5AAA89FB-7325-4A57-949F-8D1D2B3BB724}"/>
    <cellStyle name="ผลรวม 3 4 14" xfId="8789" xr:uid="{8B97EF90-6227-438D-AE88-D12494581D9E}"/>
    <cellStyle name="ผลรวม 3 4 14 2" xfId="19295" xr:uid="{F5493E62-0949-4966-8B0F-C21E08CE50D8}"/>
    <cellStyle name="ผลรวม 3 4 14 2 2" xfId="40776" xr:uid="{B1F40054-C7CF-4C8B-BC7E-BEF72A1101B8}"/>
    <cellStyle name="ผลรวม 3 4 14 3" xfId="30671" xr:uid="{F15D5B26-403D-4022-931B-F0D8D3948D16}"/>
    <cellStyle name="ผลรวม 3 4 15" xfId="9261" xr:uid="{87EF1115-6C97-499D-8A2A-BCBEA875D02C}"/>
    <cellStyle name="ผลรวม 3 4 15 2" xfId="19767" xr:uid="{AEA85847-15B4-4B76-8664-21D3B3C6619B}"/>
    <cellStyle name="ผลรวม 3 4 15 2 2" xfId="41248" xr:uid="{03639859-8D95-41FA-A76D-EAF68758E96E}"/>
    <cellStyle name="ผลรวม 3 4 15 3" xfId="31143" xr:uid="{78EBD20B-325E-4369-81E9-6621A941FC9B}"/>
    <cellStyle name="ผลรวม 3 4 16" xfId="9731" xr:uid="{42B4A8A1-F35B-4F5A-AF82-86CA3EC16E77}"/>
    <cellStyle name="ผลรวม 3 4 16 2" xfId="20237" xr:uid="{3192EDC6-2FED-44CB-84A1-46F39A94F44D}"/>
    <cellStyle name="ผลรวม 3 4 16 2 2" xfId="41717" xr:uid="{B25E83A3-7575-43A3-9169-69F5326F8E7F}"/>
    <cellStyle name="ผลรวม 3 4 16 3" xfId="31612" xr:uid="{E3F30159-D483-48DC-A8D4-57997721EA61}"/>
    <cellStyle name="ผลรวม 3 4 17" xfId="10197" xr:uid="{901FB2D1-1129-4542-96D6-83964D57B39D}"/>
    <cellStyle name="ผลรวม 3 4 17 2" xfId="20703" xr:uid="{59322D7D-458D-4325-8B4E-564E1E28AB7C}"/>
    <cellStyle name="ผลรวม 3 4 17 2 2" xfId="42183" xr:uid="{FCEC4895-9036-4512-8DB5-78F91A396062}"/>
    <cellStyle name="ผลรวม 3 4 17 3" xfId="32078" xr:uid="{A69966AC-028C-4BCF-B223-C58D6AA81EC4}"/>
    <cellStyle name="ผลรวม 3 4 18" xfId="10662" xr:uid="{ECCC6A1F-0104-40F6-88F5-61265CE70B70}"/>
    <cellStyle name="ผลรวม 3 4 18 2" xfId="21168" xr:uid="{3FFC7CC8-9FED-4FBA-AD44-B3181DF9A396}"/>
    <cellStyle name="ผลรวม 3 4 18 2 2" xfId="42648" xr:uid="{0B4770DE-662F-4325-A23C-FB426950C09F}"/>
    <cellStyle name="ผลรวม 3 4 18 3" xfId="32543" xr:uid="{7B0C8182-86FD-43A3-9579-4B7E37292AE7}"/>
    <cellStyle name="ผลรวม 3 4 19" xfId="8478" xr:uid="{D5CC7F59-9D4E-4730-9912-E8C0D54494F7}"/>
    <cellStyle name="ผลรวม 3 4 19 2" xfId="18984" xr:uid="{07459B9D-5C3E-48EE-9BAB-01B0C1E62A36}"/>
    <cellStyle name="ผลรวม 3 4 19 2 2" xfId="40465" xr:uid="{DEC710D2-3ED5-4096-9A14-F02815B11FF0}"/>
    <cellStyle name="ผลรวม 3 4 19 3" xfId="30360" xr:uid="{54EFC78F-7C74-4220-9CB5-69C2EBF3BDA1}"/>
    <cellStyle name="ผลรวม 3 4 2" xfId="2390" xr:uid="{44A406C2-FF73-4311-93D8-D22BF9E83EC3}"/>
    <cellStyle name="ผลรวม 3 4 2 2" xfId="12895" xr:uid="{3F43CCEF-DB9E-464F-9576-A0DC78BB8F5D}"/>
    <cellStyle name="ผลรวม 3 4 2 2 2" xfId="34544" xr:uid="{C395C0CF-4582-47D9-8532-4CE395B258D3}"/>
    <cellStyle name="ผลรวม 3 4 2 3" xfId="24439" xr:uid="{AD07A63C-29FC-4E40-A0F9-4A8A3020889D}"/>
    <cellStyle name="ผลรวม 3 4 20" xfId="11260" xr:uid="{35D07DFD-3A72-4E3A-B1C6-1AD1A62B314D}"/>
    <cellStyle name="ผลรวม 3 4 20 2" xfId="21765" xr:uid="{4DF96B0E-A6AE-4622-B331-9F03BDA694B5}"/>
    <cellStyle name="ผลรวม 3 4 20 2 2" xfId="43243" xr:uid="{A926D1EE-AFBF-4A05-9D76-739A297E601C}"/>
    <cellStyle name="ผลรวม 3 4 20 3" xfId="33138" xr:uid="{216E49DE-BBC4-4CF8-8767-BA554B934F32}"/>
    <cellStyle name="ผลรวม 3 4 21" xfId="12156" xr:uid="{3D102294-0D62-4103-BD03-0805CD35BD0A}"/>
    <cellStyle name="ผลรวม 3 4 21 2" xfId="33805" xr:uid="{98813E73-035D-47AA-8F9E-02BCF4739DFC}"/>
    <cellStyle name="ผลรวม 3 4 22" xfId="23700" xr:uid="{5CB6B2C2-A59B-42D2-8EB4-68780A3BEEB7}"/>
    <cellStyle name="ผลรวม 3 4 3" xfId="2847" xr:uid="{5CF623E3-B08A-4919-BDD3-C18E3059C829}"/>
    <cellStyle name="ผลรวม 3 4 3 2" xfId="13352" xr:uid="{1F8824C2-7B65-4BEA-9DE5-557D07EAA169}"/>
    <cellStyle name="ผลรวม 3 4 3 2 2" xfId="35001" xr:uid="{3D83E146-EA27-461A-8C21-1926F3DC29F9}"/>
    <cellStyle name="ผลรวม 3 4 3 3" xfId="24896" xr:uid="{4E519C08-965A-469C-A977-972A434BB902}"/>
    <cellStyle name="ผลรวม 3 4 4" xfId="3296" xr:uid="{6E3518B6-FED0-48A8-B98A-70BBCE91D673}"/>
    <cellStyle name="ผลรวม 3 4 4 2" xfId="13801" xr:uid="{3F5F47C9-B278-4B01-8BA7-CA9668C6EA46}"/>
    <cellStyle name="ผลรวม 3 4 4 2 2" xfId="35450" xr:uid="{86FE5B57-A213-4A2C-ABDF-6EACCEE8840D}"/>
    <cellStyle name="ผลรวม 3 4 4 3" xfId="25345" xr:uid="{8A8F6F8D-D903-4526-9EC4-C81C4A50FD0D}"/>
    <cellStyle name="ผลรวม 3 4 5" xfId="3739" xr:uid="{543A0F7C-1169-4D8A-ABB3-132F1EEE5792}"/>
    <cellStyle name="ผลรวม 3 4 5 2" xfId="14244" xr:uid="{C4417537-53FC-4944-ABCB-640D9035CE5C}"/>
    <cellStyle name="ผลรวม 3 4 5 2 2" xfId="35893" xr:uid="{7DFADCB0-F608-4F76-9D5D-D957C1B764BB}"/>
    <cellStyle name="ผลรวม 3 4 5 3" xfId="25788" xr:uid="{5C0929DD-56A5-4039-9961-C4A2E54CF1E5}"/>
    <cellStyle name="ผลรวม 3 4 6" xfId="4177" xr:uid="{E4B7FF33-F15D-4BA8-97B2-612E141C35FF}"/>
    <cellStyle name="ผลรวม 3 4 6 2" xfId="14682" xr:uid="{613D2F4D-428F-4815-90EE-15DD7F8F1171}"/>
    <cellStyle name="ผลรวม 3 4 6 2 2" xfId="36331" xr:uid="{BAE8B1A3-35F9-4B2F-9BAE-F0676A647E9B}"/>
    <cellStyle name="ผลรวม 3 4 6 3" xfId="26226" xr:uid="{DF510D66-D044-4CD6-8CFA-DB6A924F1F08}"/>
    <cellStyle name="ผลรวม 3 4 7" xfId="4607" xr:uid="{4FC57561-16E3-4999-8AAD-25C9D2568A32}"/>
    <cellStyle name="ผลรวม 3 4 7 2" xfId="15112" xr:uid="{AC3F1637-A60E-47B8-B898-CE0CB86265BB}"/>
    <cellStyle name="ผลรวม 3 4 7 2 2" xfId="36761" xr:uid="{E9656D84-6DFC-4B49-911E-8B4684E6F147}"/>
    <cellStyle name="ผลรวม 3 4 7 3" xfId="26656" xr:uid="{F854566F-92CA-4CF6-A0F4-696921D4B6BA}"/>
    <cellStyle name="ผลรวม 3 4 8" xfId="5021" xr:uid="{916069D8-157C-4AF5-8559-9A940CE69465}"/>
    <cellStyle name="ผลรวม 3 4 8 2" xfId="15526" xr:uid="{48C1E5AA-CE6C-4364-9EF7-4A5771EB4EDE}"/>
    <cellStyle name="ผลรวม 3 4 8 2 2" xfId="37175" xr:uid="{022301FF-2947-46BB-86E6-1CDCB0E88492}"/>
    <cellStyle name="ผลรวม 3 4 8 3" xfId="27070" xr:uid="{366D0547-D031-4F8C-842D-F1A3C62B3BB8}"/>
    <cellStyle name="ผลรวม 3 4 9" xfId="6369" xr:uid="{97CCE14E-73CB-4055-8140-60464659A4F0}"/>
    <cellStyle name="ผลรวม 3 4 9 2" xfId="16876" xr:uid="{BECB879A-914A-42F8-921E-17D9F4019A4F}"/>
    <cellStyle name="ผลรวม 3 4 9 2 2" xfId="38357" xr:uid="{543AFDDE-F011-4C96-9E71-089A7BC48733}"/>
    <cellStyle name="ผลรวม 3 4 9 3" xfId="28252" xr:uid="{5A67AC80-C55A-4B42-B51E-3B1526DB246F}"/>
    <cellStyle name="ผลรวม 3 5" xfId="1002" xr:uid="{305D4C17-43D5-469D-86A6-51B8BCFE9B82}"/>
    <cellStyle name="ผลรวม 3 5 10" xfId="5283" xr:uid="{7D66882B-9597-4F8F-9521-2C6FBB0B55C9}"/>
    <cellStyle name="ผลรวม 3 5 10 2" xfId="15788" xr:uid="{C9469CC1-7DFB-402A-87CB-D60BA1DB64FB}"/>
    <cellStyle name="ผลรวม 3 5 10 2 2" xfId="37434" xr:uid="{13BA156D-CB08-4255-A04A-BFECB3A1FF1D}"/>
    <cellStyle name="ผลรวม 3 5 10 3" xfId="27329" xr:uid="{428E04B4-A4CD-42BA-9319-19922BEDFAEE}"/>
    <cellStyle name="ผลรวม 3 5 11" xfId="6013" xr:uid="{7173DDCD-AC99-438E-B6E7-2D2EAD6E7989}"/>
    <cellStyle name="ผลรวม 3 5 11 2" xfId="16520" xr:uid="{CBEB98AF-2960-45C5-8224-948B47867B1D}"/>
    <cellStyle name="ผลรวม 3 5 11 2 2" xfId="38075" xr:uid="{37B74A33-A8E5-46EF-9317-000B5DE740CC}"/>
    <cellStyle name="ผลรวม 3 5 11 3" xfId="27970" xr:uid="{081E432F-19E4-4715-B37F-9C51386CC035}"/>
    <cellStyle name="ผลรวม 3 5 12" xfId="7850" xr:uid="{D7F4EC1B-1C00-49C9-9CF3-1E69985DF95A}"/>
    <cellStyle name="ผลรวม 3 5 12 2" xfId="18357" xr:uid="{18FC739E-3A5B-4452-A7EB-8934934E4A60}"/>
    <cellStyle name="ผลรวม 3 5 12 2 2" xfId="39838" xr:uid="{C68DF905-415F-4626-B66E-458207F7E811}"/>
    <cellStyle name="ผลรวม 3 5 12 3" xfId="29733" xr:uid="{D9C2A4D2-711D-4E60-A8BF-19A4873EB6CE}"/>
    <cellStyle name="ผลรวม 3 5 13" xfId="8261" xr:uid="{C4245F23-9376-4501-BC5F-EE4EFFC7B8FC}"/>
    <cellStyle name="ผลรวม 3 5 13 2" xfId="18767" xr:uid="{95D827BA-E16F-4741-A1A7-19B2A103E9B6}"/>
    <cellStyle name="ผลรวม 3 5 13 2 2" xfId="40248" xr:uid="{B68E4CD5-A8F1-4F6F-9DA0-0DB09DA7B575}"/>
    <cellStyle name="ผลรวม 3 5 13 3" xfId="30143" xr:uid="{C2C1AC4C-88B9-4439-9437-FD3B5A861EC1}"/>
    <cellStyle name="ผลรวม 3 5 14" xfId="7945" xr:uid="{EFD100FE-DFBF-41E8-B5AB-4829B26EEFC2}"/>
    <cellStyle name="ผลรวม 3 5 14 2" xfId="18452" xr:uid="{5D233A7D-2C43-47AB-ADBB-9CE33159317A}"/>
    <cellStyle name="ผลรวม 3 5 14 2 2" xfId="39933" xr:uid="{6B6898F3-2524-4F3D-9B97-9FAAB3D6A607}"/>
    <cellStyle name="ผลรวม 3 5 14 3" xfId="29828" xr:uid="{892A4199-996E-4D9A-900A-EA34ECB6158D}"/>
    <cellStyle name="ผลรวม 3 5 15" xfId="5889" xr:uid="{0DBFB953-50BC-4B02-9AB4-DD16D5122716}"/>
    <cellStyle name="ผลรวม 3 5 15 2" xfId="16395" xr:uid="{410C7BB7-EC77-464B-87EF-2BB220CB214C}"/>
    <cellStyle name="ผลรวม 3 5 15 2 2" xfId="37987" xr:uid="{290B850B-A53D-4099-887D-78F95DD589A9}"/>
    <cellStyle name="ผลรวม 3 5 15 3" xfId="27882" xr:uid="{A2F3A71D-4C24-4A99-8EA8-D00D863F1532}"/>
    <cellStyle name="ผลรวม 3 5 16" xfId="8201" xr:uid="{A474ED62-DD62-4012-9953-31A3B4F89896}"/>
    <cellStyle name="ผลรวม 3 5 16 2" xfId="18708" xr:uid="{13D45663-59F3-4DEB-BEB3-4B94B1BFE992}"/>
    <cellStyle name="ผลรวม 3 5 16 2 2" xfId="40189" xr:uid="{77FEBC99-5B27-4A3B-A5EF-2B7AF05E51ED}"/>
    <cellStyle name="ผลรวม 3 5 16 3" xfId="30084" xr:uid="{1A1BDE07-6471-424E-BD7F-88CB1F2AFDAB}"/>
    <cellStyle name="ผลรวม 3 5 17" xfId="9473" xr:uid="{0BB05D93-B65D-4769-B885-096E87AFCCED}"/>
    <cellStyle name="ผลรวม 3 5 17 2" xfId="19979" xr:uid="{4ABE1DD0-B8A0-40D3-975D-5EE5CA41B047}"/>
    <cellStyle name="ผลรวม 3 5 17 2 2" xfId="41459" xr:uid="{1A23E5B4-F672-4C27-B646-41AC3FA794E2}"/>
    <cellStyle name="ผลรวม 3 5 17 3" xfId="31354" xr:uid="{FED3F349-E7F2-4295-BCBA-E6E57C7E7CA0}"/>
    <cellStyle name="ผลรวม 3 5 18" xfId="5848" xr:uid="{9F016DB3-934E-4939-88BD-D4ACB273C911}"/>
    <cellStyle name="ผลรวม 3 5 18 2" xfId="16354" xr:uid="{ED3A8287-8DFE-407E-81D7-8FEDF9EC5BE1}"/>
    <cellStyle name="ผลรวม 3 5 18 2 2" xfId="37946" xr:uid="{73BFBD11-4523-4AD7-8273-1E5DDEF1155F}"/>
    <cellStyle name="ผลรวม 3 5 18 3" xfId="27841" xr:uid="{B57FE243-1897-4325-8C69-28B0C05B11D0}"/>
    <cellStyle name="ผลรวม 3 5 19" xfId="10915" xr:uid="{438ECC7F-EB66-4563-A10F-78ED79DBEA20}"/>
    <cellStyle name="ผลรวม 3 5 19 2" xfId="21420" xr:uid="{0DE5FC91-FAA9-4CC3-8A13-0E2684321C46}"/>
    <cellStyle name="ผลรวม 3 5 19 2 2" xfId="42899" xr:uid="{234B3A5E-BE4D-4753-ABB9-462B16FD866F}"/>
    <cellStyle name="ผลรวม 3 5 19 3" xfId="32794" xr:uid="{BEFA9791-C06F-4D99-95A0-DEB9BE077622}"/>
    <cellStyle name="ผลรวม 3 5 2" xfId="1921" xr:uid="{C9EBBEF6-AC8D-447F-BB60-7645420EE387}"/>
    <cellStyle name="ผลรวม 3 5 2 2" xfId="12426" xr:uid="{A1F652E7-D3DF-49C6-941B-4BDFBD5D57A8}"/>
    <cellStyle name="ผลรวม 3 5 2 2 2" xfId="34075" xr:uid="{FA9E062F-D815-49EE-8A11-D9BB7DE03C3F}"/>
    <cellStyle name="ผลรวม 3 5 2 3" xfId="23970" xr:uid="{3399607C-9CEC-4D2A-ADCC-53EBC73DFDFB}"/>
    <cellStyle name="ผลรวม 3 5 20" xfId="10969" xr:uid="{348179C1-DB1D-4200-BB28-61C98551F248}"/>
    <cellStyle name="ผลรวม 3 5 20 2" xfId="21474" xr:uid="{53829135-905E-42C4-AF78-E38A8F0510E4}"/>
    <cellStyle name="ผลรวม 3 5 20 2 2" xfId="42952" xr:uid="{C7CA7EE9-27E2-44D6-8077-BED3D1831247}"/>
    <cellStyle name="ผลรวม 3 5 20 3" xfId="32847" xr:uid="{0E888087-755E-4DF0-B331-5C5117595B6E}"/>
    <cellStyle name="ผลรวม 3 5 21" xfId="11742" xr:uid="{8D8B69AD-D984-4E8A-B2BB-FAAF3CE8D665}"/>
    <cellStyle name="ผลรวม 3 5 21 2" xfId="33514" xr:uid="{97FDB5DE-301B-4409-81C8-5A2559C198FC}"/>
    <cellStyle name="ผลรวม 3 5 22" xfId="23409" xr:uid="{CF8C57CA-5C1F-447D-8742-65AF6E5AB52A}"/>
    <cellStyle name="ผลรวม 3 5 3" xfId="1982" xr:uid="{F6A14302-096D-427C-8A6A-485CFDBDF560}"/>
    <cellStyle name="ผลรวม 3 5 3 2" xfId="12487" xr:uid="{35737181-DD18-4086-9861-C921B9630F41}"/>
    <cellStyle name="ผลรวม 3 5 3 2 2" xfId="34136" xr:uid="{D973E6F9-EA86-45C1-9AA3-35D5FE27F622}"/>
    <cellStyle name="ผลรวม 3 5 3 3" xfId="24031" xr:uid="{BC6053B5-8FC7-47DD-989F-FB56E08B5200}"/>
    <cellStyle name="ผลรวม 3 5 4" xfId="1968" xr:uid="{F3A8FE6E-48EC-44FD-8A63-295943047FDA}"/>
    <cellStyle name="ผลรวม 3 5 4 2" xfId="12473" xr:uid="{A5A1426E-448B-48C5-9377-D9A5176D9139}"/>
    <cellStyle name="ผลรวม 3 5 4 2 2" xfId="34122" xr:uid="{6CB1AF18-D0AD-461F-B87D-76ADD467B7F9}"/>
    <cellStyle name="ผลรวม 3 5 4 3" xfId="24017" xr:uid="{BAB2682D-6E4F-4668-818A-32956AAFD3A5}"/>
    <cellStyle name="ผลรวม 3 5 5" xfId="1855" xr:uid="{CAEAFEA6-888D-49ED-A758-735B8332B48B}"/>
    <cellStyle name="ผลรวม 3 5 5 2" xfId="12360" xr:uid="{D2270DDF-8545-41F0-8EE6-EADACB976B96}"/>
    <cellStyle name="ผลรวม 3 5 5 2 2" xfId="34009" xr:uid="{FD279E78-05D4-4C2C-8D4C-10D2642A08D2}"/>
    <cellStyle name="ผลรวม 3 5 5 3" xfId="23904" xr:uid="{FE00F2FD-28E1-419D-A239-FDEA62D044C4}"/>
    <cellStyle name="ผลรวม 3 5 6" xfId="774" xr:uid="{75FFAC1C-EAA9-4846-ACC7-94B3F2B8839A}"/>
    <cellStyle name="ผลรวม 3 5 6 2" xfId="11606" xr:uid="{28349973-675D-4B3A-92FA-AFB150D83E01}"/>
    <cellStyle name="ผลรวม 3 5 6 2 2" xfId="33431" xr:uid="{2DE713FF-32F6-4E3D-B9ED-09B3D4778800}"/>
    <cellStyle name="ผลรวม 3 5 6 3" xfId="23326" xr:uid="{BB817E7B-F53E-4CCA-9970-CDA3C6024C43}"/>
    <cellStyle name="ผลรวม 3 5 7" xfId="3484" xr:uid="{1A4DB009-DF2C-4AFE-9352-AF940700F983}"/>
    <cellStyle name="ผลรวม 3 5 7 2" xfId="13989" xr:uid="{A2CC88F8-08D7-4475-BF68-6004E0B8587E}"/>
    <cellStyle name="ผลรวม 3 5 7 2 2" xfId="35638" xr:uid="{86229848-8320-4C69-9C5D-AE9749868A42}"/>
    <cellStyle name="ผลรวม 3 5 7 3" xfId="25533" xr:uid="{0B1CAAD4-6ECD-4E3A-B56F-64A14E0828E7}"/>
    <cellStyle name="ผลรวม 3 5 8" xfId="3929" xr:uid="{427FE259-9AD9-474B-8D4F-7E62AE886E09}"/>
    <cellStyle name="ผลรวม 3 5 8 2" xfId="14434" xr:uid="{93B5B353-77C2-4097-A2A1-32A3094E803B}"/>
    <cellStyle name="ผลรวม 3 5 8 2 2" xfId="36083" xr:uid="{858F50A3-7015-45F0-BAC2-F59DD07C7528}"/>
    <cellStyle name="ผลรวม 3 5 8 3" xfId="25978" xr:uid="{F9368F0D-7727-4814-B032-3E2D3C3DEF4F}"/>
    <cellStyle name="ผลรวม 3 5 9" xfId="5711" xr:uid="{35B44880-4054-4136-AD87-CD46EB5C6586}"/>
    <cellStyle name="ผลรวม 3 5 9 2" xfId="16217" xr:uid="{2170308A-5D7E-4C03-9B22-03597C35E69C}"/>
    <cellStyle name="ผลรวม 3 5 9 2 2" xfId="37820" xr:uid="{64477D56-D623-466C-8811-4AD181C24A1D}"/>
    <cellStyle name="ผลรวม 3 5 9 3" xfId="27715" xr:uid="{FEF312A9-F2FE-4E66-9FFD-D4A5987CF536}"/>
    <cellStyle name="ผลรวม 3 6" xfId="1268" xr:uid="{5C5A82BB-C116-427F-9EC8-424F13B55057}"/>
    <cellStyle name="ผลรวม 3 6 10" xfId="6640" xr:uid="{10431B81-6257-452F-952F-494B2F17DA4E}"/>
    <cellStyle name="ผลรวม 3 6 10 2" xfId="17147" xr:uid="{083890B0-03FA-4BA3-B3B4-817071CD562D}"/>
    <cellStyle name="ผลรวม 3 6 10 2 2" xfId="38628" xr:uid="{5C835890-B7F1-459C-9A0F-2C995EAA7131}"/>
    <cellStyle name="ผลรวม 3 6 10 3" xfId="28523" xr:uid="{94146EC5-9D81-4357-B8FE-772D20D94608}"/>
    <cellStyle name="ผลรวม 3 6 11" xfId="5253" xr:uid="{A6C40D39-2CB7-45BD-8AA7-6075984749D7}"/>
    <cellStyle name="ผลรวม 3 6 11 2" xfId="15758" xr:uid="{BB83F05E-8B8A-4FAA-8BA2-BA2422F6DF42}"/>
    <cellStyle name="ผลรวม 3 6 11 2 2" xfId="37404" xr:uid="{24580F18-AD5E-4D0B-814E-F678405553E7}"/>
    <cellStyle name="ผลรวม 3 6 11 3" xfId="27299" xr:uid="{522D028A-71E7-4EC7-8CA6-4F9636ACE210}"/>
    <cellStyle name="ผลรวม 3 6 12" xfId="6191" xr:uid="{986B917D-AFAF-475E-BEF4-5770AE83361E}"/>
    <cellStyle name="ผลรวม 3 6 12 2" xfId="16698" xr:uid="{7F7E0BC0-9DBF-4F7E-B4A2-A41E23B83B90}"/>
    <cellStyle name="ผลรวม 3 6 12 2 2" xfId="38179" xr:uid="{902C0DD5-F3FE-4F92-84CC-0B2EBE81E0F7}"/>
    <cellStyle name="ผลรวม 3 6 12 3" xfId="28074" xr:uid="{E1665B46-EDC5-4EAD-A029-F746F327F57E}"/>
    <cellStyle name="ผลรวม 3 6 13" xfId="6816" xr:uid="{ADB3FD6A-D38C-4663-80F2-F9D00FAAED5F}"/>
    <cellStyle name="ผลรวม 3 6 13 2" xfId="17323" xr:uid="{354EEC05-FD3F-4E8B-B398-94F98FCE31F0}"/>
    <cellStyle name="ผลรวม 3 6 13 2 2" xfId="38804" xr:uid="{0233841F-CC92-4346-8F28-DD9E77474C47}"/>
    <cellStyle name="ผลรวม 3 6 13 3" xfId="28699" xr:uid="{63C694BD-DBA3-424D-87B2-E97A65B34A92}"/>
    <cellStyle name="ผลรวม 3 6 14" xfId="8135" xr:uid="{58AE3F2A-C5C2-40FF-8733-6B1DCB8CFE90}"/>
    <cellStyle name="ผลรวม 3 6 14 2" xfId="18642" xr:uid="{D33874F7-FF1E-4722-841A-6471131CD97E}"/>
    <cellStyle name="ผลรวม 3 6 14 2 2" xfId="40123" xr:uid="{3A7FBA02-5823-4F6F-A5F2-6357B8900B87}"/>
    <cellStyle name="ผลรวม 3 6 14 3" xfId="30018" xr:uid="{C72245FB-F8DE-4102-A07C-7A297B89FBA8}"/>
    <cellStyle name="ผลรวม 3 6 15" xfId="5229" xr:uid="{5C4DFCAF-8C2B-4B7A-80D1-3DE9533D0427}"/>
    <cellStyle name="ผลรวม 3 6 15 2" xfId="15734" xr:uid="{6E2D38DA-ECE6-45EF-9EA1-BDBD603A9B23}"/>
    <cellStyle name="ผลรวม 3 6 15 2 2" xfId="37382" xr:uid="{D71989EA-36FF-4B0E-83C9-4C170F6EAEAA}"/>
    <cellStyle name="ผลรวม 3 6 15 3" xfId="27277" xr:uid="{5A5D3E28-0234-4E16-B494-8293151E4C07}"/>
    <cellStyle name="ผลรวม 3 6 16" xfId="5407" xr:uid="{C1A42EC4-3DDD-495D-A03E-3E4D12C8640B}"/>
    <cellStyle name="ผลรวม 3 6 16 2" xfId="15911" xr:uid="{DEA1A523-77AF-464F-B227-B2E8BD39D335}"/>
    <cellStyle name="ผลรวม 3 6 16 2 2" xfId="37557" xr:uid="{3E7ED4EC-6BEA-47C4-A5F7-C4BBEBBFD69E}"/>
    <cellStyle name="ผลรวม 3 6 16 3" xfId="27452" xr:uid="{9C8A308E-9B2A-4B92-AFBC-6EB1338A91D3}"/>
    <cellStyle name="ผลรวม 3 6 17" xfId="8102" xr:uid="{41334B42-7786-412D-A71B-CBD7C0ADB0A6}"/>
    <cellStyle name="ผลรวม 3 6 17 2" xfId="18609" xr:uid="{6FED8338-9137-48CB-B016-999CF1247ED1}"/>
    <cellStyle name="ผลรวม 3 6 17 2 2" xfId="40090" xr:uid="{BCAE233E-31EF-43F8-920C-5E364BBA2C3C}"/>
    <cellStyle name="ผลรวม 3 6 17 3" xfId="29985" xr:uid="{C3164B3B-6F75-43C9-A86B-DC8BF4B7478F}"/>
    <cellStyle name="ผลรวม 3 6 18" xfId="8462" xr:uid="{3FEA53E3-B808-4C15-8815-BFD3D3265930}"/>
    <cellStyle name="ผลรวม 3 6 18 2" xfId="18968" xr:uid="{C764514E-FC95-454C-88B4-CD29101399DF}"/>
    <cellStyle name="ผลรวม 3 6 18 2 2" xfId="40449" xr:uid="{56204CD1-43B9-4E5D-ACD1-048231068302}"/>
    <cellStyle name="ผลรวม 3 6 18 3" xfId="30344" xr:uid="{514509AB-C044-4D74-8066-7CDEC0D507DE}"/>
    <cellStyle name="ผลรวม 3 6 19" xfId="10484" xr:uid="{5EB88691-2890-44B5-B9EC-E446CCEBB732}"/>
    <cellStyle name="ผลรวม 3 6 19 2" xfId="20990" xr:uid="{DB30A14C-44A0-4855-9515-7984931EE21F}"/>
    <cellStyle name="ผลรวม 3 6 19 2 2" xfId="42470" xr:uid="{FF7276B7-3FA8-4DBF-A1A7-D56FFA798434}"/>
    <cellStyle name="ผลรวม 3 6 19 3" xfId="32365" xr:uid="{1A47C129-457F-4F44-9F2F-590BEAE6F33C}"/>
    <cellStyle name="ผลรวม 3 6 2" xfId="2064" xr:uid="{E113D629-CDB6-4341-A986-6E84E19741DD}"/>
    <cellStyle name="ผลรวม 3 6 2 2" xfId="12569" xr:uid="{CAE999E5-2EF6-4D3B-A4D7-9E9A5FF3469C}"/>
    <cellStyle name="ผลรวม 3 6 2 2 2" xfId="34218" xr:uid="{8B16748C-43A0-4525-8AA8-293B04B241FC}"/>
    <cellStyle name="ผลรวม 3 6 2 3" xfId="24113" xr:uid="{9BFC83A6-46DE-4F4F-9077-F9659BBD48B0}"/>
    <cellStyle name="ผลรวม 3 6 20" xfId="11002" xr:uid="{8B75D2C7-6D1C-4649-B9E2-68F39A70E1AB}"/>
    <cellStyle name="ผลรวม 3 6 20 2" xfId="21507" xr:uid="{B9B0755D-A6DA-4774-8647-2C554ABE4DF9}"/>
    <cellStyle name="ผลรวม 3 6 20 2 2" xfId="42985" xr:uid="{FAD8F91B-E36C-4BB1-8882-F2AD8F79A8B8}"/>
    <cellStyle name="ผลรวม 3 6 20 3" xfId="32880" xr:uid="{E2778262-AFCE-4F8A-B615-728BD16506B8}"/>
    <cellStyle name="ผลรวม 3 6 21" xfId="11807" xr:uid="{50CCE118-FB05-4809-98B1-225225C8162F}"/>
    <cellStyle name="ผลรวม 3 6 21 2" xfId="33547" xr:uid="{BF628AB8-C4F7-4BA0-AEED-8FB74D4E4E86}"/>
    <cellStyle name="ผลรวม 3 6 22" xfId="23442" xr:uid="{C4438B00-CA59-4AF8-98E6-51AE8419C29A}"/>
    <cellStyle name="ผลรวม 3 6 3" xfId="1977" xr:uid="{67362B7C-8852-4218-A137-8614A0D6EE08}"/>
    <cellStyle name="ผลรวม 3 6 3 2" xfId="12482" xr:uid="{4BBE778D-A669-4F47-B6EE-7BF872567B56}"/>
    <cellStyle name="ผลรวม 3 6 3 2 2" xfId="34131" xr:uid="{5F343F4E-7EDB-4754-8B29-3451A06B3225}"/>
    <cellStyle name="ผลรวม 3 6 3 3" xfId="24026" xr:uid="{C4F4C6C4-E9CF-4668-8358-17A72A783D6A}"/>
    <cellStyle name="ผลรวม 3 6 4" xfId="676" xr:uid="{520204BD-4753-4553-A3E6-846C87B1B364}"/>
    <cellStyle name="ผลรวม 3 6 4 2" xfId="11508" xr:uid="{34A3D956-530C-41AC-9ABB-404FDEB8CBD3}"/>
    <cellStyle name="ผลรวม 3 6 4 2 2" xfId="33333" xr:uid="{6E437363-4FA2-4EB7-B26A-368314B0E844}"/>
    <cellStyle name="ผลรวม 3 6 4 3" xfId="23228" xr:uid="{BDF6767F-CA05-4888-90D4-8C09C665C994}"/>
    <cellStyle name="ผลรวม 3 6 5" xfId="1907" xr:uid="{DDDB8CAE-28BD-47A1-BD50-FA4D36367639}"/>
    <cellStyle name="ผลรวม 3 6 5 2" xfId="12412" xr:uid="{CA00ADC9-60A1-43B5-B096-98DA788C8725}"/>
    <cellStyle name="ผลรวม 3 6 5 2 2" xfId="34061" xr:uid="{60661569-8177-4CC5-98B2-C01098C8C2B9}"/>
    <cellStyle name="ผลรวม 3 6 5 3" xfId="23956" xr:uid="{A9F6E1A3-71C3-49EE-A431-AD2CEA177C33}"/>
    <cellStyle name="ผลรวม 3 6 6" xfId="3038" xr:uid="{B2687057-6B79-4537-BC1B-78733B05ECFF}"/>
    <cellStyle name="ผลรวม 3 6 6 2" xfId="13543" xr:uid="{15DC4C4E-7FC8-4488-BC2C-817EF3798A61}"/>
    <cellStyle name="ผลรวม 3 6 6 2 2" xfId="35192" xr:uid="{9067D1A9-3119-4B4B-9073-7732D0623F70}"/>
    <cellStyle name="ผลรวม 3 6 6 3" xfId="25087" xr:uid="{9EE70FDB-DECC-41DB-9683-5C915574D347}"/>
    <cellStyle name="ผลรวม 3 6 7" xfId="3508" xr:uid="{00FFCF74-1910-4B9F-AD56-AB023AD8E364}"/>
    <cellStyle name="ผลรวม 3 6 7 2" xfId="14013" xr:uid="{7D11C6C0-DAA1-4700-BB73-5576F8D264F3}"/>
    <cellStyle name="ผลรวม 3 6 7 2 2" xfId="35662" xr:uid="{2D22C12D-BF54-4F06-867A-CA8DCC3241BB}"/>
    <cellStyle name="ผลรวม 3 6 7 3" xfId="25557" xr:uid="{F87963BB-91FC-42BA-AE81-FC677F02DEB8}"/>
    <cellStyle name="ผลรวม 3 6 8" xfId="3970" xr:uid="{E0A45B15-9ACF-45E9-9476-FBEF092356F1}"/>
    <cellStyle name="ผลรวม 3 6 8 2" xfId="14475" xr:uid="{8A9E0027-0BE7-4EED-A90A-364DF8CB735E}"/>
    <cellStyle name="ผลรวม 3 6 8 2 2" xfId="36124" xr:uid="{4ED89C77-52DD-468E-8124-B7B72A726E64}"/>
    <cellStyle name="ผลรวม 3 6 8 3" xfId="26019" xr:uid="{0101E27F-D67D-4BC3-9721-A2CDF278C1A1}"/>
    <cellStyle name="ผลรวม 3 6 9" xfId="5978" xr:uid="{FE172081-A2E5-4E48-933C-7BB3283D1B9D}"/>
    <cellStyle name="ผลรวม 3 6 9 2" xfId="16485" xr:uid="{4D4C30CC-1C66-41AD-AA53-AFB71072B2DC}"/>
    <cellStyle name="ผลรวม 3 6 9 2 2" xfId="38057" xr:uid="{772B23C5-9516-46F4-A577-F54F164DF5B3}"/>
    <cellStyle name="ผลรวม 3 6 9 3" xfId="27952" xr:uid="{70540F50-B93B-4894-AFFC-10507E0746B6}"/>
    <cellStyle name="ผลรวม 3 7" xfId="1467" xr:uid="{0A0F3BAF-F785-47C2-94E7-2B93FA8EBC11}"/>
    <cellStyle name="ผลรวม 3 7 10" xfId="6842" xr:uid="{339F354D-60F6-4C53-83D1-9F51F6CC3869}"/>
    <cellStyle name="ผลรวม 3 7 10 2" xfId="17349" xr:uid="{44F1141D-1B9A-473C-9CEF-58A96F3434C8}"/>
    <cellStyle name="ผลรวม 3 7 10 2 2" xfId="38830" xr:uid="{B63166E9-28F5-473F-BB7F-83AA5661533B}"/>
    <cellStyle name="ผลรวม 3 7 10 3" xfId="28725" xr:uid="{FB5AF127-0C75-4B18-8403-70A8A6F4EB18}"/>
    <cellStyle name="ผลรวม 3 7 11" xfId="7337" xr:uid="{A7D9EDE3-89C5-46FE-8E57-7CC2D42A3189}"/>
    <cellStyle name="ผลรวม 3 7 11 2" xfId="17844" xr:uid="{80D2E797-622A-4DAE-B2AA-88B8DD914FD4}"/>
    <cellStyle name="ผลรวม 3 7 11 2 2" xfId="39325" xr:uid="{9C58B666-AF01-468C-A05D-D7C69055BF06}"/>
    <cellStyle name="ผลรวม 3 7 11 3" xfId="29220" xr:uid="{8E88025B-FDA9-489A-9900-FBDF158C8E62}"/>
    <cellStyle name="ผลรวม 3 7 12" xfId="5396" xr:uid="{40B6971F-17F7-4DC1-8BAD-595B25F42893}"/>
    <cellStyle name="ผลรวม 3 7 12 2" xfId="15900" xr:uid="{9D1E5F11-166B-42FC-BF94-3455EF9D0615}"/>
    <cellStyle name="ผลรวม 3 7 12 2 2" xfId="37546" xr:uid="{91755648-95DB-4557-9E9D-4BC4AE56A714}"/>
    <cellStyle name="ผลรวม 3 7 12 3" xfId="27441" xr:uid="{BDE45C2A-A95E-414B-948A-4494E4D88DDC}"/>
    <cellStyle name="ผลรวม 3 7 13" xfId="7980" xr:uid="{EE181936-F34B-46EC-A4A7-FAB25A850898}"/>
    <cellStyle name="ผลรวม 3 7 13 2" xfId="18487" xr:uid="{D97FCB96-58AD-45D6-8999-73E19ECAC881}"/>
    <cellStyle name="ผลรวม 3 7 13 2 2" xfId="39968" xr:uid="{B1B4480C-1D74-4C81-86CA-CF0EACE51663}"/>
    <cellStyle name="ผลรวม 3 7 13 3" xfId="29863" xr:uid="{EAF75FCA-F83C-4231-877D-D6AEE7CEDEE8}"/>
    <cellStyle name="ผลรวม 3 7 14" xfId="8606" xr:uid="{001EFE17-1DF3-45EF-9FD3-32A30CC34C56}"/>
    <cellStyle name="ผลรวม 3 7 14 2" xfId="19112" xr:uid="{7682A606-5F17-43FE-A2CD-BF08AF21AA7D}"/>
    <cellStyle name="ผลรวม 3 7 14 2 2" xfId="40593" xr:uid="{0C81C06C-C0A8-4065-B372-44BADAC13333}"/>
    <cellStyle name="ผลรวม 3 7 14 3" xfId="30488" xr:uid="{E423B22A-9FC6-4BA1-9FEB-BCAF301687C7}"/>
    <cellStyle name="ผลรวม 3 7 15" xfId="9077" xr:uid="{584A6ED6-B966-4863-9C6C-31FE60E7DE54}"/>
    <cellStyle name="ผลรวม 3 7 15 2" xfId="19583" xr:uid="{E210F86F-9133-4AB0-8CB1-EAF410D8D843}"/>
    <cellStyle name="ผลรวม 3 7 15 2 2" xfId="41064" xr:uid="{721AA0CD-334A-47E0-BBA6-14FA4310B16C}"/>
    <cellStyle name="ผลรวม 3 7 15 3" xfId="30959" xr:uid="{8FE1D49A-6FBE-41AA-91FE-26FCC8118132}"/>
    <cellStyle name="ผลรวม 3 7 16" xfId="9548" xr:uid="{06263ADB-F14C-4807-B7E3-D0FFC3B76759}"/>
    <cellStyle name="ผลรวม 3 7 16 2" xfId="20054" xr:uid="{FD5B2623-E194-4C84-9574-5535E797EDAC}"/>
    <cellStyle name="ผลรวม 3 7 16 2 2" xfId="41534" xr:uid="{27453F1C-6A22-47FF-B078-29EBADC6DE8A}"/>
    <cellStyle name="ผลรวม 3 7 16 3" xfId="31429" xr:uid="{69BAE7E5-0432-4DF2-B7B5-6308081C4E71}"/>
    <cellStyle name="ผลรวม 3 7 17" xfId="10014" xr:uid="{0F972F85-B791-400A-85D0-DD76A9451C2D}"/>
    <cellStyle name="ผลรวม 3 7 17 2" xfId="20520" xr:uid="{DCA54542-EE65-4B2E-B699-53BFAB92621C}"/>
    <cellStyle name="ผลรวม 3 7 17 2 2" xfId="42000" xr:uid="{384FFC7F-56BB-4C4E-AEFC-18BF32EBD1B3}"/>
    <cellStyle name="ผลรวม 3 7 17 3" xfId="31895" xr:uid="{AE389227-F229-426C-B797-458C3554D10D}"/>
    <cellStyle name="ผลรวม 3 7 18" xfId="10478" xr:uid="{1B1FE1EC-3274-4E28-BE55-B6D153D8733D}"/>
    <cellStyle name="ผลรวม 3 7 18 2" xfId="20984" xr:uid="{E617B3E8-9962-48C1-A8E4-E60FA20755DD}"/>
    <cellStyle name="ผลรวม 3 7 18 2 2" xfId="42464" xr:uid="{0B2F38F3-BF77-46D3-B490-6662ED2FDF9F}"/>
    <cellStyle name="ผลรวม 3 7 18 3" xfId="32359" xr:uid="{75BE14A3-BD9C-4C66-A53F-FE8EB613A5DC}"/>
    <cellStyle name="ผลรวม 3 7 19" xfId="9471" xr:uid="{38684B30-13B3-4137-B640-06185EFEB98D}"/>
    <cellStyle name="ผลรวม 3 7 19 2" xfId="19977" xr:uid="{592EC5D7-68BD-43BD-A1EF-06FC229CF223}"/>
    <cellStyle name="ผลรวม 3 7 19 2 2" xfId="41457" xr:uid="{20CD0FD3-D200-4480-90D9-CC6E0101D475}"/>
    <cellStyle name="ผลรวม 3 7 19 3" xfId="31352" xr:uid="{CBB872B1-8AD9-4C1B-9897-143C8060C45D}"/>
    <cellStyle name="ผลรวม 3 7 2" xfId="2207" xr:uid="{0C1B0F7A-6A5F-42F3-AABF-6216C20DFF4B}"/>
    <cellStyle name="ผลรวม 3 7 2 2" xfId="12712" xr:uid="{94D96D77-8B05-4EB2-A6D1-E90812C9E9F9}"/>
    <cellStyle name="ผลรวม 3 7 2 2 2" xfId="34361" xr:uid="{D4C78E7F-1025-463B-9F32-F2DD2E192FF7}"/>
    <cellStyle name="ผลรวม 3 7 2 3" xfId="24256" xr:uid="{D6592F27-23B1-4CC3-B47C-3F6DBAF07035}"/>
    <cellStyle name="ผลรวม 3 7 20" xfId="11077" xr:uid="{3BF1DA18-0149-4290-A690-6DEA50E5FCC4}"/>
    <cellStyle name="ผลรวม 3 7 20 2" xfId="21582" xr:uid="{E3D6C667-E3CA-4F81-8D06-EBE87E0690EE}"/>
    <cellStyle name="ผลรวม 3 7 20 2 2" xfId="43060" xr:uid="{4A64FBAD-93AC-4DB8-AA7F-E87665FDCFE8}"/>
    <cellStyle name="ผลรวม 3 7 20 3" xfId="32955" xr:uid="{5034DB26-5175-4C64-AC05-2D249DBE2157}"/>
    <cellStyle name="ผลรวม 3 7 21" xfId="11973" xr:uid="{7B6CED2B-48DC-473A-9587-9520451507A4}"/>
    <cellStyle name="ผลรวม 3 7 21 2" xfId="33622" xr:uid="{F5388139-4F5B-4EA2-BF24-C7BD7FB98B62}"/>
    <cellStyle name="ผลรวม 3 7 22" xfId="23517" xr:uid="{90567F00-ADDB-4D4A-9D7E-9D4B8C5324B5}"/>
    <cellStyle name="ผลรวม 3 7 3" xfId="2664" xr:uid="{457D7491-CB83-4BE7-AF43-0F742B271BEA}"/>
    <cellStyle name="ผลรวม 3 7 3 2" xfId="13169" xr:uid="{CA2ADB7C-F204-4080-A534-F780B3F20600}"/>
    <cellStyle name="ผลรวม 3 7 3 2 2" xfId="34818" xr:uid="{6C28202A-1D0E-4B9A-864E-80A791ADCAAF}"/>
    <cellStyle name="ผลรวม 3 7 3 3" xfId="24713" xr:uid="{C945DDB8-3762-4587-A9D5-4057247836E5}"/>
    <cellStyle name="ผลรวม 3 7 4" xfId="3113" xr:uid="{CE44358E-DA1D-4C47-9B78-F0EBA0AFC7D5}"/>
    <cellStyle name="ผลรวม 3 7 4 2" xfId="13618" xr:uid="{E9D7D034-3550-4C52-82D1-545A2A3C8C11}"/>
    <cellStyle name="ผลรวม 3 7 4 2 2" xfId="35267" xr:uid="{82CD02EF-89AA-49CC-BC5A-69B13983A8E4}"/>
    <cellStyle name="ผลรวม 3 7 4 3" xfId="25162" xr:uid="{A30F6139-857B-4D62-B943-92D8B7AC37F8}"/>
    <cellStyle name="ผลรวม 3 7 5" xfId="3556" xr:uid="{FFA5204F-EED8-4C62-B25B-1F29AC63A00A}"/>
    <cellStyle name="ผลรวม 3 7 5 2" xfId="14061" xr:uid="{0D742616-7878-4B30-819E-B94775684426}"/>
    <cellStyle name="ผลรวม 3 7 5 2 2" xfId="35710" xr:uid="{C49EDE27-CFCB-4709-8F4C-185B5ADFB7C8}"/>
    <cellStyle name="ผลรวม 3 7 5 3" xfId="25605" xr:uid="{E0A037AB-A5CC-4AD4-AC16-6B19DF487426}"/>
    <cellStyle name="ผลรวม 3 7 6" xfId="3994" xr:uid="{F7E1CA89-9426-4477-85B6-53A8DBACB936}"/>
    <cellStyle name="ผลรวม 3 7 6 2" xfId="14499" xr:uid="{AF2EECB2-096F-4BA8-B697-9C5FBE32FB3D}"/>
    <cellStyle name="ผลรวม 3 7 6 2 2" xfId="36148" xr:uid="{0F40A8B6-F3DD-4525-B10D-518B034315C3}"/>
    <cellStyle name="ผลรวม 3 7 6 3" xfId="26043" xr:uid="{AB3C54C3-A2A8-418D-8121-0EA430995376}"/>
    <cellStyle name="ผลรวม 3 7 7" xfId="4424" xr:uid="{9CBBBC70-412A-4F3E-BFD5-675403E436AB}"/>
    <cellStyle name="ผลรวม 3 7 7 2" xfId="14929" xr:uid="{8D69E9DA-BE65-4EB0-9AAB-68AE31B67579}"/>
    <cellStyle name="ผลรวม 3 7 7 2 2" xfId="36578" xr:uid="{8FF6FCCE-5795-4DCD-B2CC-D71A99A958B1}"/>
    <cellStyle name="ผลรวม 3 7 7 3" xfId="26473" xr:uid="{EFF2BCD8-0E84-40FB-A04E-95E987CD4786}"/>
    <cellStyle name="ผลรวม 3 7 8" xfId="4838" xr:uid="{2BFDF537-1379-4958-B089-BF43F0606E04}"/>
    <cellStyle name="ผลรวม 3 7 8 2" xfId="15343" xr:uid="{93A526D5-E057-4FF7-A00B-1760AB0BA6CE}"/>
    <cellStyle name="ผลรวม 3 7 8 2 2" xfId="36992" xr:uid="{1BB37166-7C89-4E67-B8A7-199464491076}"/>
    <cellStyle name="ผลรวม 3 7 8 3" xfId="26887" xr:uid="{C6CE8DDC-9E36-4C27-8378-EC8FAB2AEB3D}"/>
    <cellStyle name="ผลรวม 3 7 9" xfId="6185" xr:uid="{369A6F31-4F90-4DAB-A147-C4BFDA322653}"/>
    <cellStyle name="ผลรวม 3 7 9 2" xfId="16692" xr:uid="{CBE91A28-7F9F-473D-97B4-9D6E64B74ADB}"/>
    <cellStyle name="ผลรวม 3 7 9 2 2" xfId="38173" xr:uid="{48955159-4BAF-4E7F-8356-675AEAC80E99}"/>
    <cellStyle name="ผลรวม 3 7 9 3" xfId="28068" xr:uid="{FB36AA91-EF5A-4934-BB6E-20429E737D08}"/>
    <cellStyle name="ผลรวม 3 8" xfId="2116" xr:uid="{A1452881-0940-4991-A447-AF8BD3797699}"/>
    <cellStyle name="ผลรวม 3 8 2" xfId="12621" xr:uid="{D7E19F41-813E-4263-BAC2-16A76E006EF1}"/>
    <cellStyle name="ผลรวม 3 8 2 2" xfId="34270" xr:uid="{8856B1E3-44AD-4E47-B645-C58D1F35A5C7}"/>
    <cellStyle name="ผลรวม 3 8 3" xfId="24165" xr:uid="{0232EC6A-2371-4545-89DA-EA83C22B8FD5}"/>
    <cellStyle name="ผลรวม 3 9" xfId="2575" xr:uid="{59A88B2A-ACDC-42EA-97A6-670745C9A685}"/>
    <cellStyle name="ผลรวม 3 9 2" xfId="13080" xr:uid="{8903C5E9-806E-4118-AC6B-45935B3C325E}"/>
    <cellStyle name="ผลรวม 3 9 2 2" xfId="34729" xr:uid="{96E54C23-4B72-43EF-B4F3-3F43D3CC8149}"/>
    <cellStyle name="ผลรวม 3 9 3" xfId="24624" xr:uid="{22B6BF98-CC56-47CE-9CF3-E3D54E55667B}"/>
    <cellStyle name="ผลรวม 30" xfId="44228" xr:uid="{9EA84C7B-724E-439C-9000-50D86AC27791}"/>
    <cellStyle name="ผลรวม 31" xfId="44284" xr:uid="{52065985-287C-4BF2-82D5-0A4FB236682C}"/>
    <cellStyle name="ผลรวม 32" xfId="44296" xr:uid="{EF1B7610-9487-40C3-A084-5EB0C36D4A4E}"/>
    <cellStyle name="ผลรวม 33" xfId="44333" xr:uid="{D7E9F89A-D943-49F4-98D9-B0F3C8E94B47}"/>
    <cellStyle name="ผลรวม 34" xfId="44326" xr:uid="{9D152006-674E-42B7-8531-1CAE85CEF209}"/>
    <cellStyle name="ผลรวม 35" xfId="44345" xr:uid="{78B2F90B-6CFA-4A58-AFFF-BCD7D42F6431}"/>
    <cellStyle name="ผลรวม 36" xfId="44358" xr:uid="{3DF2E367-3FC4-4468-A5F7-AF0A2CC9FD16}"/>
    <cellStyle name="ผลรวม 4" xfId="1314" xr:uid="{8E281397-D5EF-44B8-BF0B-E0DB5D9C3C2C}"/>
    <cellStyle name="ผลรวม 4 10" xfId="1992" xr:uid="{990A9B7B-0C93-47DE-9841-8C8955AE8A13}"/>
    <cellStyle name="ผลรวม 4 10 2" xfId="12497" xr:uid="{39761010-9B18-467C-90C7-FBE89D03577F}"/>
    <cellStyle name="ผลรวม 4 10 2 2" xfId="34146" xr:uid="{0FF0F68F-91E7-4B6E-93C7-09373034446B}"/>
    <cellStyle name="ผลรวม 4 10 3" xfId="24041" xr:uid="{B4D8C855-5C5F-4821-9007-B67CD96142D2}"/>
    <cellStyle name="ผลรวม 4 11" xfId="756" xr:uid="{AE864297-6389-4802-A6C8-41E4286A66DC}"/>
    <cellStyle name="ผลรวม 4 11 2" xfId="11588" xr:uid="{729EC069-9E18-470B-B887-A7ACB2D5DCC6}"/>
    <cellStyle name="ผลรวม 4 11 2 2" xfId="33413" xr:uid="{31FDEF04-6AF4-48DA-9BF8-92BCB05EB434}"/>
    <cellStyle name="ผลรวม 4 11 3" xfId="23308" xr:uid="{6397D783-E7F2-415F-BBBC-48572000E16D}"/>
    <cellStyle name="ผลรวม 4 12" xfId="3089" xr:uid="{92AF708A-1253-453F-813B-C715921BF502}"/>
    <cellStyle name="ผลรวม 4 12 2" xfId="13594" xr:uid="{AD933363-C89D-4B5A-B139-251AB00D585E}"/>
    <cellStyle name="ผลรวม 4 12 2 2" xfId="35243" xr:uid="{6F2E1FC0-FB9A-4B9E-A1DF-B4DCD2AFCB50}"/>
    <cellStyle name="ผลรวม 4 12 3" xfId="25138" xr:uid="{6FBE4BC9-F73A-4606-9B83-DA8EADA94D8F}"/>
    <cellStyle name="ผลรวม 4 13" xfId="3485" xr:uid="{31F9C0A4-47DB-419C-8A2E-4D179F58DBC0}"/>
    <cellStyle name="ผลรวม 4 13 2" xfId="13990" xr:uid="{8FA580C5-79E2-49B4-9B68-4B6F9DE36D4E}"/>
    <cellStyle name="ผลรวม 4 13 2 2" xfId="35639" xr:uid="{5C69BB77-319A-4B42-9C67-70B51E638E4C}"/>
    <cellStyle name="ผลรวม 4 13 3" xfId="25534" xr:uid="{8A4F9F5D-0633-4392-8679-4DAA004A5CD6}"/>
    <cellStyle name="ผลรวม 4 14" xfId="1995" xr:uid="{DB6DDE00-DF76-4837-93A8-36DE1198182D}"/>
    <cellStyle name="ผลรวม 4 14 2" xfId="12500" xr:uid="{9BFF5AA7-3201-4034-82FB-ACA05A13057E}"/>
    <cellStyle name="ผลรวม 4 14 2 2" xfId="34149" xr:uid="{6572560F-FB88-4DD2-9DC2-608A7087C92B}"/>
    <cellStyle name="ผลรวม 4 14 3" xfId="24044" xr:uid="{EDD877D6-A5C3-4FC1-8679-AFAB979F9A05}"/>
    <cellStyle name="ผลรวม 4 15" xfId="6023" xr:uid="{1312A39D-98D7-4341-B5DA-E6DF6ECBDB39}"/>
    <cellStyle name="ผลรวม 4 15 2" xfId="16530" xr:uid="{0FF86540-5F5F-4770-A184-12869B38319A}"/>
    <cellStyle name="ผลรวม 4 15 2 2" xfId="38085" xr:uid="{91630B70-A47B-4E99-8A8A-2AEB1AD27B72}"/>
    <cellStyle name="ผลรวม 4 15 3" xfId="27980" xr:uid="{AD268730-C2C3-4C7D-8979-8BA3DA8F696B}"/>
    <cellStyle name="ผลรวม 4 16" xfId="6687" xr:uid="{855BEBD5-CE92-4BB9-B1E4-4E46E871F84B}"/>
    <cellStyle name="ผลรวม 4 16 2" xfId="17194" xr:uid="{C2060E7A-CFAC-4122-A464-127FA9987FE3}"/>
    <cellStyle name="ผลรวม 4 16 2 2" xfId="38675" xr:uid="{6A43C4C0-EE3F-4DD2-826D-63BDE9C20622}"/>
    <cellStyle name="ผลรวม 4 16 3" xfId="28570" xr:uid="{E8B9EC38-2D1E-4CCD-8077-776072748FE7}"/>
    <cellStyle name="ผลรวม 4 17" xfId="6673" xr:uid="{2449C7EF-19E3-4EF3-9297-7F34A292A15F}"/>
    <cellStyle name="ผลรวม 4 17 2" xfId="17180" xr:uid="{359092CB-0129-4269-916C-47AA38FA236F}"/>
    <cellStyle name="ผลรวม 4 17 2 2" xfId="38661" xr:uid="{95044E19-2214-4C4D-B2B5-3219BF23F83D}"/>
    <cellStyle name="ผลรวม 4 17 3" xfId="28556" xr:uid="{DEC28573-F884-43B7-AA65-AE97C902EC6A}"/>
    <cellStyle name="ผลรวม 4 18" xfId="7852" xr:uid="{7BE93716-C2B1-4C9B-84ED-35AE2A94BAA3}"/>
    <cellStyle name="ผลรวม 4 18 2" xfId="18359" xr:uid="{82F339D3-4069-410E-9098-EB7022CD65C3}"/>
    <cellStyle name="ผลรวม 4 18 2 2" xfId="39840" xr:uid="{C167C306-51FD-4C4B-8FFE-431E43E72E45}"/>
    <cellStyle name="ผลรวม 4 18 3" xfId="29735" xr:uid="{FFB4F29D-C6D3-445B-ACBA-18B8B2C71984}"/>
    <cellStyle name="ผลรวม 4 19" xfId="8263" xr:uid="{7D02FBF5-C92A-494D-9383-B17AC0AEEF0F}"/>
    <cellStyle name="ผลรวม 4 19 2" xfId="18769" xr:uid="{F3D772A0-0D62-43E3-A20A-D4069FD83578}"/>
    <cellStyle name="ผลรวม 4 19 2 2" xfId="40250" xr:uid="{A9591D82-3B71-4A95-B24D-3594927C46F2}"/>
    <cellStyle name="ผลรวม 4 19 3" xfId="30145" xr:uid="{C70A90FB-5644-495F-AB9C-DB15EB598918}"/>
    <cellStyle name="ผลรวม 4 2" xfId="1417" xr:uid="{4ED40B5A-D5EA-41D3-8E52-84487F27340E}"/>
    <cellStyle name="ผลรวม 4 2 10" xfId="3517" xr:uid="{36F40689-2758-49B5-B69F-F5A8295945AE}"/>
    <cellStyle name="ผลรวม 4 2 10 2" xfId="14022" xr:uid="{457117F8-734A-4583-AEF0-1A03E9494159}"/>
    <cellStyle name="ผลรวม 4 2 10 2 2" xfId="35671" xr:uid="{225F32CD-D71E-4004-93B8-9B7031886162}"/>
    <cellStyle name="ผลรวม 4 2 10 3" xfId="25566" xr:uid="{B2AEEBBA-124C-48B8-8DDB-8F9BAE4061AB}"/>
    <cellStyle name="ผลรวม 4 2 11" xfId="3955" xr:uid="{9F47CE09-B5EA-4861-8610-789E2A1DDB23}"/>
    <cellStyle name="ผลรวม 4 2 11 2" xfId="14460" xr:uid="{15AAA096-5416-4C8C-B6FC-C77ACBB2D73D}"/>
    <cellStyle name="ผลรวม 4 2 11 2 2" xfId="36109" xr:uid="{7C8CFE85-3C0C-46C9-852D-056E4DA574C9}"/>
    <cellStyle name="ผลรวม 4 2 11 3" xfId="26004" xr:uid="{95DF1F3D-0A1F-46A8-AA06-028193773D76}"/>
    <cellStyle name="ผลรวม 4 2 12" xfId="4387" xr:uid="{2A247661-963A-4BDC-85C8-5AC18D917086}"/>
    <cellStyle name="ผลรวม 4 2 12 2" xfId="14892" xr:uid="{4F160AE4-8F9F-4E68-BA04-0734DFFC0EA3}"/>
    <cellStyle name="ผลรวม 4 2 12 2 2" xfId="36541" xr:uid="{4D012EEC-4A86-4DEC-998C-C4B9467D0FCD}"/>
    <cellStyle name="ผลรวม 4 2 12 3" xfId="26436" xr:uid="{E83CB22C-8E0C-4407-8C0C-F6EEE18607FD}"/>
    <cellStyle name="ผลรวม 4 2 13" xfId="4805" xr:uid="{659D8572-E070-4666-8195-49AE85FFCB00}"/>
    <cellStyle name="ผลรวม 4 2 13 2" xfId="15310" xr:uid="{86694D49-A399-411A-B1F3-028BCFA6A05B}"/>
    <cellStyle name="ผลรวม 4 2 13 2 2" xfId="36959" xr:uid="{BD66FD5A-3551-4B53-85AE-4ADF908468B9}"/>
    <cellStyle name="ผลรวม 4 2 13 3" xfId="26854" xr:uid="{D62C9B81-807C-465C-90B9-9DE7E0B839FB}"/>
    <cellStyle name="ผลรวม 4 2 14" xfId="6135" xr:uid="{8D621935-1E5D-435F-9212-E369379EC845}"/>
    <cellStyle name="ผลรวม 4 2 14 2" xfId="16642" xr:uid="{ECA4E593-943D-4A9B-B79D-5ECF65CDCA08}"/>
    <cellStyle name="ผลรวม 4 2 14 2 2" xfId="38140" xr:uid="{535CEEA0-8643-4734-8405-240244B24C07}"/>
    <cellStyle name="ผลรวม 4 2 14 3" xfId="28035" xr:uid="{3040A3FB-B46E-407B-9D2E-E35D13C5C46D}"/>
    <cellStyle name="ผลรวม 4 2 15" xfId="6795" xr:uid="{7028E202-2DFA-4CD5-9D17-0DE03AE301DB}"/>
    <cellStyle name="ผลรวม 4 2 15 2" xfId="17302" xr:uid="{3134D757-AC87-4EF2-A278-F0BC259A9B8C}"/>
    <cellStyle name="ผลรวม 4 2 15 2 2" xfId="38783" xr:uid="{6C1F71B5-FCDB-4AB6-8D9F-E42A466CE98A}"/>
    <cellStyle name="ผลรวม 4 2 15 3" xfId="28678" xr:uid="{AFF033EA-77AD-493A-87D5-B184DD26BD61}"/>
    <cellStyle name="ผลรวม 4 2 16" xfId="7287" xr:uid="{F7F6C7DB-B78D-4CA5-8415-2106738B3742}"/>
    <cellStyle name="ผลรวม 4 2 16 2" xfId="17794" xr:uid="{E8DDDDC2-B772-4607-99F1-ABB53F1C1924}"/>
    <cellStyle name="ผลรวม 4 2 16 2 2" xfId="39275" xr:uid="{94CE3451-0019-4C5C-8AB1-BE981AF8C63E}"/>
    <cellStyle name="ผลรวม 4 2 16 3" xfId="29170" xr:uid="{1AAC8A9A-472F-4B55-9DDB-43EA42628021}"/>
    <cellStyle name="ผลรวม 4 2 17" xfId="5910" xr:uid="{B0F10501-5D7F-42A6-83D5-8A5EEB76BA33}"/>
    <cellStyle name="ผลรวม 4 2 17 2" xfId="16417" xr:uid="{C3742154-A313-4150-8B6A-56439E548D7D}"/>
    <cellStyle name="ผลรวม 4 2 17 2 2" xfId="38008" xr:uid="{78FFF3A5-60E5-42E3-90C0-E217D449412E}"/>
    <cellStyle name="ผลรวม 4 2 17 3" xfId="27903" xr:uid="{FB1C17CB-F8E2-4632-B86A-20D375D05E79}"/>
    <cellStyle name="ผลรวม 4 2 18" xfId="6575" xr:uid="{622BB51E-5B69-4D12-9694-EB84BA451604}"/>
    <cellStyle name="ผลรวม 4 2 18 2" xfId="17082" xr:uid="{CDAC35C3-F005-4FB8-AEA9-B686F1637AFE}"/>
    <cellStyle name="ผลรวม 4 2 18 2 2" xfId="38563" xr:uid="{C1A7F986-BC14-48DA-939D-A433C1E5ECD4}"/>
    <cellStyle name="ผลรวม 4 2 18 3" xfId="28458" xr:uid="{2D64A787-23AB-4EA5-A907-3244265E3CDF}"/>
    <cellStyle name="ผลรวม 4 2 19" xfId="8559" xr:uid="{332DE298-A96D-46F2-8A41-26DD67331249}"/>
    <cellStyle name="ผลรวม 4 2 19 2" xfId="19065" xr:uid="{7CE09E0F-1E30-451D-97B2-BD308A0708D3}"/>
    <cellStyle name="ผลรวม 4 2 19 2 2" xfId="40546" xr:uid="{02CBC11E-2D58-424A-80FE-4D8D0790055D}"/>
    <cellStyle name="ผลรวม 4 2 19 3" xfId="30441" xr:uid="{29B75F65-582F-44CB-BB3A-00BF80544D40}"/>
    <cellStyle name="ผลรวม 4 2 2" xfId="1595" xr:uid="{1296C022-7743-40C4-AFD0-E2430B5D446A}"/>
    <cellStyle name="ผลรวม 4 2 2 10" xfId="6969" xr:uid="{DDC4CFF1-5DEA-4055-BD96-B577BEEDD1CE}"/>
    <cellStyle name="ผลรวม 4 2 2 10 2" xfId="17476" xr:uid="{B02D2C47-859A-4D4B-B1D1-0D70CE687567}"/>
    <cellStyle name="ผลรวม 4 2 2 10 2 2" xfId="38957" xr:uid="{91DB7177-BD83-4587-8AD5-D919653206F0}"/>
    <cellStyle name="ผลรวม 4 2 2 10 3" xfId="28852" xr:uid="{46DABD86-B5E6-4331-97E9-66EB70F38D9F}"/>
    <cellStyle name="ผลรวม 4 2 2 11" xfId="7465" xr:uid="{9A0BC3A1-2888-42C1-A39C-FC966F5F2D14}"/>
    <cellStyle name="ผลรวม 4 2 2 11 2" xfId="17972" xr:uid="{40C30A87-5B82-49F2-8BFB-47CA2B58F358}"/>
    <cellStyle name="ผลรวม 4 2 2 11 2 2" xfId="39453" xr:uid="{3D29C13F-E409-49C5-B75D-DD5B3DC061B0}"/>
    <cellStyle name="ผลรวม 4 2 2 11 3" xfId="29348" xr:uid="{727E37C6-8861-47F6-8979-FB513FC94077}"/>
    <cellStyle name="ผลรวม 4 2 2 12" xfId="5195" xr:uid="{4E9E0AA1-3571-4AB9-8AE5-E6138816F811}"/>
    <cellStyle name="ผลรวม 4 2 2 12 2" xfId="15700" xr:uid="{81117C26-ECFC-4B3D-923C-A614C745F85A}"/>
    <cellStyle name="ผลรวม 4 2 2 12 2 2" xfId="37349" xr:uid="{3AFED95D-138F-4EFD-9A9E-1BB959CF4D60}"/>
    <cellStyle name="ผลรวม 4 2 2 12 3" xfId="27244" xr:uid="{D47BB90E-2687-4CBB-95BE-D6A26947EFD8}"/>
    <cellStyle name="ผลรวม 4 2 2 13" xfId="6638" xr:uid="{5DE65742-0E57-4B67-A319-7F9D3D899170}"/>
    <cellStyle name="ผลรวม 4 2 2 13 2" xfId="17145" xr:uid="{08D33E23-82DE-4437-877A-11F22D3CD99E}"/>
    <cellStyle name="ผลรวม 4 2 2 13 2 2" xfId="38626" xr:uid="{BCE4FDC2-A110-4CBB-9AC7-1AECD681BB7E}"/>
    <cellStyle name="ผลรวม 4 2 2 13 3" xfId="28521" xr:uid="{4518D681-A7E6-4037-BAE2-FE589C607F1A}"/>
    <cellStyle name="ผลรวม 4 2 2 14" xfId="8733" xr:uid="{94432068-E40E-4733-8E37-3677FE27AD46}"/>
    <cellStyle name="ผลรวม 4 2 2 14 2" xfId="19239" xr:uid="{A8AEBCE1-82D2-4D79-95A6-5C64C26944A2}"/>
    <cellStyle name="ผลรวม 4 2 2 14 2 2" xfId="40720" xr:uid="{69A0B9C0-99CE-4676-BC80-523CDE85C8CD}"/>
    <cellStyle name="ผลรวม 4 2 2 14 3" xfId="30615" xr:uid="{01100BEF-DEA0-48F7-9A2D-7C2B3FE3D22B}"/>
    <cellStyle name="ผลรวม 4 2 2 15" xfId="9205" xr:uid="{692E5740-BCF3-4B16-9D62-D98FBC97EE82}"/>
    <cellStyle name="ผลรวม 4 2 2 15 2" xfId="19711" xr:uid="{1198FAFD-D90F-4256-A2AA-7D0846D3BFCC}"/>
    <cellStyle name="ผลรวม 4 2 2 15 2 2" xfId="41192" xr:uid="{C07705D4-F480-4C61-BA59-B17499B90E7B}"/>
    <cellStyle name="ผลรวม 4 2 2 15 3" xfId="31087" xr:uid="{7D5D6530-F206-4B67-916D-795271A116F5}"/>
    <cellStyle name="ผลรวม 4 2 2 16" xfId="9675" xr:uid="{2567E7D9-85C3-4D96-A539-1550A7BAE26D}"/>
    <cellStyle name="ผลรวม 4 2 2 16 2" xfId="20181" xr:uid="{11D8BD6C-7696-4EE5-967E-4A69AA507539}"/>
    <cellStyle name="ผลรวม 4 2 2 16 2 2" xfId="41661" xr:uid="{EBC6C715-DE88-41A2-A9CE-4C9272167BD9}"/>
    <cellStyle name="ผลรวม 4 2 2 16 3" xfId="31556" xr:uid="{727F223C-36BF-4C04-A4E6-767DF732FAD9}"/>
    <cellStyle name="ผลรวม 4 2 2 17" xfId="10141" xr:uid="{A1164AD0-2FA7-475E-92B2-233F49766D2A}"/>
    <cellStyle name="ผลรวม 4 2 2 17 2" xfId="20647" xr:uid="{A3E13834-FF3D-43E7-B6B8-E242B608EB9B}"/>
    <cellStyle name="ผลรวม 4 2 2 17 2 2" xfId="42127" xr:uid="{BE3CF8CF-2E02-4A40-9801-42C3F9DA1AA3}"/>
    <cellStyle name="ผลรวม 4 2 2 17 3" xfId="32022" xr:uid="{BE17DA63-44CE-4C1C-B136-0106FA7A5A03}"/>
    <cellStyle name="ผลรวม 4 2 2 18" xfId="10606" xr:uid="{ABB90440-4A6B-4EA6-966B-F56334FFC79E}"/>
    <cellStyle name="ผลรวม 4 2 2 18 2" xfId="21112" xr:uid="{FF855238-CF42-43C7-9453-9FAA2DB33A4B}"/>
    <cellStyle name="ผลรวม 4 2 2 18 2 2" xfId="42592" xr:uid="{7F9363B0-E8BA-4ED1-A8AA-97CA0173D7DF}"/>
    <cellStyle name="ผลรวม 4 2 2 18 3" xfId="32487" xr:uid="{0ED2EEBC-9B01-4796-9A3E-12161E7E439B}"/>
    <cellStyle name="ผลรวม 4 2 2 19" xfId="10911" xr:uid="{09D2160E-CE70-493D-8D54-4C8A1CC246AF}"/>
    <cellStyle name="ผลรวม 4 2 2 19 2" xfId="21416" xr:uid="{FDC6C749-BFED-4473-90CA-641D34DC446C}"/>
    <cellStyle name="ผลรวม 4 2 2 19 2 2" xfId="42895" xr:uid="{922031B2-54B8-4CE5-8FE7-1F956EEB666D}"/>
    <cellStyle name="ผลรวม 4 2 2 19 3" xfId="32790" xr:uid="{DA8CA829-DD5B-4101-806D-1A85FC427C8E}"/>
    <cellStyle name="ผลรวม 4 2 2 2" xfId="2334" xr:uid="{2979F905-F296-4516-BBCD-E74FC85E9255}"/>
    <cellStyle name="ผลรวม 4 2 2 2 2" xfId="12839" xr:uid="{8BBF013A-CED3-4F11-A676-840B9E7CBC9D}"/>
    <cellStyle name="ผลรวม 4 2 2 2 2 2" xfId="34488" xr:uid="{1F1DD972-7CD9-49DD-BF9D-5BA3555D701A}"/>
    <cellStyle name="ผลรวม 4 2 2 2 3" xfId="24383" xr:uid="{E0289C93-46D0-4FAD-9510-F93589D54AB2}"/>
    <cellStyle name="ผลรวม 4 2 2 20" xfId="11204" xr:uid="{AA76B757-9782-45D9-9858-6B7B308E3CC8}"/>
    <cellStyle name="ผลรวม 4 2 2 20 2" xfId="21709" xr:uid="{6ACE1F0E-F6FE-4BD3-ABCC-E0D71080667C}"/>
    <cellStyle name="ผลรวม 4 2 2 20 2 2" xfId="43187" xr:uid="{713496F1-0300-4F6A-AB1D-24AD06D1FB9B}"/>
    <cellStyle name="ผลรวม 4 2 2 20 3" xfId="33082" xr:uid="{E2B08B71-BF9B-4032-A66B-B79170B859D4}"/>
    <cellStyle name="ผลรวม 4 2 2 21" xfId="12100" xr:uid="{8153CB55-F996-4EE9-9F4E-C6A32A671D91}"/>
    <cellStyle name="ผลรวม 4 2 2 21 2" xfId="33749" xr:uid="{C378AECA-AAB1-47F5-941B-AAFD66E58183}"/>
    <cellStyle name="ผลรวม 4 2 2 22" xfId="23644" xr:uid="{C279E8F2-C88A-48E5-A587-B997690502FD}"/>
    <cellStyle name="ผลรวม 4 2 2 3" xfId="2791" xr:uid="{0121161B-13DD-414A-AD59-15403DFE5E7D}"/>
    <cellStyle name="ผลรวม 4 2 2 3 2" xfId="13296" xr:uid="{1E7B4B75-08C5-49FF-A5D2-68E122D54E72}"/>
    <cellStyle name="ผลรวม 4 2 2 3 2 2" xfId="34945" xr:uid="{A27D7A07-074C-4188-8CA7-E2C9FC3942CB}"/>
    <cellStyle name="ผลรวม 4 2 2 3 3" xfId="24840" xr:uid="{0316BF34-1F80-4F28-A57C-2447C5BACBC9}"/>
    <cellStyle name="ผลรวม 4 2 2 4" xfId="3240" xr:uid="{03A6F7A9-71E1-4557-9A39-466EDFB4F41E}"/>
    <cellStyle name="ผลรวม 4 2 2 4 2" xfId="13745" xr:uid="{E39A2034-D5FE-4D2B-B596-707D0A629137}"/>
    <cellStyle name="ผลรวม 4 2 2 4 2 2" xfId="35394" xr:uid="{CDE116A7-74EC-42B2-BAB2-248B18F38061}"/>
    <cellStyle name="ผลรวม 4 2 2 4 3" xfId="25289" xr:uid="{6D480627-8F69-48EB-9B95-C5A37629241A}"/>
    <cellStyle name="ผลรวม 4 2 2 5" xfId="3683" xr:uid="{944606D4-1775-45E7-BA2D-4F56DB747413}"/>
    <cellStyle name="ผลรวม 4 2 2 5 2" xfId="14188" xr:uid="{0DA001C9-F5FA-4892-A22E-682D3957AAB9}"/>
    <cellStyle name="ผลรวม 4 2 2 5 2 2" xfId="35837" xr:uid="{88DACEB0-5016-44EA-96CE-4D0D69235BCA}"/>
    <cellStyle name="ผลรวม 4 2 2 5 3" xfId="25732" xr:uid="{5A8697D9-E4AD-4840-AEC6-0C5C20F78919}"/>
    <cellStyle name="ผลรวม 4 2 2 6" xfId="4121" xr:uid="{E88C1D29-CBA8-496E-BFC2-477898F59C99}"/>
    <cellStyle name="ผลรวม 4 2 2 6 2" xfId="14626" xr:uid="{CE8A5AED-A505-48D7-9720-C6C7B0C048E2}"/>
    <cellStyle name="ผลรวม 4 2 2 6 2 2" xfId="36275" xr:uid="{E7796F01-F232-42E6-B2E5-7ECC29F35F2B}"/>
    <cellStyle name="ผลรวม 4 2 2 6 3" xfId="26170" xr:uid="{4826D170-1F9F-40EC-829E-5A432D636E4E}"/>
    <cellStyle name="ผลรวม 4 2 2 7" xfId="4551" xr:uid="{4B2C93EE-5E63-46D1-A072-A91C49DD98BC}"/>
    <cellStyle name="ผลรวม 4 2 2 7 2" xfId="15056" xr:uid="{B8A719F4-024F-4EEF-8814-17AE780CC8BF}"/>
    <cellStyle name="ผลรวม 4 2 2 7 2 2" xfId="36705" xr:uid="{75AF301A-1052-4503-8499-1F6E0C79B685}"/>
    <cellStyle name="ผลรวม 4 2 2 7 3" xfId="26600" xr:uid="{3DF55590-B9C9-4411-AECC-C38CECEDB62E}"/>
    <cellStyle name="ผลรวม 4 2 2 8" xfId="4965" xr:uid="{1E09D8B5-DE3B-4304-BF5E-EEAFF0C2BD59}"/>
    <cellStyle name="ผลรวม 4 2 2 8 2" xfId="15470" xr:uid="{07F1FF87-DB2F-46C5-984E-E30538447501}"/>
    <cellStyle name="ผลรวม 4 2 2 8 2 2" xfId="37119" xr:uid="{DB3E5C1B-9332-4CD5-94AD-8C6AEDCA88E8}"/>
    <cellStyle name="ผลรวม 4 2 2 8 3" xfId="27014" xr:uid="{B11AF14B-7F6E-4980-A0C9-19D04FBD27C5}"/>
    <cellStyle name="ผลรวม 4 2 2 9" xfId="6313" xr:uid="{BF6EA44F-E408-4852-B6C6-CFDBAAD3CC42}"/>
    <cellStyle name="ผลรวม 4 2 2 9 2" xfId="16820" xr:uid="{6F4E4512-36C5-4C90-8FCB-E1E0CBA2696F}"/>
    <cellStyle name="ผลรวม 4 2 2 9 2 2" xfId="38301" xr:uid="{7DCEBB63-EAF0-4138-A380-7D619ABD03B2}"/>
    <cellStyle name="ผลรวม 4 2 2 9 3" xfId="28196" xr:uid="{F6096E68-3D41-443D-9F83-D91996091DD8}"/>
    <cellStyle name="ผลรวม 4 2 20" xfId="9029" xr:uid="{98F7F6D8-5FFF-4BC1-B05F-B488505B0152}"/>
    <cellStyle name="ผลรวม 4 2 20 2" xfId="19535" xr:uid="{267759A2-B396-45C1-BD65-568E90A912DC}"/>
    <cellStyle name="ผลรวม 4 2 20 2 2" xfId="41016" xr:uid="{6D8EFAB1-1D9E-4AFC-8FBC-C7BC44129A5E}"/>
    <cellStyle name="ผลรวม 4 2 20 3" xfId="30911" xr:uid="{468F7EA6-8A2C-48C3-863C-6E886F8A10EF}"/>
    <cellStyle name="ผลรวม 4 2 21" xfId="9505" xr:uid="{297CB2C5-B594-427E-A66D-CE6679153898}"/>
    <cellStyle name="ผลรวม 4 2 21 2" xfId="20011" xr:uid="{CA4C1E6B-6548-4475-8657-C8A4EBDDFE48}"/>
    <cellStyle name="ผลรวม 4 2 21 2 2" xfId="41491" xr:uid="{1381EC13-E85B-4DC7-B4C4-E0EDDC308785}"/>
    <cellStyle name="ผลรวม 4 2 21 3" xfId="31386" xr:uid="{AE2096D4-E107-4542-A5C3-708EAAE54678}"/>
    <cellStyle name="ผลรวม 4 2 22" xfId="9973" xr:uid="{2F15E94F-F849-461E-A331-17312C68CE75}"/>
    <cellStyle name="ผลรวม 4 2 22 2" xfId="20479" xr:uid="{5D9FECCE-241B-4A16-A8BE-152FB71731C9}"/>
    <cellStyle name="ผลรวม 4 2 22 2 2" xfId="41959" xr:uid="{AE1E2582-20A8-4654-B27A-4B762EB05B45}"/>
    <cellStyle name="ผลรวม 4 2 22 3" xfId="31854" xr:uid="{C5F925CE-D6CD-4898-B4F1-C845EC366E8D}"/>
    <cellStyle name="ผลรวม 4 2 23" xfId="10434" xr:uid="{2B888CC1-E467-47C7-ADE8-8A6212DD316A}"/>
    <cellStyle name="ผลรวม 4 2 23 2" xfId="20940" xr:uid="{995EF989-7791-40A2-8D4B-F257DA5EDEE2}"/>
    <cellStyle name="ผลรวม 4 2 23 2 2" xfId="42420" xr:uid="{55BE5F71-3CB1-453F-8D41-3AD56A86297B}"/>
    <cellStyle name="ผลรวม 4 2 23 3" xfId="32315" xr:uid="{92517D70-756A-4B7B-873F-5E83D4726FF0}"/>
    <cellStyle name="ผลรวม 4 2 24" xfId="10835" xr:uid="{FA0E30CF-D75F-4C77-8C65-2AD8F98225A3}"/>
    <cellStyle name="ผลรวม 4 2 24 2" xfId="21341" xr:uid="{BD6426EE-EA41-4F9D-94CE-F25DCCA4AAC8}"/>
    <cellStyle name="ผลรวม 4 2 24 2 2" xfId="42821" xr:uid="{FBF3917E-85D7-434F-9CA0-7025265A4D29}"/>
    <cellStyle name="ผลรวม 4 2 24 3" xfId="32716" xr:uid="{043C805C-CE65-4125-9A05-B5B1C17ABCDB}"/>
    <cellStyle name="ผลรวม 4 2 25" xfId="11044" xr:uid="{8E461D6C-BE34-4602-8528-93C924F8C699}"/>
    <cellStyle name="ผลรวม 4 2 25 2" xfId="21549" xr:uid="{C92F4C24-B52C-49A4-AA5C-6B65451A1CDF}"/>
    <cellStyle name="ผลรวม 4 2 25 2 2" xfId="43027" xr:uid="{36E6A5BD-2132-4B3D-947B-12E31FD6FC3A}"/>
    <cellStyle name="ผลรวม 4 2 25 3" xfId="32922" xr:uid="{49E790AC-72F8-4DA3-9722-5E55A092B359}"/>
    <cellStyle name="ผลรวม 4 2 26" xfId="11923" xr:uid="{E4BD7827-6960-42F4-8EB7-2B06F30E37CC}"/>
    <cellStyle name="ผลรวม 4 2 26 2" xfId="33589" xr:uid="{B20E9B77-0161-4D44-993A-E65F078AFB1A}"/>
    <cellStyle name="ผลรวม 4 2 27" xfId="22269" xr:uid="{0D0991C7-3881-4F41-B215-1DC695B0A40C}"/>
    <cellStyle name="ผลรวม 4 2 27 2" xfId="43600" xr:uid="{812196A4-A5A0-4AA2-8D84-AAC57E8F8381}"/>
    <cellStyle name="ผลรวม 4 2 28" xfId="22380" xr:uid="{1BB1F3C7-6292-4245-8A4F-98C1FEC07FEC}"/>
    <cellStyle name="ผลรวม 4 2 28 2" xfId="43694" xr:uid="{9ED6DCBE-9784-4FB9-91AD-299AB9967396}"/>
    <cellStyle name="ผลรวม 4 2 29" xfId="22423" xr:uid="{11771AB7-4945-4A05-A0A6-58AD169926B0}"/>
    <cellStyle name="ผลรวม 4 2 29 2" xfId="43737" xr:uid="{6C08DF67-0A2F-45AF-A7EA-3FDAFC3A42A2}"/>
    <cellStyle name="ผลรวม 4 2 3" xfId="1682" xr:uid="{E7B3B6BB-8D7E-4596-9E6B-CB3F019AC54D}"/>
    <cellStyle name="ผลรวม 4 2 3 10" xfId="7056" xr:uid="{0E3EF057-683F-45F7-B7AB-458262EA6AB8}"/>
    <cellStyle name="ผลรวม 4 2 3 10 2" xfId="17563" xr:uid="{60898D89-4432-4847-B19A-FAC21B282F98}"/>
    <cellStyle name="ผลรวม 4 2 3 10 2 2" xfId="39044" xr:uid="{BB8CA4F9-B94B-4408-8921-687BC47C18D3}"/>
    <cellStyle name="ผลรวม 4 2 3 10 3" xfId="28939" xr:uid="{F48AF9F6-04F4-4508-8239-F8894E3D534A}"/>
    <cellStyle name="ผลรวม 4 2 3 11" xfId="7552" xr:uid="{25971D8E-0775-4A1F-9697-0F9AC435FED7}"/>
    <cellStyle name="ผลรวม 4 2 3 11 2" xfId="18059" xr:uid="{E16C3536-2988-4CE5-8717-9BC902439EDE}"/>
    <cellStyle name="ผลรวม 4 2 3 11 2 2" xfId="39540" xr:uid="{0B1D7334-F9AE-4FE8-84FC-7E9448775F56}"/>
    <cellStyle name="ผลรวม 4 2 3 11 3" xfId="29435" xr:uid="{DE2A33B2-BDCE-405A-9DF8-4AFCB621DA7F}"/>
    <cellStyle name="ผลรวม 4 2 3 12" xfId="6586" xr:uid="{FFD8CB22-1BAE-4B32-97E1-540B5E1AD859}"/>
    <cellStyle name="ผลรวม 4 2 3 12 2" xfId="17093" xr:uid="{6EE72C94-C5EF-4F7B-8FE3-8880A90083B0}"/>
    <cellStyle name="ผลรวม 4 2 3 12 2 2" xfId="38574" xr:uid="{811F88C7-D08C-47CF-A4F1-746C39A7890D}"/>
    <cellStyle name="ผลรวม 4 2 3 12 3" xfId="28469" xr:uid="{CA2499EE-F298-4B5E-985E-BB131485CCCA}"/>
    <cellStyle name="ผลรวม 4 2 3 13" xfId="5211" xr:uid="{D05C3234-AC12-43A6-914D-550F8483B01F}"/>
    <cellStyle name="ผลรวม 4 2 3 13 2" xfId="15716" xr:uid="{D9E598DB-7D86-4799-AEA6-862517F426FD}"/>
    <cellStyle name="ผลรวม 4 2 3 13 2 2" xfId="37365" xr:uid="{500D0867-AD16-4CE9-A735-E4AD8F65939C}"/>
    <cellStyle name="ผลรวม 4 2 3 13 3" xfId="27260" xr:uid="{291D50D0-5377-4883-88E4-B08D8B4E6F80}"/>
    <cellStyle name="ผลรวม 4 2 3 14" xfId="8820" xr:uid="{E6D0D465-B16D-45E6-801A-07D2E160A887}"/>
    <cellStyle name="ผลรวม 4 2 3 14 2" xfId="19326" xr:uid="{905E86EE-9D8E-4C70-8199-2C49314A9E20}"/>
    <cellStyle name="ผลรวม 4 2 3 14 2 2" xfId="40807" xr:uid="{836B6D0D-689C-4853-9ABA-FDB14ACAEBB4}"/>
    <cellStyle name="ผลรวม 4 2 3 14 3" xfId="30702" xr:uid="{615B0FCC-09B4-4C26-97DD-E49CE7E5DFCB}"/>
    <cellStyle name="ผลรวม 4 2 3 15" xfId="9292" xr:uid="{CDF3CE03-6424-461F-8BD1-311FF5320109}"/>
    <cellStyle name="ผลรวม 4 2 3 15 2" xfId="19798" xr:uid="{413173FE-F29D-4C6A-99E0-D3F3DFBF0065}"/>
    <cellStyle name="ผลรวม 4 2 3 15 2 2" xfId="41279" xr:uid="{E6CDCC7C-7F53-4B03-8CF6-60C50612C020}"/>
    <cellStyle name="ผลรวม 4 2 3 15 3" xfId="31174" xr:uid="{AA41DEDD-2041-41D3-BC93-2E861A61C8FC}"/>
    <cellStyle name="ผลรวม 4 2 3 16" xfId="9762" xr:uid="{746C78AD-22A2-469C-A982-FBDA956D5D25}"/>
    <cellStyle name="ผลรวม 4 2 3 16 2" xfId="20268" xr:uid="{BC5A6E62-9E8F-4A03-B62F-31D0AAA29DE8}"/>
    <cellStyle name="ผลรวม 4 2 3 16 2 2" xfId="41748" xr:uid="{4A27AE4A-19E9-4738-BA0C-441614562CE3}"/>
    <cellStyle name="ผลรวม 4 2 3 16 3" xfId="31643" xr:uid="{F89D502E-DC03-4002-8B8A-ABB22C9A56E5}"/>
    <cellStyle name="ผลรวม 4 2 3 17" xfId="10228" xr:uid="{12EBCA13-F135-4D54-818F-78B517825502}"/>
    <cellStyle name="ผลรวม 4 2 3 17 2" xfId="20734" xr:uid="{7E8245E3-50DD-455D-A44F-619FCFD07D8E}"/>
    <cellStyle name="ผลรวม 4 2 3 17 2 2" xfId="42214" xr:uid="{CCB6C196-70EB-46BC-827C-BDAA2100AFD2}"/>
    <cellStyle name="ผลรวม 4 2 3 17 3" xfId="32109" xr:uid="{ABCA7F90-80A5-4517-B69A-3A98FE2F41D3}"/>
    <cellStyle name="ผลรวม 4 2 3 18" xfId="10693" xr:uid="{02AFC3D8-8A87-430B-A3AB-05F1565F5A2E}"/>
    <cellStyle name="ผลรวม 4 2 3 18 2" xfId="21199" xr:uid="{7B833D17-DB9F-4653-BC4B-24F7408FFEBB}"/>
    <cellStyle name="ผลรวม 4 2 3 18 2 2" xfId="42679" xr:uid="{A5784F89-1C44-4128-9C6D-8FDA1729AC21}"/>
    <cellStyle name="ผลรวม 4 2 3 18 3" xfId="32574" xr:uid="{B6B70207-8D35-4771-9FEF-0B0A9B16F2E1}"/>
    <cellStyle name="ผลรวม 4 2 3 19" xfId="8399" xr:uid="{EED5CF69-4C3B-4208-9F56-9839303D0559}"/>
    <cellStyle name="ผลรวม 4 2 3 19 2" xfId="18905" xr:uid="{EDFFA633-0C02-40C7-9D08-B39C6A9F5E50}"/>
    <cellStyle name="ผลรวม 4 2 3 19 2 2" xfId="40386" xr:uid="{BE99A466-8EFE-477D-97CA-1AC09FD73FA3}"/>
    <cellStyle name="ผลรวม 4 2 3 19 3" xfId="30281" xr:uid="{65E2E7AA-A585-4D6E-960A-86806398CD41}"/>
    <cellStyle name="ผลรวม 4 2 3 2" xfId="2421" xr:uid="{DED221A5-B581-4E6D-9DDB-6BF19119DDD2}"/>
    <cellStyle name="ผลรวม 4 2 3 2 2" xfId="12926" xr:uid="{98CA3061-D213-4A76-AE78-60D9A9979806}"/>
    <cellStyle name="ผลรวม 4 2 3 2 2 2" xfId="34575" xr:uid="{06105451-A300-4873-B0A5-F9C892F687D5}"/>
    <cellStyle name="ผลรวม 4 2 3 2 3" xfId="24470" xr:uid="{EE079BD7-1ECC-4422-AEEB-07206C66DF98}"/>
    <cellStyle name="ผลรวม 4 2 3 20" xfId="11291" xr:uid="{D0ED99B9-F837-41F9-90A9-894090A00817}"/>
    <cellStyle name="ผลรวม 4 2 3 20 2" xfId="21796" xr:uid="{12EB5472-F300-4F13-8B63-E6E5B08DAFE6}"/>
    <cellStyle name="ผลรวม 4 2 3 20 2 2" xfId="43274" xr:uid="{6042C7A8-16E4-4514-A0F8-6D903D669890}"/>
    <cellStyle name="ผลรวม 4 2 3 20 3" xfId="33169" xr:uid="{B06765FD-22FC-4FBB-8A18-1D42F2313C1E}"/>
    <cellStyle name="ผลรวม 4 2 3 21" xfId="12187" xr:uid="{ECDDBAFD-1D5D-42DE-85B3-11D8A5E0CF56}"/>
    <cellStyle name="ผลรวม 4 2 3 21 2" xfId="33836" xr:uid="{C6EB3DF3-CCA1-4430-96B7-EBDCCC71B7C1}"/>
    <cellStyle name="ผลรวม 4 2 3 22" xfId="23731" xr:uid="{8E99D147-D8C2-4CE4-8A4D-7D9C3179276F}"/>
    <cellStyle name="ผลรวม 4 2 3 3" xfId="2878" xr:uid="{48EFE89D-AF3A-4B0D-BBF8-D4005001770E}"/>
    <cellStyle name="ผลรวม 4 2 3 3 2" xfId="13383" xr:uid="{C99D8099-4550-4428-873C-C5993E4A698C}"/>
    <cellStyle name="ผลรวม 4 2 3 3 2 2" xfId="35032" xr:uid="{256C0E94-B30F-4B2F-BD2F-049C0CCD7180}"/>
    <cellStyle name="ผลรวม 4 2 3 3 3" xfId="24927" xr:uid="{DB1455B0-E08E-419E-84A2-D633DD30F0FA}"/>
    <cellStyle name="ผลรวม 4 2 3 4" xfId="3327" xr:uid="{65E6F6B9-E8DE-47ED-B695-B8986AC5ABFC}"/>
    <cellStyle name="ผลรวม 4 2 3 4 2" xfId="13832" xr:uid="{4DB8FFF9-792E-4330-ADE3-D201C8B1E816}"/>
    <cellStyle name="ผลรวม 4 2 3 4 2 2" xfId="35481" xr:uid="{B7539B94-DEC7-4023-98F6-94097D595624}"/>
    <cellStyle name="ผลรวม 4 2 3 4 3" xfId="25376" xr:uid="{559CF00F-9BD6-457F-8F8F-C811A6DC82ED}"/>
    <cellStyle name="ผลรวม 4 2 3 5" xfId="3770" xr:uid="{E2CA75E3-6816-4322-87B7-868370023897}"/>
    <cellStyle name="ผลรวม 4 2 3 5 2" xfId="14275" xr:uid="{45BAF2BF-0F42-47EE-8E2B-C1ADFC233609}"/>
    <cellStyle name="ผลรวม 4 2 3 5 2 2" xfId="35924" xr:uid="{4C50DB4E-72DE-43F9-B324-03EB3958BCEA}"/>
    <cellStyle name="ผลรวม 4 2 3 5 3" xfId="25819" xr:uid="{11DB69A1-4985-497C-A6F6-8955CEAC304B}"/>
    <cellStyle name="ผลรวม 4 2 3 6" xfId="4208" xr:uid="{074D0258-91F4-44BA-88E6-456E48BE4D73}"/>
    <cellStyle name="ผลรวม 4 2 3 6 2" xfId="14713" xr:uid="{00A84672-D825-4AAB-9ADC-D392696F19BF}"/>
    <cellStyle name="ผลรวม 4 2 3 6 2 2" xfId="36362" xr:uid="{68AC152C-6831-4B3B-B518-DEC67D622521}"/>
    <cellStyle name="ผลรวม 4 2 3 6 3" xfId="26257" xr:uid="{26F8C844-66C8-4EB6-A66A-81832BB0B69E}"/>
    <cellStyle name="ผลรวม 4 2 3 7" xfId="4638" xr:uid="{9DE1EF35-EA45-47BF-BC7E-40E494941BC2}"/>
    <cellStyle name="ผลรวม 4 2 3 7 2" xfId="15143" xr:uid="{E041AAF5-722F-422D-8359-13448AE93D3F}"/>
    <cellStyle name="ผลรวม 4 2 3 7 2 2" xfId="36792" xr:uid="{E0E6A31D-B84E-458B-9011-27803BC7198C}"/>
    <cellStyle name="ผลรวม 4 2 3 7 3" xfId="26687" xr:uid="{5A2D62B1-62EC-4D36-A02B-D8207246BCE9}"/>
    <cellStyle name="ผลรวม 4 2 3 8" xfId="5052" xr:uid="{66C9E5AE-F310-40E9-969A-32A06369680C}"/>
    <cellStyle name="ผลรวม 4 2 3 8 2" xfId="15557" xr:uid="{66AD6C3C-5C75-4674-BD8B-35223CD63804}"/>
    <cellStyle name="ผลรวม 4 2 3 8 2 2" xfId="37206" xr:uid="{4263883F-F879-496D-B10A-618B5C1D744F}"/>
    <cellStyle name="ผลรวม 4 2 3 8 3" xfId="27101" xr:uid="{3043DDD3-2E43-48AD-839D-28AE2B4C6C14}"/>
    <cellStyle name="ผลรวม 4 2 3 9" xfId="6400" xr:uid="{15A67F6F-F5EA-474A-A596-5287BFDB4798}"/>
    <cellStyle name="ผลรวม 4 2 3 9 2" xfId="16907" xr:uid="{BEC352E9-CD81-47A4-917D-9ECE4B3B339E}"/>
    <cellStyle name="ผลรวม 4 2 3 9 2 2" xfId="38388" xr:uid="{CC0C65E3-2642-40D0-B6A4-45253D7660B6}"/>
    <cellStyle name="ผลรวม 4 2 3 9 3" xfId="28283" xr:uid="{9C2445CC-8F8C-4B4D-97E4-32D664817A88}"/>
    <cellStyle name="ผลรวม 4 2 30" xfId="22464" xr:uid="{675F759B-7C8D-483E-A25B-8F877313BBE5}"/>
    <cellStyle name="ผลรวม 4 2 30 2" xfId="43778" xr:uid="{032C62E3-17A1-41FA-8BA2-E24D3EFBB338}"/>
    <cellStyle name="ผลรวม 4 2 31" xfId="22500" xr:uid="{F53A1163-B3B3-4F65-AE39-53DF882448CE}"/>
    <cellStyle name="ผลรวม 4 2 31 2" xfId="43814" xr:uid="{D8B6B7D5-3F6E-424B-B538-76E1B761DC3D}"/>
    <cellStyle name="ผลรวม 4 2 32" xfId="22756" xr:uid="{5439BD9C-FC54-4EA5-B2AF-B2426FC1AEFE}"/>
    <cellStyle name="ผลรวม 4 2 32 2" xfId="43922" xr:uid="{D43698AC-F6C5-47D2-A9C6-EF7F0D644F95}"/>
    <cellStyle name="ผลรวม 4 2 33" xfId="22833" xr:uid="{F7B6152F-30FC-4A46-8DB2-CCF343E0170F}"/>
    <cellStyle name="ผลรวม 4 2 33 2" xfId="43982" xr:uid="{D70F7041-5126-4FE7-9AC0-258F84C00A37}"/>
    <cellStyle name="ผลรวม 4 2 34" xfId="23079" xr:uid="{14761CBE-81FE-4973-88C2-602FE78ADC81}"/>
    <cellStyle name="ผลรวม 4 2 34 2" xfId="44085" xr:uid="{B6F29566-2203-44CA-8E12-4665C1FB5C87}"/>
    <cellStyle name="ผลรวม 4 2 35" xfId="23161" xr:uid="{96B0B3EB-9773-4202-8C2C-93B99028EFA9}"/>
    <cellStyle name="ผลรวม 4 2 35 2" xfId="44150" xr:uid="{9C7045D5-4675-4CF5-BC36-778B165A5CDF}"/>
    <cellStyle name="ผลรวม 4 2 36" xfId="23484" xr:uid="{31CC6216-A71D-42F8-B43F-B8E9E0B137B0}"/>
    <cellStyle name="ผลรวม 4 2 4" xfId="1726" xr:uid="{1B2BA5EE-12C4-43EB-900A-5A4107212546}"/>
    <cellStyle name="ผลรวม 4 2 4 10" xfId="7100" xr:uid="{791FE973-BBE4-42EC-BCAA-C8E979621755}"/>
    <cellStyle name="ผลรวม 4 2 4 10 2" xfId="17607" xr:uid="{65920481-B6E6-4A2F-A562-3DE14A5D0DFF}"/>
    <cellStyle name="ผลรวม 4 2 4 10 2 2" xfId="39088" xr:uid="{9141DFC5-1DA4-41A3-B180-8F335395909A}"/>
    <cellStyle name="ผลรวม 4 2 4 10 3" xfId="28983" xr:uid="{93177014-04FC-4C1C-8163-BAF17344BDA9}"/>
    <cellStyle name="ผลรวม 4 2 4 11" xfId="7596" xr:uid="{E073B3DD-58DF-43D5-9E3E-25AA73AA076D}"/>
    <cellStyle name="ผลรวม 4 2 4 11 2" xfId="18103" xr:uid="{7C94E3BD-0A64-4989-A000-A18986A2C5F8}"/>
    <cellStyle name="ผลรวม 4 2 4 11 2 2" xfId="39584" xr:uid="{5464F10D-F679-4CD7-A32B-DF9249A7BF24}"/>
    <cellStyle name="ผลรวม 4 2 4 11 3" xfId="29479" xr:uid="{9786427F-4177-4E4C-BF32-C342737FB01C}"/>
    <cellStyle name="ผลรวม 4 2 4 12" xfId="5617" xr:uid="{E5C32084-93BC-4F86-890A-666B06E9DE7C}"/>
    <cellStyle name="ผลรวม 4 2 4 12 2" xfId="16123" xr:uid="{DAAEAE27-BC65-4995-8B7F-ADC422BB4776}"/>
    <cellStyle name="ผลรวม 4 2 4 12 2 2" xfId="37734" xr:uid="{5D11D270-12ED-419B-B8E6-373B5CE6A722}"/>
    <cellStyle name="ผลรวม 4 2 4 12 3" xfId="27629" xr:uid="{26CBC1AE-DC3A-4CE1-8A36-EE8D275783E2}"/>
    <cellStyle name="ผลรวม 4 2 4 13" xfId="7706" xr:uid="{9E6B2DE8-BDED-4E20-B2A0-D989D922F397}"/>
    <cellStyle name="ผลรวม 4 2 4 13 2" xfId="18213" xr:uid="{9C352D39-C736-4D69-BB5B-2DB6A2DFECA2}"/>
    <cellStyle name="ผลรวม 4 2 4 13 2 2" xfId="39694" xr:uid="{4FF98EF7-3898-443B-90A1-1A645FD9681B}"/>
    <cellStyle name="ผลรวม 4 2 4 13 3" xfId="29589" xr:uid="{3EB15423-BFD4-4BC3-9C5C-BAD8A68A57EA}"/>
    <cellStyle name="ผลรวม 4 2 4 14" xfId="8864" xr:uid="{9CE8B7D7-ACAB-4AF8-AC65-BA78A459E85F}"/>
    <cellStyle name="ผลรวม 4 2 4 14 2" xfId="19370" xr:uid="{9E7CE64E-AD7D-4265-B40E-41DF47842697}"/>
    <cellStyle name="ผลรวม 4 2 4 14 2 2" xfId="40851" xr:uid="{1DBAE903-E993-4322-A056-AEFBEFB46280}"/>
    <cellStyle name="ผลรวม 4 2 4 14 3" xfId="30746" xr:uid="{AC16438C-2A7D-48D4-BF9F-BF6780949ED1}"/>
    <cellStyle name="ผลรวม 4 2 4 15" xfId="9336" xr:uid="{D1B626E0-7E16-455C-B1C3-0DC34E96103D}"/>
    <cellStyle name="ผลรวม 4 2 4 15 2" xfId="19842" xr:uid="{B1B0921C-D267-49C1-9676-6F85A11B2AAE}"/>
    <cellStyle name="ผลรวม 4 2 4 15 2 2" xfId="41323" xr:uid="{721F671D-8526-4B92-B2A7-9A3A7BFB1850}"/>
    <cellStyle name="ผลรวม 4 2 4 15 3" xfId="31218" xr:uid="{DAB0766C-C38A-4367-ADB1-E717B7118C77}"/>
    <cellStyle name="ผลรวม 4 2 4 16" xfId="9806" xr:uid="{74A94C77-3701-4AE3-A3A7-573CA94027DC}"/>
    <cellStyle name="ผลรวม 4 2 4 16 2" xfId="20312" xr:uid="{EFE4F3CF-F7DC-41DA-8DC4-C97D9B2EB2DA}"/>
    <cellStyle name="ผลรวม 4 2 4 16 2 2" xfId="41792" xr:uid="{7E2D07E7-A5C4-4A31-859F-98333DF321DC}"/>
    <cellStyle name="ผลรวม 4 2 4 16 3" xfId="31687" xr:uid="{F729C447-0BFE-420E-A7E7-3D7208DF7931}"/>
    <cellStyle name="ผลรวม 4 2 4 17" xfId="10272" xr:uid="{8C30014E-1F05-4EEC-80F0-4F38E6F504CD}"/>
    <cellStyle name="ผลรวม 4 2 4 17 2" xfId="20778" xr:uid="{569B5781-A031-4CB9-9833-CB1D3DFA4342}"/>
    <cellStyle name="ผลรวม 4 2 4 17 2 2" xfId="42258" xr:uid="{FE19C992-104F-4D3B-BF86-D70B5A835599}"/>
    <cellStyle name="ผลรวม 4 2 4 17 3" xfId="32153" xr:uid="{C3ABC184-29A5-4AF5-B3DA-00E030CEBDF2}"/>
    <cellStyle name="ผลรวม 4 2 4 18" xfId="10737" xr:uid="{60BEC0C0-7C7A-455B-B862-5C921C255CE9}"/>
    <cellStyle name="ผลรวม 4 2 4 18 2" xfId="21243" xr:uid="{9B914727-3AA9-4730-8EF7-7BDE152E5B64}"/>
    <cellStyle name="ผลรวม 4 2 4 18 2 2" xfId="42723" xr:uid="{03D27E0C-E6EC-4940-8AB8-B58D658D9094}"/>
    <cellStyle name="ผลรวม 4 2 4 18 3" xfId="32618" xr:uid="{5D97D9D8-5B2E-41D1-8848-DC7F83AB32BB}"/>
    <cellStyle name="ผลรวม 4 2 4 19" xfId="8322" xr:uid="{1D9BF4C3-E826-4D99-A5C8-E2E3FCE0C1F6}"/>
    <cellStyle name="ผลรวม 4 2 4 19 2" xfId="18828" xr:uid="{61A8A353-E7F3-4FDE-AE68-6EDD027E1703}"/>
    <cellStyle name="ผลรวม 4 2 4 19 2 2" xfId="40309" xr:uid="{EEC0118A-2B67-4825-9189-C0A74D250943}"/>
    <cellStyle name="ผลรวม 4 2 4 19 3" xfId="30204" xr:uid="{68375EDF-58F2-4B7A-8B1A-3807F83AD184}"/>
    <cellStyle name="ผลรวม 4 2 4 2" xfId="2465" xr:uid="{F852D213-9733-42BA-8508-9B914517D5C6}"/>
    <cellStyle name="ผลรวม 4 2 4 2 2" xfId="12970" xr:uid="{3BD0104F-8B57-44A9-AC9F-0B3C8943B808}"/>
    <cellStyle name="ผลรวม 4 2 4 2 2 2" xfId="34619" xr:uid="{6670D5FB-3FC3-4593-9F6B-1EE85E02CAAF}"/>
    <cellStyle name="ผลรวม 4 2 4 2 3" xfId="24514" xr:uid="{D26E41AF-7EF0-4BD8-90BD-5C0560211944}"/>
    <cellStyle name="ผลรวม 4 2 4 20" xfId="11335" xr:uid="{93440E65-A691-431C-8041-0B30A0F9B0BF}"/>
    <cellStyle name="ผลรวม 4 2 4 20 2" xfId="21840" xr:uid="{EB57AE66-FDBB-4DFC-9DD4-00FCED6434B3}"/>
    <cellStyle name="ผลรวม 4 2 4 20 2 2" xfId="43318" xr:uid="{0AC933BF-A409-4FCC-BEC0-FA342D4ED4A3}"/>
    <cellStyle name="ผลรวม 4 2 4 20 3" xfId="33213" xr:uid="{F3CC69BC-0EF4-45DB-BBFE-6743305511CA}"/>
    <cellStyle name="ผลรวม 4 2 4 21" xfId="12231" xr:uid="{72964556-52F9-450D-BAB6-AF7650D6CFE1}"/>
    <cellStyle name="ผลรวม 4 2 4 21 2" xfId="33880" xr:uid="{21CD4E9B-7D3A-4670-AE8D-0A0E568418E0}"/>
    <cellStyle name="ผลรวม 4 2 4 22" xfId="23775" xr:uid="{33F1A2B2-4CC2-4A39-B364-C692A445AE1D}"/>
    <cellStyle name="ผลรวม 4 2 4 3" xfId="2922" xr:uid="{EE9F129D-C67B-4A3D-A31E-A8862B4CB5D3}"/>
    <cellStyle name="ผลรวม 4 2 4 3 2" xfId="13427" xr:uid="{CA773190-18B1-4497-B9AE-D1655DA868D5}"/>
    <cellStyle name="ผลรวม 4 2 4 3 2 2" xfId="35076" xr:uid="{FDD8ABD8-313F-4A2D-88BB-D0F4C6285A84}"/>
    <cellStyle name="ผลรวม 4 2 4 3 3" xfId="24971" xr:uid="{922113C2-8CDC-43B5-9F4F-80F8551C6332}"/>
    <cellStyle name="ผลรวม 4 2 4 4" xfId="3371" xr:uid="{055AB3E1-BCAD-41D9-8595-57F27EE5230F}"/>
    <cellStyle name="ผลรวม 4 2 4 4 2" xfId="13876" xr:uid="{69FE294E-ABC0-48EB-96AD-EEE5EED5D2D6}"/>
    <cellStyle name="ผลรวม 4 2 4 4 2 2" xfId="35525" xr:uid="{FA61EE4E-5E60-43BE-8752-CE41FAE08E6E}"/>
    <cellStyle name="ผลรวม 4 2 4 4 3" xfId="25420" xr:uid="{BE6F9C7E-0865-4311-B27E-1B1E98C5C2E6}"/>
    <cellStyle name="ผลรวม 4 2 4 5" xfId="3814" xr:uid="{3BE0395A-087D-4DF0-B225-B198EE7678D9}"/>
    <cellStyle name="ผลรวม 4 2 4 5 2" xfId="14319" xr:uid="{8E6CDA1A-007B-439A-9899-10AD3A1C8037}"/>
    <cellStyle name="ผลรวม 4 2 4 5 2 2" xfId="35968" xr:uid="{8522EB88-DACC-4E74-8C4A-5F106FCC05DA}"/>
    <cellStyle name="ผลรวม 4 2 4 5 3" xfId="25863" xr:uid="{A733B01F-1D67-4B3C-9E38-E9DDA4DEBED7}"/>
    <cellStyle name="ผลรวม 4 2 4 6" xfId="4252" xr:uid="{3FE4E45E-11B0-4DDE-BAA0-2D740D20E01F}"/>
    <cellStyle name="ผลรวม 4 2 4 6 2" xfId="14757" xr:uid="{D7244DFE-E613-42BB-82E8-D6E7DEB73ECC}"/>
    <cellStyle name="ผลรวม 4 2 4 6 2 2" xfId="36406" xr:uid="{500EDB38-8FF8-43B4-9B65-6D26F4E58D22}"/>
    <cellStyle name="ผลรวม 4 2 4 6 3" xfId="26301" xr:uid="{39925D34-5DC3-4354-9F55-96D2D713F12C}"/>
    <cellStyle name="ผลรวม 4 2 4 7" xfId="4682" xr:uid="{0C8BBE33-6956-4255-9509-4FFE78FCECC2}"/>
    <cellStyle name="ผลรวม 4 2 4 7 2" xfId="15187" xr:uid="{EE23DC5C-87F6-4B55-A7C9-4BE8C4E1759C}"/>
    <cellStyle name="ผลรวม 4 2 4 7 2 2" xfId="36836" xr:uid="{0D72DF9B-840C-4391-8CC8-EF09D2BE5F4F}"/>
    <cellStyle name="ผลรวม 4 2 4 7 3" xfId="26731" xr:uid="{F96B0889-6E83-4CCC-BE7F-99093BD2EAA7}"/>
    <cellStyle name="ผลรวม 4 2 4 8" xfId="5096" xr:uid="{D792E139-A423-435E-ABF4-834B97D7C9CF}"/>
    <cellStyle name="ผลรวม 4 2 4 8 2" xfId="15601" xr:uid="{369B1B50-6811-4E68-AFB5-9A95BAADB049}"/>
    <cellStyle name="ผลรวม 4 2 4 8 2 2" xfId="37250" xr:uid="{4252FED5-01FE-4387-8E11-31A2DA396F7A}"/>
    <cellStyle name="ผลรวม 4 2 4 8 3" xfId="27145" xr:uid="{FF90AA02-ADDB-4ADF-ACC9-AEF2B7AE841E}"/>
    <cellStyle name="ผลรวม 4 2 4 9" xfId="6444" xr:uid="{E9AB65CF-3F5A-449F-B825-D1525A58EB95}"/>
    <cellStyle name="ผลรวม 4 2 4 9 2" xfId="16951" xr:uid="{BE49893B-73E8-47BE-90F5-E7C313E72930}"/>
    <cellStyle name="ผลรวม 4 2 4 9 2 2" xfId="38432" xr:uid="{8A52EAC1-CA5D-40C0-A1B0-94F0FB7A433B}"/>
    <cellStyle name="ผลรวม 4 2 4 9 3" xfId="28327" xr:uid="{5FDA2752-BB46-4721-A49A-712B076DAA34}"/>
    <cellStyle name="ผลรวม 4 2 5" xfId="1766" xr:uid="{7AAD9C14-763D-411B-A5FD-7A2F94694CA6}"/>
    <cellStyle name="ผลรวม 4 2 5 10" xfId="7140" xr:uid="{B6C2FDDB-E3D7-4AA8-9ADA-43FA2F6418E4}"/>
    <cellStyle name="ผลรวม 4 2 5 10 2" xfId="17647" xr:uid="{1E140827-FE43-48C5-BDA6-4906650B5D01}"/>
    <cellStyle name="ผลรวม 4 2 5 10 2 2" xfId="39128" xr:uid="{6987E8F0-42E3-420D-8CFA-4354DD27E30F}"/>
    <cellStyle name="ผลรวม 4 2 5 10 3" xfId="29023" xr:uid="{451E1E8C-5AB7-4A6B-B14B-93A88002B296}"/>
    <cellStyle name="ผลรวม 4 2 5 11" xfId="7636" xr:uid="{9114A58F-8DF1-4440-A642-3487F6000FF7}"/>
    <cellStyle name="ผลรวม 4 2 5 11 2" xfId="18143" xr:uid="{100DC7FC-EFC3-44F8-9CEF-FF4A9DA8DF2E}"/>
    <cellStyle name="ผลรวม 4 2 5 11 2 2" xfId="39624" xr:uid="{B67B5606-B38A-4470-9847-3042781D30FD}"/>
    <cellStyle name="ผลรวม 4 2 5 11 3" xfId="29519" xr:uid="{6E61192C-C22D-4671-B4BA-9F72B3736266}"/>
    <cellStyle name="ผลรวม 4 2 5 12" xfId="5613" xr:uid="{0038056C-780E-4346-9F70-3EA0566D47A2}"/>
    <cellStyle name="ผลรวม 4 2 5 12 2" xfId="16119" xr:uid="{41042322-C331-470C-B1DF-326F9A6479B6}"/>
    <cellStyle name="ผลรวม 4 2 5 12 2 2" xfId="37730" xr:uid="{A415D652-A794-4C06-8401-404FF6D53D5C}"/>
    <cellStyle name="ผลรวม 4 2 5 12 3" xfId="27625" xr:uid="{B88FC180-6A58-4243-97B0-3A6E3CF4F7D8}"/>
    <cellStyle name="ผลรวม 4 2 5 13" xfId="5237" xr:uid="{607C4B37-F7C0-466A-9933-82B4D3ECFE3A}"/>
    <cellStyle name="ผลรวม 4 2 5 13 2" xfId="15742" xr:uid="{F1B91910-01BD-4E07-B319-80A46CD0E0F0}"/>
    <cellStyle name="ผลรวม 4 2 5 13 2 2" xfId="37388" xr:uid="{0AF443D1-58E9-40D6-9624-D1091C3F4B6B}"/>
    <cellStyle name="ผลรวม 4 2 5 13 3" xfId="27283" xr:uid="{AACF8183-AC33-4AF4-BBC5-8847B80894C2}"/>
    <cellStyle name="ผลรวม 4 2 5 14" xfId="8904" xr:uid="{493A78C5-CC01-445E-B316-616368805B97}"/>
    <cellStyle name="ผลรวม 4 2 5 14 2" xfId="19410" xr:uid="{DD7B5A28-36C6-42D5-A40F-872F70DDBFE0}"/>
    <cellStyle name="ผลรวม 4 2 5 14 2 2" xfId="40891" xr:uid="{18DA0362-E430-44E5-954E-EF371FD2C221}"/>
    <cellStyle name="ผลรวม 4 2 5 14 3" xfId="30786" xr:uid="{B522DA00-1E2F-4114-AEAA-C974AFA1B794}"/>
    <cellStyle name="ผลรวม 4 2 5 15" xfId="9376" xr:uid="{6B37ECDD-6545-427A-95F0-47875B51207A}"/>
    <cellStyle name="ผลรวม 4 2 5 15 2" xfId="19882" xr:uid="{7BEED06C-EBBA-4BFA-A02D-04EDD98DD914}"/>
    <cellStyle name="ผลรวม 4 2 5 15 2 2" xfId="41363" xr:uid="{052FA90C-3DDE-45C8-938D-BAEFC6D36A2C}"/>
    <cellStyle name="ผลรวม 4 2 5 15 3" xfId="31258" xr:uid="{71D794B3-774A-4D89-8759-410E3F9CB4BB}"/>
    <cellStyle name="ผลรวม 4 2 5 16" xfId="9846" xr:uid="{5F978F28-A02C-444D-AA27-DD4DC6C705D7}"/>
    <cellStyle name="ผลรวม 4 2 5 16 2" xfId="20352" xr:uid="{3BAE99CA-2B7A-4106-B0EF-3B203DD480CF}"/>
    <cellStyle name="ผลรวม 4 2 5 16 2 2" xfId="41832" xr:uid="{2A2AB720-37A5-4E8E-90BD-88693C545025}"/>
    <cellStyle name="ผลรวม 4 2 5 16 3" xfId="31727" xr:uid="{AB72E70C-249A-4033-8A9B-9121BB593396}"/>
    <cellStyle name="ผลรวม 4 2 5 17" xfId="10312" xr:uid="{5A5EFCD8-F66B-41B0-934F-1A83D1181A0D}"/>
    <cellStyle name="ผลรวม 4 2 5 17 2" xfId="20818" xr:uid="{BE9F09AB-F1AE-42BC-984B-0374BC2D1090}"/>
    <cellStyle name="ผลรวม 4 2 5 17 2 2" xfId="42298" xr:uid="{BD416E36-66AE-4C8E-8B64-FEBB6D968CF6}"/>
    <cellStyle name="ผลรวม 4 2 5 17 3" xfId="32193" xr:uid="{B2177824-541B-418C-8A9C-18EFEED5A701}"/>
    <cellStyle name="ผลรวม 4 2 5 18" xfId="10777" xr:uid="{5A82AF73-4B17-46B5-98EB-A86A886938CE}"/>
    <cellStyle name="ผลรวม 4 2 5 18 2" xfId="21283" xr:uid="{97E03133-41E7-42EC-9E02-1050BF92D828}"/>
    <cellStyle name="ผลรวม 4 2 5 18 2 2" xfId="42763" xr:uid="{BAB7C713-8512-4725-A276-B8C4081DE87C}"/>
    <cellStyle name="ผลรวม 4 2 5 18 3" xfId="32658" xr:uid="{9C808673-65A3-4A2A-9A57-A88440DB906F}"/>
    <cellStyle name="ผลรวม 4 2 5 19" xfId="8314" xr:uid="{776E408B-981E-48A9-8920-03E0902219F0}"/>
    <cellStyle name="ผลรวม 4 2 5 19 2" xfId="18820" xr:uid="{96169A62-7FA8-4BAA-9B9E-0D686E01098D}"/>
    <cellStyle name="ผลรวม 4 2 5 19 2 2" xfId="40301" xr:uid="{E3E08611-FE22-4510-9705-9FB738268E5B}"/>
    <cellStyle name="ผลรวม 4 2 5 19 3" xfId="30196" xr:uid="{1E19CCF9-24EA-4084-9D48-566D5E5A31DD}"/>
    <cellStyle name="ผลรวม 4 2 5 2" xfId="2505" xr:uid="{9F445DEE-7050-407A-A422-0CB8AF651A2F}"/>
    <cellStyle name="ผลรวม 4 2 5 2 2" xfId="13010" xr:uid="{933A094D-8988-4617-8AA7-C5F93784319E}"/>
    <cellStyle name="ผลรวม 4 2 5 2 2 2" xfId="34659" xr:uid="{4468FA83-C216-487B-87DE-C222F10C3445}"/>
    <cellStyle name="ผลรวม 4 2 5 2 3" xfId="24554" xr:uid="{94270D40-88A3-4A45-889C-711D4CF6D8C0}"/>
    <cellStyle name="ผลรวม 4 2 5 20" xfId="11375" xr:uid="{2E9E1182-D1A3-4B4A-9877-E1926EBD8C67}"/>
    <cellStyle name="ผลรวม 4 2 5 20 2" xfId="21880" xr:uid="{5DC840A1-DF90-47D8-8624-EB649C5F289E}"/>
    <cellStyle name="ผลรวม 4 2 5 20 2 2" xfId="43358" xr:uid="{09F52216-1556-4734-B399-707CB2FC3DD2}"/>
    <cellStyle name="ผลรวม 4 2 5 20 3" xfId="33253" xr:uid="{A7AE268D-7707-4F98-8055-29A8F622A6A6}"/>
    <cellStyle name="ผลรวม 4 2 5 21" xfId="12271" xr:uid="{2BD94755-59C1-45E5-8606-59AA4FCDF57F}"/>
    <cellStyle name="ผลรวม 4 2 5 21 2" xfId="33920" xr:uid="{44A60AAE-44F5-4238-9EA5-C893D2CAFBB8}"/>
    <cellStyle name="ผลรวม 4 2 5 22" xfId="23815" xr:uid="{AAF16BDB-6D8E-4D1D-8E05-B86C2FBC917E}"/>
    <cellStyle name="ผลรวม 4 2 5 3" xfId="2962" xr:uid="{A3AEC776-FB46-49A7-A041-A0F46EE4EEFF}"/>
    <cellStyle name="ผลรวม 4 2 5 3 2" xfId="13467" xr:uid="{7FBCE91D-FB87-494D-8299-2BE3CA2DBEFF}"/>
    <cellStyle name="ผลรวม 4 2 5 3 2 2" xfId="35116" xr:uid="{5EBA8D33-5828-4F12-8667-B3132C92FB51}"/>
    <cellStyle name="ผลรวม 4 2 5 3 3" xfId="25011" xr:uid="{AB6A7F9F-C675-4E37-A57A-508F872C81CE}"/>
    <cellStyle name="ผลรวม 4 2 5 4" xfId="3411" xr:uid="{C8804999-F1CE-4E33-AC50-39197EBAC792}"/>
    <cellStyle name="ผลรวม 4 2 5 4 2" xfId="13916" xr:uid="{8AC20A20-693F-4439-BE1E-01D6613C92CA}"/>
    <cellStyle name="ผลรวม 4 2 5 4 2 2" xfId="35565" xr:uid="{9BBEC5E1-CA8D-4BA6-8D45-A691B21A35D9}"/>
    <cellStyle name="ผลรวม 4 2 5 4 3" xfId="25460" xr:uid="{68B27D6F-8248-434E-909F-DD877B5FC842}"/>
    <cellStyle name="ผลรวม 4 2 5 5" xfId="3854" xr:uid="{405ECC29-2DD5-43FE-8175-CF725F562661}"/>
    <cellStyle name="ผลรวม 4 2 5 5 2" xfId="14359" xr:uid="{D6ECB4ED-6BED-4E71-8D38-EC8B69B7891B}"/>
    <cellStyle name="ผลรวม 4 2 5 5 2 2" xfId="36008" xr:uid="{A72D8DAE-8BE5-490B-A4AA-A76D63E72922}"/>
    <cellStyle name="ผลรวม 4 2 5 5 3" xfId="25903" xr:uid="{035E37CE-6F7A-4591-BABC-B34C685CEF8A}"/>
    <cellStyle name="ผลรวม 4 2 5 6" xfId="4292" xr:uid="{BF58C8D4-9017-4A1C-B311-732B01659838}"/>
    <cellStyle name="ผลรวม 4 2 5 6 2" xfId="14797" xr:uid="{356BA012-FECB-44A1-B5D8-4E12B26D822E}"/>
    <cellStyle name="ผลรวม 4 2 5 6 2 2" xfId="36446" xr:uid="{6DBF433B-7ADF-419B-9BA4-597BE26FFCDA}"/>
    <cellStyle name="ผลรวม 4 2 5 6 3" xfId="26341" xr:uid="{BAEC1D0A-22AE-427E-B4E7-E023C4848AAB}"/>
    <cellStyle name="ผลรวม 4 2 5 7" xfId="4722" xr:uid="{9E34601D-056D-425F-8788-606267F935F8}"/>
    <cellStyle name="ผลรวม 4 2 5 7 2" xfId="15227" xr:uid="{D13A6BD5-A39D-430B-A619-C33FA5251C4A}"/>
    <cellStyle name="ผลรวม 4 2 5 7 2 2" xfId="36876" xr:uid="{F79092C5-CFAB-4C2F-98F8-FE55F5F527D3}"/>
    <cellStyle name="ผลรวม 4 2 5 7 3" xfId="26771" xr:uid="{E051FA0E-D026-4112-802B-3972C2DC2B56}"/>
    <cellStyle name="ผลรวม 4 2 5 8" xfId="5136" xr:uid="{BACDD0FD-513B-4E22-A614-2AC5D3885658}"/>
    <cellStyle name="ผลรวม 4 2 5 8 2" xfId="15641" xr:uid="{87A7BE14-E57A-431B-8EDB-2ECD16660FFC}"/>
    <cellStyle name="ผลรวม 4 2 5 8 2 2" xfId="37290" xr:uid="{1E64D14F-A190-4E2B-AAB7-566E22E05C59}"/>
    <cellStyle name="ผลรวม 4 2 5 8 3" xfId="27185" xr:uid="{C86D9DE6-B7AF-4494-973C-2004F9ED2BEA}"/>
    <cellStyle name="ผลรวม 4 2 5 9" xfId="6484" xr:uid="{B38D040A-D9C3-4CA7-8EB7-6EC413EEA2FF}"/>
    <cellStyle name="ผลรวม 4 2 5 9 2" xfId="16991" xr:uid="{3F3C6408-D24C-477E-AB21-F20340682902}"/>
    <cellStyle name="ผลรวม 4 2 5 9 2 2" xfId="38472" xr:uid="{DEA071AF-09DA-4769-B276-4A49A047D1CC}"/>
    <cellStyle name="ผลรวม 4 2 5 9 3" xfId="28367" xr:uid="{0E2D4C26-2074-4B64-8F52-46FB456E52D1}"/>
    <cellStyle name="ผลรวม 4 2 6" xfId="1802" xr:uid="{34476E0F-C664-438E-9F72-FD7EB944018F}"/>
    <cellStyle name="ผลรวม 4 2 6 10" xfId="7176" xr:uid="{6EC643C1-B02A-45AF-98C9-2C7514CD13E4}"/>
    <cellStyle name="ผลรวม 4 2 6 10 2" xfId="17683" xr:uid="{D82A1FFC-65A1-41F6-B909-D75BEA5E2218}"/>
    <cellStyle name="ผลรวม 4 2 6 10 2 2" xfId="39164" xr:uid="{E6B5BF27-091F-46D6-8654-46D215FF24C8}"/>
    <cellStyle name="ผลรวม 4 2 6 10 3" xfId="29059" xr:uid="{711FF9B4-8E8B-42B3-9D34-0476CE67CF11}"/>
    <cellStyle name="ผลรวม 4 2 6 11" xfId="7672" xr:uid="{3577A7FA-5DB2-4B15-A773-D35B800DC0B6}"/>
    <cellStyle name="ผลรวม 4 2 6 11 2" xfId="18179" xr:uid="{DF0B4BED-06C2-4368-8467-FE9E320A5F7B}"/>
    <cellStyle name="ผลรวม 4 2 6 11 2 2" xfId="39660" xr:uid="{2F88E751-1042-437C-964C-65C6CBC33F5E}"/>
    <cellStyle name="ผลรวม 4 2 6 11 3" xfId="29555" xr:uid="{0DE4F262-0C0F-499A-9E24-BAF30E09466B}"/>
    <cellStyle name="ผลรวม 4 2 6 12" xfId="6724" xr:uid="{BE9505A3-D949-4471-8D00-52C527A1AE21}"/>
    <cellStyle name="ผลรวม 4 2 6 12 2" xfId="17231" xr:uid="{C0499DF3-D080-4147-B215-608E1DAF75D1}"/>
    <cellStyle name="ผลรวม 4 2 6 12 2 2" xfId="38712" xr:uid="{8E698CE5-D30E-44FD-B01E-0C9B7F35E1D8}"/>
    <cellStyle name="ผลรวม 4 2 6 12 3" xfId="28607" xr:uid="{3E5309CD-9A11-4028-9849-D0FA45760427}"/>
    <cellStyle name="ผลรวม 4 2 6 13" xfId="5637" xr:uid="{4B0C5E13-82CD-4819-9594-A1E365FF048D}"/>
    <cellStyle name="ผลรวม 4 2 6 13 2" xfId="16143" xr:uid="{C49F02BC-E013-4197-9558-6FF41C92AA59}"/>
    <cellStyle name="ผลรวม 4 2 6 13 2 2" xfId="37750" xr:uid="{D670D18A-527E-462D-8D20-F1FF0504FB4A}"/>
    <cellStyle name="ผลรวม 4 2 6 13 3" xfId="27645" xr:uid="{FD4CE7F6-8E79-4053-9DE4-F8267DC8AE86}"/>
    <cellStyle name="ผลรวม 4 2 6 14" xfId="8940" xr:uid="{E5F15F7C-85A4-4F08-AA08-80228A72B7AA}"/>
    <cellStyle name="ผลรวม 4 2 6 14 2" xfId="19446" xr:uid="{72910A62-130D-490F-9D85-E02D000DB6DB}"/>
    <cellStyle name="ผลรวม 4 2 6 14 2 2" xfId="40927" xr:uid="{B1D8A7F2-A285-4BF4-B63E-331C333C7628}"/>
    <cellStyle name="ผลรวม 4 2 6 14 3" xfId="30822" xr:uid="{A3D7944E-9D5A-446D-BB9B-96C56863C644}"/>
    <cellStyle name="ผลรวม 4 2 6 15" xfId="9412" xr:uid="{9762F27A-FD31-4A90-B0C9-E110157DC8C8}"/>
    <cellStyle name="ผลรวม 4 2 6 15 2" xfId="19918" xr:uid="{958ECC8B-45F9-4876-9FF6-EE9D042E3A72}"/>
    <cellStyle name="ผลรวม 4 2 6 15 2 2" xfId="41399" xr:uid="{F0C0C500-77FD-4110-9572-A1202606B55D}"/>
    <cellStyle name="ผลรวม 4 2 6 15 3" xfId="31294" xr:uid="{350CEA71-DE2B-40A9-9A10-FB7997F22400}"/>
    <cellStyle name="ผลรวม 4 2 6 16" xfId="9882" xr:uid="{E8FEED45-F683-4C3C-9CD4-2137FBF00566}"/>
    <cellStyle name="ผลรวม 4 2 6 16 2" xfId="20388" xr:uid="{31FB84B2-2D81-48EA-BF67-AB2AD8FF4F77}"/>
    <cellStyle name="ผลรวม 4 2 6 16 2 2" xfId="41868" xr:uid="{4B512C64-5019-41FA-92AA-AFF72222F521}"/>
    <cellStyle name="ผลรวม 4 2 6 16 3" xfId="31763" xr:uid="{B4EEE63C-424E-4925-96C5-A2DDDB8BDD11}"/>
    <cellStyle name="ผลรวม 4 2 6 17" xfId="10348" xr:uid="{AC91A224-C29C-4B4E-AC76-90C75868B093}"/>
    <cellStyle name="ผลรวม 4 2 6 17 2" xfId="20854" xr:uid="{90C57356-5833-4442-801C-278B44FE09E3}"/>
    <cellStyle name="ผลรวม 4 2 6 17 2 2" xfId="42334" xr:uid="{7803DBE0-FC11-400E-8798-75EC7EC3C7C7}"/>
    <cellStyle name="ผลรวม 4 2 6 17 3" xfId="32229" xr:uid="{819C3984-4094-479C-A100-FE5925B55BFE}"/>
    <cellStyle name="ผลรวม 4 2 6 18" xfId="10813" xr:uid="{0D97C3B9-0DA0-4AE6-9352-4A6597E81D0F}"/>
    <cellStyle name="ผลรวม 4 2 6 18 2" xfId="21319" xr:uid="{266CA8ED-889E-461E-8BCF-A246AD9E95A9}"/>
    <cellStyle name="ผลรวม 4 2 6 18 2 2" xfId="42799" xr:uid="{7A9668DE-19F9-4D1D-8091-5C916AC7447E}"/>
    <cellStyle name="ผลรวม 4 2 6 18 3" xfId="32694" xr:uid="{DDC41788-B285-475A-ADBE-EFDF86F3FD06}"/>
    <cellStyle name="ผลรวม 4 2 6 19" xfId="10380" xr:uid="{DD88BDF9-10A3-4F38-BECF-D7AA85F1593B}"/>
    <cellStyle name="ผลรวม 4 2 6 19 2" xfId="20886" xr:uid="{2691882B-DAF9-43D6-BC39-CE6690EA9C9F}"/>
    <cellStyle name="ผลรวม 4 2 6 19 2 2" xfId="42366" xr:uid="{747DEA19-8786-4E81-AC84-6493ED5729CD}"/>
    <cellStyle name="ผลรวม 4 2 6 19 3" xfId="32261" xr:uid="{847534FE-2708-4B69-88F8-E0257D3F84C0}"/>
    <cellStyle name="ผลรวม 4 2 6 2" xfId="2541" xr:uid="{7DAA3E02-38CA-4D09-9CC5-5CA6B017681B}"/>
    <cellStyle name="ผลรวม 4 2 6 2 2" xfId="13046" xr:uid="{F1141630-822A-426A-A72D-FADC6CB71F42}"/>
    <cellStyle name="ผลรวม 4 2 6 2 2 2" xfId="34695" xr:uid="{C93F478D-DBAF-4893-B39C-5E284CBB9AEA}"/>
    <cellStyle name="ผลรวม 4 2 6 2 3" xfId="24590" xr:uid="{8B34F4F1-D490-4428-8958-CD811E4ACE19}"/>
    <cellStyle name="ผลรวม 4 2 6 20" xfId="11411" xr:uid="{506B0273-3F60-452F-AAB7-A077ED1FE00D}"/>
    <cellStyle name="ผลรวม 4 2 6 20 2" xfId="21916" xr:uid="{6921DF80-C4F7-4EDB-A0F0-C950CCAD0162}"/>
    <cellStyle name="ผลรวม 4 2 6 20 2 2" xfId="43394" xr:uid="{23E3CE9A-4B8E-4D43-90F9-32DF4C62DF11}"/>
    <cellStyle name="ผลรวม 4 2 6 20 3" xfId="33289" xr:uid="{712397BE-76CA-4A3E-BBCE-A4A509F7EE88}"/>
    <cellStyle name="ผลรวม 4 2 6 21" xfId="12307" xr:uid="{549BDEA1-D25D-4F57-B21C-1C5867710C51}"/>
    <cellStyle name="ผลรวม 4 2 6 21 2" xfId="33956" xr:uid="{B1F25B99-3622-42EE-A343-2CCF4E2AE03C}"/>
    <cellStyle name="ผลรวม 4 2 6 22" xfId="23851" xr:uid="{53940F3D-9A48-42E3-BBAE-8B6AE4E9F306}"/>
    <cellStyle name="ผลรวม 4 2 6 3" xfId="2998" xr:uid="{4079F3CD-3B52-4612-8A5A-6808892E685B}"/>
    <cellStyle name="ผลรวม 4 2 6 3 2" xfId="13503" xr:uid="{F86E0203-3875-4823-A30D-D07C44324685}"/>
    <cellStyle name="ผลรวม 4 2 6 3 2 2" xfId="35152" xr:uid="{93DF7E9F-9E3A-4142-AE1D-7E9F3B5B0FA5}"/>
    <cellStyle name="ผลรวม 4 2 6 3 3" xfId="25047" xr:uid="{96DE7E11-D21A-48F0-BD61-CF8FA97E7759}"/>
    <cellStyle name="ผลรวม 4 2 6 4" xfId="3447" xr:uid="{39BBCB80-A253-4B33-BAD2-2982FF152509}"/>
    <cellStyle name="ผลรวม 4 2 6 4 2" xfId="13952" xr:uid="{3BBFD670-5D87-449E-B40B-35467023F2A0}"/>
    <cellStyle name="ผลรวม 4 2 6 4 2 2" xfId="35601" xr:uid="{A7C336D0-5689-4DA4-850D-8877589D1E16}"/>
    <cellStyle name="ผลรวม 4 2 6 4 3" xfId="25496" xr:uid="{5600D4B7-F0DD-4CD8-B132-6354E653EE00}"/>
    <cellStyle name="ผลรวม 4 2 6 5" xfId="3890" xr:uid="{4C6A3FED-970A-45CC-93AF-8F4E704B7BCE}"/>
    <cellStyle name="ผลรวม 4 2 6 5 2" xfId="14395" xr:uid="{876CA0CA-53EB-435A-8B81-09E36DD7EA85}"/>
    <cellStyle name="ผลรวม 4 2 6 5 2 2" xfId="36044" xr:uid="{2F0CD300-CF46-491E-8CFD-C73E1F99535D}"/>
    <cellStyle name="ผลรวม 4 2 6 5 3" xfId="25939" xr:uid="{C2DBBF10-EFA6-48CB-A6DB-C7B3812F93A2}"/>
    <cellStyle name="ผลรวม 4 2 6 6" xfId="4328" xr:uid="{EFC6DD52-6C7A-4BD6-B4A0-B2A0412BFC7C}"/>
    <cellStyle name="ผลรวม 4 2 6 6 2" xfId="14833" xr:uid="{0D6774BA-9FF3-49F4-9D27-5BE7D202767B}"/>
    <cellStyle name="ผลรวม 4 2 6 6 2 2" xfId="36482" xr:uid="{9AC06598-837F-40FB-A24F-63C0CAFDC0FE}"/>
    <cellStyle name="ผลรวม 4 2 6 6 3" xfId="26377" xr:uid="{C83A0356-23ED-469D-A642-34D84B410F89}"/>
    <cellStyle name="ผลรวม 4 2 6 7" xfId="4758" xr:uid="{613B95AB-A857-4EEE-A596-CC696163E36E}"/>
    <cellStyle name="ผลรวม 4 2 6 7 2" xfId="15263" xr:uid="{9647AD4B-FCEB-47D5-94A5-E668151C7196}"/>
    <cellStyle name="ผลรวม 4 2 6 7 2 2" xfId="36912" xr:uid="{FF5C2095-3CCD-47FC-915D-5E23108267BF}"/>
    <cellStyle name="ผลรวม 4 2 6 7 3" xfId="26807" xr:uid="{65E0337F-6A62-43F0-92D2-8484D14FD5ED}"/>
    <cellStyle name="ผลรวม 4 2 6 8" xfId="5172" xr:uid="{35405249-E977-4849-9B69-94E35AA76D2A}"/>
    <cellStyle name="ผลรวม 4 2 6 8 2" xfId="15677" xr:uid="{F86293F8-5B1E-4E58-AFFA-641A9127A351}"/>
    <cellStyle name="ผลรวม 4 2 6 8 2 2" xfId="37326" xr:uid="{E1BFEFFF-B855-4E0D-8EBF-9A1EB1BB1A95}"/>
    <cellStyle name="ผลรวม 4 2 6 8 3" xfId="27221" xr:uid="{5C3DB141-C3A4-44D5-9ED8-7BEBE6FC6BE1}"/>
    <cellStyle name="ผลรวม 4 2 6 9" xfId="6520" xr:uid="{69C0415F-327F-4584-B3C2-8C1A0BEB7DB6}"/>
    <cellStyle name="ผลรวม 4 2 6 9 2" xfId="17027" xr:uid="{00F07BE5-28DE-493E-AD70-016126423F63}"/>
    <cellStyle name="ผลรวม 4 2 6 9 2 2" xfId="38508" xr:uid="{701DFDCA-4F31-4671-B047-99E6AF861380}"/>
    <cellStyle name="ผลรวม 4 2 6 9 3" xfId="28403" xr:uid="{D4B94C72-D6F0-43D3-9B17-62451CB0CA64}"/>
    <cellStyle name="ผลรวม 4 2 7" xfId="2166" xr:uid="{DEDB15FD-66F1-4AEC-BD80-C9C91D03ED1A}"/>
    <cellStyle name="ผลรวม 4 2 7 2" xfId="12671" xr:uid="{97F7FBB9-E287-4737-84F4-71829CD73994}"/>
    <cellStyle name="ผลรวม 4 2 7 2 2" xfId="34320" xr:uid="{BEAE0D10-C365-4B04-90B4-389B0039912D}"/>
    <cellStyle name="ผลรวม 4 2 7 3" xfId="24215" xr:uid="{80BE802A-78EE-4129-AEDA-F1CE55CB8950}"/>
    <cellStyle name="ผลรวม 4 2 8" xfId="2622" xr:uid="{CD469007-D97D-4AD6-8B17-56C82EF8983B}"/>
    <cellStyle name="ผลรวม 4 2 8 2" xfId="13127" xr:uid="{68A50185-7753-4106-A88B-5C0893B2F7C3}"/>
    <cellStyle name="ผลรวม 4 2 8 2 2" xfId="34776" xr:uid="{00997BD9-62E2-4476-B6E2-1EA551122B22}"/>
    <cellStyle name="ผลรวม 4 2 8 3" xfId="24671" xr:uid="{F4AF2567-0E0F-4193-AC32-770F95763318}"/>
    <cellStyle name="ผลรวม 4 2 9" xfId="3071" xr:uid="{7D859B05-7349-4965-84D0-8B5A4F4317AF}"/>
    <cellStyle name="ผลรวม 4 2 9 2" xfId="13576" xr:uid="{2BBBEEA4-F6B9-47A0-859E-0BF518E7264E}"/>
    <cellStyle name="ผลรวม 4 2 9 2 2" xfId="35225" xr:uid="{13415F75-C50D-474D-93E3-DE38C87BE6FF}"/>
    <cellStyle name="ผลรวม 4 2 9 3" xfId="25120" xr:uid="{4F1BC459-5E50-4168-B0CF-153779F7667A}"/>
    <cellStyle name="ผลรวม 4 20" xfId="8349" xr:uid="{E4D1C988-D228-40F4-9AFA-EF88369BD164}"/>
    <cellStyle name="ผลรวม 4 20 2" xfId="18855" xr:uid="{6EB47FA9-A3CE-42FE-ADA2-9C6670484BA2}"/>
    <cellStyle name="ผลรวม 4 20 2 2" xfId="40336" xr:uid="{328F4237-4E76-4738-890B-4EB705FAECA6}"/>
    <cellStyle name="ผลรวม 4 20 3" xfId="30231" xr:uid="{069FAB3A-E7FE-4790-B622-4DC22894BCAB}"/>
    <cellStyle name="ผลรวม 4 21" xfId="7278" xr:uid="{B6CAEA7D-A457-4CEA-B9A5-8594577C38EE}"/>
    <cellStyle name="ผลรวม 4 21 2" xfId="17785" xr:uid="{E087975D-AA28-471E-977A-6104F6EAA125}"/>
    <cellStyle name="ผลรวม 4 21 2 2" xfId="39266" xr:uid="{6479DEDF-CE57-4EFA-9AA8-0720FA991F66}"/>
    <cellStyle name="ผลรวม 4 21 3" xfId="29161" xr:uid="{D8A25B26-7A0E-441A-9B0B-C52EDD5EBDDF}"/>
    <cellStyle name="ผลรวม 4 22" xfId="8049" xr:uid="{9F984545-960A-4EC4-8A00-7F72959141ED}"/>
    <cellStyle name="ผลรวม 4 22 2" xfId="18556" xr:uid="{56015741-55B7-437D-B651-0761F63A19BA}"/>
    <cellStyle name="ผลรวม 4 22 2 2" xfId="40037" xr:uid="{97C9AEDC-D7DD-41B1-B463-767E9589E937}"/>
    <cellStyle name="ผลรวม 4 22 3" xfId="29932" xr:uid="{4F93940D-1280-49EC-8952-74CF352433C6}"/>
    <cellStyle name="ผลรวม 4 23" xfId="8164" xr:uid="{B03EEA8B-2A54-47B4-A820-7EB07DAB06AF}"/>
    <cellStyle name="ผลรวม 4 23 2" xfId="18671" xr:uid="{71F7AAD0-94CA-423C-B28D-B3383B66ACD1}"/>
    <cellStyle name="ผลรวม 4 23 2 2" xfId="40152" xr:uid="{EE29E9B3-73F5-4C71-91F8-58E5AE675A11}"/>
    <cellStyle name="ผลรวม 4 23 3" xfId="30047" xr:uid="{7BD8A2BB-4323-4BF5-8822-368E5461FB83}"/>
    <cellStyle name="ผลรวม 4 24" xfId="8411" xr:uid="{5E12A8A4-9F3F-4A81-8AAC-15FD9C52156E}"/>
    <cellStyle name="ผลรวม 4 24 2" xfId="18917" xr:uid="{A4967933-9AA6-4A92-A109-9F60725F49E1}"/>
    <cellStyle name="ผลรวม 4 24 2 2" xfId="40398" xr:uid="{0F90B4B0-0D19-463F-B053-820FDABA42B7}"/>
    <cellStyle name="ผลรวม 4 24 3" xfId="30293" xr:uid="{DCFFB871-50FB-41FD-B313-4833C3D4E99E}"/>
    <cellStyle name="ผลรวม 4 25" xfId="10910" xr:uid="{10DBF04A-D34B-4E0C-93D6-364F19DA9530}"/>
    <cellStyle name="ผลรวม 4 25 2" xfId="21415" xr:uid="{D8D745A3-BF4C-4CE4-B4E8-85A5AA9B4BF0}"/>
    <cellStyle name="ผลรวม 4 25 2 2" xfId="42894" xr:uid="{420AFC86-2812-4AEB-A274-2424E5FE5A8F}"/>
    <cellStyle name="ผลรวม 4 25 3" xfId="32789" xr:uid="{40F16090-1B07-488D-8AC7-F061E2A595F3}"/>
    <cellStyle name="ผลรวม 4 26" xfId="11009" xr:uid="{7A5B4CBD-8240-477B-93A1-043DC2596185}"/>
    <cellStyle name="ผลรวม 4 26 2" xfId="21514" xr:uid="{BF5FF122-3515-4C23-8378-6E6011E1C4FC}"/>
    <cellStyle name="ผลรวม 4 26 2 2" xfId="42992" xr:uid="{5CC7A664-3F65-45D0-9682-5DC935CA391D}"/>
    <cellStyle name="ผลรวม 4 26 3" xfId="32887" xr:uid="{D4867240-B67E-4567-A823-A0351B384063}"/>
    <cellStyle name="ผลรวม 4 27" xfId="11831" xr:uid="{1FEEE7BD-4CFD-42DB-A558-7F355C9E1F37}"/>
    <cellStyle name="ผลรวม 4 27 2" xfId="33554" xr:uid="{1417EDCA-0ECC-4871-9D18-78F613D08CF5}"/>
    <cellStyle name="ผลรวม 4 28" xfId="22171" xr:uid="{3A1D2461-6E4B-4A1F-A27F-B4B94D770965}"/>
    <cellStyle name="ผลรวม 4 28 2" xfId="43559" xr:uid="{B0EF4460-23F1-42F9-8A0B-B42D532DCA9F}"/>
    <cellStyle name="ผลรวม 4 29" xfId="22331" xr:uid="{DA03CD64-B5FB-4377-BD55-51B829D5CDA9}"/>
    <cellStyle name="ผลรวม 4 29 2" xfId="43645" xr:uid="{E39216DE-347E-4895-A044-9B7B5F639D36}"/>
    <cellStyle name="ผลรวม 4 3" xfId="1551" xr:uid="{40D9765B-2612-4C59-BE07-F46D0314544A}"/>
    <cellStyle name="ผลรวม 4 3 10" xfId="6925" xr:uid="{8067573A-DAD3-43EC-9B3C-2E5C4DAF7A90}"/>
    <cellStyle name="ผลรวม 4 3 10 2" xfId="17432" xr:uid="{23C363B9-45F7-4ED6-A50A-97F948DF29E6}"/>
    <cellStyle name="ผลรวม 4 3 10 2 2" xfId="38913" xr:uid="{041D3040-1CF9-409F-A8C3-0657DB127DC5}"/>
    <cellStyle name="ผลรวม 4 3 10 3" xfId="28808" xr:uid="{8DD94539-1EB8-4182-BF1D-A9A349594E77}"/>
    <cellStyle name="ผลรวม 4 3 11" xfId="7421" xr:uid="{FF7F1474-AF97-40D5-87D1-4741F63D16B3}"/>
    <cellStyle name="ผลรวม 4 3 11 2" xfId="17928" xr:uid="{7BB2FB7D-32EA-478E-BAF5-F91FC13BF74F}"/>
    <cellStyle name="ผลรวม 4 3 11 2 2" xfId="39409" xr:uid="{A488EAE0-A51F-400F-9AEE-F0F0EB6AAB32}"/>
    <cellStyle name="ผลรวม 4 3 11 3" xfId="29304" xr:uid="{5244C136-A1F2-4C23-89AB-68BAD77FA57F}"/>
    <cellStyle name="ผลรวม 4 3 12" xfId="7781" xr:uid="{7C65AE72-B0AA-4DFA-88AE-6DCD24F7EE85}"/>
    <cellStyle name="ผลรวม 4 3 12 2" xfId="18288" xr:uid="{6C86D9FA-6FDA-4734-9575-E2A20F68CA68}"/>
    <cellStyle name="ผลรวม 4 3 12 2 2" xfId="39769" xr:uid="{6B84ABD5-A983-4BA9-9911-29DBB5BA1B90}"/>
    <cellStyle name="ผลรวม 4 3 12 3" xfId="29664" xr:uid="{D80156AE-5067-42DA-8B62-B361A8D85D6C}"/>
    <cellStyle name="ผลรวม 4 3 13" xfId="8204" xr:uid="{6AF94686-49FC-4F72-90A0-7305E1247EC8}"/>
    <cellStyle name="ผลรวม 4 3 13 2" xfId="18711" xr:uid="{240EE474-1425-4AAF-8C48-F2E9726126A3}"/>
    <cellStyle name="ผลรวม 4 3 13 2 2" xfId="40192" xr:uid="{8E6E0314-453E-4AD9-BFF1-F4F812D16066}"/>
    <cellStyle name="ผลรวม 4 3 13 3" xfId="30087" xr:uid="{CBF57645-0B2F-4198-91AE-7C5D20375687}"/>
    <cellStyle name="ผลรวม 4 3 14" xfId="8689" xr:uid="{6223A164-2CF7-4B19-B46F-C0456D404320}"/>
    <cellStyle name="ผลรวม 4 3 14 2" xfId="19195" xr:uid="{304D8CF4-DCAE-4442-9DC4-569CA2DD151A}"/>
    <cellStyle name="ผลรวม 4 3 14 2 2" xfId="40676" xr:uid="{B9CC1A81-9709-4D36-89A2-09628F275C4B}"/>
    <cellStyle name="ผลรวม 4 3 14 3" xfId="30571" xr:uid="{3C3F0483-8273-4F17-8244-C034C8FD5B1E}"/>
    <cellStyle name="ผลรวม 4 3 15" xfId="9161" xr:uid="{70B2D6B2-3986-47BF-B42F-8CDAABFFC612}"/>
    <cellStyle name="ผลรวม 4 3 15 2" xfId="19667" xr:uid="{63111AF9-BB84-48C6-A879-380034C61B20}"/>
    <cellStyle name="ผลรวม 4 3 15 2 2" xfId="41148" xr:uid="{F3EC905A-0C51-44FF-B38F-3631116B0CA6}"/>
    <cellStyle name="ผลรวม 4 3 15 3" xfId="31043" xr:uid="{8CB742CC-6701-42CC-85BF-30C8E2B08316}"/>
    <cellStyle name="ผลรวม 4 3 16" xfId="9631" xr:uid="{7FEE501D-71CE-4F98-819A-54AD2A934B60}"/>
    <cellStyle name="ผลรวม 4 3 16 2" xfId="20137" xr:uid="{1899D706-9F58-45D3-88A2-B0B7CBB37575}"/>
    <cellStyle name="ผลรวม 4 3 16 2 2" xfId="41617" xr:uid="{FFEF2B09-63D5-4C65-B723-FCF1C20D5B2F}"/>
    <cellStyle name="ผลรวม 4 3 16 3" xfId="31512" xr:uid="{FE878E76-CBDB-4D4D-92A6-79D264D725E3}"/>
    <cellStyle name="ผลรวม 4 3 17" xfId="10097" xr:uid="{62CFB61F-CE54-4FFE-AD0E-D0A9F7C0EFC4}"/>
    <cellStyle name="ผลรวม 4 3 17 2" xfId="20603" xr:uid="{6D5E56FC-F8D7-42CA-9A5F-C53891FD27D5}"/>
    <cellStyle name="ผลรวม 4 3 17 2 2" xfId="42083" xr:uid="{F29900D6-E1BA-48B3-854D-225FEE3D731A}"/>
    <cellStyle name="ผลรวม 4 3 17 3" xfId="31978" xr:uid="{252ACDFF-9806-4E04-B418-AA7773EFAF60}"/>
    <cellStyle name="ผลรวม 4 3 18" xfId="10562" xr:uid="{DB8F956B-7B2A-4F4F-8084-DAD6C42F3626}"/>
    <cellStyle name="ผลรวม 4 3 18 2" xfId="21068" xr:uid="{AB6C8D83-C887-4F83-90BB-D925B010FC99}"/>
    <cellStyle name="ผลรวม 4 3 18 2 2" xfId="42548" xr:uid="{9B591076-AFCB-481C-BFE5-C7386CD95A4C}"/>
    <cellStyle name="ผลรวม 4 3 18 3" xfId="32443" xr:uid="{A358376E-4651-4EDE-9768-28C90B3A30DD}"/>
    <cellStyle name="ผลรวม 4 3 19" xfId="10842" xr:uid="{F2590EA3-6CC1-4530-84EE-C9FB15ACD5CA}"/>
    <cellStyle name="ผลรวม 4 3 19 2" xfId="21348" xr:uid="{E7EF0572-A288-4CB1-96AA-03662A4F2C3F}"/>
    <cellStyle name="ผลรวม 4 3 19 2 2" xfId="42827" xr:uid="{03B6C8D8-49B7-4FFA-943D-1F8427CC052E}"/>
    <cellStyle name="ผลรวม 4 3 19 3" xfId="32722" xr:uid="{7FA1FD23-6B44-49AC-ACAF-E10C6EBB8D80}"/>
    <cellStyle name="ผลรวม 4 3 2" xfId="2290" xr:uid="{82B9BF54-B32E-4DCF-AB10-6C390F652F5D}"/>
    <cellStyle name="ผลรวม 4 3 2 2" xfId="12795" xr:uid="{AFDAD23B-0194-4EB9-A61D-EDBB65975709}"/>
    <cellStyle name="ผลรวม 4 3 2 2 2" xfId="34444" xr:uid="{3EB239ED-74AF-4F5E-A66B-FC805A6518FD}"/>
    <cellStyle name="ผลรวม 4 3 2 3" xfId="24339" xr:uid="{8FB73484-9C7B-4AB6-9570-E0ADBDBC1343}"/>
    <cellStyle name="ผลรวม 4 3 20" xfId="11160" xr:uid="{3C254B1C-6A3A-4D0E-8CC9-F546AC597BD5}"/>
    <cellStyle name="ผลรวม 4 3 20 2" xfId="21665" xr:uid="{19E4F967-CD35-469E-9091-DC1B592872E2}"/>
    <cellStyle name="ผลรวม 4 3 20 2 2" xfId="43143" xr:uid="{654D3E8E-875C-48DA-92B4-50D5C6FD11D5}"/>
    <cellStyle name="ผลรวม 4 3 20 3" xfId="33038" xr:uid="{E5FAD7F7-2C9B-4CF4-94DE-2206872B746E}"/>
    <cellStyle name="ผลรวม 4 3 21" xfId="12056" xr:uid="{AE3C7D40-E134-48F5-84F1-B2B490F79101}"/>
    <cellStyle name="ผลรวม 4 3 21 2" xfId="33705" xr:uid="{95F64CD8-A7CA-48FE-AA89-C8E9AF6D2835}"/>
    <cellStyle name="ผลรวม 4 3 22" xfId="23600" xr:uid="{C9E6D25B-AA44-426C-9DA3-8D774629E9B7}"/>
    <cellStyle name="ผลรวม 4 3 3" xfId="2747" xr:uid="{DEF48D94-9829-48A1-9351-54D4B00861D5}"/>
    <cellStyle name="ผลรวม 4 3 3 2" xfId="13252" xr:uid="{C85EA7C5-197A-499C-B571-69B6E52A95A8}"/>
    <cellStyle name="ผลรวม 4 3 3 2 2" xfId="34901" xr:uid="{D1C5B619-F1BF-4DA9-A45F-7D355C8C4DA6}"/>
    <cellStyle name="ผลรวม 4 3 3 3" xfId="24796" xr:uid="{D67127AB-C135-450D-A4FA-09EEF8964D22}"/>
    <cellStyle name="ผลรวม 4 3 4" xfId="3196" xr:uid="{71BE03CC-0407-46AF-AC49-94D088A492B4}"/>
    <cellStyle name="ผลรวม 4 3 4 2" xfId="13701" xr:uid="{FED0700E-06FA-443E-BCCC-E0355BCD392D}"/>
    <cellStyle name="ผลรวม 4 3 4 2 2" xfId="35350" xr:uid="{16442A1B-826D-4CAF-BF23-700BA09A7200}"/>
    <cellStyle name="ผลรวม 4 3 4 3" xfId="25245" xr:uid="{C2D43A3F-E267-4364-991F-3529546F29F8}"/>
    <cellStyle name="ผลรวม 4 3 5" xfId="3639" xr:uid="{B0D9B147-7AD8-41D2-93B6-AC6CB1963A24}"/>
    <cellStyle name="ผลรวม 4 3 5 2" xfId="14144" xr:uid="{88EBC96C-35C8-4CB3-B777-5D024E2D14B5}"/>
    <cellStyle name="ผลรวม 4 3 5 2 2" xfId="35793" xr:uid="{CE712248-AA94-43D5-B57B-79A58B1718AD}"/>
    <cellStyle name="ผลรวม 4 3 5 3" xfId="25688" xr:uid="{4BACE3EA-1EF9-4176-B001-73F0B61AECFC}"/>
    <cellStyle name="ผลรวม 4 3 6" xfId="4077" xr:uid="{538707B6-0E60-46E8-8181-813DC807BB26}"/>
    <cellStyle name="ผลรวม 4 3 6 2" xfId="14582" xr:uid="{3CD3458D-9D08-4C33-A156-A0C03024323E}"/>
    <cellStyle name="ผลรวม 4 3 6 2 2" xfId="36231" xr:uid="{560E2734-0DB3-43CD-8C83-12EB7FA5A54D}"/>
    <cellStyle name="ผลรวม 4 3 6 3" xfId="26126" xr:uid="{6CF217C1-BD01-4B2C-8F46-64FC847501BD}"/>
    <cellStyle name="ผลรวม 4 3 7" xfId="4507" xr:uid="{F1F88DBA-84FC-472F-9C42-A939CE906CD1}"/>
    <cellStyle name="ผลรวม 4 3 7 2" xfId="15012" xr:uid="{40B2E502-5EF5-45B9-8EC7-A730CC96D99E}"/>
    <cellStyle name="ผลรวม 4 3 7 2 2" xfId="36661" xr:uid="{F6436E04-C74F-413C-83F6-4FD607849AEE}"/>
    <cellStyle name="ผลรวม 4 3 7 3" xfId="26556" xr:uid="{8259E396-6489-4C1D-83FD-F8368534A8ED}"/>
    <cellStyle name="ผลรวม 4 3 8" xfId="4921" xr:uid="{6CECEBC6-DD44-486B-BEB8-736DEC4822EE}"/>
    <cellStyle name="ผลรวม 4 3 8 2" xfId="15426" xr:uid="{08B727E7-8D46-4367-B7B5-75A7E90888CB}"/>
    <cellStyle name="ผลรวม 4 3 8 2 2" xfId="37075" xr:uid="{2FCD181E-47C8-4E44-8F05-E77E08C8EE82}"/>
    <cellStyle name="ผลรวม 4 3 8 3" xfId="26970" xr:uid="{77548A5F-C25F-4295-9C5C-5E56A7419078}"/>
    <cellStyle name="ผลรวม 4 3 9" xfId="6269" xr:uid="{CA867CCD-2966-4991-B89C-4522623D9DC5}"/>
    <cellStyle name="ผลรวม 4 3 9 2" xfId="16776" xr:uid="{9582A34A-7169-4C5A-9E1F-1F8D92E35B0C}"/>
    <cellStyle name="ผลรวม 4 3 9 2 2" xfId="38257" xr:uid="{C2609ADB-D594-41E1-9159-2815480F5906}"/>
    <cellStyle name="ผลรวม 4 3 9 3" xfId="28152" xr:uid="{99A06DDA-B4D9-45CC-BD55-94EDAF40EA49}"/>
    <cellStyle name="ผลรวม 4 30" xfId="22036" xr:uid="{A1BE2E82-E388-4C8D-BADE-E152FF1FA609}"/>
    <cellStyle name="ผลรวม 4 30 2" xfId="43473" xr:uid="{F4E55194-6170-4083-9712-FC0612A3948C}"/>
    <cellStyle name="ผลรวม 4 31" xfId="22109" xr:uid="{7DCB3814-9AE0-419C-B67C-F5DCC753BB61}"/>
    <cellStyle name="ผลรวม 4 31 2" xfId="43533" xr:uid="{446ACA3C-AA14-4721-B66A-7A59413E4A09}"/>
    <cellStyle name="ผลรวม 4 32" xfId="22393" xr:uid="{E69E7125-8C15-47AB-AB49-F5CF842348AB}"/>
    <cellStyle name="ผลรวม 4 32 2" xfId="43707" xr:uid="{97EB2060-28BD-46E5-A246-4853EC853B06}"/>
    <cellStyle name="ผลรวม 4 33" xfId="22664" xr:uid="{95BAE791-9D6D-4F2E-AA31-2053C3B0FC98}"/>
    <cellStyle name="ผลรวม 4 33 2" xfId="43887" xr:uid="{72DE09B6-A87A-4539-A2F7-1ABE7F0694B2}"/>
    <cellStyle name="ผลรวม 4 34" xfId="22798" xr:uid="{2D42EFE7-687E-4B7F-A3AD-A60F4140003A}"/>
    <cellStyle name="ผลรวม 4 34 2" xfId="43947" xr:uid="{4AE414D5-FFFF-4A5F-9987-EEED984D8D13}"/>
    <cellStyle name="ผลรวม 4 35" xfId="22987" xr:uid="{DFC60C50-1D64-429E-B6D1-992873B26AF2}"/>
    <cellStyle name="ผลรวม 4 35 2" xfId="44050" xr:uid="{FA7E626E-1896-4498-9668-D279B485FB3F}"/>
    <cellStyle name="ผลรวม 4 36" xfId="23126" xr:uid="{12403C45-3D9C-4F39-9A04-B51A3BA02214}"/>
    <cellStyle name="ผลรวม 4 36 2" xfId="44115" xr:uid="{2847B80F-D789-49ED-9348-CB1E3FDA0398}"/>
    <cellStyle name="ผลรวม 4 37" xfId="23449" xr:uid="{B316B6A1-9B1A-478C-8880-CA3437403C9E}"/>
    <cellStyle name="ผลรวม 4 4" xfId="1630" xr:uid="{4EF8CF32-078B-4B6D-8783-B9BDECC371C0}"/>
    <cellStyle name="ผลรวม 4 4 10" xfId="7004" xr:uid="{5F359837-3B51-4A9D-A70C-3F40C9C5CC48}"/>
    <cellStyle name="ผลรวม 4 4 10 2" xfId="17511" xr:uid="{3CA4D422-16D5-4FBB-95EF-07B3099A4491}"/>
    <cellStyle name="ผลรวม 4 4 10 2 2" xfId="38992" xr:uid="{85483687-45F1-437F-9427-A8DFFC78D615}"/>
    <cellStyle name="ผลรวม 4 4 10 3" xfId="28887" xr:uid="{9CD9B696-8D1E-4433-AE57-AE1D1FFE7043}"/>
    <cellStyle name="ผลรวม 4 4 11" xfId="7500" xr:uid="{119CB28C-A10D-435D-B3C0-312A465DF541}"/>
    <cellStyle name="ผลรวม 4 4 11 2" xfId="18007" xr:uid="{257CB22A-C954-4F07-B623-01E68B829CA4}"/>
    <cellStyle name="ผลรวม 4 4 11 2 2" xfId="39488" xr:uid="{09F78E0C-DD5A-423C-ADF9-0794C77E65C7}"/>
    <cellStyle name="ผลรวม 4 4 11 3" xfId="29383" xr:uid="{3C4ED472-0969-423F-963D-B49206123909}"/>
    <cellStyle name="ผลรวม 4 4 12" xfId="5238" xr:uid="{0A979098-2372-489F-A72A-264527FBADF3}"/>
    <cellStyle name="ผลรวม 4 4 12 2" xfId="15743" xr:uid="{461AC181-EA63-4E54-81C8-057E1675255C}"/>
    <cellStyle name="ผลรวม 4 4 12 2 2" xfId="37389" xr:uid="{CEBC484C-2DC5-4487-892A-C33FB4B550C9}"/>
    <cellStyle name="ผลรวม 4 4 12 3" xfId="27284" xr:uid="{E1DF7DAE-9165-4BCE-9C08-F99BF4AEA68E}"/>
    <cellStyle name="ผลรวม 4 4 13" xfId="8018" xr:uid="{3FA59C23-3A4D-447D-8992-621063CA050D}"/>
    <cellStyle name="ผลรวม 4 4 13 2" xfId="18525" xr:uid="{6260A6CE-EE44-41AF-9CE6-CDEB5C03C4B4}"/>
    <cellStyle name="ผลรวม 4 4 13 2 2" xfId="40006" xr:uid="{54147075-1A1F-4C39-A304-87A27B7EEDD9}"/>
    <cellStyle name="ผลรวม 4 4 13 3" xfId="29901" xr:uid="{2F2854BD-A68E-42E4-9C57-70DA45F04707}"/>
    <cellStyle name="ผลรวม 4 4 14" xfId="8768" xr:uid="{2F2195D5-63BD-4B6B-98AF-3BFA7E9CBBB5}"/>
    <cellStyle name="ผลรวม 4 4 14 2" xfId="19274" xr:uid="{4B496340-83E0-4F76-AFE6-9B2A6A67AC61}"/>
    <cellStyle name="ผลรวม 4 4 14 2 2" xfId="40755" xr:uid="{BD9F793F-C2B1-43AC-A7BA-9B96296A2A86}"/>
    <cellStyle name="ผลรวม 4 4 14 3" xfId="30650" xr:uid="{4D436584-8C84-4C54-8499-EF61203C0D30}"/>
    <cellStyle name="ผลรวม 4 4 15" xfId="9240" xr:uid="{DC09A8C5-A481-47F4-A463-B7AC83FC98C9}"/>
    <cellStyle name="ผลรวม 4 4 15 2" xfId="19746" xr:uid="{285469F4-4208-4430-9F35-F196577E9868}"/>
    <cellStyle name="ผลรวม 4 4 15 2 2" xfId="41227" xr:uid="{2E5C9712-C9B6-49D3-BB54-0224BF0BD9CE}"/>
    <cellStyle name="ผลรวม 4 4 15 3" xfId="31122" xr:uid="{1FF272B1-4DBE-495D-A7C4-2EE461790FF9}"/>
    <cellStyle name="ผลรวม 4 4 16" xfId="9710" xr:uid="{5D3899D9-76C4-4A1F-B2C0-00DE0B970DF9}"/>
    <cellStyle name="ผลรวม 4 4 16 2" xfId="20216" xr:uid="{39210297-3147-4F89-92BD-53BFDC6347AC}"/>
    <cellStyle name="ผลรวม 4 4 16 2 2" xfId="41696" xr:uid="{D1F8653D-EBD9-48B2-8447-96F259990D34}"/>
    <cellStyle name="ผลรวม 4 4 16 3" xfId="31591" xr:uid="{47D8BE95-75F3-4D8D-98A9-E2476376013F}"/>
    <cellStyle name="ผลรวม 4 4 17" xfId="10176" xr:uid="{29FA4670-A91B-410F-A7C2-B63DD8D9B193}"/>
    <cellStyle name="ผลรวม 4 4 17 2" xfId="20682" xr:uid="{9156CF72-B597-49B2-B0C4-B2423ACFA483}"/>
    <cellStyle name="ผลรวม 4 4 17 2 2" xfId="42162" xr:uid="{8E2B4EB4-727D-4803-9202-71E26D5F8D57}"/>
    <cellStyle name="ผลรวม 4 4 17 3" xfId="32057" xr:uid="{FB60B713-A837-433D-89A8-64B0FFDDCD09}"/>
    <cellStyle name="ผลรวม 4 4 18" xfId="10641" xr:uid="{8D74EB3B-A17A-4E30-80CB-5912F82C8BB9}"/>
    <cellStyle name="ผลรวม 4 4 18 2" xfId="21147" xr:uid="{20448A47-D5D8-4024-8A03-AC00B50C8D33}"/>
    <cellStyle name="ผลรวม 4 4 18 2 2" xfId="42627" xr:uid="{B0AC2A88-032F-4F2B-A620-A070D0579F08}"/>
    <cellStyle name="ผลรวม 4 4 18 3" xfId="32522" xr:uid="{4D590C49-0BCE-4562-8CB3-81672CC0C1DF}"/>
    <cellStyle name="ผลรวม 4 4 19" xfId="8434" xr:uid="{CA5DE513-C07B-4894-8E9F-38129040EA82}"/>
    <cellStyle name="ผลรวม 4 4 19 2" xfId="18940" xr:uid="{2D9224E2-A94B-41EF-B71C-C6C6E2AB9A6B}"/>
    <cellStyle name="ผลรวม 4 4 19 2 2" xfId="40421" xr:uid="{BF13B0B5-9448-4718-B342-19E7690F044B}"/>
    <cellStyle name="ผลรวม 4 4 19 3" xfId="30316" xr:uid="{EF8D9E05-E14A-4368-8594-CFC91E670EA6}"/>
    <cellStyle name="ผลรวม 4 4 2" xfId="2369" xr:uid="{BEE49380-19D9-4C91-AC57-81B0DA74B523}"/>
    <cellStyle name="ผลรวม 4 4 2 2" xfId="12874" xr:uid="{6821BCA2-D92D-46B4-9FFA-FCC27FF3CA7A}"/>
    <cellStyle name="ผลรวม 4 4 2 2 2" xfId="34523" xr:uid="{D3FEBF46-E8BA-44D8-B347-FD2936AD791C}"/>
    <cellStyle name="ผลรวม 4 4 2 3" xfId="24418" xr:uid="{3D92B442-4545-4170-B1A4-66683FC1A0D8}"/>
    <cellStyle name="ผลรวม 4 4 20" xfId="11239" xr:uid="{6F76CE1C-443E-436B-AFC8-360DD75A312C}"/>
    <cellStyle name="ผลรวม 4 4 20 2" xfId="21744" xr:uid="{4771938F-F2DC-437A-B7F0-DD46308DB77E}"/>
    <cellStyle name="ผลรวม 4 4 20 2 2" xfId="43222" xr:uid="{7706BDB7-B5F2-4AB6-95F3-7A6C424F114C}"/>
    <cellStyle name="ผลรวม 4 4 20 3" xfId="33117" xr:uid="{92DF0047-3DFC-4C19-83F6-4FD27EEFEBA4}"/>
    <cellStyle name="ผลรวม 4 4 21" xfId="12135" xr:uid="{20225D84-8BA9-4BE0-AD95-011C5D5FBFA0}"/>
    <cellStyle name="ผลรวม 4 4 21 2" xfId="33784" xr:uid="{9291DB72-2AAD-4364-9BBC-32763E884A32}"/>
    <cellStyle name="ผลรวม 4 4 22" xfId="23679" xr:uid="{227D29B7-80C7-4716-90C1-570292076C04}"/>
    <cellStyle name="ผลรวม 4 4 3" xfId="2826" xr:uid="{D5684DB3-E93E-4D99-8552-7E34485965BE}"/>
    <cellStyle name="ผลรวม 4 4 3 2" xfId="13331" xr:uid="{BB6E0EFB-DF45-4EAD-AF78-C91C6F7BA0A8}"/>
    <cellStyle name="ผลรวม 4 4 3 2 2" xfId="34980" xr:uid="{B5210862-1281-4060-BB2E-FE028A20B364}"/>
    <cellStyle name="ผลรวม 4 4 3 3" xfId="24875" xr:uid="{14B90E62-22B2-416D-9721-EEAD0246A378}"/>
    <cellStyle name="ผลรวม 4 4 4" xfId="3275" xr:uid="{8FA95EDC-4A3E-42C2-9AF2-908437F7F5B4}"/>
    <cellStyle name="ผลรวม 4 4 4 2" xfId="13780" xr:uid="{1DDA6735-B75F-4AC6-9E70-AC1C4AB78A3C}"/>
    <cellStyle name="ผลรวม 4 4 4 2 2" xfId="35429" xr:uid="{D9D3E9B2-DE4E-41D7-B65E-0C3FDDB77E40}"/>
    <cellStyle name="ผลรวม 4 4 4 3" xfId="25324" xr:uid="{70248868-282E-4AA7-A5D7-57EB0BFF203E}"/>
    <cellStyle name="ผลรวม 4 4 5" xfId="3718" xr:uid="{2C45D299-BB6D-4DB5-BDF9-D8FA5D62372E}"/>
    <cellStyle name="ผลรวม 4 4 5 2" xfId="14223" xr:uid="{FBE74E81-185A-4B85-84B1-6349E7186BC3}"/>
    <cellStyle name="ผลรวม 4 4 5 2 2" xfId="35872" xr:uid="{D178B210-2AC2-4F0F-B73E-F63D3D5D006C}"/>
    <cellStyle name="ผลรวม 4 4 5 3" xfId="25767" xr:uid="{A45864E6-F04D-42CC-B393-C4935A90527A}"/>
    <cellStyle name="ผลรวม 4 4 6" xfId="4156" xr:uid="{85D2632F-F259-4152-9A0C-1B40430BCF6B}"/>
    <cellStyle name="ผลรวม 4 4 6 2" xfId="14661" xr:uid="{95F4AE00-48E7-40D8-860E-650ACB8D5C12}"/>
    <cellStyle name="ผลรวม 4 4 6 2 2" xfId="36310" xr:uid="{43A0CCF1-6861-4706-93AB-94BCAF59271A}"/>
    <cellStyle name="ผลรวม 4 4 6 3" xfId="26205" xr:uid="{51646BFB-E84D-4E5B-848D-4E9B92CA5D36}"/>
    <cellStyle name="ผลรวม 4 4 7" xfId="4586" xr:uid="{3B1B169E-5163-4359-8E48-8B56B9C37221}"/>
    <cellStyle name="ผลรวม 4 4 7 2" xfId="15091" xr:uid="{0998BB43-A80E-4887-B5F5-304C9493A875}"/>
    <cellStyle name="ผลรวม 4 4 7 2 2" xfId="36740" xr:uid="{20FC58D9-FFE5-421C-BDBC-42F60099C581}"/>
    <cellStyle name="ผลรวม 4 4 7 3" xfId="26635" xr:uid="{8401C776-2CF8-412A-B88A-747532DC55F1}"/>
    <cellStyle name="ผลรวม 4 4 8" xfId="5000" xr:uid="{0469EB06-29DA-4658-9D99-977E49195FF3}"/>
    <cellStyle name="ผลรวม 4 4 8 2" xfId="15505" xr:uid="{8D31634C-44B3-4AD1-8337-287C95FDEBA5}"/>
    <cellStyle name="ผลรวม 4 4 8 2 2" xfId="37154" xr:uid="{1879AA55-F87B-4966-9C23-0BD3C4D9DFFF}"/>
    <cellStyle name="ผลรวม 4 4 8 3" xfId="27049" xr:uid="{0E0FFC3A-38D1-4851-9441-FA59460423DB}"/>
    <cellStyle name="ผลรวม 4 4 9" xfId="6348" xr:uid="{009135CA-97B7-4626-8C18-278375CC4D81}"/>
    <cellStyle name="ผลรวม 4 4 9 2" xfId="16855" xr:uid="{9AD096BE-9643-4E63-A093-0174C89D1810}"/>
    <cellStyle name="ผลรวม 4 4 9 2 2" xfId="38336" xr:uid="{51A0B6F4-EDDA-41AF-865A-BD38190CEEA2}"/>
    <cellStyle name="ผลรวม 4 4 9 3" xfId="28231" xr:uid="{5A70F954-2717-4DA2-B337-C32FB3C39A60}"/>
    <cellStyle name="ผลรวม 4 5" xfId="1465" xr:uid="{0FC6A135-27C5-4F29-94ED-569E78AAAA62}"/>
    <cellStyle name="ผลรวม 4 5 10" xfId="6840" xr:uid="{5587A3C2-53C9-476E-A3CF-B5EB079CB935}"/>
    <cellStyle name="ผลรวม 4 5 10 2" xfId="17347" xr:uid="{73E928CF-5307-4CB3-A529-BD6DA7A4F0D9}"/>
    <cellStyle name="ผลรวม 4 5 10 2 2" xfId="38828" xr:uid="{2D84B9FF-BCFA-4CC7-B98C-7ED9AC2A8DC2}"/>
    <cellStyle name="ผลรวม 4 5 10 3" xfId="28723" xr:uid="{03CA2956-A049-4644-B129-FFE7FB28C15F}"/>
    <cellStyle name="ผลรวม 4 5 11" xfId="7335" xr:uid="{7D59AA55-2F0C-45AB-A07F-64B66CEFAAD7}"/>
    <cellStyle name="ผลรวม 4 5 11 2" xfId="17842" xr:uid="{150C6B7B-2294-4B4B-A917-426FAC58DD5C}"/>
    <cellStyle name="ผลรวม 4 5 11 2 2" xfId="39323" xr:uid="{ACCB752A-218C-4F19-9E8A-2B5F04C8E057}"/>
    <cellStyle name="ผลรวม 4 5 11 3" xfId="29218" xr:uid="{10E07467-D32A-4D69-818C-425449F29F8F}"/>
    <cellStyle name="ผลรวม 4 5 12" xfId="5424" xr:uid="{12F689F3-2E4A-4C0B-809F-D05719B79574}"/>
    <cellStyle name="ผลรวม 4 5 12 2" xfId="15928" xr:uid="{ECD87505-58C1-422A-BBA3-9F8A31C9A214}"/>
    <cellStyle name="ผลรวม 4 5 12 2 2" xfId="37574" xr:uid="{EF0F252A-0B2E-446E-BCAC-9F55139DD34A}"/>
    <cellStyle name="ผลรวม 4 5 12 3" xfId="27469" xr:uid="{2D3ADE0B-A085-44E2-9C33-B30FA6CA23DB}"/>
    <cellStyle name="ผลรวม 4 5 13" xfId="7806" xr:uid="{E0CA0360-8E54-4304-9418-73D7C9CAD1D8}"/>
    <cellStyle name="ผลรวม 4 5 13 2" xfId="18313" xr:uid="{3F93EC9E-4B46-499F-ADAF-9EF86A9BE191}"/>
    <cellStyle name="ผลรวม 4 5 13 2 2" xfId="39794" xr:uid="{F6EC5143-26B7-437B-AA71-7DBAEBD2B0FA}"/>
    <cellStyle name="ผลรวม 4 5 13 3" xfId="29689" xr:uid="{0756731A-7226-4F7E-828C-7F45AFBC75A9}"/>
    <cellStyle name="ผลรวม 4 5 14" xfId="8604" xr:uid="{2968E9C1-24FD-4B46-8C80-BF7868F3FEF4}"/>
    <cellStyle name="ผลรวม 4 5 14 2" xfId="19110" xr:uid="{DB16248D-B6E8-45CF-8F4C-E3677208B2D0}"/>
    <cellStyle name="ผลรวม 4 5 14 2 2" xfId="40591" xr:uid="{09986108-9B4C-4002-BA82-BF06F5B29C08}"/>
    <cellStyle name="ผลรวม 4 5 14 3" xfId="30486" xr:uid="{235C0B9A-644B-4517-B019-E0FADB3C81E1}"/>
    <cellStyle name="ผลรวม 4 5 15" xfId="9075" xr:uid="{F46CC77E-BC40-43A1-8128-7FE0A946FF75}"/>
    <cellStyle name="ผลรวม 4 5 15 2" xfId="19581" xr:uid="{33A8F3AD-3A9E-499D-AEC2-002022406374}"/>
    <cellStyle name="ผลรวม 4 5 15 2 2" xfId="41062" xr:uid="{6CCB0CAE-5C72-4E0D-8C30-F400D1E01A3C}"/>
    <cellStyle name="ผลรวม 4 5 15 3" xfId="30957" xr:uid="{21EDF60D-7E7A-4769-B5C9-4035E221F6A3}"/>
    <cellStyle name="ผลรวม 4 5 16" xfId="9546" xr:uid="{77D12ADF-9646-48B6-ACCC-377F04272879}"/>
    <cellStyle name="ผลรวม 4 5 16 2" xfId="20052" xr:uid="{ADFE8E13-D994-41D2-AD79-4BB71708968E}"/>
    <cellStyle name="ผลรวม 4 5 16 2 2" xfId="41532" xr:uid="{1744D7FA-5971-4AF1-B746-661AE46FF3DF}"/>
    <cellStyle name="ผลรวม 4 5 16 3" xfId="31427" xr:uid="{3B66FF55-5E61-4258-B4F6-A1E0618B47DD}"/>
    <cellStyle name="ผลรวม 4 5 17" xfId="10012" xr:uid="{AEDEBF68-6F6C-4EF1-81D5-389D0740AD65}"/>
    <cellStyle name="ผลรวม 4 5 17 2" xfId="20518" xr:uid="{250844EC-7EC7-477A-B252-A04D9538238D}"/>
    <cellStyle name="ผลรวม 4 5 17 2 2" xfId="41998" xr:uid="{07C5D910-8293-4D07-8C5B-15847D64CCD2}"/>
    <cellStyle name="ผลรวม 4 5 17 3" xfId="31893" xr:uid="{1CDDBC0C-1B23-4467-A517-1C2AC428AF22}"/>
    <cellStyle name="ผลรวม 4 5 18" xfId="10476" xr:uid="{685B99B2-84E9-423E-90EB-C7E79303ACCA}"/>
    <cellStyle name="ผลรวม 4 5 18 2" xfId="20982" xr:uid="{9324881B-1555-4636-B2AF-527A02DFCCD9}"/>
    <cellStyle name="ผลรวม 4 5 18 2 2" xfId="42462" xr:uid="{4E949B5E-BBBD-4E21-91D5-75B54D042D32}"/>
    <cellStyle name="ผลรวม 4 5 18 3" xfId="32357" xr:uid="{47B08E25-E7B0-44EF-A7A8-86719ED61097}"/>
    <cellStyle name="ผลรวม 4 5 19" xfId="9908" xr:uid="{3A2F937B-9BEB-4ABA-8D72-3F69DC8D455F}"/>
    <cellStyle name="ผลรวม 4 5 19 2" xfId="20414" xr:uid="{F2EF9629-65DD-4E35-8ED4-B158EF8C72EF}"/>
    <cellStyle name="ผลรวม 4 5 19 2 2" xfId="41894" xr:uid="{16963EBA-0EED-47A0-A2BA-D8E1FFBA7B0D}"/>
    <cellStyle name="ผลรวม 4 5 19 3" xfId="31789" xr:uid="{88ECB7B2-ED58-464A-921D-D063CDF182D7}"/>
    <cellStyle name="ผลรวม 4 5 2" xfId="2205" xr:uid="{73CC2802-A8EB-4CE0-BA39-C611061B1D55}"/>
    <cellStyle name="ผลรวม 4 5 2 2" xfId="12710" xr:uid="{08005200-69E1-4794-B2F3-57D11FB64A46}"/>
    <cellStyle name="ผลรวม 4 5 2 2 2" xfId="34359" xr:uid="{DB3D666F-E173-4631-A58F-E356FAC2A4C8}"/>
    <cellStyle name="ผลรวม 4 5 2 3" xfId="24254" xr:uid="{DA69FEB7-654C-46C9-8E73-69AD07BF0F57}"/>
    <cellStyle name="ผลรวม 4 5 20" xfId="11075" xr:uid="{D631260E-475D-4E7A-9E9A-4F04308A02D4}"/>
    <cellStyle name="ผลรวม 4 5 20 2" xfId="21580" xr:uid="{E074488A-6A1F-43E4-B88A-661B7706193B}"/>
    <cellStyle name="ผลรวม 4 5 20 2 2" xfId="43058" xr:uid="{95034A46-2F67-4A87-A394-932FCD9C2EFD}"/>
    <cellStyle name="ผลรวม 4 5 20 3" xfId="32953" xr:uid="{BE8CED43-1266-4FA1-B106-81A2B4FE38A4}"/>
    <cellStyle name="ผลรวม 4 5 21" xfId="11971" xr:uid="{49D11919-1613-434A-8EAB-AA53E732E79E}"/>
    <cellStyle name="ผลรวม 4 5 21 2" xfId="33620" xr:uid="{C22CC58C-D37E-4DCE-9100-04C8BBCC34B3}"/>
    <cellStyle name="ผลรวม 4 5 22" xfId="23515" xr:uid="{E5984645-E144-4918-803C-8DAB3E6C565F}"/>
    <cellStyle name="ผลรวม 4 5 3" xfId="2662" xr:uid="{21D76A5E-1FFD-4B62-AAD2-16C0055023D4}"/>
    <cellStyle name="ผลรวม 4 5 3 2" xfId="13167" xr:uid="{FED32683-1333-442C-8F40-74462507B765}"/>
    <cellStyle name="ผลรวม 4 5 3 2 2" xfId="34816" xr:uid="{229ED84A-029C-414B-8226-67EBA42E0E49}"/>
    <cellStyle name="ผลรวม 4 5 3 3" xfId="24711" xr:uid="{69956F17-1625-4C65-87D8-1A7E63584CD9}"/>
    <cellStyle name="ผลรวม 4 5 4" xfId="3111" xr:uid="{9C08500B-4343-499B-A6F7-B108AF3CE5EC}"/>
    <cellStyle name="ผลรวม 4 5 4 2" xfId="13616" xr:uid="{FE361465-3F34-4F3A-B882-F726ABCD29DB}"/>
    <cellStyle name="ผลรวม 4 5 4 2 2" xfId="35265" xr:uid="{D094F8A8-291A-48F6-8E45-5211B3901E62}"/>
    <cellStyle name="ผลรวม 4 5 4 3" xfId="25160" xr:uid="{B3625877-E08A-4F84-B557-4CB88D2D7D83}"/>
    <cellStyle name="ผลรวม 4 5 5" xfId="3554" xr:uid="{DC46A733-98E5-40DB-BF97-8993798F9477}"/>
    <cellStyle name="ผลรวม 4 5 5 2" xfId="14059" xr:uid="{6BB8E890-950A-4A80-A897-61B097E7350C}"/>
    <cellStyle name="ผลรวม 4 5 5 2 2" xfId="35708" xr:uid="{5D8213E3-2C3C-40F0-8E95-1574FB0A2B63}"/>
    <cellStyle name="ผลรวม 4 5 5 3" xfId="25603" xr:uid="{09B2F6B1-2A22-4743-A4D9-DB47EBD0201A}"/>
    <cellStyle name="ผลรวม 4 5 6" xfId="3992" xr:uid="{D131D65B-428F-4AD1-899C-4BFD7DFEA32A}"/>
    <cellStyle name="ผลรวม 4 5 6 2" xfId="14497" xr:uid="{9D27E768-DCD9-401B-8930-191EB0D95829}"/>
    <cellStyle name="ผลรวม 4 5 6 2 2" xfId="36146" xr:uid="{596DCBBD-CC10-4DD3-9B34-76E821C5F4EC}"/>
    <cellStyle name="ผลรวม 4 5 6 3" xfId="26041" xr:uid="{50C1F0CF-C7A6-4116-9D0D-C2E71DFAD08A}"/>
    <cellStyle name="ผลรวม 4 5 7" xfId="4422" xr:uid="{2794E2A9-D365-4981-AF4F-EA00EA670340}"/>
    <cellStyle name="ผลรวม 4 5 7 2" xfId="14927" xr:uid="{D3B1B5F6-460A-4887-852A-56D152C13590}"/>
    <cellStyle name="ผลรวม 4 5 7 2 2" xfId="36576" xr:uid="{10B4A340-392D-4629-955E-EA009B6FB5A9}"/>
    <cellStyle name="ผลรวม 4 5 7 3" xfId="26471" xr:uid="{972BCBB4-FCDB-4AE8-B831-FABCD07F8DC0}"/>
    <cellStyle name="ผลรวม 4 5 8" xfId="4836" xr:uid="{B0F0AF0F-9EB3-418B-AB80-A6D7DC5FA2F7}"/>
    <cellStyle name="ผลรวม 4 5 8 2" xfId="15341" xr:uid="{B14C55AA-2049-4347-AD72-08C544337239}"/>
    <cellStyle name="ผลรวม 4 5 8 2 2" xfId="36990" xr:uid="{77C77CD2-BBFC-4BF3-B115-4E9F9EFFC170}"/>
    <cellStyle name="ผลรวม 4 5 8 3" xfId="26885" xr:uid="{287DE231-C084-4D6A-82C1-7FC675983E3D}"/>
    <cellStyle name="ผลรวม 4 5 9" xfId="6183" xr:uid="{9EE652BA-F903-474F-92F8-2A226060BDC0}"/>
    <cellStyle name="ผลรวม 4 5 9 2" xfId="16690" xr:uid="{6E470654-5F84-41CD-883D-CBD05BEDCB0F}"/>
    <cellStyle name="ผลรวม 4 5 9 2 2" xfId="38171" xr:uid="{04647217-5CEB-4BB8-AD43-975A76A2CA89}"/>
    <cellStyle name="ผลรวม 4 5 9 3" xfId="28066" xr:uid="{1A820180-28C5-4367-9163-25A0A3B5708B}"/>
    <cellStyle name="ผลรวม 4 6" xfId="830" xr:uid="{71DC860C-40A3-416E-8451-778F29A457CF}"/>
    <cellStyle name="ผลรวม 4 6 10" xfId="5524" xr:uid="{6FA782E5-5A5C-4379-9004-5609CAD6BD39}"/>
    <cellStyle name="ผลรวม 4 6 10 2" xfId="16028" xr:uid="{45F3EA4E-6284-44DF-B706-D3B9BB0E2366}"/>
    <cellStyle name="ผลรวม 4 6 10 2 2" xfId="37669" xr:uid="{C7ACD72F-2D7D-4801-B1C9-03A9DC2CD702}"/>
    <cellStyle name="ผลรวม 4 6 10 3" xfId="27564" xr:uid="{68799063-BEB9-4986-893D-F9BA9D4471DA}"/>
    <cellStyle name="ผลรวม 4 6 11" xfId="5327" xr:uid="{C1FD2521-456E-444B-8D25-093DFD9ADD3B}"/>
    <cellStyle name="ผลรวม 4 6 11 2" xfId="15831" xr:uid="{C3EF2B74-531A-4042-B9F8-B9F99018EBED}"/>
    <cellStyle name="ผลรวม 4 6 11 2 2" xfId="37477" xr:uid="{3CB0143F-CDF5-40CF-884E-A3BB9C5E6BE3}"/>
    <cellStyle name="ผลรวม 4 6 11 3" xfId="27372" xr:uid="{B50B45F2-615B-4DD3-838A-0B3C9023F500}"/>
    <cellStyle name="ผลรวม 4 6 12" xfId="5337" xr:uid="{A1E98EDE-6449-49C1-85B3-5004FC5FEFC3}"/>
    <cellStyle name="ผลรวม 4 6 12 2" xfId="15841" xr:uid="{7DF06385-7821-4642-B809-62DC5678AFBB}"/>
    <cellStyle name="ผลรวม 4 6 12 2 2" xfId="37487" xr:uid="{E49963F7-D361-42E1-9F88-8D73C8A95FB4}"/>
    <cellStyle name="ผลรวม 4 6 12 3" xfId="27382" xr:uid="{615D016F-1B90-4BFA-9F66-DD6A5DB41E10}"/>
    <cellStyle name="ผลรวม 4 6 13" xfId="6622" xr:uid="{C66464D6-4929-4E28-98F3-9E74649AD3A3}"/>
    <cellStyle name="ผลรวม 4 6 13 2" xfId="17129" xr:uid="{0F7DBF6C-978C-48CB-B3BA-3DAE7DAB0381}"/>
    <cellStyle name="ผลรวม 4 6 13 2 2" xfId="38610" xr:uid="{31B2F2A7-FBBB-4578-9FA4-CB03330E82D6}"/>
    <cellStyle name="ผลรวม 4 6 13 3" xfId="28505" xr:uid="{97C422F0-6302-41AD-8630-D83DB2503F46}"/>
    <cellStyle name="ผลรวม 4 6 14" xfId="5687" xr:uid="{1200C9F1-BDAD-4385-A131-AA8BA14449B5}"/>
    <cellStyle name="ผลรวม 4 6 14 2" xfId="16193" xr:uid="{93CAE468-57FE-40A4-A421-E62528F14E46}"/>
    <cellStyle name="ผลรวม 4 6 14 2 2" xfId="37796" xr:uid="{39C67FE9-3642-4A0E-8D30-D428DC8B78CE}"/>
    <cellStyle name="ผลรวม 4 6 14 3" xfId="27691" xr:uid="{462ADEB5-A0AD-4019-90C7-E31935F0E470}"/>
    <cellStyle name="ผลรวม 4 6 15" xfId="8366" xr:uid="{5010077A-3D4C-47E9-BD8C-76E2B39EB27F}"/>
    <cellStyle name="ผลรวม 4 6 15 2" xfId="18872" xr:uid="{4627E65B-A85D-4A82-8C0A-6EFB24D479E5}"/>
    <cellStyle name="ผลรวม 4 6 15 2 2" xfId="40353" xr:uid="{0803013E-6857-4D14-92F3-96A9424EA160}"/>
    <cellStyle name="ผลรวม 4 6 15 3" xfId="30248" xr:uid="{85EC5ABF-DB03-4BAF-9BD4-07548D08F2AA}"/>
    <cellStyle name="ผลรวม 4 6 16" xfId="7208" xr:uid="{CB3BAF09-2F04-477B-9132-D2A8151FD73A}"/>
    <cellStyle name="ผลรวม 4 6 16 2" xfId="17715" xr:uid="{7E371CAD-2EA3-47B6-B3D5-37A8E21FA31F}"/>
    <cellStyle name="ผลรวม 4 6 16 2 2" xfId="39196" xr:uid="{5DCEEF6D-6B57-401D-BFE3-1E8DF1D7BC66}"/>
    <cellStyle name="ผลรวม 4 6 16 3" xfId="29091" xr:uid="{10572612-F4F5-411D-BFCB-7859AC255F14}"/>
    <cellStyle name="ผลรวม 4 6 17" xfId="9453" xr:uid="{6A04A6F6-11A6-413D-B1E7-1CBB367AA67E}"/>
    <cellStyle name="ผลรวม 4 6 17 2" xfId="19959" xr:uid="{4608280B-D642-47D1-AE99-C37B5C7816B3}"/>
    <cellStyle name="ผลรวม 4 6 17 2 2" xfId="41440" xr:uid="{6343CC6F-2189-4201-B4EA-C287F54B42E4}"/>
    <cellStyle name="ผลรวม 4 6 17 3" xfId="31335" xr:uid="{036E92A2-0A5D-473C-96BE-B6D31072E474}"/>
    <cellStyle name="ผลรวม 4 6 18" xfId="8370" xr:uid="{28812C5C-BC8D-40AD-9FDE-3F10EFB0583F}"/>
    <cellStyle name="ผลรวม 4 6 18 2" xfId="18876" xr:uid="{6C98F4C1-71BE-40AF-87DB-532CBC151754}"/>
    <cellStyle name="ผลรวม 4 6 18 2 2" xfId="40357" xr:uid="{47648BD7-2BAB-439E-AB91-DAD5434DBC52}"/>
    <cellStyle name="ผลรวม 4 6 18 3" xfId="30252" xr:uid="{54E4F614-5BD5-4E8E-8A3C-178460AB91A4}"/>
    <cellStyle name="ผลรวม 4 6 19" xfId="10917" xr:uid="{2F99433B-3719-48EA-B938-47C0095453A3}"/>
    <cellStyle name="ผลรวม 4 6 19 2" xfId="21422" xr:uid="{FA0B1841-A98E-4272-AC22-62E5549D6FF3}"/>
    <cellStyle name="ผลรวม 4 6 19 2 2" xfId="42900" xr:uid="{91AEB284-E794-448F-AB68-E3E2204548D9}"/>
    <cellStyle name="ผลรวม 4 6 19 3" xfId="32795" xr:uid="{534D32BD-8789-4568-B3FF-FCA6BFDD43C3}"/>
    <cellStyle name="ผลรวม 4 6 2" xfId="1830" xr:uid="{50AF5A77-ABF0-4FB9-A679-411AE93D88F9}"/>
    <cellStyle name="ผลรวม 4 6 2 2" xfId="12335" xr:uid="{CD91B5D8-B6B0-44C2-83CC-AA6C0AA0DEA7}"/>
    <cellStyle name="ผลรวม 4 6 2 2 2" xfId="33984" xr:uid="{3CE6B811-FBE0-4133-AF05-9F42BCB6E407}"/>
    <cellStyle name="ผลรวม 4 6 2 3" xfId="23879" xr:uid="{BC158A61-2EE5-41B8-80AD-A6D471887B57}"/>
    <cellStyle name="ผลรวม 4 6 20" xfId="10929" xr:uid="{9D011395-6375-4E59-A0D5-33EE652BFBF3}"/>
    <cellStyle name="ผลรวม 4 6 20 2" xfId="21434" xr:uid="{C96DC186-EEFD-4DB6-BCFB-9F41650184F8}"/>
    <cellStyle name="ผลรวม 4 6 20 2 2" xfId="42912" xr:uid="{81AD1E89-724B-43F4-875A-5730903294B8}"/>
    <cellStyle name="ผลรวม 4 6 20 3" xfId="32807" xr:uid="{F8A0595D-E734-4138-B560-8F66770F748B}"/>
    <cellStyle name="ผลรวม 4 6 21" xfId="11662" xr:uid="{508A82A4-1241-4794-B775-B0746BC9EB02}"/>
    <cellStyle name="ผลรวม 4 6 21 2" xfId="33471" xr:uid="{528D0B42-89B5-4050-ACB4-468A68FE2075}"/>
    <cellStyle name="ผลรวม 4 6 22" xfId="23366" xr:uid="{C2A576B5-A85F-4A60-8AA7-EE4DD5401494}"/>
    <cellStyle name="ผลรวม 4 6 3" xfId="677" xr:uid="{D26E9A70-A0B4-4EEA-A3DE-47F3BD6374EC}"/>
    <cellStyle name="ผลรวม 4 6 3 2" xfId="11509" xr:uid="{88D703CA-8123-44B1-821B-58994415067F}"/>
    <cellStyle name="ผลรวม 4 6 3 2 2" xfId="33334" xr:uid="{0BB373E5-4042-4015-9291-5091BCC17857}"/>
    <cellStyle name="ผลรวม 4 6 3 3" xfId="23229" xr:uid="{48BF54D2-0DD1-4D27-8976-B2A7CBDD2F02}"/>
    <cellStyle name="ผลรวม 4 6 4" xfId="742" xr:uid="{DAE1DBBF-8284-43F2-A6CD-76AA711DBCC1}"/>
    <cellStyle name="ผลรวม 4 6 4 2" xfId="11574" xr:uid="{BE963021-69DF-4C53-8ACB-78EA4DC0F69B}"/>
    <cellStyle name="ผลรวม 4 6 4 2 2" xfId="33399" xr:uid="{6CB69FB8-793F-4374-97D0-586E8027CA5F}"/>
    <cellStyle name="ผลรวม 4 6 4 3" xfId="23294" xr:uid="{EB2D248A-C849-464A-BA0B-51BC1C092EF2}"/>
    <cellStyle name="ผลรวม 4 6 5" xfId="768" xr:uid="{A2748FA7-AB80-4C50-BBEA-B4E302AAFD50}"/>
    <cellStyle name="ผลรวม 4 6 5 2" xfId="11600" xr:uid="{E68FEA0C-6AC7-414D-BEB8-0A847787ACDF}"/>
    <cellStyle name="ผลรวม 4 6 5 2 2" xfId="33425" xr:uid="{24ECF17B-4DD7-4C86-A4AA-9D0938DE4129}"/>
    <cellStyle name="ผลรวม 4 6 5 3" xfId="23320" xr:uid="{98F92568-6C8A-4FDB-98B3-C1E5D6858037}"/>
    <cellStyle name="ผลรวม 4 6 6" xfId="2583" xr:uid="{41DF1C8C-52DB-45BD-AACA-5368172E0285}"/>
    <cellStyle name="ผลรวม 4 6 6 2" xfId="13088" xr:uid="{486EB9B9-E6EF-4FB1-8ACE-296D39DBEFC8}"/>
    <cellStyle name="ผลรวม 4 6 6 2 2" xfId="34737" xr:uid="{358C17AB-B4DB-4EE0-B948-20396DD1C4ED}"/>
    <cellStyle name="ผลรวม 4 6 6 3" xfId="24632" xr:uid="{C78F89F6-D9AB-4F95-B37A-DDB07396C804}"/>
    <cellStyle name="ผลรวม 4 6 7" xfId="745" xr:uid="{6CAAE432-3DE2-4226-AE41-20C7DDE2D1EF}"/>
    <cellStyle name="ผลรวม 4 6 7 2" xfId="11577" xr:uid="{CBAE84BF-B3F7-4610-BAF3-6B5F12ED8090}"/>
    <cellStyle name="ผลรวม 4 6 7 2 2" xfId="33402" xr:uid="{FE12A54B-F4DB-4489-BD4A-D7CFF8CD2613}"/>
    <cellStyle name="ผลรวม 4 6 7 3" xfId="23297" xr:uid="{2A6833CD-90DD-449A-A849-6CA1C1F2295A}"/>
    <cellStyle name="ผลรวม 4 6 8" xfId="1972" xr:uid="{23166A4D-D236-42E6-9145-3E176E859196}"/>
    <cellStyle name="ผลรวม 4 6 8 2" xfId="12477" xr:uid="{B9A1FD53-E4E7-4081-81BF-534C5C53491E}"/>
    <cellStyle name="ผลรวม 4 6 8 2 2" xfId="34126" xr:uid="{CB8B54B9-39AE-4595-AB4C-AF1158E66721}"/>
    <cellStyle name="ผลรวม 4 6 8 3" xfId="24021" xr:uid="{68F56A06-203B-41A8-B687-B7549C83F0B3}"/>
    <cellStyle name="ผลรวม 4 6 9" xfId="5544" xr:uid="{1B3D0964-D415-4FE9-969E-CDA83D1841E1}"/>
    <cellStyle name="ผลรวม 4 6 9 2" xfId="16048" xr:uid="{66CDB5EA-7C86-4020-AF00-BC703B102BF9}"/>
    <cellStyle name="ผลรวม 4 6 9 2 2" xfId="37688" xr:uid="{698624E7-941C-4DED-8070-E8983B682D94}"/>
    <cellStyle name="ผลรวม 4 6 9 3" xfId="27583" xr:uid="{8088DFEF-D22D-4DBC-83D4-540B3D1ADE9D}"/>
    <cellStyle name="ผลรวม 4 7" xfId="1644" xr:uid="{510B6CB8-9075-40C1-9754-8F46CFF88161}"/>
    <cellStyle name="ผลรวม 4 7 10" xfId="7018" xr:uid="{A26DDAB1-1F99-402A-B57D-E1E2EDFFA171}"/>
    <cellStyle name="ผลรวม 4 7 10 2" xfId="17525" xr:uid="{F7664DC5-3A53-4A14-B473-3107F066A1B1}"/>
    <cellStyle name="ผลรวม 4 7 10 2 2" xfId="39006" xr:uid="{C83634BC-2D5C-40AC-B1D4-BA590ACA269E}"/>
    <cellStyle name="ผลรวม 4 7 10 3" xfId="28901" xr:uid="{B3A86B87-9EAD-4B66-BDF8-16CC9D0CE8F9}"/>
    <cellStyle name="ผลรวม 4 7 11" xfId="7514" xr:uid="{A93A2445-C35E-4130-BF66-21908236C68D}"/>
    <cellStyle name="ผลรวม 4 7 11 2" xfId="18021" xr:uid="{9674FE75-1459-48A4-A68F-5A6354D1AA1B}"/>
    <cellStyle name="ผลรวม 4 7 11 2 2" xfId="39502" xr:uid="{CD11AB36-4A5C-43ED-8580-F71272C1F2FF}"/>
    <cellStyle name="ผลรวม 4 7 11 3" xfId="29397" xr:uid="{6C54DE3A-8AAB-4DC0-A7BE-9E2DA77EA9CD}"/>
    <cellStyle name="ผลรวม 4 7 12" xfId="5251" xr:uid="{61502959-F8F7-4DE4-A925-FB95886DAA94}"/>
    <cellStyle name="ผลรวม 4 7 12 2" xfId="15756" xr:uid="{15C77077-813E-455D-B58A-A9C4A14C54F6}"/>
    <cellStyle name="ผลรวม 4 7 12 2 2" xfId="37402" xr:uid="{D75D39A1-A6A4-4346-8402-1093D70C79B1}"/>
    <cellStyle name="ผลรวม 4 7 12 3" xfId="27297" xr:uid="{8D88BBFD-8B71-4D18-9628-FFD5FAF29F7F}"/>
    <cellStyle name="ผลรวม 4 7 13" xfId="8108" xr:uid="{02659413-24FD-4EDC-BE31-C49734EA9743}"/>
    <cellStyle name="ผลรวม 4 7 13 2" xfId="18615" xr:uid="{14973490-8602-4DF8-B385-ED6FBA9D5417}"/>
    <cellStyle name="ผลรวม 4 7 13 2 2" xfId="40096" xr:uid="{CAB6D0CA-6E57-4420-AD76-DA32977D0699}"/>
    <cellStyle name="ผลรวม 4 7 13 3" xfId="29991" xr:uid="{B366FC57-EE66-4D2D-80D1-CBE170BE3186}"/>
    <cellStyle name="ผลรวม 4 7 14" xfId="8782" xr:uid="{6D491C90-C4F3-4C5E-AD01-1EB490EB9ED5}"/>
    <cellStyle name="ผลรวม 4 7 14 2" xfId="19288" xr:uid="{B6A94921-3D44-4BC8-BFE1-C90323E5006E}"/>
    <cellStyle name="ผลรวม 4 7 14 2 2" xfId="40769" xr:uid="{9C7B3E7E-4823-4668-A2BB-6BC4A87DFA59}"/>
    <cellStyle name="ผลรวม 4 7 14 3" xfId="30664" xr:uid="{065623C7-45C9-426F-8263-059871972229}"/>
    <cellStyle name="ผลรวม 4 7 15" xfId="9254" xr:uid="{B31E46C5-53BF-47FE-BC27-4FBCE660BF00}"/>
    <cellStyle name="ผลรวม 4 7 15 2" xfId="19760" xr:uid="{2909397A-22D4-4627-9516-29024222A28F}"/>
    <cellStyle name="ผลรวม 4 7 15 2 2" xfId="41241" xr:uid="{54A280F9-24DD-40F3-BF30-89FC3AAB7176}"/>
    <cellStyle name="ผลรวม 4 7 15 3" xfId="31136" xr:uid="{6D4DF3BC-3C61-47A6-8AF7-367608D585CD}"/>
    <cellStyle name="ผลรวม 4 7 16" xfId="9724" xr:uid="{722DC6C8-61C9-4FE5-8312-536AFDA799F2}"/>
    <cellStyle name="ผลรวม 4 7 16 2" xfId="20230" xr:uid="{C1FF39D2-FA77-4BB4-BE01-8D790A115FE8}"/>
    <cellStyle name="ผลรวม 4 7 16 2 2" xfId="41710" xr:uid="{06FF57C7-CC32-4837-AF84-12ECC69D4A76}"/>
    <cellStyle name="ผลรวม 4 7 16 3" xfId="31605" xr:uid="{85CF7503-C4F3-4ED8-A770-D7F485943F9F}"/>
    <cellStyle name="ผลรวม 4 7 17" xfId="10190" xr:uid="{8C91ED23-4D2C-42B7-A9AF-A9F536097D53}"/>
    <cellStyle name="ผลรวม 4 7 17 2" xfId="20696" xr:uid="{5C74A668-EDA3-4BC2-B48F-CB24FCC36A66}"/>
    <cellStyle name="ผลรวม 4 7 17 2 2" xfId="42176" xr:uid="{37F39602-BD65-44D2-9976-3EE40665BCB5}"/>
    <cellStyle name="ผลรวม 4 7 17 3" xfId="32071" xr:uid="{34C02C21-53AA-468D-8ADE-AB284339FD3D}"/>
    <cellStyle name="ผลรวม 4 7 18" xfId="10655" xr:uid="{CC4CFB6B-2026-4A04-8BCC-D3DAA0056D05}"/>
    <cellStyle name="ผลรวม 4 7 18 2" xfId="21161" xr:uid="{8F1B2AA2-4E06-4883-BD00-24CA6CE6D18D}"/>
    <cellStyle name="ผลรวม 4 7 18 2 2" xfId="42641" xr:uid="{4A005001-C14A-4A27-BC2D-479AEC5A0D78}"/>
    <cellStyle name="ผลรวม 4 7 18 3" xfId="32536" xr:uid="{3EC5228F-C8A5-4AFB-8D50-5286F2F0F3BD}"/>
    <cellStyle name="ผลรวม 4 7 19" xfId="10465" xr:uid="{A72E55A3-AE6F-4225-B639-0398CCD64ED1}"/>
    <cellStyle name="ผลรวม 4 7 19 2" xfId="20971" xr:uid="{C5EB0880-D9CE-4D7A-A4E4-9B18049DA621}"/>
    <cellStyle name="ผลรวม 4 7 19 2 2" xfId="42451" xr:uid="{060A8AC4-12FA-40CC-895B-73540514A1DE}"/>
    <cellStyle name="ผลรวม 4 7 19 3" xfId="32346" xr:uid="{44DDFA1D-EFC9-48D2-81E6-9EEF4F3A96E8}"/>
    <cellStyle name="ผลรวม 4 7 2" xfId="2383" xr:uid="{443C1AD2-04C0-423F-8D19-11A1CE0F2942}"/>
    <cellStyle name="ผลรวม 4 7 2 2" xfId="12888" xr:uid="{0040A7A0-EB15-479C-9DFA-F350BA815581}"/>
    <cellStyle name="ผลรวม 4 7 2 2 2" xfId="34537" xr:uid="{DE2699B3-685B-4E3A-8936-D31BF3CBA011}"/>
    <cellStyle name="ผลรวม 4 7 2 3" xfId="24432" xr:uid="{AC2D5432-EDD5-4BC9-9721-A593A77772F3}"/>
    <cellStyle name="ผลรวม 4 7 20" xfId="11253" xr:uid="{2DBDE3FC-3AAC-484A-8DF1-F343C73F65EB}"/>
    <cellStyle name="ผลรวม 4 7 20 2" xfId="21758" xr:uid="{CD0B84B9-7E7A-4B00-8AEE-751D603E8292}"/>
    <cellStyle name="ผลรวม 4 7 20 2 2" xfId="43236" xr:uid="{26F8FC61-2914-483A-AA58-D243659CA428}"/>
    <cellStyle name="ผลรวม 4 7 20 3" xfId="33131" xr:uid="{009EABD2-998B-40EB-B3A4-82698E20DE53}"/>
    <cellStyle name="ผลรวม 4 7 21" xfId="12149" xr:uid="{CBAFF6FB-4830-42DD-9988-897EEDA01F58}"/>
    <cellStyle name="ผลรวม 4 7 21 2" xfId="33798" xr:uid="{86C05BF5-B45E-4A0A-9921-FE7E604A1D54}"/>
    <cellStyle name="ผลรวม 4 7 22" xfId="23693" xr:uid="{B1BB78F6-5554-4A84-80D6-76B1498C479A}"/>
    <cellStyle name="ผลรวม 4 7 3" xfId="2840" xr:uid="{EE8FD290-3093-414C-91A3-189E05BE44C6}"/>
    <cellStyle name="ผลรวม 4 7 3 2" xfId="13345" xr:uid="{FD2BDBE1-CA7F-4E5F-BCB6-AACA237B9CFC}"/>
    <cellStyle name="ผลรวม 4 7 3 2 2" xfId="34994" xr:uid="{A2AA238F-47AC-4A2B-9449-E8D32914C32C}"/>
    <cellStyle name="ผลรวม 4 7 3 3" xfId="24889" xr:uid="{84FCD64D-C82A-4D10-A80E-920FF05BDBC6}"/>
    <cellStyle name="ผลรวม 4 7 4" xfId="3289" xr:uid="{804C6E24-51B7-4845-B559-AEA41B9FDBBB}"/>
    <cellStyle name="ผลรวม 4 7 4 2" xfId="13794" xr:uid="{545EA116-5C57-438A-BF9E-7BF58E47D1ED}"/>
    <cellStyle name="ผลรวม 4 7 4 2 2" xfId="35443" xr:uid="{3378F472-F6D3-46DB-89D7-DF53546F6878}"/>
    <cellStyle name="ผลรวม 4 7 4 3" xfId="25338" xr:uid="{6B53E9D4-DE8C-40C3-A058-250DE89F655B}"/>
    <cellStyle name="ผลรวม 4 7 5" xfId="3732" xr:uid="{2A10D9B3-392F-4628-B666-781DE4C282E6}"/>
    <cellStyle name="ผลรวม 4 7 5 2" xfId="14237" xr:uid="{E3CB245E-8F9F-4478-9C0F-F83F6A9EF433}"/>
    <cellStyle name="ผลรวม 4 7 5 2 2" xfId="35886" xr:uid="{A99EC4FD-D51D-4DBF-B9B8-DDED398CD3E8}"/>
    <cellStyle name="ผลรวม 4 7 5 3" xfId="25781" xr:uid="{E51EF0D9-7451-4200-A20A-729E9A71313C}"/>
    <cellStyle name="ผลรวม 4 7 6" xfId="4170" xr:uid="{79112585-E70D-4107-A487-279E4F55B5E9}"/>
    <cellStyle name="ผลรวม 4 7 6 2" xfId="14675" xr:uid="{F64CBEE9-D3F7-4403-B00D-F6CFEC4EE090}"/>
    <cellStyle name="ผลรวม 4 7 6 2 2" xfId="36324" xr:uid="{75022C8C-4545-4996-B41D-3D5ECAE351F9}"/>
    <cellStyle name="ผลรวม 4 7 6 3" xfId="26219" xr:uid="{1FD7FCE5-D226-4460-AD39-684942D6FA4F}"/>
    <cellStyle name="ผลรวม 4 7 7" xfId="4600" xr:uid="{4293E229-30BF-488D-B232-D1F3A3A01A5A}"/>
    <cellStyle name="ผลรวม 4 7 7 2" xfId="15105" xr:uid="{7151C455-DE9E-4F8F-8135-F11FD49A17E1}"/>
    <cellStyle name="ผลรวม 4 7 7 2 2" xfId="36754" xr:uid="{85E21C51-BC69-4F98-B6B3-5FAEAB1FAF71}"/>
    <cellStyle name="ผลรวม 4 7 7 3" xfId="26649" xr:uid="{CC180745-FB68-486C-AD3C-9972741F87E5}"/>
    <cellStyle name="ผลรวม 4 7 8" xfId="5014" xr:uid="{A54C4188-8F10-4F8F-9DE0-A98F889EA644}"/>
    <cellStyle name="ผลรวม 4 7 8 2" xfId="15519" xr:uid="{D6534BBB-AE85-4D6F-9E9F-87F6DCB93F06}"/>
    <cellStyle name="ผลรวม 4 7 8 2 2" xfId="37168" xr:uid="{50A5E06B-2E7E-4B1C-8822-55064967567C}"/>
    <cellStyle name="ผลรวม 4 7 8 3" xfId="27063" xr:uid="{3E716CF1-2CDD-4602-8724-D0F3ED0B9F07}"/>
    <cellStyle name="ผลรวม 4 7 9" xfId="6362" xr:uid="{EC365B68-C267-4F05-8850-D20E3AE3AD60}"/>
    <cellStyle name="ผลรวม 4 7 9 2" xfId="16869" xr:uid="{C8CCD909-6DB0-470F-8886-15AB8BC163AA}"/>
    <cellStyle name="ผลรวม 4 7 9 2 2" xfId="38350" xr:uid="{07AEB49C-00BD-413F-BABE-049AAD1D8FDD}"/>
    <cellStyle name="ผลรวม 4 7 9 3" xfId="28245" xr:uid="{A08B2012-5425-4977-B29C-4EE63BF8061D}"/>
    <cellStyle name="ผลรวม 4 8" xfId="2092" xr:uid="{0F46A0C2-8F2A-4F61-9D7B-2CA967AE2E6B}"/>
    <cellStyle name="ผลรวม 4 8 2" xfId="12597" xr:uid="{CE9EFBF6-3B14-4C2A-9B0F-61212450F952}"/>
    <cellStyle name="ผลรวม 4 8 2 2" xfId="34246" xr:uid="{C25B929D-4F96-4FC9-9106-E72520E152C8}"/>
    <cellStyle name="ผลรวม 4 8 3" xfId="24141" xr:uid="{5C51B66D-01E5-4179-9DFF-4114E2D7822D}"/>
    <cellStyle name="ผลรวม 4 9" xfId="2085" xr:uid="{9E00259C-25C2-45F6-AE8D-E2DBDE1B5CF3}"/>
    <cellStyle name="ผลรวม 4 9 2" xfId="12590" xr:uid="{CD620CF7-4933-413A-8BF2-5E4743CFECD2}"/>
    <cellStyle name="ผลรวม 4 9 2 2" xfId="34239" xr:uid="{FF7FC4BF-A980-441C-B01A-16713E30688A}"/>
    <cellStyle name="ผลรวม 4 9 3" xfId="24134" xr:uid="{78C89230-CEB1-47E6-BDDF-64BCA5541F53}"/>
    <cellStyle name="ผลรวม 5" xfId="1328" xr:uid="{CEBCFF30-C0A2-4E69-B194-246FB806205C}"/>
    <cellStyle name="ผลรวม 5 10" xfId="1857" xr:uid="{96B0B248-12A6-4028-B299-607EA376DEF2}"/>
    <cellStyle name="ผลรวม 5 10 2" xfId="12362" xr:uid="{81DA7226-5E3B-445B-A9EC-A9CA14FD3C6C}"/>
    <cellStyle name="ผลรวม 5 10 2 2" xfId="34011" xr:uid="{B83CF226-E173-4DB1-B5E0-6AC956057874}"/>
    <cellStyle name="ผลรวม 5 10 3" xfId="23906" xr:uid="{55066295-F1E1-47A1-A004-B4413F4D2FAA}"/>
    <cellStyle name="ผลรวม 5 11" xfId="776" xr:uid="{A86C2D02-03CB-4710-8697-F32437E81968}"/>
    <cellStyle name="ผลรวม 5 11 2" xfId="11608" xr:uid="{3F7CCB59-1434-4784-9FC9-188ED6FAC057}"/>
    <cellStyle name="ผลรวม 5 11 2 2" xfId="33433" xr:uid="{E39EB0A8-CC5F-4348-83F1-B463908847FE}"/>
    <cellStyle name="ผลรวม 5 11 3" xfId="23328" xr:uid="{BDBE1F03-C861-4FC9-924A-41ED85AEB2A7}"/>
    <cellStyle name="ผลรวม 5 12" xfId="3912" xr:uid="{29B22FC6-131D-4C75-8AC6-CFD0E2026D39}"/>
    <cellStyle name="ผลรวม 5 12 2" xfId="14417" xr:uid="{8DB243E0-8C08-43EB-AA18-DFB0E3EF4841}"/>
    <cellStyle name="ผลรวม 5 12 2 2" xfId="36066" xr:uid="{24016C37-DA33-4774-B343-33EE70BF3BB9}"/>
    <cellStyle name="ผลรวม 5 12 3" xfId="25961" xr:uid="{39916F8D-F2E0-4BC4-A834-BBF12B9ED583}"/>
    <cellStyle name="ผลรวม 5 13" xfId="4351" xr:uid="{191CFA13-7178-406C-861F-DC281D25711E}"/>
    <cellStyle name="ผลรวม 5 13 2" xfId="14856" xr:uid="{CB2D6208-7FB7-43AA-AE5C-9C158BD0EC65}"/>
    <cellStyle name="ผลรวม 5 13 2 2" xfId="36505" xr:uid="{2EF01316-2CC4-47DC-A959-49AEF0A4ECC9}"/>
    <cellStyle name="ผลรวม 5 13 3" xfId="26400" xr:uid="{88DA6008-6C71-4001-83F8-564ADCC22B24}"/>
    <cellStyle name="ผลรวม 5 14" xfId="4781" xr:uid="{53568FBE-E2D1-49D9-9E2B-2ABD773D4A4C}"/>
    <cellStyle name="ผลรวม 5 14 2" xfId="15286" xr:uid="{D2DBD741-1C12-4385-B60E-AF29E852752E}"/>
    <cellStyle name="ผลรวม 5 14 2 2" xfId="36935" xr:uid="{2ABB9E14-E7E2-481E-8807-8A9264A4DB60}"/>
    <cellStyle name="ผลรวม 5 14 3" xfId="26830" xr:uid="{5A27E002-F0EA-48A3-B163-1A7B0E68C0C5}"/>
    <cellStyle name="ผลรวม 5 15" xfId="6037" xr:uid="{E3727967-6724-4714-984E-1FBD026E2C4D}"/>
    <cellStyle name="ผลรวม 5 15 2" xfId="16544" xr:uid="{B5C87784-86AF-46DE-985E-C5E7AE7BA167}"/>
    <cellStyle name="ผลรวม 5 15 2 2" xfId="38098" xr:uid="{409D6079-F995-44E6-8020-A479B38477B2}"/>
    <cellStyle name="ผลรวม 5 15 3" xfId="27993" xr:uid="{57CB13BE-C3C3-4F4D-ADEF-EE2969E8A858}"/>
    <cellStyle name="ผลรวม 5 16" xfId="6701" xr:uid="{76030152-7E44-41E1-B0D2-6F4D28909BC1}"/>
    <cellStyle name="ผลรวม 5 16 2" xfId="17208" xr:uid="{4E359A79-F214-450F-896B-0B80FF4FB6CB}"/>
    <cellStyle name="ผลรวม 5 16 2 2" xfId="38689" xr:uid="{960B094B-5B61-4A1A-957A-8B3CE13D6EBE}"/>
    <cellStyle name="ผลรวม 5 16 3" xfId="28584" xr:uid="{F661677F-313A-4852-AB66-95021CA64DD2}"/>
    <cellStyle name="ผลรวม 5 17" xfId="5594" xr:uid="{695E57EB-4620-4C2F-A1CA-FE8EA36B8037}"/>
    <cellStyle name="ผลรวม 5 17 2" xfId="16100" xr:uid="{27D0D635-D7AD-40C0-93F6-F8DC905CD53D}"/>
    <cellStyle name="ผลรวม 5 17 2 2" xfId="37711" xr:uid="{1F510EAA-7A5D-491A-A7E7-BC0F8F49FA15}"/>
    <cellStyle name="ผลรวม 5 17 3" xfId="27606" xr:uid="{A93976BE-DD1A-4F44-A302-FEF2EA200AB0}"/>
    <cellStyle name="ผลรวม 5 18" xfId="5242" xr:uid="{95724756-86FD-4DC7-A456-667E798DD522}"/>
    <cellStyle name="ผลรวม 5 18 2" xfId="15747" xr:uid="{2AF3BDC4-014A-4418-A2AF-17712B1D0966}"/>
    <cellStyle name="ผลรวม 5 18 2 2" xfId="37393" xr:uid="{FB32EA29-E2C8-4A78-8749-48320F6B2D99}"/>
    <cellStyle name="ผลรวม 5 18 3" xfId="27288" xr:uid="{5D838B39-A4D4-4FDC-93D9-06F636BD5926}"/>
    <cellStyle name="ผลรวม 5 19" xfId="5403" xr:uid="{0035AE11-4E01-440E-88A7-0301AA839F7A}"/>
    <cellStyle name="ผลรวม 5 19 2" xfId="15907" xr:uid="{1B67C415-0A24-42C1-8837-582AC643185D}"/>
    <cellStyle name="ผลรวม 5 19 2 2" xfId="37553" xr:uid="{A155B180-BBC7-41D1-940B-52284310FD57}"/>
    <cellStyle name="ผลรวม 5 19 3" xfId="27448" xr:uid="{8D58C9E4-AE8C-453A-9852-5F6B20D4432B}"/>
    <cellStyle name="ผลรวม 5 2" xfId="1429" xr:uid="{15F6EDE3-735A-4BD5-A7E4-F5E9E1F482B9}"/>
    <cellStyle name="ผลรวม 5 2 10" xfId="3528" xr:uid="{70F27BB2-6FB8-40F1-89C7-A2C4D9CCB6E2}"/>
    <cellStyle name="ผลรวม 5 2 10 2" xfId="14033" xr:uid="{F2EC2F9F-22D7-4B6A-8A20-0822C48430EA}"/>
    <cellStyle name="ผลรวม 5 2 10 2 2" xfId="35682" xr:uid="{A5F3EB4C-7190-44DC-8D4A-985118CD59FB}"/>
    <cellStyle name="ผลรวม 5 2 10 3" xfId="25577" xr:uid="{16CE3A25-1773-4D4D-A7B3-8C6E4678E014}"/>
    <cellStyle name="ผลรวม 5 2 11" xfId="3966" xr:uid="{66DC1578-6A80-4B1B-ADD8-9E1F64A6C15A}"/>
    <cellStyle name="ผลรวม 5 2 11 2" xfId="14471" xr:uid="{BA60748B-39AE-48AA-9BBA-E0AA1F3C0CE6}"/>
    <cellStyle name="ผลรวม 5 2 11 2 2" xfId="36120" xr:uid="{560517BE-C838-4778-8987-F53650EAE900}"/>
    <cellStyle name="ผลรวม 5 2 11 3" xfId="26015" xr:uid="{9AE52D3B-D709-4814-824B-159961A4A7F6}"/>
    <cellStyle name="ผลรวม 5 2 12" xfId="4398" xr:uid="{A67F6632-8993-4DA4-9F94-20BC1D1D6838}"/>
    <cellStyle name="ผลรวม 5 2 12 2" xfId="14903" xr:uid="{0B89D461-33C8-4C8D-8354-AD7C75FE18A1}"/>
    <cellStyle name="ผลรวม 5 2 12 2 2" xfId="36552" xr:uid="{C2A80711-1E50-4D66-AA54-50DB3C34DC79}"/>
    <cellStyle name="ผลรวม 5 2 12 3" xfId="26447" xr:uid="{C7E53AA5-C821-4212-AFAA-A9B4F83F874A}"/>
    <cellStyle name="ผลรวม 5 2 13" xfId="4816" xr:uid="{DCAE94C3-4563-41F6-B47E-6EAA07C26038}"/>
    <cellStyle name="ผลรวม 5 2 13 2" xfId="15321" xr:uid="{48C0AFA3-6139-47FD-B963-9B2997118F47}"/>
    <cellStyle name="ผลรวม 5 2 13 2 2" xfId="36970" xr:uid="{9C3AF150-B675-4035-8AAF-5234B72C765D}"/>
    <cellStyle name="ผลรวม 5 2 13 3" xfId="26865" xr:uid="{98BEB672-93A0-4532-BB24-4AEDB1944A4F}"/>
    <cellStyle name="ผลรวม 5 2 14" xfId="6147" xr:uid="{84908D3E-8DD8-4F22-B8B3-796C5D87EB50}"/>
    <cellStyle name="ผลรวม 5 2 14 2" xfId="16654" xr:uid="{5B3AAF59-E532-4640-8131-CB8E7A9CE865}"/>
    <cellStyle name="ผลรวม 5 2 14 2 2" xfId="38151" xr:uid="{F6A5A560-2884-4192-8CEA-4F8D2A596936}"/>
    <cellStyle name="ผลรวม 5 2 14 3" xfId="28046" xr:uid="{75C1A92F-F5FD-4728-9B92-F5935E3AFC1E}"/>
    <cellStyle name="ผลรวม 5 2 15" xfId="6807" xr:uid="{191CF79C-1EB2-4042-A7B9-B9AE04A70411}"/>
    <cellStyle name="ผลรวม 5 2 15 2" xfId="17314" xr:uid="{A04D8ECF-5751-424E-B0B7-0B1787D31C61}"/>
    <cellStyle name="ผลรวม 5 2 15 2 2" xfId="38795" xr:uid="{662352C2-AEE3-44D5-959F-A69106437C9E}"/>
    <cellStyle name="ผลรวม 5 2 15 3" xfId="28690" xr:uid="{5EE682B1-FA96-4BF0-8B9E-4B2C5FEB6F80}"/>
    <cellStyle name="ผลรวม 5 2 16" xfId="7299" xr:uid="{90FCFED5-3EA8-4933-A917-C0704121A4AC}"/>
    <cellStyle name="ผลรวม 5 2 16 2" xfId="17806" xr:uid="{23C6C29B-8DAE-49B2-AA1F-4C12485CC0B0}"/>
    <cellStyle name="ผลรวม 5 2 16 2 2" xfId="39287" xr:uid="{2D9FDFDE-7D4F-4B7B-A633-3BB61CA49025}"/>
    <cellStyle name="ผลรวม 5 2 16 3" xfId="29182" xr:uid="{AEEE93AC-A696-4D97-A1CE-716AD83C386D}"/>
    <cellStyle name="ผลรวม 5 2 17" xfId="5668" xr:uid="{53C7132D-CD42-41F3-B003-7F01FDAC6A78}"/>
    <cellStyle name="ผลรวม 5 2 17 2" xfId="16174" xr:uid="{E0EAF9BD-827E-419F-9971-5A7283CC487A}"/>
    <cellStyle name="ผลรวม 5 2 17 2 2" xfId="37777" xr:uid="{B8CB9AFB-04B9-4167-93CB-7E6B28A6A3E1}"/>
    <cellStyle name="ผลรวม 5 2 17 3" xfId="27672" xr:uid="{D5A0620F-56C9-483E-B3FB-AC3958D9DEB3}"/>
    <cellStyle name="ผลรวม 5 2 18" xfId="6741" xr:uid="{6368C6F5-D5CB-4707-A0CE-0F7DDF0B8EC0}"/>
    <cellStyle name="ผลรวม 5 2 18 2" xfId="17248" xr:uid="{7F911247-86F5-45B9-A010-AF8471B3C472}"/>
    <cellStyle name="ผลรวม 5 2 18 2 2" xfId="38729" xr:uid="{94A41D5F-241D-4932-9790-0D62FA00C212}"/>
    <cellStyle name="ผลรวม 5 2 18 3" xfId="28624" xr:uid="{D6F53AA8-5212-42A8-8956-6413F5AF2F53}"/>
    <cellStyle name="ผลรวม 5 2 19" xfId="8571" xr:uid="{2EA629F0-FA1A-4274-ADF7-B3C1B3537643}"/>
    <cellStyle name="ผลรวม 5 2 19 2" xfId="19077" xr:uid="{7236F8A8-5FD0-42EB-A8D3-AD9A331879AA}"/>
    <cellStyle name="ผลรวม 5 2 19 2 2" xfId="40558" xr:uid="{BF81FFD0-D450-4989-9852-9D135FB4FE1F}"/>
    <cellStyle name="ผลรวม 5 2 19 3" xfId="30453" xr:uid="{27E3A8D5-EC4A-4190-8A00-BF2732CF6359}"/>
    <cellStyle name="ผลรวม 5 2 2" xfId="1606" xr:uid="{C0F07DE0-FB40-4FF7-B4D8-372F9D4EA094}"/>
    <cellStyle name="ผลรวม 5 2 2 10" xfId="6980" xr:uid="{B3595D7A-89F7-4D1B-A89F-9A91D3AA9C0F}"/>
    <cellStyle name="ผลรวม 5 2 2 10 2" xfId="17487" xr:uid="{8A14C0E7-9BE1-41BD-89CB-DB9AB15EE054}"/>
    <cellStyle name="ผลรวม 5 2 2 10 2 2" xfId="38968" xr:uid="{D92A3FE1-AEFB-487F-9419-08DFFFD91539}"/>
    <cellStyle name="ผลรวม 5 2 2 10 3" xfId="28863" xr:uid="{350CFB57-A2D3-4E8E-8CB7-7849F7AECAD4}"/>
    <cellStyle name="ผลรวม 5 2 2 11" xfId="7476" xr:uid="{18DE662F-CC00-4B88-B311-8562F5D4C32E}"/>
    <cellStyle name="ผลรวม 5 2 2 11 2" xfId="17983" xr:uid="{D2A5AE65-42E7-482C-988D-24975BCBF212}"/>
    <cellStyle name="ผลรวม 5 2 2 11 2 2" xfId="39464" xr:uid="{0EFECDDE-6DCC-44A9-A7D6-4A1D9E062AAB}"/>
    <cellStyle name="ผลรวม 5 2 2 11 3" xfId="29359" xr:uid="{3767937A-34EF-40E6-B69D-22F8458B689D}"/>
    <cellStyle name="ผลรวม 5 2 2 12" xfId="5390" xr:uid="{E37D4D0E-60C9-4857-ACAD-358121610756}"/>
    <cellStyle name="ผลรวม 5 2 2 12 2" xfId="15894" xr:uid="{D8EE81DB-1B7A-46F9-82D2-E18A7818F418}"/>
    <cellStyle name="ผลรวม 5 2 2 12 2 2" xfId="37540" xr:uid="{012A720E-F180-4CA6-B0A3-B7A201DBA040}"/>
    <cellStyle name="ผลรวม 5 2 2 12 3" xfId="27435" xr:uid="{B4799222-B011-413B-8011-53D4FCE555FC}"/>
    <cellStyle name="ผลรวม 5 2 2 13" xfId="7816" xr:uid="{800141F5-A555-4ECA-91D8-24659C912F78}"/>
    <cellStyle name="ผลรวม 5 2 2 13 2" xfId="18323" xr:uid="{C59FDE7F-8E36-4A2D-A98E-A8A75B5DDC21}"/>
    <cellStyle name="ผลรวม 5 2 2 13 2 2" xfId="39804" xr:uid="{C9520AF4-3B94-454F-9AC7-EC2189E6D7EF}"/>
    <cellStyle name="ผลรวม 5 2 2 13 3" xfId="29699" xr:uid="{1369B3A4-F2BF-441C-8219-D308C4C13571}"/>
    <cellStyle name="ผลรวม 5 2 2 14" xfId="8744" xr:uid="{8F0A678D-13BC-479D-93BE-6A9BAF0DD99F}"/>
    <cellStyle name="ผลรวม 5 2 2 14 2" xfId="19250" xr:uid="{0A1B4669-3BFC-4542-B815-13097EAB30FB}"/>
    <cellStyle name="ผลรวม 5 2 2 14 2 2" xfId="40731" xr:uid="{3C43A206-29F1-4A85-B3D5-158C9C863410}"/>
    <cellStyle name="ผลรวม 5 2 2 14 3" xfId="30626" xr:uid="{58F13934-34BA-49FF-8B26-94498C49F2AC}"/>
    <cellStyle name="ผลรวม 5 2 2 15" xfId="9216" xr:uid="{A5BA5067-A1D6-4CB8-9E40-4DE051CFA1A1}"/>
    <cellStyle name="ผลรวม 5 2 2 15 2" xfId="19722" xr:uid="{F9F42588-4954-420B-A35F-245A02FC3EC6}"/>
    <cellStyle name="ผลรวม 5 2 2 15 2 2" xfId="41203" xr:uid="{DF2DCCE0-946F-46FF-9F5C-562416D6302C}"/>
    <cellStyle name="ผลรวม 5 2 2 15 3" xfId="31098" xr:uid="{24CC9ED3-5495-496E-A1B3-F9E4C590DB50}"/>
    <cellStyle name="ผลรวม 5 2 2 16" xfId="9686" xr:uid="{B26D13A3-61D2-4D54-89E7-73531C5AE4B2}"/>
    <cellStyle name="ผลรวม 5 2 2 16 2" xfId="20192" xr:uid="{E177B5BA-4692-4531-9296-B3F42DEBA16C}"/>
    <cellStyle name="ผลรวม 5 2 2 16 2 2" xfId="41672" xr:uid="{57EEAB19-CD17-48D3-9C12-2AD3CFE3AECF}"/>
    <cellStyle name="ผลรวม 5 2 2 16 3" xfId="31567" xr:uid="{D377E198-60E6-4BA4-8120-257E3F5FDE5B}"/>
    <cellStyle name="ผลรวม 5 2 2 17" xfId="10152" xr:uid="{8B01D0A4-2508-4766-B553-E3B780DE0B69}"/>
    <cellStyle name="ผลรวม 5 2 2 17 2" xfId="20658" xr:uid="{208DA581-D839-4A00-8AD5-9BAB6699B04E}"/>
    <cellStyle name="ผลรวม 5 2 2 17 2 2" xfId="42138" xr:uid="{87AF9625-A482-4C67-9596-70CAD24231FE}"/>
    <cellStyle name="ผลรวม 5 2 2 17 3" xfId="32033" xr:uid="{CDD02E6C-DBE2-4881-A7C3-E863AB23D26F}"/>
    <cellStyle name="ผลรวม 5 2 2 18" xfId="10617" xr:uid="{7F4BD367-E8E3-4099-9434-EA5C41434C73}"/>
    <cellStyle name="ผลรวม 5 2 2 18 2" xfId="21123" xr:uid="{BDDDB28D-B860-4043-AD41-2540C8D287E1}"/>
    <cellStyle name="ผลรวม 5 2 2 18 2 2" xfId="42603" xr:uid="{C97A43C5-BF56-4D8D-99F6-03E823B5BD6A}"/>
    <cellStyle name="ผลรวม 5 2 2 18 3" xfId="32498" xr:uid="{84A284EF-BEBC-4E07-99F9-3EFAD424F9AA}"/>
    <cellStyle name="ผลรวม 5 2 2 19" xfId="8469" xr:uid="{5092926B-E58A-4502-921E-BE9141EEDFA6}"/>
    <cellStyle name="ผลรวม 5 2 2 19 2" xfId="18975" xr:uid="{1E34BBE5-B0F4-45B6-BA79-17196F11018E}"/>
    <cellStyle name="ผลรวม 5 2 2 19 2 2" xfId="40456" xr:uid="{4FAFF9CF-5CA0-42CD-B179-97A6442B4979}"/>
    <cellStyle name="ผลรวม 5 2 2 19 3" xfId="30351" xr:uid="{F58D81EC-3475-4118-AE47-05DD1B012ABF}"/>
    <cellStyle name="ผลรวม 5 2 2 2" xfId="2345" xr:uid="{54C06FF0-F0E5-48A6-9DD1-9C7315BF961C}"/>
    <cellStyle name="ผลรวม 5 2 2 2 2" xfId="12850" xr:uid="{54B52360-8E5C-4EA5-A63A-EB99DC9A8E28}"/>
    <cellStyle name="ผลรวม 5 2 2 2 2 2" xfId="34499" xr:uid="{7996512D-07FD-4309-88E3-96131F2B199E}"/>
    <cellStyle name="ผลรวม 5 2 2 2 3" xfId="24394" xr:uid="{F9D47122-5E0E-4AAC-B83A-B1464BAE2BF4}"/>
    <cellStyle name="ผลรวม 5 2 2 20" xfId="11215" xr:uid="{AA9502AB-B6F1-4FA4-B117-0C010B67F655}"/>
    <cellStyle name="ผลรวม 5 2 2 20 2" xfId="21720" xr:uid="{A833C8B8-0373-47AB-8847-2BD34CB61508}"/>
    <cellStyle name="ผลรวม 5 2 2 20 2 2" xfId="43198" xr:uid="{777EDBA0-D542-403D-8145-99D64CDFA279}"/>
    <cellStyle name="ผลรวม 5 2 2 20 3" xfId="33093" xr:uid="{AA79434E-B480-4DCC-B495-0C6F3319B6AD}"/>
    <cellStyle name="ผลรวม 5 2 2 21" xfId="12111" xr:uid="{25ED0323-3FA6-4D25-A813-F756D469B226}"/>
    <cellStyle name="ผลรวม 5 2 2 21 2" xfId="33760" xr:uid="{F07FBFF8-EEA9-4336-902E-54ADAB8B737A}"/>
    <cellStyle name="ผลรวม 5 2 2 22" xfId="23655" xr:uid="{D508A95D-DF6A-4C85-8E1A-7BA1FF8E1A8E}"/>
    <cellStyle name="ผลรวม 5 2 2 3" xfId="2802" xr:uid="{29EA4685-AD02-47DF-AB81-2BEE7DF47C72}"/>
    <cellStyle name="ผลรวม 5 2 2 3 2" xfId="13307" xr:uid="{77BF50CA-146B-4223-BD3D-4C1008A5B4D6}"/>
    <cellStyle name="ผลรวม 5 2 2 3 2 2" xfId="34956" xr:uid="{69036BBA-09A9-4190-A822-BDDD21D01A00}"/>
    <cellStyle name="ผลรวม 5 2 2 3 3" xfId="24851" xr:uid="{34A94F40-23BB-4A3F-9B06-071EC5C72792}"/>
    <cellStyle name="ผลรวม 5 2 2 4" xfId="3251" xr:uid="{E85D91E1-9244-4281-8C32-56A83B717EF3}"/>
    <cellStyle name="ผลรวม 5 2 2 4 2" xfId="13756" xr:uid="{7448EE01-9BCD-4078-B2F8-85C9C9F7AE24}"/>
    <cellStyle name="ผลรวม 5 2 2 4 2 2" xfId="35405" xr:uid="{342ED34D-A432-4FDE-97A7-A7C3032913EF}"/>
    <cellStyle name="ผลรวม 5 2 2 4 3" xfId="25300" xr:uid="{20C82FB7-94B6-45FD-B460-0BA61FD63748}"/>
    <cellStyle name="ผลรวม 5 2 2 5" xfId="3694" xr:uid="{E31D2455-5D8B-45AA-A4C2-8D26966E2660}"/>
    <cellStyle name="ผลรวม 5 2 2 5 2" xfId="14199" xr:uid="{3EC715B0-C349-4A1C-945E-51059EB7E662}"/>
    <cellStyle name="ผลรวม 5 2 2 5 2 2" xfId="35848" xr:uid="{E629F106-CDB5-4301-B919-06E755F8A20D}"/>
    <cellStyle name="ผลรวม 5 2 2 5 3" xfId="25743" xr:uid="{71CABDA2-A6F7-4571-B2CF-91C15FC1EB48}"/>
    <cellStyle name="ผลรวม 5 2 2 6" xfId="4132" xr:uid="{5E1933D2-B576-4A79-AA4B-DFB4BCED08E9}"/>
    <cellStyle name="ผลรวม 5 2 2 6 2" xfId="14637" xr:uid="{D1D8BA03-B197-428C-8EA5-B46A89A4057A}"/>
    <cellStyle name="ผลรวม 5 2 2 6 2 2" xfId="36286" xr:uid="{14518AE1-C303-4D4E-949E-C962A77D3B26}"/>
    <cellStyle name="ผลรวม 5 2 2 6 3" xfId="26181" xr:uid="{F77F9524-FA73-44EE-B136-42F54AC5EC4F}"/>
    <cellStyle name="ผลรวม 5 2 2 7" xfId="4562" xr:uid="{2CE70CA9-E77E-4721-A40C-34E75593C071}"/>
    <cellStyle name="ผลรวม 5 2 2 7 2" xfId="15067" xr:uid="{9F9D3E17-8334-45D8-9B23-E4E0475FF746}"/>
    <cellStyle name="ผลรวม 5 2 2 7 2 2" xfId="36716" xr:uid="{80035E7B-8E84-4EE8-AB80-35B754833D80}"/>
    <cellStyle name="ผลรวม 5 2 2 7 3" xfId="26611" xr:uid="{A6674896-73D4-4E15-B797-61C9D4659D3B}"/>
    <cellStyle name="ผลรวม 5 2 2 8" xfId="4976" xr:uid="{94217F89-E42E-4F01-9909-4662D3322307}"/>
    <cellStyle name="ผลรวม 5 2 2 8 2" xfId="15481" xr:uid="{A4CEFD69-8DC9-4FC4-9ED7-08A8599FAD94}"/>
    <cellStyle name="ผลรวม 5 2 2 8 2 2" xfId="37130" xr:uid="{1D09C138-3B93-4D00-810D-8E4D01B91170}"/>
    <cellStyle name="ผลรวม 5 2 2 8 3" xfId="27025" xr:uid="{2903569A-41E9-4313-9629-6399BDB3CC18}"/>
    <cellStyle name="ผลรวม 5 2 2 9" xfId="6324" xr:uid="{74AC0A91-162D-4E2B-9E76-9E6BF91C8E59}"/>
    <cellStyle name="ผลรวม 5 2 2 9 2" xfId="16831" xr:uid="{9072C23B-3F3D-47EB-9620-C5B1095F5DF3}"/>
    <cellStyle name="ผลรวม 5 2 2 9 2 2" xfId="38312" xr:uid="{480F4AD4-FEE7-473D-87B3-299655047580}"/>
    <cellStyle name="ผลรวม 5 2 2 9 3" xfId="28207" xr:uid="{06129C66-45A0-4CD2-BD8F-C657630AA610}"/>
    <cellStyle name="ผลรวม 5 2 20" xfId="9041" xr:uid="{CD939726-D645-4AEE-AEA8-6BB9F78FE1CE}"/>
    <cellStyle name="ผลรวม 5 2 20 2" xfId="19547" xr:uid="{4485465E-6E90-4A4E-BCD1-C35B28740C1D}"/>
    <cellStyle name="ผลรวม 5 2 20 2 2" xfId="41028" xr:uid="{DEFAB13C-9961-4FB0-814F-0E2E9DE47F4F}"/>
    <cellStyle name="ผลรวม 5 2 20 3" xfId="30923" xr:uid="{C37760C5-2B43-40E0-9F56-D5741176A147}"/>
    <cellStyle name="ผลรวม 5 2 21" xfId="9517" xr:uid="{7536460B-CC62-4853-A5DE-A7F21BEB066C}"/>
    <cellStyle name="ผลรวม 5 2 21 2" xfId="20023" xr:uid="{52C6BE7D-9272-4B1F-ADF2-D94C2A6DD4A6}"/>
    <cellStyle name="ผลรวม 5 2 21 2 2" xfId="41503" xr:uid="{1417C0AD-CEBF-4BD9-9013-132786801E76}"/>
    <cellStyle name="ผลรวม 5 2 21 3" xfId="31398" xr:uid="{919DCD3C-547C-4377-9DD6-26CC88A25D65}"/>
    <cellStyle name="ผลรวม 5 2 22" xfId="9985" xr:uid="{D4154402-774C-4A5A-9B50-E36196A74ACA}"/>
    <cellStyle name="ผลรวม 5 2 22 2" xfId="20491" xr:uid="{37FFCC61-66A3-4A12-93BC-CA50060487E2}"/>
    <cellStyle name="ผลรวม 5 2 22 2 2" xfId="41971" xr:uid="{3B54D6D6-1CF3-41CA-96D5-E76F8906C7ED}"/>
    <cellStyle name="ผลรวม 5 2 22 3" xfId="31866" xr:uid="{7974C306-7B4B-4082-B991-471F7F82AB81}"/>
    <cellStyle name="ผลรวม 5 2 23" xfId="10446" xr:uid="{1A2B24A3-C811-4A4B-81AA-5C3EA97017CB}"/>
    <cellStyle name="ผลรวม 5 2 23 2" xfId="20952" xr:uid="{52A685F9-30AC-4300-AC4E-0C75823B8258}"/>
    <cellStyle name="ผลรวม 5 2 23 2 2" xfId="42432" xr:uid="{B3690A49-4963-4A6D-A91D-151F2E0E7C41}"/>
    <cellStyle name="ผลรวม 5 2 23 3" xfId="32327" xr:uid="{541C168A-2682-472C-8654-4D620CEEDD0E}"/>
    <cellStyle name="ผลรวม 5 2 24" xfId="10453" xr:uid="{E2C2D15B-07D4-4E63-A280-6A9BD5B37D69}"/>
    <cellStyle name="ผลรวม 5 2 24 2" xfId="20959" xr:uid="{5EE4BFD4-9229-4A69-A515-4E86B8D18277}"/>
    <cellStyle name="ผลรวม 5 2 24 2 2" xfId="42439" xr:uid="{777B43BB-7E84-4FDA-B314-13DE888A82A2}"/>
    <cellStyle name="ผลรวม 5 2 24 3" xfId="32334" xr:uid="{2A41616A-C221-4964-AB66-148465BE0BD3}"/>
    <cellStyle name="ผลรวม 5 2 25" xfId="11055" xr:uid="{0EEA79D0-2D20-4D92-BAE2-88BD688BC672}"/>
    <cellStyle name="ผลรวม 5 2 25 2" xfId="21560" xr:uid="{9FE35B3F-0259-45C0-B461-434D5833ED9E}"/>
    <cellStyle name="ผลรวม 5 2 25 2 2" xfId="43038" xr:uid="{07DDF07C-E5DE-4337-9826-F0F9F09EFC68}"/>
    <cellStyle name="ผลรวม 5 2 25 3" xfId="32933" xr:uid="{7D9CF1C6-E7D5-4B69-AEFD-29394659FB9E}"/>
    <cellStyle name="ผลรวม 5 2 26" xfId="11935" xr:uid="{FA582093-BADC-4814-963B-077F59139D88}"/>
    <cellStyle name="ผลรวม 5 2 26 2" xfId="33600" xr:uid="{DAEDB7B5-0B75-41C1-B559-080E6A73EDF4}"/>
    <cellStyle name="ผลรวม 5 2 27" xfId="22281" xr:uid="{5C610BE6-F781-4E98-8EA8-175B1F87D153}"/>
    <cellStyle name="ผลรวม 5 2 27 2" xfId="43611" xr:uid="{0530E091-BE47-4687-A2EB-FFBA9136C3DD}"/>
    <cellStyle name="ผลรวม 5 2 28" xfId="22392" xr:uid="{A5C593A2-0DB3-4198-89C2-333CA2BEF968}"/>
    <cellStyle name="ผลรวม 5 2 28 2" xfId="43706" xr:uid="{9AB8EB5A-4A07-4605-B028-2CAB21F249E3}"/>
    <cellStyle name="ผลรวม 5 2 29" xfId="22434" xr:uid="{BC815CB4-977F-441A-B346-41CE5FE5A9E7}"/>
    <cellStyle name="ผลรวม 5 2 29 2" xfId="43748" xr:uid="{3D222569-FB94-4BDC-A86B-22F419816F8B}"/>
    <cellStyle name="ผลรวม 5 2 3" xfId="1694" xr:uid="{1404FAE3-74BD-4D6D-AA27-812C506F1868}"/>
    <cellStyle name="ผลรวม 5 2 3 10" xfId="7068" xr:uid="{D82B1E5A-E1ED-4DC3-BA37-B9A0289761C3}"/>
    <cellStyle name="ผลรวม 5 2 3 10 2" xfId="17575" xr:uid="{65741A98-11D2-4188-A18F-565312AD6C9D}"/>
    <cellStyle name="ผลรวม 5 2 3 10 2 2" xfId="39056" xr:uid="{6AA17894-C209-4B0E-9BE2-0C65ACC11BF1}"/>
    <cellStyle name="ผลรวม 5 2 3 10 3" xfId="28951" xr:uid="{EE3FCBD1-1D71-4751-870F-D6725FDC56B6}"/>
    <cellStyle name="ผลรวม 5 2 3 11" xfId="7564" xr:uid="{5ADB17A6-D779-455B-A149-485D328BA65D}"/>
    <cellStyle name="ผลรวม 5 2 3 11 2" xfId="18071" xr:uid="{3FD3B410-540E-4D5E-85B4-556D40BD76C4}"/>
    <cellStyle name="ผลรวม 5 2 3 11 2 2" xfId="39552" xr:uid="{94314C12-FC42-42DC-A5A3-838DAFFAED36}"/>
    <cellStyle name="ผลรวม 5 2 3 11 3" xfId="29447" xr:uid="{EBA26D31-3B6F-4130-999F-97E6FC7E5327}"/>
    <cellStyle name="ผลรวม 5 2 3 12" xfId="5932" xr:uid="{B8F125E1-C4A3-4A37-A642-CA6B0F14F409}"/>
    <cellStyle name="ผลรวม 5 2 3 12 2" xfId="16439" xr:uid="{2531B4AD-5941-41ED-9ED6-353266661A22}"/>
    <cellStyle name="ผลรวม 5 2 3 12 2 2" xfId="38021" xr:uid="{4598BCD8-8595-4727-9827-65DD56105077}"/>
    <cellStyle name="ผลรวม 5 2 3 12 3" xfId="27916" xr:uid="{A6EAEB9A-D56A-42BE-BF61-1807C0AC31DF}"/>
    <cellStyle name="ผลรวม 5 2 3 13" xfId="7944" xr:uid="{0AAEDB4F-F92E-451F-B981-84E850F96FDD}"/>
    <cellStyle name="ผลรวม 5 2 3 13 2" xfId="18451" xr:uid="{AA1109C2-2822-461E-B190-CE32B1C762B9}"/>
    <cellStyle name="ผลรวม 5 2 3 13 2 2" xfId="39932" xr:uid="{67283D71-9454-436F-AF24-E3C7818579A6}"/>
    <cellStyle name="ผลรวม 5 2 3 13 3" xfId="29827" xr:uid="{CB81ECDD-E54E-472E-938D-74560ECA6969}"/>
    <cellStyle name="ผลรวม 5 2 3 14" xfId="8832" xr:uid="{3DBB3B44-7F97-43A8-887F-B352DC62EE74}"/>
    <cellStyle name="ผลรวม 5 2 3 14 2" xfId="19338" xr:uid="{512A2941-F9F7-4177-85E5-7B0549D4AF05}"/>
    <cellStyle name="ผลรวม 5 2 3 14 2 2" xfId="40819" xr:uid="{FE521EB3-145F-4120-A6AB-9F4C601C00F9}"/>
    <cellStyle name="ผลรวม 5 2 3 14 3" xfId="30714" xr:uid="{9B5E09D2-BB53-413A-B8B6-6A221C24C553}"/>
    <cellStyle name="ผลรวม 5 2 3 15" xfId="9304" xr:uid="{A0773510-D902-481D-B391-EC16533B04B0}"/>
    <cellStyle name="ผลรวม 5 2 3 15 2" xfId="19810" xr:uid="{BE0E74EC-26D9-4C36-A7ED-28C36E9DF617}"/>
    <cellStyle name="ผลรวม 5 2 3 15 2 2" xfId="41291" xr:uid="{4638861F-0953-4F31-84A9-41DBED63E918}"/>
    <cellStyle name="ผลรวม 5 2 3 15 3" xfId="31186" xr:uid="{0F945F4C-01E5-4DCC-B668-2A8221C22387}"/>
    <cellStyle name="ผลรวม 5 2 3 16" xfId="9774" xr:uid="{26136CA4-F50A-4EF4-8C08-9B00685F5F98}"/>
    <cellStyle name="ผลรวม 5 2 3 16 2" xfId="20280" xr:uid="{FFEB68DB-A21A-475B-8828-300A4BBF4FF0}"/>
    <cellStyle name="ผลรวม 5 2 3 16 2 2" xfId="41760" xr:uid="{C950A01A-3EA9-48EA-BBD9-CB3F63E22A2E}"/>
    <cellStyle name="ผลรวม 5 2 3 16 3" xfId="31655" xr:uid="{7E890D42-8F6B-4CE8-AF19-C234C8D7B737}"/>
    <cellStyle name="ผลรวม 5 2 3 17" xfId="10240" xr:uid="{B110E5EC-2A6E-4409-9DEA-3DE46A3CBDD2}"/>
    <cellStyle name="ผลรวม 5 2 3 17 2" xfId="20746" xr:uid="{2BDA2657-7BC8-4C6A-B036-B42788799510}"/>
    <cellStyle name="ผลรวม 5 2 3 17 2 2" xfId="42226" xr:uid="{17FDE82F-0403-4C6E-88A3-6DF02CDD50F4}"/>
    <cellStyle name="ผลรวม 5 2 3 17 3" xfId="32121" xr:uid="{C4018856-DABC-4BC8-97D4-5995C6F2C50C}"/>
    <cellStyle name="ผลรวม 5 2 3 18" xfId="10705" xr:uid="{2F08A2D7-DFB8-4FDE-BD49-92A8B0645D7A}"/>
    <cellStyle name="ผลรวม 5 2 3 18 2" xfId="21211" xr:uid="{D6FC9263-9780-4D74-AAA9-A56A7BC432B6}"/>
    <cellStyle name="ผลรวม 5 2 3 18 2 2" xfId="42691" xr:uid="{2A715E28-009F-4713-9A37-C42BA1D97813}"/>
    <cellStyle name="ผลรวม 5 2 3 18 3" xfId="32586" xr:uid="{AF5052E3-0170-434C-94C1-B9CBCF778361}"/>
    <cellStyle name="ผลรวม 5 2 3 19" xfId="10451" xr:uid="{92D9F820-34E1-4EA2-AA0A-57D89B422C76}"/>
    <cellStyle name="ผลรวม 5 2 3 19 2" xfId="20957" xr:uid="{CDFA28A0-D586-4CC3-85F9-4F8A705668E2}"/>
    <cellStyle name="ผลรวม 5 2 3 19 2 2" xfId="42437" xr:uid="{811DFCF8-5672-476E-9B46-7C5ADD4DF91F}"/>
    <cellStyle name="ผลรวม 5 2 3 19 3" xfId="32332" xr:uid="{70E07FC2-C66A-437C-BEA8-4A51023EFDBE}"/>
    <cellStyle name="ผลรวม 5 2 3 2" xfId="2433" xr:uid="{5B23E303-14DF-4363-8713-73D311A38C9E}"/>
    <cellStyle name="ผลรวม 5 2 3 2 2" xfId="12938" xr:uid="{19CB2C01-35A4-4F24-966A-66C848672574}"/>
    <cellStyle name="ผลรวม 5 2 3 2 2 2" xfId="34587" xr:uid="{D78A3773-15F2-41B0-B11C-85AC43CA6D65}"/>
    <cellStyle name="ผลรวม 5 2 3 2 3" xfId="24482" xr:uid="{86E375C7-1555-4204-9276-AB94EE28CB48}"/>
    <cellStyle name="ผลรวม 5 2 3 20" xfId="11303" xr:uid="{ECF8726D-8ACD-4659-AD3B-0030A3B499C4}"/>
    <cellStyle name="ผลรวม 5 2 3 20 2" xfId="21808" xr:uid="{E590A763-CCC9-47FB-842C-75C7F94F42C1}"/>
    <cellStyle name="ผลรวม 5 2 3 20 2 2" xfId="43286" xr:uid="{35CC62FC-AEE0-493B-BF18-7BC251E9A9CC}"/>
    <cellStyle name="ผลรวม 5 2 3 20 3" xfId="33181" xr:uid="{F055A6AE-5066-4B9F-84AB-A0104117172E}"/>
    <cellStyle name="ผลรวม 5 2 3 21" xfId="12199" xr:uid="{C19E7346-9389-4BD9-8D2F-A7A83D39A7FD}"/>
    <cellStyle name="ผลรวม 5 2 3 21 2" xfId="33848" xr:uid="{29D11944-850B-4207-95B1-C8549AB2DD17}"/>
    <cellStyle name="ผลรวม 5 2 3 22" xfId="23743" xr:uid="{EC94B733-8643-4B4F-92AB-F9DFE0C08A28}"/>
    <cellStyle name="ผลรวม 5 2 3 3" xfId="2890" xr:uid="{A0D07AB3-B51B-48BB-ADB4-6C3858232630}"/>
    <cellStyle name="ผลรวม 5 2 3 3 2" xfId="13395" xr:uid="{FC9D5E95-9B9A-48D1-A40D-D3419421697B}"/>
    <cellStyle name="ผลรวม 5 2 3 3 2 2" xfId="35044" xr:uid="{04FA142D-89DE-49B3-9082-618229AFBC9C}"/>
    <cellStyle name="ผลรวม 5 2 3 3 3" xfId="24939" xr:uid="{CB0505B1-E38A-4F8D-96A3-F0DCA6F8354C}"/>
    <cellStyle name="ผลรวม 5 2 3 4" xfId="3339" xr:uid="{A0370C49-43E7-44B6-83CC-8F230590A864}"/>
    <cellStyle name="ผลรวม 5 2 3 4 2" xfId="13844" xr:uid="{B21DC11F-D0F4-4882-9F6B-B55A11E98F7C}"/>
    <cellStyle name="ผลรวม 5 2 3 4 2 2" xfId="35493" xr:uid="{9743BC18-C4A1-445D-94CC-B00EC8F2D8AC}"/>
    <cellStyle name="ผลรวม 5 2 3 4 3" xfId="25388" xr:uid="{14EC5AC0-B86A-4F64-88C4-3D49E051DF46}"/>
    <cellStyle name="ผลรวม 5 2 3 5" xfId="3782" xr:uid="{0360768A-54D5-44DB-96D4-B952FA257D3A}"/>
    <cellStyle name="ผลรวม 5 2 3 5 2" xfId="14287" xr:uid="{066BACC9-F370-4090-8D33-362EE4D1624D}"/>
    <cellStyle name="ผลรวม 5 2 3 5 2 2" xfId="35936" xr:uid="{4DDC3E68-3D90-4C17-8F04-5BDACF38DA11}"/>
    <cellStyle name="ผลรวม 5 2 3 5 3" xfId="25831" xr:uid="{E1C43637-2D37-488F-B329-E6E3CB3B8EAB}"/>
    <cellStyle name="ผลรวม 5 2 3 6" xfId="4220" xr:uid="{256A1809-4A99-455C-B2ED-E88964F60A53}"/>
    <cellStyle name="ผลรวม 5 2 3 6 2" xfId="14725" xr:uid="{7054ED5F-4A54-457D-8345-27E51F2E5B31}"/>
    <cellStyle name="ผลรวม 5 2 3 6 2 2" xfId="36374" xr:uid="{6050DE10-12FB-4A4C-AF5E-9D6C7CB639E2}"/>
    <cellStyle name="ผลรวม 5 2 3 6 3" xfId="26269" xr:uid="{AF3D63CC-6A25-49CC-9FB4-E2068B8BD6C1}"/>
    <cellStyle name="ผลรวม 5 2 3 7" xfId="4650" xr:uid="{9B559BAD-6742-443C-9B92-B0790C701CED}"/>
    <cellStyle name="ผลรวม 5 2 3 7 2" xfId="15155" xr:uid="{E90F08E2-8FF3-409F-A947-9F914B2643FB}"/>
    <cellStyle name="ผลรวม 5 2 3 7 2 2" xfId="36804" xr:uid="{678AABEB-7A26-44FD-8F05-5CCF0A344272}"/>
    <cellStyle name="ผลรวม 5 2 3 7 3" xfId="26699" xr:uid="{65B1D9C4-46FC-4435-A2D9-29BDA18D1522}"/>
    <cellStyle name="ผลรวม 5 2 3 8" xfId="5064" xr:uid="{A6D6EEA1-C612-4E6A-A1F4-C70187F0AED5}"/>
    <cellStyle name="ผลรวม 5 2 3 8 2" xfId="15569" xr:uid="{F110D181-C500-46E6-B121-1B1D3892446D}"/>
    <cellStyle name="ผลรวม 5 2 3 8 2 2" xfId="37218" xr:uid="{8C244ADC-2E49-42E7-882E-2CC99F7A2AAC}"/>
    <cellStyle name="ผลรวม 5 2 3 8 3" xfId="27113" xr:uid="{535ED278-53F5-4A24-B19D-4FB3886CE79A}"/>
    <cellStyle name="ผลรวม 5 2 3 9" xfId="6412" xr:uid="{1BECF599-E888-4D95-85E7-9263B9C1BFF5}"/>
    <cellStyle name="ผลรวม 5 2 3 9 2" xfId="16919" xr:uid="{FF58759F-0670-44C8-8A57-3406B508A3FD}"/>
    <cellStyle name="ผลรวม 5 2 3 9 2 2" xfId="38400" xr:uid="{5A609BC7-7D63-4B59-B936-8DF66059901D}"/>
    <cellStyle name="ผลรวม 5 2 3 9 3" xfId="28295" xr:uid="{3697D428-64E8-428E-BC52-75ED998E525B}"/>
    <cellStyle name="ผลรวม 5 2 30" xfId="22475" xr:uid="{9AB08FE7-C411-4DD5-A343-4C37AE84E557}"/>
    <cellStyle name="ผลรวม 5 2 30 2" xfId="43789" xr:uid="{F2658E6B-5370-4EC1-99AE-E07BD1038A41}"/>
    <cellStyle name="ผลรวม 5 2 31" xfId="22511" xr:uid="{3E480C36-D277-4153-85EA-4643EF850FD3}"/>
    <cellStyle name="ผลรวม 5 2 31 2" xfId="43825" xr:uid="{62541F4A-F3B8-4A44-931D-AA6FD5D599D4}"/>
    <cellStyle name="ผลรวม 5 2 32" xfId="22768" xr:uid="{C2852C40-5893-4C3B-BE45-A640C4624815}"/>
    <cellStyle name="ผลรวม 5 2 32 2" xfId="43933" xr:uid="{8B789A14-A6B0-471A-BEE2-C2F23650D5C9}"/>
    <cellStyle name="ผลรวม 5 2 33" xfId="22844" xr:uid="{6C830CD1-4C71-4BA1-A9E7-A7172EEF56F2}"/>
    <cellStyle name="ผลรวม 5 2 33 2" xfId="43993" xr:uid="{CF93B1F4-7426-4D3C-9967-FC7230AAFD25}"/>
    <cellStyle name="ผลรวม 5 2 34" xfId="23091" xr:uid="{4CCF43CD-CEF1-4D1C-9C64-39EB3A5E9893}"/>
    <cellStyle name="ผลรวม 5 2 34 2" xfId="44096" xr:uid="{71BAE8E1-029E-46B9-ADF8-58397C80A290}"/>
    <cellStyle name="ผลรวม 5 2 35" xfId="23172" xr:uid="{456166B7-9EAB-4626-9CD1-FE734A9503C8}"/>
    <cellStyle name="ผลรวม 5 2 35 2" xfId="44161" xr:uid="{2DD744C9-7BBB-41FA-B951-038C8D52C855}"/>
    <cellStyle name="ผลรวม 5 2 36" xfId="23495" xr:uid="{DB2B0E98-C8F3-4211-9D45-E0A8F3ABC1FB}"/>
    <cellStyle name="ผลรวม 5 2 4" xfId="1737" xr:uid="{97566FC7-667A-47FB-9F2F-9035DEBFF30F}"/>
    <cellStyle name="ผลรวม 5 2 4 10" xfId="7111" xr:uid="{03D7726E-9F7E-4060-BCA1-E06E5039BE34}"/>
    <cellStyle name="ผลรวม 5 2 4 10 2" xfId="17618" xr:uid="{92BFECA1-DDD1-43AC-A792-A5A7A334BCF6}"/>
    <cellStyle name="ผลรวม 5 2 4 10 2 2" xfId="39099" xr:uid="{C04A175C-71E8-460B-83E3-5C10D1FDF3A2}"/>
    <cellStyle name="ผลรวม 5 2 4 10 3" xfId="28994" xr:uid="{2F531A9B-569C-48EA-BAB9-2461FC2CDFF7}"/>
    <cellStyle name="ผลรวม 5 2 4 11" xfId="7607" xr:uid="{C6FAE304-F532-44C0-865E-E4337AA723EF}"/>
    <cellStyle name="ผลรวม 5 2 4 11 2" xfId="18114" xr:uid="{836FA81C-AF72-41A6-B89D-5ABF80D9DE30}"/>
    <cellStyle name="ผลรวม 5 2 4 11 2 2" xfId="39595" xr:uid="{8A6AD05F-B259-4246-845C-903FE15AC7A4}"/>
    <cellStyle name="ผลรวม 5 2 4 11 3" xfId="29490" xr:uid="{DEC87287-DE56-4F2C-9F12-64E7BE843EF3}"/>
    <cellStyle name="ผลรวม 5 2 4 12" xfId="5718" xr:uid="{BD2419ED-D593-4494-8E33-81702F9A40B0}"/>
    <cellStyle name="ผลรวม 5 2 4 12 2" xfId="16224" xr:uid="{066F7EED-3CAA-4137-917E-2ED3F61996B9}"/>
    <cellStyle name="ผลรวม 5 2 4 12 2 2" xfId="37827" xr:uid="{F6127473-AA34-4289-A394-8AA445C52B62}"/>
    <cellStyle name="ผลรวม 5 2 4 12 3" xfId="27722" xr:uid="{E2D76268-A8A7-49FE-BEC5-D243F323E2D1}"/>
    <cellStyle name="ผลรวม 5 2 4 13" xfId="8015" xr:uid="{7C2B232F-07B7-4747-9C8D-7DB6B5A59E00}"/>
    <cellStyle name="ผลรวม 5 2 4 13 2" xfId="18522" xr:uid="{0FF090A8-47F4-4E95-9E71-CEA13E280365}"/>
    <cellStyle name="ผลรวม 5 2 4 13 2 2" xfId="40003" xr:uid="{A0B858BF-83E7-4D14-B8E2-ACD3067E8659}"/>
    <cellStyle name="ผลรวม 5 2 4 13 3" xfId="29898" xr:uid="{D2DE0761-AA00-4E29-94DD-256D4C186FF0}"/>
    <cellStyle name="ผลรวม 5 2 4 14" xfId="8875" xr:uid="{8A95CB91-B9D7-481A-9F38-7E1A125FF89A}"/>
    <cellStyle name="ผลรวม 5 2 4 14 2" xfId="19381" xr:uid="{A8CC8959-C063-43FC-91DC-5A35C2974949}"/>
    <cellStyle name="ผลรวม 5 2 4 14 2 2" xfId="40862" xr:uid="{E04A8891-E6B2-4237-9FE6-D9E1CBA28086}"/>
    <cellStyle name="ผลรวม 5 2 4 14 3" xfId="30757" xr:uid="{FCF5290B-20C6-4577-A4FD-8CD51694173D}"/>
    <cellStyle name="ผลรวม 5 2 4 15" xfId="9347" xr:uid="{0540734B-5A06-4519-8304-F0A1371042C9}"/>
    <cellStyle name="ผลรวม 5 2 4 15 2" xfId="19853" xr:uid="{A63DE724-A032-43E4-94A2-6FF42F16490E}"/>
    <cellStyle name="ผลรวม 5 2 4 15 2 2" xfId="41334" xr:uid="{BBCBFDE3-36C5-4F95-B01A-CFC506D8B053}"/>
    <cellStyle name="ผลรวม 5 2 4 15 3" xfId="31229" xr:uid="{ABE6F048-C172-4967-BA41-55DF7743D185}"/>
    <cellStyle name="ผลรวม 5 2 4 16" xfId="9817" xr:uid="{77F6BC70-F7D2-4447-84AB-0B44503C47B5}"/>
    <cellStyle name="ผลรวม 5 2 4 16 2" xfId="20323" xr:uid="{C407A95E-3CC1-4E06-8C50-582A597A6A63}"/>
    <cellStyle name="ผลรวม 5 2 4 16 2 2" xfId="41803" xr:uid="{BB42B36A-4437-430C-BAF3-8A3463298A56}"/>
    <cellStyle name="ผลรวม 5 2 4 16 3" xfId="31698" xr:uid="{7ABCE1EB-D0A0-44E1-B83F-5C28233F000D}"/>
    <cellStyle name="ผลรวม 5 2 4 17" xfId="10283" xr:uid="{A07EFED1-5D58-4F50-86AE-E9E69046389A}"/>
    <cellStyle name="ผลรวม 5 2 4 17 2" xfId="20789" xr:uid="{13B39192-D0E5-43E7-AF4B-5DA0AF7D7912}"/>
    <cellStyle name="ผลรวม 5 2 4 17 2 2" xfId="42269" xr:uid="{5DDAB1EE-9384-4DE4-B1E3-7324DDA13043}"/>
    <cellStyle name="ผลรวม 5 2 4 17 3" xfId="32164" xr:uid="{71B0BB09-B9EE-4C88-AE77-378AA7FE5E81}"/>
    <cellStyle name="ผลรวม 5 2 4 18" xfId="10748" xr:uid="{0ED4D731-3AB3-450E-A199-96F69A82C614}"/>
    <cellStyle name="ผลรวม 5 2 4 18 2" xfId="21254" xr:uid="{2FEAD109-4594-4E35-AECA-2E1AEFAEA724}"/>
    <cellStyle name="ผลรวม 5 2 4 18 2 2" xfId="42734" xr:uid="{DB52DACE-78A7-4CD4-BA6E-B7A225511F00}"/>
    <cellStyle name="ผลรวม 5 2 4 18 3" xfId="32629" xr:uid="{BA627C70-A1C2-436B-8831-21D0FDC56584}"/>
    <cellStyle name="ผลรวม 5 2 4 19" xfId="7247" xr:uid="{ED05957F-B818-4517-A1E9-CAD885721F1D}"/>
    <cellStyle name="ผลรวม 5 2 4 19 2" xfId="17754" xr:uid="{70668C02-32B2-4E19-B9CA-E4EC2AB1D1C7}"/>
    <cellStyle name="ผลรวม 5 2 4 19 2 2" xfId="39235" xr:uid="{B88BE3C7-E73A-4854-A5C3-97E1BFCBA608}"/>
    <cellStyle name="ผลรวม 5 2 4 19 3" xfId="29130" xr:uid="{BD52F911-57DB-43F4-B08A-2F74EE45F557}"/>
    <cellStyle name="ผลรวม 5 2 4 2" xfId="2476" xr:uid="{F78F6BEE-46EA-43E3-B6CB-3CFE0F799255}"/>
    <cellStyle name="ผลรวม 5 2 4 2 2" xfId="12981" xr:uid="{6A0B4EB6-FE15-4D84-8D06-BA9BBEAEA0EE}"/>
    <cellStyle name="ผลรวม 5 2 4 2 2 2" xfId="34630" xr:uid="{0933E157-63C1-482E-BC12-EE288DE69463}"/>
    <cellStyle name="ผลรวม 5 2 4 2 3" xfId="24525" xr:uid="{AF1CEEEB-7424-4AA1-890F-ACBF3F75EEFC}"/>
    <cellStyle name="ผลรวม 5 2 4 20" xfId="11346" xr:uid="{1BE4688C-5A0E-4E1E-82CD-6CAFDACEF23A}"/>
    <cellStyle name="ผลรวม 5 2 4 20 2" xfId="21851" xr:uid="{A4B67ECA-83E3-4F35-89C7-0E97E3D77909}"/>
    <cellStyle name="ผลรวม 5 2 4 20 2 2" xfId="43329" xr:uid="{8BC49553-71E5-48F0-B7F4-0BE89C3313ED}"/>
    <cellStyle name="ผลรวม 5 2 4 20 3" xfId="33224" xr:uid="{ADD7CA45-8D88-412F-83C9-6E112BEA9D83}"/>
    <cellStyle name="ผลรวม 5 2 4 21" xfId="12242" xr:uid="{67D59E67-C677-405D-82F9-A74C6E4BABB4}"/>
    <cellStyle name="ผลรวม 5 2 4 21 2" xfId="33891" xr:uid="{212435E6-0BE1-4882-AB47-EE11F7BE4C02}"/>
    <cellStyle name="ผลรวม 5 2 4 22" xfId="23786" xr:uid="{57488057-AAE4-4679-A5DE-902A5D8FF48C}"/>
    <cellStyle name="ผลรวม 5 2 4 3" xfId="2933" xr:uid="{E0D5D9EE-8093-4239-9524-8E01B4BEB947}"/>
    <cellStyle name="ผลรวม 5 2 4 3 2" xfId="13438" xr:uid="{A7B3F2CE-6BFB-4806-8C03-707D3A89B0EC}"/>
    <cellStyle name="ผลรวม 5 2 4 3 2 2" xfId="35087" xr:uid="{C69A5B13-5E52-4EE2-AEBC-703CB8AC9748}"/>
    <cellStyle name="ผลรวม 5 2 4 3 3" xfId="24982" xr:uid="{140D2BEA-3686-437F-BC11-18F9E624A0B4}"/>
    <cellStyle name="ผลรวม 5 2 4 4" xfId="3382" xr:uid="{223BDC70-BF36-4077-A7E3-67BE7085E65C}"/>
    <cellStyle name="ผลรวม 5 2 4 4 2" xfId="13887" xr:uid="{8AE22A89-117E-414D-BAC0-2B4A90ADC588}"/>
    <cellStyle name="ผลรวม 5 2 4 4 2 2" xfId="35536" xr:uid="{714B1B35-C7D3-49E9-BC84-0EE45BB3D598}"/>
    <cellStyle name="ผลรวม 5 2 4 4 3" xfId="25431" xr:uid="{A78A49DA-9AF6-43C3-B07F-F8BFF2EE6C79}"/>
    <cellStyle name="ผลรวม 5 2 4 5" xfId="3825" xr:uid="{661CB0AA-0672-4678-91CC-DB9AE7DF4DA2}"/>
    <cellStyle name="ผลรวม 5 2 4 5 2" xfId="14330" xr:uid="{946D2C37-0C99-4446-9B06-3C7BBF1AF6CF}"/>
    <cellStyle name="ผลรวม 5 2 4 5 2 2" xfId="35979" xr:uid="{B50123BE-B98F-4B21-B228-237D286B7C4E}"/>
    <cellStyle name="ผลรวม 5 2 4 5 3" xfId="25874" xr:uid="{356E5933-4A36-4132-A60B-4206AEC278E6}"/>
    <cellStyle name="ผลรวม 5 2 4 6" xfId="4263" xr:uid="{AA3D2956-17AE-457E-8AA2-520BD2B81521}"/>
    <cellStyle name="ผลรวม 5 2 4 6 2" xfId="14768" xr:uid="{196E6C4A-3E45-47BD-AB69-86CDBAED3400}"/>
    <cellStyle name="ผลรวม 5 2 4 6 2 2" xfId="36417" xr:uid="{A05604E9-EFFA-4D26-B94C-F07604C4714E}"/>
    <cellStyle name="ผลรวม 5 2 4 6 3" xfId="26312" xr:uid="{123E480D-15E3-4514-9F14-F7E86B778908}"/>
    <cellStyle name="ผลรวม 5 2 4 7" xfId="4693" xr:uid="{1010A7D4-6144-44FB-9C18-6619A88545CE}"/>
    <cellStyle name="ผลรวม 5 2 4 7 2" xfId="15198" xr:uid="{8F7CE500-1C5B-4171-979C-D281105044A9}"/>
    <cellStyle name="ผลรวม 5 2 4 7 2 2" xfId="36847" xr:uid="{C9AB8CED-1E75-4098-AD9B-AB22DB94A22B}"/>
    <cellStyle name="ผลรวม 5 2 4 7 3" xfId="26742" xr:uid="{873C27CE-4841-4068-819C-809582D8C5EE}"/>
    <cellStyle name="ผลรวม 5 2 4 8" xfId="5107" xr:uid="{EEAC8863-79AB-4306-9095-407D2484731A}"/>
    <cellStyle name="ผลรวม 5 2 4 8 2" xfId="15612" xr:uid="{1BE4974C-262C-4929-8D27-668C190A4F9B}"/>
    <cellStyle name="ผลรวม 5 2 4 8 2 2" xfId="37261" xr:uid="{4CBA2B3C-9599-4AB5-9E23-12397EAC9510}"/>
    <cellStyle name="ผลรวม 5 2 4 8 3" xfId="27156" xr:uid="{BFD52AA7-B27D-4BF0-AC08-F4F03D37308D}"/>
    <cellStyle name="ผลรวม 5 2 4 9" xfId="6455" xr:uid="{139D1D71-19C2-4A6E-9A94-76AB27101649}"/>
    <cellStyle name="ผลรวม 5 2 4 9 2" xfId="16962" xr:uid="{5B1F2623-A267-40FB-85A2-422B590860F1}"/>
    <cellStyle name="ผลรวม 5 2 4 9 2 2" xfId="38443" xr:uid="{837CB475-47B3-478B-9196-1A3D01FFC92A}"/>
    <cellStyle name="ผลรวม 5 2 4 9 3" xfId="28338" xr:uid="{C0FB6DA0-205F-49E6-8020-863D513DCF37}"/>
    <cellStyle name="ผลรวม 5 2 5" xfId="1777" xr:uid="{EDD042C1-7607-4827-BA40-2D84973A6691}"/>
    <cellStyle name="ผลรวม 5 2 5 10" xfId="7151" xr:uid="{7E571863-F93D-4415-8ADE-C2DA72FCD680}"/>
    <cellStyle name="ผลรวม 5 2 5 10 2" xfId="17658" xr:uid="{7739626D-E4C0-42AE-BD49-2D93E9DDE50E}"/>
    <cellStyle name="ผลรวม 5 2 5 10 2 2" xfId="39139" xr:uid="{F908D808-3F2D-4FF3-B227-A535B383D2E4}"/>
    <cellStyle name="ผลรวม 5 2 5 10 3" xfId="29034" xr:uid="{BF116B6A-E8B5-45F5-9164-B46CB356DF16}"/>
    <cellStyle name="ผลรวม 5 2 5 11" xfId="7647" xr:uid="{65156843-22AF-4690-81A9-75DB05836E05}"/>
    <cellStyle name="ผลรวม 5 2 5 11 2" xfId="18154" xr:uid="{E281DB11-9090-4D07-936B-679DF598B920}"/>
    <cellStyle name="ผลรวม 5 2 5 11 2 2" xfId="39635" xr:uid="{6F4F41E9-8360-48D1-BB87-C9D7E0E404A5}"/>
    <cellStyle name="ผลรวม 5 2 5 11 3" xfId="29530" xr:uid="{BAB0B3CD-ECF6-47C2-8B91-E7E15ED780C5}"/>
    <cellStyle name="ผลรวม 5 2 5 12" xfId="5428" xr:uid="{88F54F68-8F68-45DE-ACC3-1BFF046ED594}"/>
    <cellStyle name="ผลรวม 5 2 5 12 2" xfId="15932" xr:uid="{F921282F-567B-4A1C-AAA1-024392DE7A5A}"/>
    <cellStyle name="ผลรวม 5 2 5 12 2 2" xfId="37578" xr:uid="{030CB4FF-E6B9-41B9-948F-A37920484C89}"/>
    <cellStyle name="ผลรวม 5 2 5 12 3" xfId="27473" xr:uid="{396BE5B0-B888-4219-8446-7A5A02B82F98}"/>
    <cellStyle name="ผลรวม 5 2 5 13" xfId="7813" xr:uid="{9F1C72EC-C3BD-44A0-BFCD-616A324C01C8}"/>
    <cellStyle name="ผลรวม 5 2 5 13 2" xfId="18320" xr:uid="{2E58A477-CD9D-4A47-940D-1D61CF671585}"/>
    <cellStyle name="ผลรวม 5 2 5 13 2 2" xfId="39801" xr:uid="{86CFD8FC-D1C8-4DBC-A7B8-2F34CAE89491}"/>
    <cellStyle name="ผลรวม 5 2 5 13 3" xfId="29696" xr:uid="{4EFE9A2B-1571-49BD-B554-8250AD4F5468}"/>
    <cellStyle name="ผลรวม 5 2 5 14" xfId="8915" xr:uid="{585BA3A8-CD5B-4113-928B-01316009C6AE}"/>
    <cellStyle name="ผลรวม 5 2 5 14 2" xfId="19421" xr:uid="{AFB93289-B7ED-4899-A98A-3E8B230C6280}"/>
    <cellStyle name="ผลรวม 5 2 5 14 2 2" xfId="40902" xr:uid="{45BA0C99-2429-4F7A-B64C-F4C206B4140C}"/>
    <cellStyle name="ผลรวม 5 2 5 14 3" xfId="30797" xr:uid="{0D815E75-D949-4B0F-AA42-A6FA4899CA36}"/>
    <cellStyle name="ผลรวม 5 2 5 15" xfId="9387" xr:uid="{78527495-6FBE-431B-9E09-2F9B79243A7F}"/>
    <cellStyle name="ผลรวม 5 2 5 15 2" xfId="19893" xr:uid="{64CD46F7-4A65-4395-9A5C-32B4A5B7FA0A}"/>
    <cellStyle name="ผลรวม 5 2 5 15 2 2" xfId="41374" xr:uid="{6B9C9B32-E401-44F7-A984-B2EC5A09E348}"/>
    <cellStyle name="ผลรวม 5 2 5 15 3" xfId="31269" xr:uid="{1D9BDA5E-2EB8-449C-B9BE-CBC7AFEB5A83}"/>
    <cellStyle name="ผลรวม 5 2 5 16" xfId="9857" xr:uid="{7C05EAD0-C882-4785-8469-462F95D8E8B5}"/>
    <cellStyle name="ผลรวม 5 2 5 16 2" xfId="20363" xr:uid="{A9FE05D3-67A4-4FE1-8BFB-07BDC5DFE919}"/>
    <cellStyle name="ผลรวม 5 2 5 16 2 2" xfId="41843" xr:uid="{3C24F6BF-CA3F-4CF2-A26F-2663422AF2F4}"/>
    <cellStyle name="ผลรวม 5 2 5 16 3" xfId="31738" xr:uid="{E987B64F-102B-4579-A212-5B6C677B27CC}"/>
    <cellStyle name="ผลรวม 5 2 5 17" xfId="10323" xr:uid="{00FE9289-2129-4170-8B42-A3308F419419}"/>
    <cellStyle name="ผลรวม 5 2 5 17 2" xfId="20829" xr:uid="{E0E47B19-A3FA-4FA0-BC4C-332FCCD58989}"/>
    <cellStyle name="ผลรวม 5 2 5 17 2 2" xfId="42309" xr:uid="{F6F3650F-54F3-42F1-B78A-AE0AEFE0997F}"/>
    <cellStyle name="ผลรวม 5 2 5 17 3" xfId="32204" xr:uid="{074F3467-50F4-48ED-AC8B-BB889CFF4A93}"/>
    <cellStyle name="ผลรวม 5 2 5 18" xfId="10788" xr:uid="{50EE4E3A-ECFB-41F2-AD74-2420C7766587}"/>
    <cellStyle name="ผลรวม 5 2 5 18 2" xfId="21294" xr:uid="{7887256D-A863-42F5-9BFA-168706E1755E}"/>
    <cellStyle name="ผลรวม 5 2 5 18 2 2" xfId="42774" xr:uid="{D0FF426F-FA87-4E49-AEB9-0ED11F930530}"/>
    <cellStyle name="ผลรวม 5 2 5 18 3" xfId="32669" xr:uid="{1C27AE3F-21AB-4AC5-BC2A-3F67ACB50C6D}"/>
    <cellStyle name="ผลรวม 5 2 5 19" xfId="8359" xr:uid="{691CEB96-24F0-4552-8786-8D2DA9C3911E}"/>
    <cellStyle name="ผลรวม 5 2 5 19 2" xfId="18865" xr:uid="{3A7F8304-2CC7-4D9C-843F-C42FFD90CB46}"/>
    <cellStyle name="ผลรวม 5 2 5 19 2 2" xfId="40346" xr:uid="{DCD80B90-8C7F-46F1-BE44-7D40D51588C3}"/>
    <cellStyle name="ผลรวม 5 2 5 19 3" xfId="30241" xr:uid="{91E0B26A-BFD5-4CA7-8578-A3D8BEBC500C}"/>
    <cellStyle name="ผลรวม 5 2 5 2" xfId="2516" xr:uid="{D52280FB-D294-4AC6-ADCD-E36D3E3E979E}"/>
    <cellStyle name="ผลรวม 5 2 5 2 2" xfId="13021" xr:uid="{48B69232-9D84-460A-9663-B6A07E307DA9}"/>
    <cellStyle name="ผลรวม 5 2 5 2 2 2" xfId="34670" xr:uid="{FD7B8C54-53A2-49FF-A1A8-BA539B0927D3}"/>
    <cellStyle name="ผลรวม 5 2 5 2 3" xfId="24565" xr:uid="{B805723E-F729-42F4-8681-F5081DB5593D}"/>
    <cellStyle name="ผลรวม 5 2 5 20" xfId="11386" xr:uid="{9467BAE5-83E5-40D8-9FBC-4A647C9124CD}"/>
    <cellStyle name="ผลรวม 5 2 5 20 2" xfId="21891" xr:uid="{7B502F50-969E-4720-AEDD-99E25E8AC66B}"/>
    <cellStyle name="ผลรวม 5 2 5 20 2 2" xfId="43369" xr:uid="{FF97C599-7625-49C1-BD41-F6C815699815}"/>
    <cellStyle name="ผลรวม 5 2 5 20 3" xfId="33264" xr:uid="{FEDF8F02-3EED-472E-8166-E5C2579DCFDD}"/>
    <cellStyle name="ผลรวม 5 2 5 21" xfId="12282" xr:uid="{1ECCD38D-2170-426F-92D9-408EAA2AF69B}"/>
    <cellStyle name="ผลรวม 5 2 5 21 2" xfId="33931" xr:uid="{124B2C00-4081-44D7-A893-103B738CC6BB}"/>
    <cellStyle name="ผลรวม 5 2 5 22" xfId="23826" xr:uid="{718A1A39-4D69-4CC6-A6B1-8899D6B4198F}"/>
    <cellStyle name="ผลรวม 5 2 5 3" xfId="2973" xr:uid="{736E3303-F47E-45AA-B431-2BD08468B98D}"/>
    <cellStyle name="ผลรวม 5 2 5 3 2" xfId="13478" xr:uid="{C4F78A24-A112-458C-B654-66C568BCF6DE}"/>
    <cellStyle name="ผลรวม 5 2 5 3 2 2" xfId="35127" xr:uid="{11BE181A-D659-408C-8B2F-10F5BCC7B759}"/>
    <cellStyle name="ผลรวม 5 2 5 3 3" xfId="25022" xr:uid="{F970099F-9E8C-4889-8492-1B7E1CA4567D}"/>
    <cellStyle name="ผลรวม 5 2 5 4" xfId="3422" xr:uid="{374B01C2-3ACF-4AB3-B3AF-BAD71B8290A8}"/>
    <cellStyle name="ผลรวม 5 2 5 4 2" xfId="13927" xr:uid="{BFBA5A20-B7DE-487F-B21D-3DB0FBB1F131}"/>
    <cellStyle name="ผลรวม 5 2 5 4 2 2" xfId="35576" xr:uid="{2E7FEC47-8A7A-4700-92FD-9031C2811F74}"/>
    <cellStyle name="ผลรวม 5 2 5 4 3" xfId="25471" xr:uid="{21B58CDE-3729-4C6A-97AA-5F845D975269}"/>
    <cellStyle name="ผลรวม 5 2 5 5" xfId="3865" xr:uid="{9F39041A-7DD4-4A90-B5A0-F9DB999C5CF3}"/>
    <cellStyle name="ผลรวม 5 2 5 5 2" xfId="14370" xr:uid="{B44CF20A-67D1-4638-A051-F8CA23589B40}"/>
    <cellStyle name="ผลรวม 5 2 5 5 2 2" xfId="36019" xr:uid="{5D614831-FB29-424F-B96A-1DCB680DC92F}"/>
    <cellStyle name="ผลรวม 5 2 5 5 3" xfId="25914" xr:uid="{63842133-A464-4630-AEFC-8C42CE82EF0B}"/>
    <cellStyle name="ผลรวม 5 2 5 6" xfId="4303" xr:uid="{6C742513-B0D7-42FB-8579-B13F3C156914}"/>
    <cellStyle name="ผลรวม 5 2 5 6 2" xfId="14808" xr:uid="{2055CE5C-058D-40A6-BE3F-0999EE9C4C4E}"/>
    <cellStyle name="ผลรวม 5 2 5 6 2 2" xfId="36457" xr:uid="{91540BDD-45CE-4A05-846C-1263FAED4DF7}"/>
    <cellStyle name="ผลรวม 5 2 5 6 3" xfId="26352" xr:uid="{B46AE421-4DBC-4143-A0F1-7305BAA953F4}"/>
    <cellStyle name="ผลรวม 5 2 5 7" xfId="4733" xr:uid="{DAFA6477-1194-4DB9-BDCE-F57C97552942}"/>
    <cellStyle name="ผลรวม 5 2 5 7 2" xfId="15238" xr:uid="{7512BAD8-494B-40FD-A59E-61E9162AAADB}"/>
    <cellStyle name="ผลรวม 5 2 5 7 2 2" xfId="36887" xr:uid="{99F4C560-D234-42E5-9DC1-187499B98331}"/>
    <cellStyle name="ผลรวม 5 2 5 7 3" xfId="26782" xr:uid="{55228D5C-565C-4387-8E32-65CEC9C8E60A}"/>
    <cellStyle name="ผลรวม 5 2 5 8" xfId="5147" xr:uid="{685F2F65-A278-4AFA-ADFD-257FD1E056B1}"/>
    <cellStyle name="ผลรวม 5 2 5 8 2" xfId="15652" xr:uid="{E2913DF1-AE70-404B-84FF-E8540C74E651}"/>
    <cellStyle name="ผลรวม 5 2 5 8 2 2" xfId="37301" xr:uid="{8D7004DD-D93A-4A52-A79B-37AF7E03D1A3}"/>
    <cellStyle name="ผลรวม 5 2 5 8 3" xfId="27196" xr:uid="{323E1AAB-61FF-4C50-9CF9-5C88A094CB9B}"/>
    <cellStyle name="ผลรวม 5 2 5 9" xfId="6495" xr:uid="{8239CC40-5403-47C9-AD2F-3275B95FA3DF}"/>
    <cellStyle name="ผลรวม 5 2 5 9 2" xfId="17002" xr:uid="{BFDCF0A1-8A7C-4D35-8C6E-50C70F32F255}"/>
    <cellStyle name="ผลรวม 5 2 5 9 2 2" xfId="38483" xr:uid="{A93A6A4E-6EE7-4C6F-8B1E-2AA087FEF105}"/>
    <cellStyle name="ผลรวม 5 2 5 9 3" xfId="28378" xr:uid="{CDE764A0-6BBD-4231-AF35-D9DB76A77F4A}"/>
    <cellStyle name="ผลรวม 5 2 6" xfId="1813" xr:uid="{7FBFD1D3-79E6-4BFA-988B-BCAA3E688E00}"/>
    <cellStyle name="ผลรวม 5 2 6 10" xfId="7187" xr:uid="{C8889837-BC33-4D32-AC48-9C055EC77B4B}"/>
    <cellStyle name="ผลรวม 5 2 6 10 2" xfId="17694" xr:uid="{ACDECE93-0EDE-4506-9096-9E81257E20BD}"/>
    <cellStyle name="ผลรวม 5 2 6 10 2 2" xfId="39175" xr:uid="{47185BD9-41E8-46F5-967A-5B6CA650857E}"/>
    <cellStyle name="ผลรวม 5 2 6 10 3" xfId="29070" xr:uid="{341295AD-5372-4DA4-8CD0-D63EB259A3B9}"/>
    <cellStyle name="ผลรวม 5 2 6 11" xfId="7683" xr:uid="{30D98FDE-E0A2-465D-9FB4-744923240741}"/>
    <cellStyle name="ผลรวม 5 2 6 11 2" xfId="18190" xr:uid="{CA44556F-ED93-4AC5-BAC0-784BF5591D2B}"/>
    <cellStyle name="ผลรวม 5 2 6 11 2 2" xfId="39671" xr:uid="{CA2F03C7-568A-4F55-B369-67E8C7FABFEE}"/>
    <cellStyle name="ผลรวม 5 2 6 11 3" xfId="29566" xr:uid="{2CEA5743-28B8-44BC-9707-1A7A8575E674}"/>
    <cellStyle name="ผลรวม 5 2 6 12" xfId="5833" xr:uid="{B2920951-B55B-43DC-AD7C-1D824BF1C177}"/>
    <cellStyle name="ผลรวม 5 2 6 12 2" xfId="16339" xr:uid="{FBC724DC-A634-42CA-A307-1A74882D6B4F}"/>
    <cellStyle name="ผลรวม 5 2 6 12 2 2" xfId="37939" xr:uid="{A3E04BD9-5C67-4AAE-9215-1C418C698560}"/>
    <cellStyle name="ผลรวม 5 2 6 12 3" xfId="27834" xr:uid="{F7508A93-E1A1-4F30-94A2-1233C134A756}"/>
    <cellStyle name="ผลรวม 5 2 6 13" xfId="6556" xr:uid="{9BA5FA86-037B-4C0C-AB94-680C6858ADBA}"/>
    <cellStyle name="ผลรวม 5 2 6 13 2" xfId="17063" xr:uid="{B4C7C9D2-C1D0-4AC5-9006-5E8B0F13F805}"/>
    <cellStyle name="ผลรวม 5 2 6 13 2 2" xfId="38544" xr:uid="{0EED8042-A175-4020-882F-E1B876D98985}"/>
    <cellStyle name="ผลรวม 5 2 6 13 3" xfId="28439" xr:uid="{A006F6A3-0C44-4AD5-9776-54E726ABAE9C}"/>
    <cellStyle name="ผลรวม 5 2 6 14" xfId="8951" xr:uid="{48681DB6-2D02-42A9-AFED-611404FFE6B1}"/>
    <cellStyle name="ผลรวม 5 2 6 14 2" xfId="19457" xr:uid="{17F9F8BC-B802-4BB5-BE6C-DDB631E89B80}"/>
    <cellStyle name="ผลรวม 5 2 6 14 2 2" xfId="40938" xr:uid="{961B14A5-705F-4B3C-9B33-2467EB7DFD58}"/>
    <cellStyle name="ผลรวม 5 2 6 14 3" xfId="30833" xr:uid="{886E5A36-54AF-4227-8503-CF3CA7F69A57}"/>
    <cellStyle name="ผลรวม 5 2 6 15" xfId="9423" xr:uid="{A4C4532A-E4F8-463F-B992-755035414DBA}"/>
    <cellStyle name="ผลรวม 5 2 6 15 2" xfId="19929" xr:uid="{537B1A58-2A5C-46B5-8D16-460B38C42297}"/>
    <cellStyle name="ผลรวม 5 2 6 15 2 2" xfId="41410" xr:uid="{E2EC1EE4-5B83-48E0-9CAC-7AF1605E77C5}"/>
    <cellStyle name="ผลรวม 5 2 6 15 3" xfId="31305" xr:uid="{7BC00A4B-18AB-4097-AD35-84FEF9A437CF}"/>
    <cellStyle name="ผลรวม 5 2 6 16" xfId="9893" xr:uid="{14BCE436-684B-4535-85FA-6C6D64D2F4E5}"/>
    <cellStyle name="ผลรวม 5 2 6 16 2" xfId="20399" xr:uid="{469ADE0E-21F3-43F1-960A-956DD29A10DC}"/>
    <cellStyle name="ผลรวม 5 2 6 16 2 2" xfId="41879" xr:uid="{920C36FE-7E01-46C5-8944-9940094DC3D6}"/>
    <cellStyle name="ผลรวม 5 2 6 16 3" xfId="31774" xr:uid="{D6A69D89-7F71-4B37-A322-DCD12A93CCC5}"/>
    <cellStyle name="ผลรวม 5 2 6 17" xfId="10359" xr:uid="{04E30638-3C9A-4B3E-B61E-5EFB250637B4}"/>
    <cellStyle name="ผลรวม 5 2 6 17 2" xfId="20865" xr:uid="{10B18862-E3D1-426F-AE52-64961DD1619D}"/>
    <cellStyle name="ผลรวม 5 2 6 17 2 2" xfId="42345" xr:uid="{AF861465-E7FE-4A57-A8DE-F0ED7F75C99D}"/>
    <cellStyle name="ผลรวม 5 2 6 17 3" xfId="32240" xr:uid="{BD366587-CB91-4B2B-BEBE-541722B3F7C8}"/>
    <cellStyle name="ผลรวม 5 2 6 18" xfId="10824" xr:uid="{0A83DE53-9ADB-479D-8AA7-5C3FE867B92A}"/>
    <cellStyle name="ผลรวม 5 2 6 18 2" xfId="21330" xr:uid="{1B232DE5-C237-4B6D-8167-41D4F0898A68}"/>
    <cellStyle name="ผลรวม 5 2 6 18 2 2" xfId="42810" xr:uid="{671E6C61-ECA7-41C8-8B70-250E54C2D298}"/>
    <cellStyle name="ผลรวม 5 2 6 18 3" xfId="32705" xr:uid="{723ADE5E-9C8A-4816-82AA-FF5B61F563F2}"/>
    <cellStyle name="ผลรวม 5 2 6 19" xfId="7887" xr:uid="{DB062F2E-5EEA-4847-BB93-EAE487D07576}"/>
    <cellStyle name="ผลรวม 5 2 6 19 2" xfId="18394" xr:uid="{B87591CC-BCFE-47BE-9655-EB3EFEF1EF03}"/>
    <cellStyle name="ผลรวม 5 2 6 19 2 2" xfId="39875" xr:uid="{07E996F8-7C89-49A9-B361-EB0708F446CE}"/>
    <cellStyle name="ผลรวม 5 2 6 19 3" xfId="29770" xr:uid="{4FFF87A9-0928-4D6E-9AE9-949B75FB5523}"/>
    <cellStyle name="ผลรวม 5 2 6 2" xfId="2552" xr:uid="{CB39ECCC-74BA-4082-AF7B-4865C268E9C1}"/>
    <cellStyle name="ผลรวม 5 2 6 2 2" xfId="13057" xr:uid="{32CED02C-D5D6-4F99-8D1C-85C6D78CA6EB}"/>
    <cellStyle name="ผลรวม 5 2 6 2 2 2" xfId="34706" xr:uid="{129437F5-D29E-4793-B6D8-367F7B8A6C7B}"/>
    <cellStyle name="ผลรวม 5 2 6 2 3" xfId="24601" xr:uid="{9386D10F-7928-4A90-A55D-DE2006160E23}"/>
    <cellStyle name="ผลรวม 5 2 6 20" xfId="11422" xr:uid="{0CE87391-3AB9-45B4-A4F5-AFAD9EB6CA66}"/>
    <cellStyle name="ผลรวม 5 2 6 20 2" xfId="21927" xr:uid="{3CF10C8D-D8DE-4974-BF5C-24DE4E9AC120}"/>
    <cellStyle name="ผลรวม 5 2 6 20 2 2" xfId="43405" xr:uid="{87D78548-9F6B-48F4-BBE2-384F7CE0CF65}"/>
    <cellStyle name="ผลรวม 5 2 6 20 3" xfId="33300" xr:uid="{49806BD0-709F-433E-B984-C3FEB81AD910}"/>
    <cellStyle name="ผลรวม 5 2 6 21" xfId="12318" xr:uid="{D17DA2F2-8B1E-4CF4-860E-654516F09732}"/>
    <cellStyle name="ผลรวม 5 2 6 21 2" xfId="33967" xr:uid="{DAE2A255-657E-4C42-9538-0750C0CF6EC7}"/>
    <cellStyle name="ผลรวม 5 2 6 22" xfId="23862" xr:uid="{727E6CA9-9DB6-414B-B0B7-DD144EF649D0}"/>
    <cellStyle name="ผลรวม 5 2 6 3" xfId="3009" xr:uid="{AD3DEA35-8AC3-4562-831A-AF74D4D3E472}"/>
    <cellStyle name="ผลรวม 5 2 6 3 2" xfId="13514" xr:uid="{7608DEE8-A93B-4A9D-8B62-B5C886E6686D}"/>
    <cellStyle name="ผลรวม 5 2 6 3 2 2" xfId="35163" xr:uid="{3B66F856-72E4-4C61-9238-26A0AF14BCEB}"/>
    <cellStyle name="ผลรวม 5 2 6 3 3" xfId="25058" xr:uid="{F2F488A7-8C81-45D2-8F1A-4A40E63FE6D7}"/>
    <cellStyle name="ผลรวม 5 2 6 4" xfId="3458" xr:uid="{146EC2B2-C0C7-4DBF-AE83-53F4F54C0D6D}"/>
    <cellStyle name="ผลรวม 5 2 6 4 2" xfId="13963" xr:uid="{5010A63D-D2AA-42B5-8D0C-6766DD2B3BB5}"/>
    <cellStyle name="ผลรวม 5 2 6 4 2 2" xfId="35612" xr:uid="{03BA9350-D777-40DA-AA7F-276F8DC369A0}"/>
    <cellStyle name="ผลรวม 5 2 6 4 3" xfId="25507" xr:uid="{8B74D965-BD5F-4239-A28C-BA7F1CF15195}"/>
    <cellStyle name="ผลรวม 5 2 6 5" xfId="3901" xr:uid="{B6EFE670-850A-4E0A-B84C-5023F1BE644A}"/>
    <cellStyle name="ผลรวม 5 2 6 5 2" xfId="14406" xr:uid="{645F0C92-7B4B-4603-9D30-B4E9CCFBEAED}"/>
    <cellStyle name="ผลรวม 5 2 6 5 2 2" xfId="36055" xr:uid="{9A0EBFBA-C026-4A96-8A06-494893749F34}"/>
    <cellStyle name="ผลรวม 5 2 6 5 3" xfId="25950" xr:uid="{F86E39F4-867D-486F-8143-8C2987D17013}"/>
    <cellStyle name="ผลรวม 5 2 6 6" xfId="4339" xr:uid="{CEAAAE41-9F51-4E14-A14F-2DF01A54084B}"/>
    <cellStyle name="ผลรวม 5 2 6 6 2" xfId="14844" xr:uid="{4223FD2C-1910-4CD4-B33C-239FAF1298A2}"/>
    <cellStyle name="ผลรวม 5 2 6 6 2 2" xfId="36493" xr:uid="{CE9B22DB-9817-4934-913E-78C3E6B7C8E3}"/>
    <cellStyle name="ผลรวม 5 2 6 6 3" xfId="26388" xr:uid="{6D629D36-E4B0-45BC-912D-5606CCCCB8ED}"/>
    <cellStyle name="ผลรวม 5 2 6 7" xfId="4769" xr:uid="{8677170E-7017-4CF9-82F0-3B680CD039D2}"/>
    <cellStyle name="ผลรวม 5 2 6 7 2" xfId="15274" xr:uid="{413D5FCD-9D06-4F7F-B853-C0497D9FE2DE}"/>
    <cellStyle name="ผลรวม 5 2 6 7 2 2" xfId="36923" xr:uid="{1525CAA4-2AD8-43DB-9DB4-720DC6AA5DBE}"/>
    <cellStyle name="ผลรวม 5 2 6 7 3" xfId="26818" xr:uid="{6D14C656-D7FA-4A00-BC5F-ECC3FD796039}"/>
    <cellStyle name="ผลรวม 5 2 6 8" xfId="5183" xr:uid="{26A871FE-7BD8-4DD9-AD28-EC10CDC22473}"/>
    <cellStyle name="ผลรวม 5 2 6 8 2" xfId="15688" xr:uid="{1FA3F6B3-A1FD-4583-A336-9C7B8E402174}"/>
    <cellStyle name="ผลรวม 5 2 6 8 2 2" xfId="37337" xr:uid="{C6D22023-E513-472F-B034-34172D65EB13}"/>
    <cellStyle name="ผลรวม 5 2 6 8 3" xfId="27232" xr:uid="{1F890DC1-E8DE-48C3-9E7E-2D4F106B32C2}"/>
    <cellStyle name="ผลรวม 5 2 6 9" xfId="6531" xr:uid="{A41CC88C-44BE-4899-B8B2-7916412D1F19}"/>
    <cellStyle name="ผลรวม 5 2 6 9 2" xfId="17038" xr:uid="{ABFBD827-7C2B-46FC-8982-1E42D9B17025}"/>
    <cellStyle name="ผลรวม 5 2 6 9 2 2" xfId="38519" xr:uid="{9FF57765-1256-4816-81C2-646806D107D5}"/>
    <cellStyle name="ผลรวม 5 2 6 9 3" xfId="28414" xr:uid="{1F96963D-82F6-44B9-B663-08A0D95394DC}"/>
    <cellStyle name="ผลรวม 5 2 7" xfId="2177" xr:uid="{71D87A14-4631-41A3-9E53-7B87BA5C24F0}"/>
    <cellStyle name="ผลรวม 5 2 7 2" xfId="12682" xr:uid="{A64129EA-972C-4C7F-A44B-21DA660204BE}"/>
    <cellStyle name="ผลรวม 5 2 7 2 2" xfId="34331" xr:uid="{530882D6-31CB-4070-92D9-028BA8931531}"/>
    <cellStyle name="ผลรวม 5 2 7 3" xfId="24226" xr:uid="{7E6BBD4F-7869-4CA2-804C-EE3EA5CD51E6}"/>
    <cellStyle name="ผลรวม 5 2 8" xfId="2633" xr:uid="{1720F088-BA28-4669-BC2F-B7C786B5C877}"/>
    <cellStyle name="ผลรวม 5 2 8 2" xfId="13138" xr:uid="{9D5980EA-8CCA-4076-825E-ED2895BE46EE}"/>
    <cellStyle name="ผลรวม 5 2 8 2 2" xfId="34787" xr:uid="{7FCBF6E8-61BA-405E-8756-8A1517E3EC12}"/>
    <cellStyle name="ผลรวม 5 2 8 3" xfId="24682" xr:uid="{B508EFB0-D94B-4C47-801E-0A58F5E1849A}"/>
    <cellStyle name="ผลรวม 5 2 9" xfId="3082" xr:uid="{1596F874-39B4-480F-B9DB-E6B7B37B27CD}"/>
    <cellStyle name="ผลรวม 5 2 9 2" xfId="13587" xr:uid="{911B5256-396D-4D09-90A7-8831EBC2557B}"/>
    <cellStyle name="ผลรวม 5 2 9 2 2" xfId="35236" xr:uid="{93A5D52F-9D5B-41AB-8CC3-C5B6ADC30835}"/>
    <cellStyle name="ผลรวม 5 2 9 3" xfId="25131" xr:uid="{54091AD5-4963-43B7-81F9-9F47E1B12489}"/>
    <cellStyle name="ผลรวม 5 20" xfId="8487" xr:uid="{97659A6A-6C03-446F-B329-E90A939EFA5A}"/>
    <cellStyle name="ผลรวม 5 20 2" xfId="18993" xr:uid="{ECE4F5A5-6354-413A-A12A-A6D28C3EE41C}"/>
    <cellStyle name="ผลรวม 5 20 2 2" xfId="40474" xr:uid="{D6D64C53-A915-445F-852F-5F83AF3234A5}"/>
    <cellStyle name="ผลรวม 5 20 3" xfId="30369" xr:uid="{C54550DC-5659-45B0-AEC9-138D342DB1D9}"/>
    <cellStyle name="ผลรวม 5 21" xfId="8375" xr:uid="{A6B2B455-7E31-453B-8AE5-43C80BBAA4CD}"/>
    <cellStyle name="ผลรวม 5 21 2" xfId="18881" xr:uid="{5D138450-BEA8-44F0-A5DE-3320410635ED}"/>
    <cellStyle name="ผลรวม 5 21 2 2" xfId="40362" xr:uid="{A22AFC7E-78DD-4A45-800A-9E0E4A81053B}"/>
    <cellStyle name="ผลรวม 5 21 3" xfId="30257" xr:uid="{A981FD19-6AFD-4F3A-8057-1C56B483ECC7}"/>
    <cellStyle name="ผลรวม 5 22" xfId="7906" xr:uid="{E587C669-AAC0-45CC-9A25-35742FBB3169}"/>
    <cellStyle name="ผลรวม 5 22 2" xfId="18413" xr:uid="{EE2752A1-7035-4AC8-BD8D-50D9159226EC}"/>
    <cellStyle name="ผลรวม 5 22 2 2" xfId="39894" xr:uid="{1E507EE0-29F9-48B1-92C5-90C7FE9A57B1}"/>
    <cellStyle name="ผลรวม 5 22 3" xfId="29789" xr:uid="{719CC5CB-D4E8-4B85-8B8B-7FB72A47E49F}"/>
    <cellStyle name="ผลรวม 5 23" xfId="9907" xr:uid="{6C2A91B1-3E7F-4A73-A21B-4649217FAE33}"/>
    <cellStyle name="ผลรวม 5 23 2" xfId="20413" xr:uid="{FA34B762-CC60-465D-844D-4C4F04274FE1}"/>
    <cellStyle name="ผลรวม 5 23 2 2" xfId="41893" xr:uid="{454D91D7-D7DD-49C3-A110-4AF36576CDC1}"/>
    <cellStyle name="ผลรวม 5 23 3" xfId="31788" xr:uid="{CB26A158-1F53-465A-8FF2-9F4746E24FE6}"/>
    <cellStyle name="ผลรวม 5 24" xfId="10373" xr:uid="{C89C48BF-71D9-47D8-B272-AD0089237E77}"/>
    <cellStyle name="ผลรวม 5 24 2" xfId="20879" xr:uid="{17AA65FF-C442-4937-AE4E-5AFDC944E3E5}"/>
    <cellStyle name="ผลรวม 5 24 2 2" xfId="42359" xr:uid="{33D90737-6FA5-496E-8614-61CE356D81E0}"/>
    <cellStyle name="ผลรวม 5 24 3" xfId="32254" xr:uid="{56B0F7A3-A1F4-42C1-A54A-CB20D878FAE8}"/>
    <cellStyle name="ผลรวม 5 25" xfId="7788" xr:uid="{7C763FE9-BD38-44FF-A305-6BCFE848A0F6}"/>
    <cellStyle name="ผลรวม 5 25 2" xfId="18295" xr:uid="{48E21C9B-3D84-4013-9494-4F9E8F622480}"/>
    <cellStyle name="ผลรวม 5 25 2 2" xfId="39776" xr:uid="{04643A86-7A75-4803-AF02-DE6AD7A03B02}"/>
    <cellStyle name="ผลรวม 5 25 3" xfId="29671" xr:uid="{0522B8C4-F0C5-4732-AB2E-5BBDF7528A8C}"/>
    <cellStyle name="ผลรวม 5 26" xfId="11020" xr:uid="{F7C61C71-5BD0-45C4-9E28-14548D654BC6}"/>
    <cellStyle name="ผลรวม 5 26 2" xfId="21525" xr:uid="{554A04C3-C5CB-456B-B396-C16894F86224}"/>
    <cellStyle name="ผลรวม 5 26 2 2" xfId="43003" xr:uid="{9B8BADBD-4CDC-4967-B539-330885200D21}"/>
    <cellStyle name="ผลรวม 5 26 3" xfId="32898" xr:uid="{0AB1C481-471F-4D2F-A20A-61C6160F6690}"/>
    <cellStyle name="ผลรวม 5 27" xfId="11843" xr:uid="{B3C94A65-994D-4C83-BE92-55B7597B8A0D}"/>
    <cellStyle name="ผลรวม 5 27 2" xfId="33565" xr:uid="{E019998A-4CE0-40A1-8CAC-2E09411E0550}"/>
    <cellStyle name="ผลรวม 5 28" xfId="22183" xr:uid="{2B97C975-AC1D-4CE2-96FA-EF9CB7DEC579}"/>
    <cellStyle name="ผลรวม 5 28 2" xfId="43570" xr:uid="{4571CA2E-9FF2-42F2-8D9B-BCF438752A7A}"/>
    <cellStyle name="ผลรวม 5 29" xfId="22343" xr:uid="{E8E2C5C7-609B-4F27-86E8-A360BDD00BEA}"/>
    <cellStyle name="ผลรวม 5 29 2" xfId="43657" xr:uid="{B491D79F-681E-464F-9710-571B51A8835A}"/>
    <cellStyle name="ผลรวม 5 3" xfId="1562" xr:uid="{9DEAF4F8-C2D5-4A6C-B2FC-318F7257F0F5}"/>
    <cellStyle name="ผลรวม 5 3 10" xfId="6936" xr:uid="{2ED1C619-6211-4510-9754-8D5FFDE24E07}"/>
    <cellStyle name="ผลรวม 5 3 10 2" xfId="17443" xr:uid="{C23A61E6-7231-41F4-ABEA-38F50BB4B56E}"/>
    <cellStyle name="ผลรวม 5 3 10 2 2" xfId="38924" xr:uid="{470FD376-9503-4589-9182-D29957208512}"/>
    <cellStyle name="ผลรวม 5 3 10 3" xfId="28819" xr:uid="{DB93496A-59A9-4A7C-A4EC-A4C1EEF3F8FA}"/>
    <cellStyle name="ผลรวม 5 3 11" xfId="7432" xr:uid="{9EF04100-D078-4FEC-901E-4CEEC187EF03}"/>
    <cellStyle name="ผลรวม 5 3 11 2" xfId="17939" xr:uid="{0C160092-C20D-4E8A-95D8-A42CA1F5EC81}"/>
    <cellStyle name="ผลรวม 5 3 11 2 2" xfId="39420" xr:uid="{6839D994-9C21-48D3-8854-93D566C48C26}"/>
    <cellStyle name="ผลรวม 5 3 11 3" xfId="29315" xr:uid="{D5C90C94-337B-4988-A934-37116FFEA038}"/>
    <cellStyle name="ผลรวม 5 3 12" xfId="5885" xr:uid="{BCCF32A6-3C46-4648-B8D8-C9CB0EFFD98F}"/>
    <cellStyle name="ผลรวม 5 3 12 2" xfId="16391" xr:uid="{EDB58330-6CE6-481D-9AE7-31F1D7638781}"/>
    <cellStyle name="ผลรวม 5 3 12 2 2" xfId="37983" xr:uid="{67F694DB-DBB0-42FD-8F27-0AA531490FC2}"/>
    <cellStyle name="ผลรวม 5 3 12 3" xfId="27878" xr:uid="{0CBAB248-DF10-4A7C-83DD-9D8B8CC9293E}"/>
    <cellStyle name="ผลรวม 5 3 13" xfId="7911" xr:uid="{E811D00C-3241-4559-90E5-DE100F97772E}"/>
    <cellStyle name="ผลรวม 5 3 13 2" xfId="18418" xr:uid="{1C0E9CB9-9F87-476D-858F-72C3FF30EFE2}"/>
    <cellStyle name="ผลรวม 5 3 13 2 2" xfId="39899" xr:uid="{FAC5176C-33D2-418A-A1C8-94453B51E944}"/>
    <cellStyle name="ผลรวม 5 3 13 3" xfId="29794" xr:uid="{97D4A3A8-D815-4C66-817E-B1FF5F652716}"/>
    <cellStyle name="ผลรวม 5 3 14" xfId="8700" xr:uid="{270B4A91-C2F5-4412-A77E-A7DD79073CE2}"/>
    <cellStyle name="ผลรวม 5 3 14 2" xfId="19206" xr:uid="{54B6D7C4-1F34-4ABB-842C-E851026052C9}"/>
    <cellStyle name="ผลรวม 5 3 14 2 2" xfId="40687" xr:uid="{3C22793D-C5BF-4D3B-BB3D-9A8688CA0596}"/>
    <cellStyle name="ผลรวม 5 3 14 3" xfId="30582" xr:uid="{400482FA-017B-4BAA-A40C-46E59FE3CE2E}"/>
    <cellStyle name="ผลรวม 5 3 15" xfId="9172" xr:uid="{62AAA60F-FFA8-468A-AE5D-4E4F031AED04}"/>
    <cellStyle name="ผลรวม 5 3 15 2" xfId="19678" xr:uid="{08145A0F-5CBD-44FF-8075-AB2E5D058D72}"/>
    <cellStyle name="ผลรวม 5 3 15 2 2" xfId="41159" xr:uid="{639F7125-49DC-4943-BD28-94BBF5DD031C}"/>
    <cellStyle name="ผลรวม 5 3 15 3" xfId="31054" xr:uid="{A756F17A-C7BB-458D-9C69-85A057ED37F8}"/>
    <cellStyle name="ผลรวม 5 3 16" xfId="9642" xr:uid="{A76ABF07-EA71-4186-8806-FB7BC81C1973}"/>
    <cellStyle name="ผลรวม 5 3 16 2" xfId="20148" xr:uid="{7ABA5B68-12C6-4A2A-8103-07350E679542}"/>
    <cellStyle name="ผลรวม 5 3 16 2 2" xfId="41628" xr:uid="{FC22D7B3-1C56-454E-AB0A-0247DD82FCA6}"/>
    <cellStyle name="ผลรวม 5 3 16 3" xfId="31523" xr:uid="{008B93A9-509B-4617-9C05-7EE04762CFC3}"/>
    <cellStyle name="ผลรวม 5 3 17" xfId="10108" xr:uid="{E83024D6-149D-4492-8478-6D2E3BAAEB2D}"/>
    <cellStyle name="ผลรวม 5 3 17 2" xfId="20614" xr:uid="{E3327169-DD40-4C9F-819B-69DEC20B4AAB}"/>
    <cellStyle name="ผลรวม 5 3 17 2 2" xfId="42094" xr:uid="{67099AEF-7D83-48FD-9EE5-19A0EA94DC47}"/>
    <cellStyle name="ผลรวม 5 3 17 3" xfId="31989" xr:uid="{81E89A89-FBC9-4BA7-AD81-44C0528BFD3E}"/>
    <cellStyle name="ผลรวม 5 3 18" xfId="10573" xr:uid="{D50053A7-81A9-4A2A-A279-5D22EF4FF25B}"/>
    <cellStyle name="ผลรวม 5 3 18 2" xfId="21079" xr:uid="{73EC8830-7093-4E5B-BAC5-BADB06BD03BA}"/>
    <cellStyle name="ผลรวม 5 3 18 2 2" xfId="42559" xr:uid="{377E5EE1-01E7-4C44-8F5C-D9A289F64C74}"/>
    <cellStyle name="ผลรวม 5 3 18 3" xfId="32454" xr:uid="{81BDAA5C-6389-4C67-8DFB-5DCFD59A42C4}"/>
    <cellStyle name="ผลรวม 5 3 19" xfId="6646" xr:uid="{C0F2592A-B61C-43A8-AA56-2D3ED78F27C4}"/>
    <cellStyle name="ผลรวม 5 3 19 2" xfId="17153" xr:uid="{4DF0A97A-D1AA-49C4-882C-14784216FCB6}"/>
    <cellStyle name="ผลรวม 5 3 19 2 2" xfId="38634" xr:uid="{F90B297B-321E-4A6C-9CA3-2E3923CF7AEC}"/>
    <cellStyle name="ผลรวม 5 3 19 3" xfId="28529" xr:uid="{A48F6716-BAAE-4829-8C23-A28F1D5273FB}"/>
    <cellStyle name="ผลรวม 5 3 2" xfId="2301" xr:uid="{DB2B4E1F-65D6-4141-9AB5-7840F3FB270B}"/>
    <cellStyle name="ผลรวม 5 3 2 2" xfId="12806" xr:uid="{1E177D6B-FBE7-4921-BC27-5974D75F5892}"/>
    <cellStyle name="ผลรวม 5 3 2 2 2" xfId="34455" xr:uid="{C177F75E-E5E9-492D-A554-B0E726042837}"/>
    <cellStyle name="ผลรวม 5 3 2 3" xfId="24350" xr:uid="{435FA89D-F32D-4EC4-9941-83636C7177E3}"/>
    <cellStyle name="ผลรวม 5 3 20" xfId="11171" xr:uid="{25FE1A77-F44E-4B7C-91DB-5C2FDF285FF7}"/>
    <cellStyle name="ผลรวม 5 3 20 2" xfId="21676" xr:uid="{952A3F66-6F7C-4D7B-8465-D9861B64FB6C}"/>
    <cellStyle name="ผลรวม 5 3 20 2 2" xfId="43154" xr:uid="{C65C8FE2-9E0E-4CD1-B1AA-1076AF1F3F55}"/>
    <cellStyle name="ผลรวม 5 3 20 3" xfId="33049" xr:uid="{976719EE-B53D-48B8-9B49-C3BE5A8B0682}"/>
    <cellStyle name="ผลรวม 5 3 21" xfId="12067" xr:uid="{1AAFFE43-3A77-446C-A092-5FB303130087}"/>
    <cellStyle name="ผลรวม 5 3 21 2" xfId="33716" xr:uid="{905AE505-ED28-4CB0-8702-9E799F97E3D4}"/>
    <cellStyle name="ผลรวม 5 3 22" xfId="23611" xr:uid="{10781249-AD05-4A65-A686-739E9A2F25BC}"/>
    <cellStyle name="ผลรวม 5 3 3" xfId="2758" xr:uid="{DF4546AB-825F-499C-9942-01418F986151}"/>
    <cellStyle name="ผลรวม 5 3 3 2" xfId="13263" xr:uid="{C19F347F-04D0-43F0-A823-545C1359E6DF}"/>
    <cellStyle name="ผลรวม 5 3 3 2 2" xfId="34912" xr:uid="{A8BFA123-A0FB-4BD2-8336-3E93252346C1}"/>
    <cellStyle name="ผลรวม 5 3 3 3" xfId="24807" xr:uid="{F9A77674-A278-42D4-9387-4CFEFC15E339}"/>
    <cellStyle name="ผลรวม 5 3 4" xfId="3207" xr:uid="{2CA34551-4BF9-4E6E-8898-08C27208A72C}"/>
    <cellStyle name="ผลรวม 5 3 4 2" xfId="13712" xr:uid="{E9FF6DD2-E484-4BA9-B174-6D9EC2DCF888}"/>
    <cellStyle name="ผลรวม 5 3 4 2 2" xfId="35361" xr:uid="{964ACFDC-9E00-4534-A184-64A73FF96F1E}"/>
    <cellStyle name="ผลรวม 5 3 4 3" xfId="25256" xr:uid="{D761424F-9BBE-4F6B-9B22-5A6504662FE3}"/>
    <cellStyle name="ผลรวม 5 3 5" xfId="3650" xr:uid="{C18A3646-D0F7-46B7-9234-B07B370D999B}"/>
    <cellStyle name="ผลรวม 5 3 5 2" xfId="14155" xr:uid="{78B26507-7A93-44A4-9C60-29ED5E13C377}"/>
    <cellStyle name="ผลรวม 5 3 5 2 2" xfId="35804" xr:uid="{AC5ED5B1-2A98-4A47-97FF-AB3B18136133}"/>
    <cellStyle name="ผลรวม 5 3 5 3" xfId="25699" xr:uid="{36E3B37E-363A-4E22-8709-217137612CC4}"/>
    <cellStyle name="ผลรวม 5 3 6" xfId="4088" xr:uid="{A3E22714-C0B5-4267-BEE7-3D727771C41C}"/>
    <cellStyle name="ผลรวม 5 3 6 2" xfId="14593" xr:uid="{0F96A4C2-2404-42BF-A31B-AC9E636DBC3A}"/>
    <cellStyle name="ผลรวม 5 3 6 2 2" xfId="36242" xr:uid="{763F4940-936A-428F-B1E8-992293A23A14}"/>
    <cellStyle name="ผลรวม 5 3 6 3" xfId="26137" xr:uid="{7596F8F4-C004-48E8-B77C-CD47117BEE79}"/>
    <cellStyle name="ผลรวม 5 3 7" xfId="4518" xr:uid="{C66CC8E1-3A83-4A4E-8B33-AFAC91AF580D}"/>
    <cellStyle name="ผลรวม 5 3 7 2" xfId="15023" xr:uid="{80E936A5-076C-4FF8-9E90-410E23A3AA5B}"/>
    <cellStyle name="ผลรวม 5 3 7 2 2" xfId="36672" xr:uid="{02C3A0D7-4D4A-4869-9FC6-FAFAF05611FE}"/>
    <cellStyle name="ผลรวม 5 3 7 3" xfId="26567" xr:uid="{1252F8A1-D541-43C2-9F1B-882EE151242E}"/>
    <cellStyle name="ผลรวม 5 3 8" xfId="4932" xr:uid="{7529973C-4B02-4525-A995-7191F0172009}"/>
    <cellStyle name="ผลรวม 5 3 8 2" xfId="15437" xr:uid="{3457F5A8-04A2-4365-86FF-256BFB71AFD1}"/>
    <cellStyle name="ผลรวม 5 3 8 2 2" xfId="37086" xr:uid="{996F06E0-1CEA-4529-987B-D9350D2A8BC8}"/>
    <cellStyle name="ผลรวม 5 3 8 3" xfId="26981" xr:uid="{022BFF0C-4BA3-4192-8C6F-F9503AE430B8}"/>
    <cellStyle name="ผลรวม 5 3 9" xfId="6280" xr:uid="{B884EA42-9075-4EEE-8F69-266D8873ED53}"/>
    <cellStyle name="ผลรวม 5 3 9 2" xfId="16787" xr:uid="{6B4EA912-7D0B-4AE7-9481-CDBDDEEC52B3}"/>
    <cellStyle name="ผลรวม 5 3 9 2 2" xfId="38268" xr:uid="{DFFCF048-97C6-4A67-A7A9-6CF273B5C6F4}"/>
    <cellStyle name="ผลรวม 5 3 9 3" xfId="28163" xr:uid="{BD3BB2C4-9385-48DC-A66D-86497E055CCA}"/>
    <cellStyle name="ผลรวม 5 30" xfId="22034" xr:uid="{EC3D68F6-7BC4-4BA8-A79A-D7545163B157}"/>
    <cellStyle name="ผลรวม 5 30 2" xfId="43471" xr:uid="{2A41226E-740D-44AB-B1C3-B576BE48AAFD}"/>
    <cellStyle name="ผลรวม 5 31" xfId="22342" xr:uid="{0EC431A0-99EB-4EEC-A799-564899FEF91F}"/>
    <cellStyle name="ผลรวม 5 31 2" xfId="43656" xr:uid="{F9FDDF97-8F96-48EE-96B6-B9C37ADC4EEB}"/>
    <cellStyle name="ผลรวม 5 32" xfId="22144" xr:uid="{9E269B2B-7FA2-4D7C-BA07-E4D1377E4100}"/>
    <cellStyle name="ผลรวม 5 32 2" xfId="43549" xr:uid="{222F36E9-12A2-4E6D-94B8-C68C6924D720}"/>
    <cellStyle name="ผลรวม 5 33" xfId="22676" xr:uid="{B1F8A38C-05F5-4CB8-B06D-8EE3C71F9192}"/>
    <cellStyle name="ผลรวม 5 33 2" xfId="43898" xr:uid="{780C5F32-7D2B-4FCF-A649-2D534E84F6AC}"/>
    <cellStyle name="ผลรวม 5 34" xfId="22809" xr:uid="{113C4EE7-50C8-433E-A0D5-F1ACC0201290}"/>
    <cellStyle name="ผลรวม 5 34 2" xfId="43958" xr:uid="{22C730D0-0FF0-4184-A973-FE4EF3E3237C}"/>
    <cellStyle name="ผลรวม 5 35" xfId="22999" xr:uid="{88933D07-B6B7-41DE-8AB5-0F80D1B7F641}"/>
    <cellStyle name="ผลรวม 5 35 2" xfId="44061" xr:uid="{492AFB1A-6DF3-495A-AA80-2B10F2A9F587}"/>
    <cellStyle name="ผลรวม 5 36" xfId="23137" xr:uid="{C585335D-E3AE-4807-9DA6-4AC338037182}"/>
    <cellStyle name="ผลรวม 5 36 2" xfId="44126" xr:uid="{08808C18-B2AD-46F5-8F6A-916CFC18B38B}"/>
    <cellStyle name="ผลรวม 5 37" xfId="23460" xr:uid="{4D010D03-4DC1-4BC5-8CC9-12F6F4C6B1D8}"/>
    <cellStyle name="ผลรวม 5 4" xfId="1643" xr:uid="{5C875A1D-3E7D-4D3A-8EE6-F1DBCD164B2B}"/>
    <cellStyle name="ผลรวม 5 4 10" xfId="7017" xr:uid="{E5FF8416-0DA2-4C62-9272-88B7624340D8}"/>
    <cellStyle name="ผลรวม 5 4 10 2" xfId="17524" xr:uid="{E91D1DE9-A5BD-4C4F-96ED-F0BB2494E6B9}"/>
    <cellStyle name="ผลรวม 5 4 10 2 2" xfId="39005" xr:uid="{93B31B5B-4DC2-4806-B176-ED53B9F3E767}"/>
    <cellStyle name="ผลรวม 5 4 10 3" xfId="28900" xr:uid="{E58BD0D1-BEDA-4027-ACA7-EBEEA67B3A7F}"/>
    <cellStyle name="ผลรวม 5 4 11" xfId="7513" xr:uid="{36246D65-7C3E-431D-B2CA-7C5B48617A01}"/>
    <cellStyle name="ผลรวม 5 4 11 2" xfId="18020" xr:uid="{42FB18BC-5019-46A3-A844-2295123D7746}"/>
    <cellStyle name="ผลรวม 5 4 11 2 2" xfId="39501" xr:uid="{F7A4B1BD-5C6B-4196-934A-F62C59981563}"/>
    <cellStyle name="ผลรวม 5 4 11 3" xfId="29396" xr:uid="{32BE6C70-E591-429D-9234-F02224D315B4}"/>
    <cellStyle name="ผลรวม 5 4 12" xfId="6579" xr:uid="{AC4A2B33-DD17-4805-8E8C-6DACAE533665}"/>
    <cellStyle name="ผลรวม 5 4 12 2" xfId="17086" xr:uid="{33E83F2C-6986-494A-AA08-6AF9A79D3218}"/>
    <cellStyle name="ผลรวม 5 4 12 2 2" xfId="38567" xr:uid="{057C7AB9-2868-4686-A9A7-CA456562FD75}"/>
    <cellStyle name="ผลรวม 5 4 12 3" xfId="28462" xr:uid="{DB933A91-5796-4F58-8E3A-21F364FEFDAB}"/>
    <cellStyle name="ผลรวม 5 4 13" xfId="5230" xr:uid="{2C4CB46F-0F0F-4E3B-BF1F-E7278F927BC2}"/>
    <cellStyle name="ผลรวม 5 4 13 2" xfId="15735" xr:uid="{7ABCF148-1632-41B2-8576-AB115742AA68}"/>
    <cellStyle name="ผลรวม 5 4 13 2 2" xfId="37383" xr:uid="{DDD3A470-3F0B-416E-9566-A8B5ECCFDACB}"/>
    <cellStyle name="ผลรวม 5 4 13 3" xfId="27278" xr:uid="{0639C7A4-A172-43FB-B107-769026BDAA6B}"/>
    <cellStyle name="ผลรวม 5 4 14" xfId="8781" xr:uid="{D5682C37-2EB3-48F7-BBE4-A98A45EA3607}"/>
    <cellStyle name="ผลรวม 5 4 14 2" xfId="19287" xr:uid="{EEEB67E2-DE15-4EBC-8578-1C7513424D6E}"/>
    <cellStyle name="ผลรวม 5 4 14 2 2" xfId="40768" xr:uid="{F1FF3EDD-2561-40B9-AB50-B38A5945574D}"/>
    <cellStyle name="ผลรวม 5 4 14 3" xfId="30663" xr:uid="{0D336D9B-9E2F-46BD-9E8C-9B67845633DF}"/>
    <cellStyle name="ผลรวม 5 4 15" xfId="9253" xr:uid="{32A10DD2-ED0C-4BB4-9F86-964655E5C664}"/>
    <cellStyle name="ผลรวม 5 4 15 2" xfId="19759" xr:uid="{53C0C49A-01F8-4758-B6A6-99168915845B}"/>
    <cellStyle name="ผลรวม 5 4 15 2 2" xfId="41240" xr:uid="{8D915451-2579-43B8-B8C4-55BEBE4D5ED9}"/>
    <cellStyle name="ผลรวม 5 4 15 3" xfId="31135" xr:uid="{3D493C35-A833-41A5-8CA1-09019400F994}"/>
    <cellStyle name="ผลรวม 5 4 16" xfId="9723" xr:uid="{EA6DDB1A-5F78-4BB6-A7F2-3314BB36D18E}"/>
    <cellStyle name="ผลรวม 5 4 16 2" xfId="20229" xr:uid="{7450C7EF-6680-4989-8A95-511F7998CE07}"/>
    <cellStyle name="ผลรวม 5 4 16 2 2" xfId="41709" xr:uid="{85231B6D-4CC7-4A3A-98C5-09D2FF787B05}"/>
    <cellStyle name="ผลรวม 5 4 16 3" xfId="31604" xr:uid="{4D0B5CA6-39AF-4A24-BA0A-B5C2CBBA30E2}"/>
    <cellStyle name="ผลรวม 5 4 17" xfId="10189" xr:uid="{F72ED2E8-2968-4539-BC48-E58AC0D3F033}"/>
    <cellStyle name="ผลรวม 5 4 17 2" xfId="20695" xr:uid="{07A62BFB-49E3-4F7A-81A2-A78A12C1FDD6}"/>
    <cellStyle name="ผลรวม 5 4 17 2 2" xfId="42175" xr:uid="{40DF29C9-BD10-4447-81A9-B5505245BCC6}"/>
    <cellStyle name="ผลรวม 5 4 17 3" xfId="32070" xr:uid="{6BB1BC03-8CF2-451B-92DE-4223D5E3954C}"/>
    <cellStyle name="ผลรวม 5 4 18" xfId="10654" xr:uid="{570188C8-0397-4038-B69B-16BF3F22B4D0}"/>
    <cellStyle name="ผลรวม 5 4 18 2" xfId="21160" xr:uid="{18215D55-7AAF-4068-AC8B-32F813E89E1E}"/>
    <cellStyle name="ผลรวม 5 4 18 2 2" xfId="42640" xr:uid="{D11645B4-7468-4033-8404-64C8EE46B76B}"/>
    <cellStyle name="ผลรวม 5 4 18 3" xfId="32535" xr:uid="{1036D0EC-7C81-4095-9162-B891E7FFF16E}"/>
    <cellStyle name="ผลรวม 5 4 19" xfId="8496" xr:uid="{B3321E88-9F8D-4B22-8D25-6CF93BED63ED}"/>
    <cellStyle name="ผลรวม 5 4 19 2" xfId="19002" xr:uid="{A3FF0A35-93F8-4666-AAA5-91E7FB407858}"/>
    <cellStyle name="ผลรวม 5 4 19 2 2" xfId="40483" xr:uid="{F7BC1519-8808-42A1-B02E-8E6BC34951B9}"/>
    <cellStyle name="ผลรวม 5 4 19 3" xfId="30378" xr:uid="{25A81010-6604-4EBD-B9F2-F0F14E144B22}"/>
    <cellStyle name="ผลรวม 5 4 2" xfId="2382" xr:uid="{6DD8BFD8-4E8D-440A-818C-69947B331DCB}"/>
    <cellStyle name="ผลรวม 5 4 2 2" xfId="12887" xr:uid="{4A11612B-66F9-473B-8A39-632C5E7CCD93}"/>
    <cellStyle name="ผลรวม 5 4 2 2 2" xfId="34536" xr:uid="{F78812A8-1E38-4FC9-BA06-3448762D7489}"/>
    <cellStyle name="ผลรวม 5 4 2 3" xfId="24431" xr:uid="{CBCF1ED8-43C6-4413-847A-B891DFB5D613}"/>
    <cellStyle name="ผลรวม 5 4 20" xfId="11252" xr:uid="{10034572-5902-4A55-BA16-8EED022BFF16}"/>
    <cellStyle name="ผลรวม 5 4 20 2" xfId="21757" xr:uid="{8503EFB4-8217-4152-B731-7AA13E9299F7}"/>
    <cellStyle name="ผลรวม 5 4 20 2 2" xfId="43235" xr:uid="{21509823-790D-42F0-9679-609F31EC599F}"/>
    <cellStyle name="ผลรวม 5 4 20 3" xfId="33130" xr:uid="{972F5A41-9BD0-4144-ABF9-EA9021441893}"/>
    <cellStyle name="ผลรวม 5 4 21" xfId="12148" xr:uid="{32194CDD-F6C6-41FF-8A99-3CCA98CCA50B}"/>
    <cellStyle name="ผลรวม 5 4 21 2" xfId="33797" xr:uid="{A7382F29-9535-4EF7-AF62-2C2F03B6D036}"/>
    <cellStyle name="ผลรวม 5 4 22" xfId="23692" xr:uid="{9591D728-86AB-48F8-B301-E8EE64724233}"/>
    <cellStyle name="ผลรวม 5 4 3" xfId="2839" xr:uid="{8EDA1876-B405-4BBD-A07A-B6B3FDB6EFB1}"/>
    <cellStyle name="ผลรวม 5 4 3 2" xfId="13344" xr:uid="{BFB2EAEB-66B7-432A-B502-A239651C6361}"/>
    <cellStyle name="ผลรวม 5 4 3 2 2" xfId="34993" xr:uid="{8D9D43A2-B888-42A2-95A0-333087233AEE}"/>
    <cellStyle name="ผลรวม 5 4 3 3" xfId="24888" xr:uid="{DCF27B4D-8E64-4AD4-A82B-0D86BE815A7A}"/>
    <cellStyle name="ผลรวม 5 4 4" xfId="3288" xr:uid="{E47CF60C-838D-4116-96C8-F916C1CFACEC}"/>
    <cellStyle name="ผลรวม 5 4 4 2" xfId="13793" xr:uid="{5313CC10-E67B-4C20-BF0E-3B2ED32D4A02}"/>
    <cellStyle name="ผลรวม 5 4 4 2 2" xfId="35442" xr:uid="{543E7A23-D052-4315-95B8-901259CD2030}"/>
    <cellStyle name="ผลรวม 5 4 4 3" xfId="25337" xr:uid="{8351CD1C-E6F0-4CC4-B036-58820E68AD14}"/>
    <cellStyle name="ผลรวม 5 4 5" xfId="3731" xr:uid="{18582BFC-979A-41EE-927A-CD977383577A}"/>
    <cellStyle name="ผลรวม 5 4 5 2" xfId="14236" xr:uid="{4E3197DB-ADF3-49D2-BD52-5AD16F6E3FC0}"/>
    <cellStyle name="ผลรวม 5 4 5 2 2" xfId="35885" xr:uid="{4C117F54-8681-4E7D-8B0B-A2BE68B26E6D}"/>
    <cellStyle name="ผลรวม 5 4 5 3" xfId="25780" xr:uid="{C4B45D73-268D-46FE-96EE-A4931938729B}"/>
    <cellStyle name="ผลรวม 5 4 6" xfId="4169" xr:uid="{D348B981-F571-42FF-8AF7-FA23D97485C8}"/>
    <cellStyle name="ผลรวม 5 4 6 2" xfId="14674" xr:uid="{6965CC35-1DFC-447D-8FBF-3130530D0E69}"/>
    <cellStyle name="ผลรวม 5 4 6 2 2" xfId="36323" xr:uid="{A81C26A0-79A5-42A8-B83F-6256B6DDCDCC}"/>
    <cellStyle name="ผลรวม 5 4 6 3" xfId="26218" xr:uid="{C67CE13E-D2CD-4B1A-B6C9-ADC8BEA509A6}"/>
    <cellStyle name="ผลรวม 5 4 7" xfId="4599" xr:uid="{0A4A8026-D18F-4F31-BDC0-0EE909489EAD}"/>
    <cellStyle name="ผลรวม 5 4 7 2" xfId="15104" xr:uid="{868BE5FF-2745-45DD-BC07-1E19604281BC}"/>
    <cellStyle name="ผลรวม 5 4 7 2 2" xfId="36753" xr:uid="{5BB0FC0D-B4CF-4105-B4B4-B68215E4743E}"/>
    <cellStyle name="ผลรวม 5 4 7 3" xfId="26648" xr:uid="{A5406074-96C3-44AC-8EA6-F44F5F44065E}"/>
    <cellStyle name="ผลรวม 5 4 8" xfId="5013" xr:uid="{CBA1CEDA-3869-4E41-AC60-1753F23899B9}"/>
    <cellStyle name="ผลรวม 5 4 8 2" xfId="15518" xr:uid="{1EE90814-9E78-45EC-AED0-AAB2545358B9}"/>
    <cellStyle name="ผลรวม 5 4 8 2 2" xfId="37167" xr:uid="{F03C7317-F9B5-447D-9B53-ACA4A95E3068}"/>
    <cellStyle name="ผลรวม 5 4 8 3" xfId="27062" xr:uid="{6E2CFACC-557B-4930-B076-FE7CCDB693DB}"/>
    <cellStyle name="ผลรวม 5 4 9" xfId="6361" xr:uid="{6697F836-D2DB-4DF0-8A92-103291D98479}"/>
    <cellStyle name="ผลรวม 5 4 9 2" xfId="16868" xr:uid="{CA92A8D9-12A8-4AFE-B3E2-FE40EFEBC415}"/>
    <cellStyle name="ผลรวม 5 4 9 2 2" xfId="38349" xr:uid="{4B1BF6F9-EB4A-4443-92E7-47058962504F}"/>
    <cellStyle name="ผลรวม 5 4 9 3" xfId="28244" xr:uid="{61C39025-F090-4BA8-964D-D6C740717D41}"/>
    <cellStyle name="ผลรวม 5 5" xfId="944" xr:uid="{DCD901CF-7715-4BB5-8B90-37F91E15BDEC}"/>
    <cellStyle name="ผลรวม 5 5 10" xfId="5212" xr:uid="{5C85CEE6-2EA1-43A5-8A90-2637A621FD13}"/>
    <cellStyle name="ผลรวม 5 5 10 2" xfId="15717" xr:uid="{32C7175D-BE92-4676-A864-7D025879B0E7}"/>
    <cellStyle name="ผลรวม 5 5 10 2 2" xfId="37366" xr:uid="{E647EEC9-4B7A-404B-B4CD-873F98D60103}"/>
    <cellStyle name="ผลรวม 5 5 10 3" xfId="27261" xr:uid="{9B50B591-E11F-4A50-9FF2-522A32C76BED}"/>
    <cellStyle name="ผลรวม 5 5 11" xfId="5311" xr:uid="{7E476857-7908-4998-91F4-3EA34E2136E4}"/>
    <cellStyle name="ผลรวม 5 5 11 2" xfId="15815" xr:uid="{AD8F6BAC-0914-4BCA-A84C-608BB4F78CDB}"/>
    <cellStyle name="ผลรวม 5 5 11 2 2" xfId="37461" xr:uid="{357DCD17-8B38-4DED-A1BB-61BCAF04445B}"/>
    <cellStyle name="ผลรวม 5 5 11 3" xfId="27356" xr:uid="{79518C9A-741B-4BA8-82FC-008531F5A11E}"/>
    <cellStyle name="ผลรวม 5 5 12" xfId="5371" xr:uid="{DEADECA0-EFDA-4988-BC9E-EBA623825832}"/>
    <cellStyle name="ผลรวม 5 5 12 2" xfId="15875" xr:uid="{53511068-BAE2-421F-B694-911C799C221E}"/>
    <cellStyle name="ผลรวม 5 5 12 2 2" xfId="37521" xr:uid="{D34AF3B9-7DEA-4473-B1C9-1BED8E7C6C9B}"/>
    <cellStyle name="ผลรวม 5 5 12 3" xfId="27416" xr:uid="{A0D87AA7-7D8C-4B6F-98A7-D9708544FE68}"/>
    <cellStyle name="ผลรวม 5 5 13" xfId="8080" xr:uid="{DF418D74-BCD4-4431-B083-95FD7B2667D8}"/>
    <cellStyle name="ผลรวม 5 5 13 2" xfId="18587" xr:uid="{D551CCE0-9E28-4E30-B792-BADB13D7DBE4}"/>
    <cellStyle name="ผลรวม 5 5 13 2 2" xfId="40068" xr:uid="{2643235C-7968-4734-940A-998D1FB8F351}"/>
    <cellStyle name="ผลรวม 5 5 13 3" xfId="29963" xr:uid="{BC520987-4C39-4273-A35C-56F163F45B8B}"/>
    <cellStyle name="ผลรวม 5 5 14" xfId="8030" xr:uid="{1CE4BA54-544F-458A-BE4A-A5D67512E0C0}"/>
    <cellStyle name="ผลรวม 5 5 14 2" xfId="18537" xr:uid="{9E87EEFF-5F1D-42EF-8675-7212D3AA3B69}"/>
    <cellStyle name="ผลรวม 5 5 14 2 2" xfId="40018" xr:uid="{E98DC595-7B7E-4BAA-8CD3-4DDC6C1826B4}"/>
    <cellStyle name="ผลรวม 5 5 14 3" xfId="29913" xr:uid="{C36FFA8C-DE00-4BBB-9ACB-3247AD080B08}"/>
    <cellStyle name="ผลรวม 5 5 15" xfId="8463" xr:uid="{A1D1A816-F98E-433A-AC3D-AFFD2CAFC6D4}"/>
    <cellStyle name="ผลรวม 5 5 15 2" xfId="18969" xr:uid="{0101BCC3-A6A4-49B9-9699-670FB719F0D2}"/>
    <cellStyle name="ผลรวม 5 5 15 2 2" xfId="40450" xr:uid="{8814757A-D803-4964-BE75-C911868E7603}"/>
    <cellStyle name="ผลรวม 5 5 15 3" xfId="30345" xr:uid="{75DFFED9-F15A-4043-AD3B-76EB7C3F57E5}"/>
    <cellStyle name="ผลรวม 5 5 16" xfId="5256" xr:uid="{E848F3EC-81E7-4FAB-9D16-0FBD80BAEF94}"/>
    <cellStyle name="ผลรวม 5 5 16 2" xfId="15761" xr:uid="{4E71E16A-0E1A-434C-AD62-8AF12D79F6D7}"/>
    <cellStyle name="ผลรวม 5 5 16 2 2" xfId="37407" xr:uid="{4522C2E9-6C87-482F-A487-1735CEF3ACAF}"/>
    <cellStyle name="ผลรวม 5 5 16 3" xfId="27302" xr:uid="{7642B808-0CA6-417D-AC27-93826AF6811C}"/>
    <cellStyle name="ผลรวม 5 5 17" xfId="8432" xr:uid="{8D5A3B0A-D81C-4092-A107-DC5908BDFCAA}"/>
    <cellStyle name="ผลรวม 5 5 17 2" xfId="18938" xr:uid="{59793589-7C08-4EE9-B2C6-C4A32B3F5B95}"/>
    <cellStyle name="ผลรวม 5 5 17 2 2" xfId="40419" xr:uid="{4BB3973A-D244-4719-80F6-2409B4D08C5B}"/>
    <cellStyle name="ผลรวม 5 5 17 3" xfId="30314" xr:uid="{94B51B44-B2BF-4209-9B8F-763EFAA29BAA}"/>
    <cellStyle name="ผลรวม 5 5 18" xfId="8988" xr:uid="{F4A16E81-D470-4B65-99DE-F59CA1BBDE26}"/>
    <cellStyle name="ผลรวม 5 5 18 2" xfId="19494" xr:uid="{7DC82D82-47CD-464B-9655-37844D948267}"/>
    <cellStyle name="ผลรวม 5 5 18 2 2" xfId="40975" xr:uid="{F4E6BD52-A879-4DB5-B26E-65686B1F52B4}"/>
    <cellStyle name="ผลรวม 5 5 18 3" xfId="30870" xr:uid="{461B24B5-3454-47F7-83F4-6F7AF67ADB76}"/>
    <cellStyle name="ผลรวม 5 5 19" xfId="10001" xr:uid="{2AD443CD-5F14-47B9-A77A-81E443C04A05}"/>
    <cellStyle name="ผลรวม 5 5 19 2" xfId="20507" xr:uid="{C64FEE2F-25C0-412C-8113-B8F704E51293}"/>
    <cellStyle name="ผลรวม 5 5 19 2 2" xfId="41987" xr:uid="{2E684EA1-D748-4C4C-B6ED-C87BD54BB07E}"/>
    <cellStyle name="ผลรวม 5 5 19 3" xfId="31882" xr:uid="{A93787BA-0B0D-43D8-A6DB-0770B485F5B1}"/>
    <cellStyle name="ผลรวม 5 5 2" xfId="1889" xr:uid="{E85154F0-BCC3-4F88-BB8E-102B0A35F04F}"/>
    <cellStyle name="ผลรวม 5 5 2 2" xfId="12394" xr:uid="{ABE6347D-DA6C-4062-8B46-9F8B2227A6DF}"/>
    <cellStyle name="ผลรวม 5 5 2 2 2" xfId="34043" xr:uid="{E21F9F41-4AB3-4A7E-9DE8-F663304D918B}"/>
    <cellStyle name="ผลรวม 5 5 2 3" xfId="23938" xr:uid="{1B780823-EC51-4CCD-A5B9-48A47D2C9A12}"/>
    <cellStyle name="ผลรวม 5 5 20" xfId="10944" xr:uid="{CF597743-A938-42F6-8A2C-073B1AA3986E}"/>
    <cellStyle name="ผลรวม 5 5 20 2" xfId="21449" xr:uid="{3584B43D-AB1F-43A4-998D-D2FFB400B980}"/>
    <cellStyle name="ผลรวม 5 5 20 2 2" xfId="42927" xr:uid="{686C8ED6-8EE1-4C24-BB11-E58034B0D1F8}"/>
    <cellStyle name="ผลรวม 5 5 20 3" xfId="32822" xr:uid="{267B9DA4-6010-4D62-AE8C-BAFAE7B62A75}"/>
    <cellStyle name="ผลรวม 5 5 21" xfId="11717" xr:uid="{14F7FE59-D66D-48A3-A38A-F2D277EECDA3}"/>
    <cellStyle name="ผลรวม 5 5 21 2" xfId="33489" xr:uid="{1AC26753-73C0-4629-B806-2FAE6B520453}"/>
    <cellStyle name="ผลรวม 5 5 22" xfId="23384" xr:uid="{5235AAE6-AA7B-4F60-8FB8-6DD744147D4F}"/>
    <cellStyle name="ผลรวม 5 5 3" xfId="1847" xr:uid="{0F9A740C-55F0-42E7-A2D8-C9388F0632CF}"/>
    <cellStyle name="ผลรวม 5 5 3 2" xfId="12352" xr:uid="{96F67485-8AF2-4199-932A-21A081A6C337}"/>
    <cellStyle name="ผลรวม 5 5 3 2 2" xfId="34001" xr:uid="{348803FA-74E4-4BA0-A0D6-682B4B34DB8C}"/>
    <cellStyle name="ผลรวม 5 5 3 3" xfId="23896" xr:uid="{D1DB950D-38C3-4FD2-9EF1-29516AEC18D0}"/>
    <cellStyle name="ผลรวม 5 5 4" xfId="749" xr:uid="{2F3C3952-80DF-405B-B5EA-CAB6670E1602}"/>
    <cellStyle name="ผลรวม 5 5 4 2" xfId="11581" xr:uid="{6538E40B-7F11-4CC1-8A90-2390F74A2101}"/>
    <cellStyle name="ผลรวม 5 5 4 2 2" xfId="33406" xr:uid="{A6C07BCF-C82B-4190-BED8-0A7DCF6F4D58}"/>
    <cellStyle name="ผลรวม 5 5 4 3" xfId="23301" xr:uid="{9BA8F29B-653A-433F-8CD2-BBA2179A734B}"/>
    <cellStyle name="ผลรวม 5 5 5" xfId="2051" xr:uid="{3A41CDE5-F331-48D0-8884-B256535BB449}"/>
    <cellStyle name="ผลรวม 5 5 5 2" xfId="12556" xr:uid="{307BFAD9-6755-47F9-91EF-EFFBCD3C39B5}"/>
    <cellStyle name="ผลรวม 5 5 5 2 2" xfId="34205" xr:uid="{08B72062-F0F5-415E-9967-7822C5AA3B0D}"/>
    <cellStyle name="ผลรวม 5 5 5 3" xfId="24100" xr:uid="{7B550347-ACE6-41AC-BA08-039FD48B35A2}"/>
    <cellStyle name="ผลรวม 5 5 6" xfId="734" xr:uid="{A3535CF8-FF2C-4478-88C5-DAFB912B6454}"/>
    <cellStyle name="ผลรวม 5 5 6 2" xfId="11566" xr:uid="{136603EB-883A-4394-ADE7-F44CF85A3547}"/>
    <cellStyle name="ผลรวม 5 5 6 2 2" xfId="33391" xr:uid="{44297AB3-EC1D-43E5-B93A-DD6EC7C37B81}"/>
    <cellStyle name="ผลรวม 5 5 6 3" xfId="23286" xr:uid="{9FFBCADB-6A6B-4497-8440-C5E23C5E1759}"/>
    <cellStyle name="ผลรวม 5 5 7" xfId="2616" xr:uid="{FCDD196E-1EF3-4F6D-89CB-AA10113A5384}"/>
    <cellStyle name="ผลรวม 5 5 7 2" xfId="13121" xr:uid="{C08A56DC-0314-4A87-8A42-19924D6D03BD}"/>
    <cellStyle name="ผลรวม 5 5 7 2 2" xfId="34770" xr:uid="{556CABB5-218A-4461-8BE3-7AFFC4AA5BCA}"/>
    <cellStyle name="ผลรวม 5 5 7 3" xfId="24665" xr:uid="{4C32E113-E489-4FC2-ADA4-C547A3603645}"/>
    <cellStyle name="ผลรวม 5 5 8" xfId="1875" xr:uid="{09A7A15D-36B8-4CF4-888F-39BA58109471}"/>
    <cellStyle name="ผลรวม 5 5 8 2" xfId="12380" xr:uid="{BC935824-A151-4F24-B590-A2778E276DEA}"/>
    <cellStyle name="ผลรวม 5 5 8 2 2" xfId="34029" xr:uid="{20D4B0E1-5ABA-4AA5-BE51-A6B9836442EF}"/>
    <cellStyle name="ผลรวม 5 5 8 3" xfId="23924" xr:uid="{0C1E2718-8495-4EF0-82C1-6E3C72A1E1A6}"/>
    <cellStyle name="ผลรวม 5 5 9" xfId="5657" xr:uid="{2EE73750-7B42-432F-BDB4-C96F4924D10D}"/>
    <cellStyle name="ผลรวม 5 5 9 2" xfId="16163" xr:uid="{3CDB468B-7EAE-4D04-B752-F269DEE95BC3}"/>
    <cellStyle name="ผลรวม 5 5 9 2 2" xfId="37766" xr:uid="{92D671E4-E71B-4C32-96DB-88F2E56D95F1}"/>
    <cellStyle name="ผลรวม 5 5 9 3" xfId="27661" xr:uid="{30DAE752-33D0-426E-A510-04A1F1C757AB}"/>
    <cellStyle name="ผลรวม 5 6" xfId="1620" xr:uid="{C0D5E2B6-DD5B-4032-BE07-6B34AB61C348}"/>
    <cellStyle name="ผลรวม 5 6 10" xfId="6994" xr:uid="{7E7BAB5C-F887-4E3D-AC11-F3601E9315E4}"/>
    <cellStyle name="ผลรวม 5 6 10 2" xfId="17501" xr:uid="{5E802677-B23C-442F-BB1B-7CE94AF6DBEB}"/>
    <cellStyle name="ผลรวม 5 6 10 2 2" xfId="38982" xr:uid="{5B7D6EF3-A0F4-4FF1-9689-1478988129A7}"/>
    <cellStyle name="ผลรวม 5 6 10 3" xfId="28877" xr:uid="{89BCE4A1-5D6F-4FDA-86EA-174D3F3F8FA6}"/>
    <cellStyle name="ผลรวม 5 6 11" xfId="7490" xr:uid="{F56C089A-CA12-4B63-91F8-AFAB47F1CD66}"/>
    <cellStyle name="ผลรวม 5 6 11 2" xfId="17997" xr:uid="{5BA9E94D-CE4F-4DC7-BCE2-0E58007627C8}"/>
    <cellStyle name="ผลรวม 5 6 11 2 2" xfId="39478" xr:uid="{77E10B82-C233-448A-A88E-CABFE00141EE}"/>
    <cellStyle name="ผลรวม 5 6 11 3" xfId="29373" xr:uid="{CED68B4D-17E1-4B8E-A14C-8F389C8F3BC7}"/>
    <cellStyle name="ผลรวม 5 6 12" xfId="7266" xr:uid="{0A0A52AE-AFC3-4BBB-8EA6-63883012DAB8}"/>
    <cellStyle name="ผลรวม 5 6 12 2" xfId="17773" xr:uid="{36CD548B-8CA2-4810-A510-6745C54B5E5F}"/>
    <cellStyle name="ผลรวม 5 6 12 2 2" xfId="39254" xr:uid="{9A6E477A-7CD3-4CBB-8C93-7648AA43AB10}"/>
    <cellStyle name="ผลรวม 5 6 12 3" xfId="29149" xr:uid="{88C76BAD-E478-4A96-8BF7-1D271685531B}"/>
    <cellStyle name="ผลรวม 5 6 13" xfId="6619" xr:uid="{301D0601-2A7B-42A3-8996-E90EF408640C}"/>
    <cellStyle name="ผลรวม 5 6 13 2" xfId="17126" xr:uid="{25DDA9BB-4504-4749-9041-7E81338AFB42}"/>
    <cellStyle name="ผลรวม 5 6 13 2 2" xfId="38607" xr:uid="{B265BB52-D3CC-479E-996C-77E363F1057E}"/>
    <cellStyle name="ผลรวม 5 6 13 3" xfId="28502" xr:uid="{A6ED46D6-4D7E-4261-A0FB-429083669A6F}"/>
    <cellStyle name="ผลรวม 5 6 14" xfId="8758" xr:uid="{51CED492-5D29-4CB5-BA75-CA8D2E0E58EE}"/>
    <cellStyle name="ผลรวม 5 6 14 2" xfId="19264" xr:uid="{33E48FBD-D08E-4B7D-B3BC-F0319A6B3CF8}"/>
    <cellStyle name="ผลรวม 5 6 14 2 2" xfId="40745" xr:uid="{9DF5AE10-B1C1-423A-81C8-22D21ED5E1DD}"/>
    <cellStyle name="ผลรวม 5 6 14 3" xfId="30640" xr:uid="{43726F15-D16F-48A2-AD07-962794AA1F74}"/>
    <cellStyle name="ผลรวม 5 6 15" xfId="9230" xr:uid="{32BB1B3F-7E19-4076-9669-6718E0575315}"/>
    <cellStyle name="ผลรวม 5 6 15 2" xfId="19736" xr:uid="{EC5A16BD-718B-4477-A872-4365CCC4BFF6}"/>
    <cellStyle name="ผลรวม 5 6 15 2 2" xfId="41217" xr:uid="{BAE8A3C8-D5B1-4074-9355-27A210FD8E27}"/>
    <cellStyle name="ผลรวม 5 6 15 3" xfId="31112" xr:uid="{DA09EA7C-01D5-4510-A12F-481B3F351FB0}"/>
    <cellStyle name="ผลรวม 5 6 16" xfId="9700" xr:uid="{F306A505-01AE-4A5F-8ABC-48870D14F23F}"/>
    <cellStyle name="ผลรวม 5 6 16 2" xfId="20206" xr:uid="{562E04A9-683D-459D-B76C-871D746A475B}"/>
    <cellStyle name="ผลรวม 5 6 16 2 2" xfId="41686" xr:uid="{0607E54B-395B-4D8F-A961-1184E0F8253D}"/>
    <cellStyle name="ผลรวม 5 6 16 3" xfId="31581" xr:uid="{6C498229-6050-422C-956C-D5C4877A9BD1}"/>
    <cellStyle name="ผลรวม 5 6 17" xfId="10166" xr:uid="{C9B1190E-9A91-46CD-BE7D-330277422CE6}"/>
    <cellStyle name="ผลรวม 5 6 17 2" xfId="20672" xr:uid="{092AD764-556A-4E95-A5C5-875737EC3B66}"/>
    <cellStyle name="ผลรวม 5 6 17 2 2" xfId="42152" xr:uid="{BEAB721B-AC39-45DB-9386-49CE27A92E3C}"/>
    <cellStyle name="ผลรวม 5 6 17 3" xfId="32047" xr:uid="{2DD355EA-97E5-4892-975C-02C665BE739E}"/>
    <cellStyle name="ผลรวม 5 6 18" xfId="10631" xr:uid="{B5CB9EA4-230B-4E3B-BCA4-0D5876105C26}"/>
    <cellStyle name="ผลรวม 5 6 18 2" xfId="21137" xr:uid="{CC5E3957-7199-4D48-B4BE-6BFE6E770245}"/>
    <cellStyle name="ผลรวม 5 6 18 2 2" xfId="42617" xr:uid="{84373861-88C3-42E8-B4B0-D088EDF1F6E1}"/>
    <cellStyle name="ผลรวม 5 6 18 3" xfId="32512" xr:uid="{9753C066-7AF2-4CDE-9A34-1BC01ADE978C}"/>
    <cellStyle name="ผลรวม 5 6 19" xfId="10389" xr:uid="{E39DF1EA-6977-424E-8527-35BBE073271A}"/>
    <cellStyle name="ผลรวม 5 6 19 2" xfId="20895" xr:uid="{C9B6294A-EADB-4884-A95F-AA243A85D62C}"/>
    <cellStyle name="ผลรวม 5 6 19 2 2" xfId="42375" xr:uid="{D3B7299C-5DF9-4C98-A30E-77288D69F26A}"/>
    <cellStyle name="ผลรวม 5 6 19 3" xfId="32270" xr:uid="{68CF8B87-13D8-41F4-B7E9-5AC67F3EA289}"/>
    <cellStyle name="ผลรวม 5 6 2" xfId="2359" xr:uid="{1CBBE8B5-5263-487D-A642-EFECDB18E784}"/>
    <cellStyle name="ผลรวม 5 6 2 2" xfId="12864" xr:uid="{AD8154EB-9A3C-4C67-8D82-5912C90C1383}"/>
    <cellStyle name="ผลรวม 5 6 2 2 2" xfId="34513" xr:uid="{7936179F-C3EA-4324-AC86-44C0A25FC118}"/>
    <cellStyle name="ผลรวม 5 6 2 3" xfId="24408" xr:uid="{AA083F55-B61E-4CB8-A1AF-59FDE50DBCAE}"/>
    <cellStyle name="ผลรวม 5 6 20" xfId="11229" xr:uid="{882969CA-5388-48A6-9473-6142C9119E57}"/>
    <cellStyle name="ผลรวม 5 6 20 2" xfId="21734" xr:uid="{C4D146AC-E2D2-420F-AE63-845ACB1063C4}"/>
    <cellStyle name="ผลรวม 5 6 20 2 2" xfId="43212" xr:uid="{D67DEE41-3FEF-461F-9CE0-45865EFDB844}"/>
    <cellStyle name="ผลรวม 5 6 20 3" xfId="33107" xr:uid="{6BA22C36-A208-49F4-87CA-111A09AB1F84}"/>
    <cellStyle name="ผลรวม 5 6 21" xfId="12125" xr:uid="{C4566321-6F78-4C55-BBC9-FFB6DA3D7747}"/>
    <cellStyle name="ผลรวม 5 6 21 2" xfId="33774" xr:uid="{18E52FB0-A58A-445F-B979-20505F46AFFE}"/>
    <cellStyle name="ผลรวม 5 6 22" xfId="23669" xr:uid="{AF3B477F-71FA-4153-99EF-033E0448BF7A}"/>
    <cellStyle name="ผลรวม 5 6 3" xfId="2816" xr:uid="{63BBAE97-5111-4513-A1F4-EC7640C69A1B}"/>
    <cellStyle name="ผลรวม 5 6 3 2" xfId="13321" xr:uid="{84BFB387-C0D2-4152-9D81-984CF5C3A398}"/>
    <cellStyle name="ผลรวม 5 6 3 2 2" xfId="34970" xr:uid="{DFD49953-3DBF-47DA-AECA-C836D5BAFE1A}"/>
    <cellStyle name="ผลรวม 5 6 3 3" xfId="24865" xr:uid="{CA602663-EEA6-4E69-AA23-80EBC8F3845C}"/>
    <cellStyle name="ผลรวม 5 6 4" xfId="3265" xr:uid="{B0D336EF-B8EB-4608-9411-12717940BC79}"/>
    <cellStyle name="ผลรวม 5 6 4 2" xfId="13770" xr:uid="{01D2201B-CC8A-4E97-8407-EB5B8964BABF}"/>
    <cellStyle name="ผลรวม 5 6 4 2 2" xfId="35419" xr:uid="{C2D33E4C-B234-4615-B149-6D48EB995892}"/>
    <cellStyle name="ผลรวม 5 6 4 3" xfId="25314" xr:uid="{8D21C153-3134-454A-8EFE-0D977DA24C0C}"/>
    <cellStyle name="ผลรวม 5 6 5" xfId="3708" xr:uid="{AE6E53C3-3A9F-4B07-A077-7131EAB4D7F2}"/>
    <cellStyle name="ผลรวม 5 6 5 2" xfId="14213" xr:uid="{D43C7964-662C-4195-A01A-BED7727411DF}"/>
    <cellStyle name="ผลรวม 5 6 5 2 2" xfId="35862" xr:uid="{4297BFF7-2057-4BE3-9217-37CCB62F9138}"/>
    <cellStyle name="ผลรวม 5 6 5 3" xfId="25757" xr:uid="{18C93F95-DD60-4124-AAB1-B591FAC8530F}"/>
    <cellStyle name="ผลรวม 5 6 6" xfId="4146" xr:uid="{65341D55-5239-49BA-A649-A0249D8212BC}"/>
    <cellStyle name="ผลรวม 5 6 6 2" xfId="14651" xr:uid="{EBBAA6CF-1677-4B52-BF40-371B783C22DB}"/>
    <cellStyle name="ผลรวม 5 6 6 2 2" xfId="36300" xr:uid="{8EF2ED7A-C3BC-4D49-ABA8-7B916A923638}"/>
    <cellStyle name="ผลรวม 5 6 6 3" xfId="26195" xr:uid="{1D86E24D-C5FB-4452-AA3E-72755EE53F6E}"/>
    <cellStyle name="ผลรวม 5 6 7" xfId="4576" xr:uid="{3F515BDC-C2EA-4227-A678-D9B137441C2E}"/>
    <cellStyle name="ผลรวม 5 6 7 2" xfId="15081" xr:uid="{EFF48587-87B1-48FD-9D82-D101A069BD9A}"/>
    <cellStyle name="ผลรวม 5 6 7 2 2" xfId="36730" xr:uid="{8DF4F5E8-20CC-4556-91DE-6B00EA98BFFA}"/>
    <cellStyle name="ผลรวม 5 6 7 3" xfId="26625" xr:uid="{BBD5C9C8-3301-4EC6-A6A5-B0AED3A15960}"/>
    <cellStyle name="ผลรวม 5 6 8" xfId="4990" xr:uid="{BFFD885E-AB37-4059-A3B8-B6F9656D63C7}"/>
    <cellStyle name="ผลรวม 5 6 8 2" xfId="15495" xr:uid="{1E060B10-C5B1-4DCD-A80E-8770276F2C86}"/>
    <cellStyle name="ผลรวม 5 6 8 2 2" xfId="37144" xr:uid="{7937920A-277F-4031-B263-E86FCC3A327B}"/>
    <cellStyle name="ผลรวม 5 6 8 3" xfId="27039" xr:uid="{90385FCC-BEEE-4910-809C-D840E9F6A87C}"/>
    <cellStyle name="ผลรวม 5 6 9" xfId="6338" xr:uid="{63E55738-84B4-4860-A8C8-9700C02C564A}"/>
    <cellStyle name="ผลรวม 5 6 9 2" xfId="16845" xr:uid="{D0B4D303-06CB-4D5D-8C5E-0D90FEB8E63C}"/>
    <cellStyle name="ผลรวม 5 6 9 2 2" xfId="38326" xr:uid="{E7229AE7-E4D9-42C1-B257-F55EF4026581}"/>
    <cellStyle name="ผลรวม 5 6 9 3" xfId="28221" xr:uid="{29845285-DF92-4429-8939-E7D472143DFD}"/>
    <cellStyle name="ผลรวม 5 7" xfId="1270" xr:uid="{340B2471-C84B-4DFF-B07A-85190E5C0F62}"/>
    <cellStyle name="ผลรวม 5 7 10" xfId="6642" xr:uid="{33418402-E979-48E6-8B5E-3DF773FAE281}"/>
    <cellStyle name="ผลรวม 5 7 10 2" xfId="17149" xr:uid="{CC242D9D-4300-43EC-A1D4-0004CAF5F393}"/>
    <cellStyle name="ผลรวม 5 7 10 2 2" xfId="38630" xr:uid="{7AEB9886-D14C-4124-849E-29D26A8E8503}"/>
    <cellStyle name="ผลรวม 5 7 10 3" xfId="28525" xr:uid="{7B716CA4-1445-43C0-A063-4F893C6B1212}"/>
    <cellStyle name="ผลรวม 5 7 11" xfId="5254" xr:uid="{10B92EC7-D88C-43D5-9E98-A22836AB959D}"/>
    <cellStyle name="ผลรวม 5 7 11 2" xfId="15759" xr:uid="{13D397A2-A51A-49F4-8A50-4867D814D1EC}"/>
    <cellStyle name="ผลรวม 5 7 11 2 2" xfId="37405" xr:uid="{EFBBDBBC-A02D-464B-9353-8A789EA3A73B}"/>
    <cellStyle name="ผลรวม 5 7 11 3" xfId="27300" xr:uid="{18A4ED9B-ADCD-4798-A0D6-6FBC9B683350}"/>
    <cellStyle name="ผลรวม 5 7 12" xfId="6781" xr:uid="{BE7F23E3-9346-4363-B5D3-3FA6B7D6A113}"/>
    <cellStyle name="ผลรวม 5 7 12 2" xfId="17288" xr:uid="{3C4C71C2-5243-443C-A462-0CF8EE490DBE}"/>
    <cellStyle name="ผลรวม 5 7 12 2 2" xfId="38769" xr:uid="{EEB79B8B-131F-45CE-89A7-221A616E49C2}"/>
    <cellStyle name="ผลรวม 5 7 12 3" xfId="28664" xr:uid="{80A83F7A-63DC-42CA-A5BF-894E8FC0AB7B}"/>
    <cellStyle name="ผลรวม 5 7 13" xfId="5940" xr:uid="{79DCAFE0-55C4-4A10-9A0B-CB40F75DBD3C}"/>
    <cellStyle name="ผลรวม 5 7 13 2" xfId="16447" xr:uid="{A410DE93-CDF1-4064-8B8B-7B036C7109FF}"/>
    <cellStyle name="ผลรวม 5 7 13 2 2" xfId="38026" xr:uid="{146DF65A-4531-45EF-B3A7-7418EEF9EB53}"/>
    <cellStyle name="ผลรวม 5 7 13 3" xfId="27921" xr:uid="{C3EE3298-3956-42C8-B1B9-E28735422F4D}"/>
    <cellStyle name="ผลรวม 5 7 14" xfId="8223" xr:uid="{4215D37F-1F8C-4427-B44D-E479069B3476}"/>
    <cellStyle name="ผลรวม 5 7 14 2" xfId="18730" xr:uid="{0E00836B-8128-4F86-A381-3E48ABC7682E}"/>
    <cellStyle name="ผลรวม 5 7 14 2 2" xfId="40211" xr:uid="{EC230681-6DF9-4AEA-8C45-D9D2857FEF68}"/>
    <cellStyle name="ผลรวม 5 7 14 3" xfId="30106" xr:uid="{321DF4F9-FEF8-41B3-BDB3-5B6AD1B36062}"/>
    <cellStyle name="ผลรวม 5 7 15" xfId="5216" xr:uid="{A3139E52-44C2-4983-B13F-8B9537D4DDED}"/>
    <cellStyle name="ผลรวม 5 7 15 2" xfId="15721" xr:uid="{E463D65A-0F5F-44B4-873C-3489E3591DA1}"/>
    <cellStyle name="ผลรวม 5 7 15 2 2" xfId="37370" xr:uid="{4AD70423-CF54-45C8-B5B8-29B29F5F5B76}"/>
    <cellStyle name="ผลรวม 5 7 15 3" xfId="27265" xr:uid="{31526FEF-E960-499D-BBFE-28B31A1AA28B}"/>
    <cellStyle name="ผลรวม 5 7 16" xfId="8510" xr:uid="{725FDA3E-C6D6-4139-87D9-46CABA5E72A2}"/>
    <cellStyle name="ผลรวม 5 7 16 2" xfId="19016" xr:uid="{FC6EA081-9D1D-48CF-B6F9-BE73C2A8B6AC}"/>
    <cellStyle name="ผลรวม 5 7 16 2 2" xfId="40497" xr:uid="{B402F8B6-6E2F-469D-B97E-D82B3EC177A8}"/>
    <cellStyle name="ผลรวม 5 7 16 3" xfId="30392" xr:uid="{72E96A11-AE93-4BC1-A618-8C30A0325FF5}"/>
    <cellStyle name="ผลรวม 5 7 17" xfId="8179" xr:uid="{680213FA-69C5-43A1-A8BB-D92F0631AC56}"/>
    <cellStyle name="ผลรวม 5 7 17 2" xfId="18686" xr:uid="{5CB9DDC0-6B16-4282-B620-5230B27C733E}"/>
    <cellStyle name="ผลรวม 5 7 17 2 2" xfId="40167" xr:uid="{E3C87BA4-7B22-45BB-A2E8-2716C83C0FC8}"/>
    <cellStyle name="ผลรวม 5 7 17 3" xfId="30062" xr:uid="{DCCC7B59-99B7-4FFA-BD30-847E8B33D07A}"/>
    <cellStyle name="ผลรวม 5 7 18" xfId="8582" xr:uid="{4948DF09-E0ED-48EF-87B6-3E00729B09E7}"/>
    <cellStyle name="ผลรวม 5 7 18 2" xfId="19088" xr:uid="{A7E46B13-55A4-4C1A-B0CF-A09A5B41FF27}"/>
    <cellStyle name="ผลรวม 5 7 18 2 2" xfId="40569" xr:uid="{856CAD2D-1BED-46D8-B683-4609AC6BE693}"/>
    <cellStyle name="ผลรวม 5 7 18 3" xfId="30464" xr:uid="{55AF5159-D983-4237-BA76-873733C15A8D}"/>
    <cellStyle name="ผลรวม 5 7 19" xfId="8990" xr:uid="{56A5052F-CAA1-42CC-9F6D-E4168F49B1DF}"/>
    <cellStyle name="ผลรวม 5 7 19 2" xfId="19496" xr:uid="{80721C82-4E82-459B-808D-4DDD1C7662A9}"/>
    <cellStyle name="ผลรวม 5 7 19 2 2" xfId="40977" xr:uid="{1F8B20FD-D389-4BCD-BAA0-69948A01893C}"/>
    <cellStyle name="ผลรวม 5 7 19 3" xfId="30872" xr:uid="{47F08AAD-AD45-422F-9CA3-0FA07EA99374}"/>
    <cellStyle name="ผลรวม 5 7 2" xfId="2066" xr:uid="{1BF40C14-2A4F-4754-8831-6EA40AD8D99A}"/>
    <cellStyle name="ผลรวม 5 7 2 2" xfId="12571" xr:uid="{9DA2B121-B72C-4923-B513-00E4D7C3DDF3}"/>
    <cellStyle name="ผลรวม 5 7 2 2 2" xfId="34220" xr:uid="{49E574AE-7490-4DCA-9B46-EB15B760D6FD}"/>
    <cellStyle name="ผลรวม 5 7 2 3" xfId="24115" xr:uid="{A90F5E79-840F-4D5F-A4A0-896979989939}"/>
    <cellStyle name="ผลรวม 5 7 20" xfId="11004" xr:uid="{8C4F7E8C-BBB7-4D2F-9F9A-1B90EF5E793C}"/>
    <cellStyle name="ผลรวม 5 7 20 2" xfId="21509" xr:uid="{35D724D1-27BE-492E-BF10-8CB744D0DFBE}"/>
    <cellStyle name="ผลรวม 5 7 20 2 2" xfId="42987" xr:uid="{AEAD0B07-D541-4963-9D6B-DDB7F5B7EE5F}"/>
    <cellStyle name="ผลรวม 5 7 20 3" xfId="32882" xr:uid="{F1939C8F-5AE8-4EBA-8814-B2F898A3DE6F}"/>
    <cellStyle name="ผลรวม 5 7 21" xfId="11809" xr:uid="{4C1911D3-49F5-4A18-A273-0A68301667AA}"/>
    <cellStyle name="ผลรวม 5 7 21 2" xfId="33549" xr:uid="{4560846C-315E-4576-A9CB-E772457C09AC}"/>
    <cellStyle name="ผลรวม 5 7 22" xfId="23444" xr:uid="{D4C2910A-A778-44E9-9805-2D2470FA6F0F}"/>
    <cellStyle name="ผลรวม 5 7 3" xfId="1976" xr:uid="{21E8A040-4596-4268-A927-AC4108637B38}"/>
    <cellStyle name="ผลรวม 5 7 3 2" xfId="12481" xr:uid="{B551CE01-F9E7-4CD2-8E2A-E1E218CB328C}"/>
    <cellStyle name="ผลรวม 5 7 3 2 2" xfId="34130" xr:uid="{9FD6D88B-C638-4ACE-9D0E-63725492C818}"/>
    <cellStyle name="ผลรวม 5 7 3 3" xfId="24025" xr:uid="{462D889E-1726-46D4-9BED-25488517E6E6}"/>
    <cellStyle name="ผลรวม 5 7 4" xfId="2123" xr:uid="{47FE2D63-85D9-4E49-98A4-CA5FC67B2888}"/>
    <cellStyle name="ผลรวม 5 7 4 2" xfId="12628" xr:uid="{39101A15-29E6-4A05-9C19-45D7155A86C5}"/>
    <cellStyle name="ผลรวม 5 7 4 2 2" xfId="34277" xr:uid="{6C48B26D-4F4D-470B-A464-7D3320B13A1E}"/>
    <cellStyle name="ผลรวม 5 7 4 3" xfId="24172" xr:uid="{5A6B201C-7E2B-4C5A-96E4-E302E4E4D362}"/>
    <cellStyle name="ผลรวม 5 7 5" xfId="2581" xr:uid="{5C6C8795-EA60-46A5-8FA4-E367704A725E}"/>
    <cellStyle name="ผลรวม 5 7 5 2" xfId="13086" xr:uid="{3933D5F1-C82A-4247-8696-7959EA86FBB2}"/>
    <cellStyle name="ผลรวม 5 7 5 2 2" xfId="34735" xr:uid="{7AD9491C-61CE-496F-9F6B-1EC6FE806892}"/>
    <cellStyle name="ผลรวม 5 7 5 3" xfId="24630" xr:uid="{02FC0A07-C110-480C-AA9A-2AE23F2C51DA}"/>
    <cellStyle name="ผลรวม 5 7 6" xfId="823" xr:uid="{B6AFBA24-62C2-4B8C-BE54-F01F410934FC}"/>
    <cellStyle name="ผลรวม 5 7 6 2" xfId="11655" xr:uid="{26F3083A-253F-4AE0-A71D-2C41A7992655}"/>
    <cellStyle name="ผลรวม 5 7 6 2 2" xfId="33467" xr:uid="{BD7E3B0D-5697-4B6F-8AD2-75686C143C14}"/>
    <cellStyle name="ผลรวม 5 7 6 3" xfId="23362" xr:uid="{E612D2EB-F8D0-434E-B47F-310A4A1183B0}"/>
    <cellStyle name="ผลรวม 5 7 7" xfId="3099" xr:uid="{D60F6ED7-E5EC-4E2D-87CD-D2EDE2D8B790}"/>
    <cellStyle name="ผลรวม 5 7 7 2" xfId="13604" xr:uid="{7BFC13BB-DAB8-4CF2-A500-E5718EA6A248}"/>
    <cellStyle name="ผลรวม 5 7 7 2 2" xfId="35253" xr:uid="{A88EBDBA-5302-44A0-8CC9-5D31982DEFBC}"/>
    <cellStyle name="ผลรวม 5 7 7 3" xfId="25148" xr:uid="{778EE13C-D0AE-4D9B-B9EB-33DFA639C1B6}"/>
    <cellStyle name="ผลรวม 5 7 8" xfId="2089" xr:uid="{7B0D0DD6-E735-43FB-888F-136DD4ADE867}"/>
    <cellStyle name="ผลรวม 5 7 8 2" xfId="12594" xr:uid="{456773A6-8746-4404-86D3-6365E8C01166}"/>
    <cellStyle name="ผลรวม 5 7 8 2 2" xfId="34243" xr:uid="{7DB3828E-D6B0-499E-A34A-11066DA8F720}"/>
    <cellStyle name="ผลรวม 5 7 8 3" xfId="24138" xr:uid="{1178F2C4-0085-4324-BEB4-0E7CE034D01A}"/>
    <cellStyle name="ผลรวม 5 7 9" xfId="5980" xr:uid="{FDC71D9D-4D75-491F-A40C-B992CF73B98D}"/>
    <cellStyle name="ผลรวม 5 7 9 2" xfId="16487" xr:uid="{E556BF77-2AC0-4D9B-B70C-E669A7687EB5}"/>
    <cellStyle name="ผลรวม 5 7 9 2 2" xfId="38059" xr:uid="{EBD27CED-C95F-4984-BAF0-F1DBE65CD0FD}"/>
    <cellStyle name="ผลรวม 5 7 9 3" xfId="27954" xr:uid="{6D0E5562-03FF-4727-A359-4F162510111C}"/>
    <cellStyle name="ผลรวม 5 8" xfId="2105" xr:uid="{CBB9410F-8E12-442B-A006-5C575C21177B}"/>
    <cellStyle name="ผลรวม 5 8 2" xfId="12610" xr:uid="{2C0EBFF1-9135-491F-9538-DCCADE1657E0}"/>
    <cellStyle name="ผลรวม 5 8 2 2" xfId="34259" xr:uid="{3971DDF0-3735-474C-9B22-D11C0C58E4AC}"/>
    <cellStyle name="ผลรวม 5 8 3" xfId="24154" xr:uid="{498F11B2-F4B4-4B35-B7C3-BD5C43D58A4B}"/>
    <cellStyle name="ผลรวม 5 9" xfId="804" xr:uid="{C71B40B7-0F1F-40ED-A217-2D56F21C1569}"/>
    <cellStyle name="ผลรวม 5 9 2" xfId="11636" xr:uid="{7FD20763-2C72-4830-A634-1F794FA37C4A}"/>
    <cellStyle name="ผลรวม 5 9 2 2" xfId="33456" xr:uid="{AB2C5854-1D6A-4650-B4C2-703FBD55209E}"/>
    <cellStyle name="ผลรวม 5 9 3" xfId="23351" xr:uid="{65C40DC9-E61F-43F4-B7C7-6335741359BA}"/>
    <cellStyle name="ผลรวม 6" xfId="1311" xr:uid="{3260A379-8F6B-4659-AC67-1A5D98EB44B0}"/>
    <cellStyle name="ผลรวม 6 10" xfId="2008" xr:uid="{EF4684CC-293A-47ED-A639-4DD9C018CC5F}"/>
    <cellStyle name="ผลรวม 6 10 2" xfId="12513" xr:uid="{9DA6B050-81AF-4731-ACB8-34F7B63C28F5}"/>
    <cellStyle name="ผลรวม 6 10 2 2" xfId="34162" xr:uid="{65E2C2B6-B570-4587-A38F-224DA01907D4}"/>
    <cellStyle name="ผลรวม 6 10 3" xfId="24057" xr:uid="{79BFC20F-8191-411A-A4CC-26CBCA8F8448}"/>
    <cellStyle name="ผลรวม 6 11" xfId="760" xr:uid="{059BAADE-C303-439F-9BCB-4ACBE3B4FFD9}"/>
    <cellStyle name="ผลรวม 6 11 2" xfId="11592" xr:uid="{0D76AD3B-0665-487A-84C2-163274021EB0}"/>
    <cellStyle name="ผลรวม 6 11 2 2" xfId="33417" xr:uid="{2C438458-F12C-4DE4-B8AB-EC7BC5041CC5}"/>
    <cellStyle name="ผลรวม 6 11 3" xfId="23312" xr:uid="{611305DA-EFF0-4B9A-8BED-9D255188FE37}"/>
    <cellStyle name="ผลรวม 6 12" xfId="2618" xr:uid="{CBA4B2EE-D695-4D07-8E02-E31B9BE75041}"/>
    <cellStyle name="ผลรวม 6 12 2" xfId="13123" xr:uid="{3BFD75C8-E6D7-40FF-B4D5-814927E158B5}"/>
    <cellStyle name="ผลรวม 6 12 2 2" xfId="34772" xr:uid="{DDAB4EBF-D42C-4CFF-8D4C-2AB0E57976F8}"/>
    <cellStyle name="ผลรวม 6 12 3" xfId="24667" xr:uid="{66D02FBA-6412-435A-B745-8C38FF68D7A6}"/>
    <cellStyle name="ผลรวม 6 13" xfId="1869" xr:uid="{EB931D10-4AB0-4EED-93BC-E79650C97093}"/>
    <cellStyle name="ผลรวม 6 13 2" xfId="12374" xr:uid="{65404985-0D4C-43AC-8095-701FD201E9CA}"/>
    <cellStyle name="ผลรวม 6 13 2 2" xfId="34023" xr:uid="{3F262FA3-8114-44BE-93B0-8B8E65C4E8F8}"/>
    <cellStyle name="ผลรวม 6 13 3" xfId="23918" xr:uid="{3D458357-2003-430C-9A02-183A1834CD59}"/>
    <cellStyle name="ผลรวม 6 14" xfId="2612" xr:uid="{2F84471D-7B9C-4FBF-AA08-46FE5569BBA8}"/>
    <cellStyle name="ผลรวม 6 14 2" xfId="13117" xr:uid="{9398B211-62BC-4C30-9D2B-6AAAABBF30E7}"/>
    <cellStyle name="ผลรวม 6 14 2 2" xfId="34766" xr:uid="{1AC0AD85-ADDE-4DFF-8BA7-2393883122E6}"/>
    <cellStyle name="ผลรวม 6 14 3" xfId="24661" xr:uid="{C6A4ADB1-C530-4F17-939A-D3EC57B716BB}"/>
    <cellStyle name="ผลรวม 6 15" xfId="6020" xr:uid="{E7D7ACD4-73A5-44BE-B26F-20C737CE4AF2}"/>
    <cellStyle name="ผลรวม 6 15 2" xfId="16527" xr:uid="{B2421BB8-DAD0-4C82-9DA3-DEDD0DFE562A}"/>
    <cellStyle name="ผลรวม 6 15 2 2" xfId="38082" xr:uid="{D5E85B71-73D0-4D8B-8E19-41A15C2A2FE8}"/>
    <cellStyle name="ผลรวม 6 15 3" xfId="27977" xr:uid="{70FAEE80-B716-4109-902F-00B4B43CF4ED}"/>
    <cellStyle name="ผลรวม 6 16" xfId="6684" xr:uid="{B9517CDA-8034-4FBF-A533-C26568E52017}"/>
    <cellStyle name="ผลรวม 6 16 2" xfId="17191" xr:uid="{8F62BD86-5684-4D3E-9D21-35E4AFB013BE}"/>
    <cellStyle name="ผลรวม 6 16 2 2" xfId="38672" xr:uid="{3314F5F9-5815-4314-A370-AC91E47BDCC3}"/>
    <cellStyle name="ผลรวม 6 16 3" xfId="28567" xr:uid="{BFA37EC4-5915-40E8-A1A6-1363E5DCFA1E}"/>
    <cellStyle name="ผลรวม 6 17" xfId="5882" xr:uid="{A5F2E72A-A6A5-4E7F-9714-6C9502CE0F7B}"/>
    <cellStyle name="ผลรวม 6 17 2" xfId="16388" xr:uid="{B1F09D63-6556-48B6-8907-21157D31C708}"/>
    <cellStyle name="ผลรวม 6 17 2 2" xfId="37980" xr:uid="{D5DB52DD-495F-4462-869A-38AA70A41E83}"/>
    <cellStyle name="ผลรวม 6 17 3" xfId="27875" xr:uid="{0ADA880D-E08C-4AE5-899B-CE3EC0DDC83C}"/>
    <cellStyle name="ผลรวม 6 18" xfId="8046" xr:uid="{9C011FF8-FCCD-41C5-AB75-A9D533BFC1E2}"/>
    <cellStyle name="ผลรวม 6 18 2" xfId="18553" xr:uid="{B9E12B04-4EC6-4389-9A97-F3A9B8250837}"/>
    <cellStyle name="ผลรวม 6 18 2 2" xfId="40034" xr:uid="{5D484006-8319-4D5E-ADCD-19287C80C09D}"/>
    <cellStyle name="ผลรวม 6 18 3" xfId="29929" xr:uid="{22FE9872-BB45-45A3-8205-44D9EF036BAC}"/>
    <cellStyle name="ผลรวม 6 19" xfId="8415" xr:uid="{1A97FFB0-D793-4204-88CB-BAAF26296694}"/>
    <cellStyle name="ผลรวม 6 19 2" xfId="18921" xr:uid="{EDF7AE75-A290-43C9-B8E7-ABE0629FAA07}"/>
    <cellStyle name="ผลรวม 6 19 2 2" xfId="40402" xr:uid="{364A1878-4057-4832-ABCC-7D4F1A7643F3}"/>
    <cellStyle name="ผลรวม 6 19 3" xfId="30297" xr:uid="{E316E536-6560-4CDD-86D5-10957AF1DE28}"/>
    <cellStyle name="ผลรวม 6 2" xfId="1415" xr:uid="{9F724C5B-83CB-414F-8252-D281BF11F22C}"/>
    <cellStyle name="ผลรวม 6 2 10" xfId="3515" xr:uid="{78483938-F51A-4E18-A216-C500822A7E51}"/>
    <cellStyle name="ผลรวม 6 2 10 2" xfId="14020" xr:uid="{1FE35D78-E740-41D6-9757-D167C7443EA9}"/>
    <cellStyle name="ผลรวม 6 2 10 2 2" xfId="35669" xr:uid="{064795EA-8581-42A0-8A6B-BFC8B68BA346}"/>
    <cellStyle name="ผลรวม 6 2 10 3" xfId="25564" xr:uid="{8FB9C131-345A-4992-A63F-8D52042C7719}"/>
    <cellStyle name="ผลรวม 6 2 11" xfId="3953" xr:uid="{C51E8A2B-325A-40A6-A198-CBDB905F6340}"/>
    <cellStyle name="ผลรวม 6 2 11 2" xfId="14458" xr:uid="{946EE41E-228C-4A01-B5C1-3ADB20E84160}"/>
    <cellStyle name="ผลรวม 6 2 11 2 2" xfId="36107" xr:uid="{9E4E1DA4-8E2A-4B5B-BA5B-02DE6F30902B}"/>
    <cellStyle name="ผลรวม 6 2 11 3" xfId="26002" xr:uid="{78B26417-6E76-4846-B802-C15B2A47AF1F}"/>
    <cellStyle name="ผลรวม 6 2 12" xfId="4385" xr:uid="{1ED63A25-3022-4B71-A5BC-203A311A2785}"/>
    <cellStyle name="ผลรวม 6 2 12 2" xfId="14890" xr:uid="{1B898D0B-751F-46E6-A75E-CF70CF37C7A2}"/>
    <cellStyle name="ผลรวม 6 2 12 2 2" xfId="36539" xr:uid="{6F7D246A-B19F-407A-AA4B-1DD7821D2B25}"/>
    <cellStyle name="ผลรวม 6 2 12 3" xfId="26434" xr:uid="{35362247-A54E-48D1-8A52-7F79A9EDFFD8}"/>
    <cellStyle name="ผลรวม 6 2 13" xfId="4803" xr:uid="{B2E29E50-FCE4-45F9-AD81-AC37EF2476E1}"/>
    <cellStyle name="ผลรวม 6 2 13 2" xfId="15308" xr:uid="{7BA7D1F7-00A3-4A1C-8FB8-CC09437D6EDA}"/>
    <cellStyle name="ผลรวม 6 2 13 2 2" xfId="36957" xr:uid="{695BD29B-6D24-423D-ABD2-8F695315E441}"/>
    <cellStyle name="ผลรวม 6 2 13 3" xfId="26852" xr:uid="{38F6A957-76DE-48D5-9678-088DFCA094A9}"/>
    <cellStyle name="ผลรวม 6 2 14" xfId="6133" xr:uid="{E8A91487-7033-4952-A8FB-38099D8A2E24}"/>
    <cellStyle name="ผลรวม 6 2 14 2" xfId="16640" xr:uid="{2E882868-D1D9-4D89-83EC-F47C71A0523F}"/>
    <cellStyle name="ผลรวม 6 2 14 2 2" xfId="38138" xr:uid="{87A16F11-E9D0-4FAC-A55F-B9D90156F629}"/>
    <cellStyle name="ผลรวม 6 2 14 3" xfId="28033" xr:uid="{05E227CE-2C8E-4F53-8FEB-9C25EA00447C}"/>
    <cellStyle name="ผลรวม 6 2 15" xfId="6793" xr:uid="{96601DC0-28BD-42A4-8EA3-7DD0DBE7D8B2}"/>
    <cellStyle name="ผลรวม 6 2 15 2" xfId="17300" xr:uid="{DF58F20D-BDF2-4844-A767-D75694961B44}"/>
    <cellStyle name="ผลรวม 6 2 15 2 2" xfId="38781" xr:uid="{4D10C0F5-ECE5-46F1-86A4-4755DFFCAD1E}"/>
    <cellStyle name="ผลรวม 6 2 15 3" xfId="28676" xr:uid="{3A9B1603-DABE-41FB-8E3C-072DE1B1BDC5}"/>
    <cellStyle name="ผลรวม 6 2 16" xfId="7285" xr:uid="{5DBFBCD3-C00A-4DAC-9A58-907B6AB3FD1F}"/>
    <cellStyle name="ผลรวม 6 2 16 2" xfId="17792" xr:uid="{CE33E9A9-77E5-4958-8AE8-001C13CD47A4}"/>
    <cellStyle name="ผลรวม 6 2 16 2 2" xfId="39273" xr:uid="{82D38FF5-E83C-43B1-A037-1C4D9622B6C7}"/>
    <cellStyle name="ผลรวม 6 2 16 3" xfId="29168" xr:uid="{25471742-2890-4D05-B587-C184157C5C2A}"/>
    <cellStyle name="ผลรวม 6 2 17" xfId="7802" xr:uid="{1B7935FC-2C52-4650-8428-FEDEFEB8B677}"/>
    <cellStyle name="ผลรวม 6 2 17 2" xfId="18309" xr:uid="{29C3FEED-872E-4403-9536-C16AD6F3D17F}"/>
    <cellStyle name="ผลรวม 6 2 17 2 2" xfId="39790" xr:uid="{F5C12952-5609-4FE8-A649-AE29996E2CF3}"/>
    <cellStyle name="ผลรวม 6 2 17 3" xfId="29685" xr:uid="{AFA19451-0D31-458B-9D85-593404A97824}"/>
    <cellStyle name="ผลรวม 6 2 18" xfId="8219" xr:uid="{0DAA8D58-54B4-4923-8554-FB9EDE6CB87C}"/>
    <cellStyle name="ผลรวม 6 2 18 2" xfId="18726" xr:uid="{94C79001-DA5D-46D9-BD12-859173EE299A}"/>
    <cellStyle name="ผลรวม 6 2 18 2 2" xfId="40207" xr:uid="{2AF674C1-AD03-4944-A7BD-39F485AB29C3}"/>
    <cellStyle name="ผลรวม 6 2 18 3" xfId="30102" xr:uid="{C266D9A4-3223-4E70-8AF9-263A9563D48E}"/>
    <cellStyle name="ผลรวม 6 2 19" xfId="8557" xr:uid="{90617FE3-9A63-4C61-BFAD-AAB82D22518F}"/>
    <cellStyle name="ผลรวม 6 2 19 2" xfId="19063" xr:uid="{C3EF5B10-1486-4EF2-B1E4-8F1F74674C3D}"/>
    <cellStyle name="ผลรวม 6 2 19 2 2" xfId="40544" xr:uid="{5F64EEE3-4A5C-437C-B158-B1DF96B30354}"/>
    <cellStyle name="ผลรวม 6 2 19 3" xfId="30439" xr:uid="{7AB0901A-E586-4DF2-B86D-7336B3F08E03}"/>
    <cellStyle name="ผลรวม 6 2 2" xfId="1593" xr:uid="{6E6788A8-9BD5-4057-B161-49ABEFD2D364}"/>
    <cellStyle name="ผลรวม 6 2 2 10" xfId="6967" xr:uid="{19ED2D29-0C6A-4F48-8E41-DC89F055EB0B}"/>
    <cellStyle name="ผลรวม 6 2 2 10 2" xfId="17474" xr:uid="{08CB202A-A444-4303-9730-800D0764B235}"/>
    <cellStyle name="ผลรวม 6 2 2 10 2 2" xfId="38955" xr:uid="{049B0016-7ACB-4036-9881-8E64BA7AC2AC}"/>
    <cellStyle name="ผลรวม 6 2 2 10 3" xfId="28850" xr:uid="{47439DC6-E643-4D34-84BE-AD6D15EDC972}"/>
    <cellStyle name="ผลรวม 6 2 2 11" xfId="7463" xr:uid="{1F116D87-5709-4D82-9992-AEFDC461E9CB}"/>
    <cellStyle name="ผลรวม 6 2 2 11 2" xfId="17970" xr:uid="{BC4E37F9-82E1-4AB5-9B24-CC27148AA320}"/>
    <cellStyle name="ผลรวม 6 2 2 11 2 2" xfId="39451" xr:uid="{01220046-7715-4F13-8BF2-99F0A8342192}"/>
    <cellStyle name="ผลรวม 6 2 2 11 3" xfId="29346" xr:uid="{D5773F06-B49C-49E0-97D6-97AA96D2230C}"/>
    <cellStyle name="ผลรวม 6 2 2 12" xfId="7829" xr:uid="{616D4C97-BE69-41E2-9CD3-110049296EF0}"/>
    <cellStyle name="ผลรวม 6 2 2 12 2" xfId="18336" xr:uid="{9073ED50-B452-4983-8288-CC43348CA524}"/>
    <cellStyle name="ผลรวม 6 2 2 12 2 2" xfId="39817" xr:uid="{F70E5DFF-5BF7-4D12-A976-5BE6067354CD}"/>
    <cellStyle name="ผลรวม 6 2 2 12 3" xfId="29712" xr:uid="{F0FADDFC-0231-4392-A89C-BBFA310C42EC}"/>
    <cellStyle name="ผลรวม 6 2 2 13" xfId="8245" xr:uid="{5632209A-FE69-4133-8442-21921DCF1D40}"/>
    <cellStyle name="ผลรวม 6 2 2 13 2" xfId="18752" xr:uid="{997776F7-D95F-4D2C-A74B-7871833B16EF}"/>
    <cellStyle name="ผลรวม 6 2 2 13 2 2" xfId="40233" xr:uid="{9DAD190F-620F-4977-B624-1DA077D5A43B}"/>
    <cellStyle name="ผลรวม 6 2 2 13 3" xfId="30128" xr:uid="{3909004D-54B5-432C-B3AE-E466DFC3C986}"/>
    <cellStyle name="ผลรวม 6 2 2 14" xfId="8731" xr:uid="{FD731AA6-A83D-495E-B513-B70A50EDD7EE}"/>
    <cellStyle name="ผลรวม 6 2 2 14 2" xfId="19237" xr:uid="{9F6475AF-B090-499D-8030-45D70222E8ED}"/>
    <cellStyle name="ผลรวม 6 2 2 14 2 2" xfId="40718" xr:uid="{D12DD343-E55E-4A58-A287-86C88A7AD08E}"/>
    <cellStyle name="ผลรวม 6 2 2 14 3" xfId="30613" xr:uid="{DB55ED43-02A3-4836-A0E6-145B2623A35F}"/>
    <cellStyle name="ผลรวม 6 2 2 15" xfId="9203" xr:uid="{CBF6C023-B882-40BB-871E-D958C68FA7C5}"/>
    <cellStyle name="ผลรวม 6 2 2 15 2" xfId="19709" xr:uid="{C2522547-F28A-46E0-AFB4-DA2D5BF4FB54}"/>
    <cellStyle name="ผลรวม 6 2 2 15 2 2" xfId="41190" xr:uid="{CBC650DA-6164-4E25-BFF7-91B0AB05AC70}"/>
    <cellStyle name="ผลรวม 6 2 2 15 3" xfId="31085" xr:uid="{4762D05A-3EA3-46FF-957B-904C483FFBD2}"/>
    <cellStyle name="ผลรวม 6 2 2 16" xfId="9673" xr:uid="{E0684D87-881C-41DB-AB79-95D6B3460979}"/>
    <cellStyle name="ผลรวม 6 2 2 16 2" xfId="20179" xr:uid="{523D0B94-2B7C-4C75-AEE0-DD0DBF814E3E}"/>
    <cellStyle name="ผลรวม 6 2 2 16 2 2" xfId="41659" xr:uid="{18BCEC63-2A2C-4D33-94E8-4FB8FB844DA8}"/>
    <cellStyle name="ผลรวม 6 2 2 16 3" xfId="31554" xr:uid="{B0FE0ACE-8430-41C0-A813-68754B280203}"/>
    <cellStyle name="ผลรวม 6 2 2 17" xfId="10139" xr:uid="{0B4CB6EE-7902-491E-8110-8545F36568A4}"/>
    <cellStyle name="ผลรวม 6 2 2 17 2" xfId="20645" xr:uid="{BA4C5D19-DBCB-47DF-ACA0-21D79C7074E9}"/>
    <cellStyle name="ผลรวม 6 2 2 17 2 2" xfId="42125" xr:uid="{0F274CD9-9623-4703-8761-FC9DA47A627E}"/>
    <cellStyle name="ผลรวม 6 2 2 17 3" xfId="32020" xr:uid="{2B12996A-CB3B-46F5-A189-29C6303E1702}"/>
    <cellStyle name="ผลรวม 6 2 2 18" xfId="10604" xr:uid="{71D42E49-390E-4BEA-A0A6-306EDBEA9D90}"/>
    <cellStyle name="ผลรวม 6 2 2 18 2" xfId="21110" xr:uid="{B15FC69F-0340-437B-9935-DA1D61EE1540}"/>
    <cellStyle name="ผลรวม 6 2 2 18 2 2" xfId="42590" xr:uid="{1320E59B-5196-4C87-92AC-1FDC1686161E}"/>
    <cellStyle name="ผลรวม 6 2 2 18 3" xfId="32485" xr:uid="{D906CE17-E503-4016-9ACE-868F2F7DA180}"/>
    <cellStyle name="ผลรวม 6 2 2 19" xfId="9523" xr:uid="{4F169969-5157-4B9E-B1BB-5CBF66CE71E6}"/>
    <cellStyle name="ผลรวม 6 2 2 19 2" xfId="20029" xr:uid="{E3B0DCE6-096B-4D55-A0F7-0057867B90FE}"/>
    <cellStyle name="ผลรวม 6 2 2 19 2 2" xfId="41509" xr:uid="{1C8EA17B-0310-46EA-BDC6-64F923A5A8FD}"/>
    <cellStyle name="ผลรวม 6 2 2 19 3" xfId="31404" xr:uid="{46A2AA4F-E8A7-46CA-92B8-06D36421286C}"/>
    <cellStyle name="ผลรวม 6 2 2 2" xfId="2332" xr:uid="{4247101F-C884-4D85-95D0-F8DD64B3188B}"/>
    <cellStyle name="ผลรวม 6 2 2 2 2" xfId="12837" xr:uid="{90A75F0D-B7D3-4B66-9F30-9342A3484BA9}"/>
    <cellStyle name="ผลรวม 6 2 2 2 2 2" xfId="34486" xr:uid="{CC255C96-8425-4D78-ADCF-98C756A476B1}"/>
    <cellStyle name="ผลรวม 6 2 2 2 3" xfId="24381" xr:uid="{007978EC-C98A-4145-A7FA-D9D4649F07A5}"/>
    <cellStyle name="ผลรวม 6 2 2 20" xfId="11202" xr:uid="{EE39F8C3-E607-484B-B5C8-16C77A5A60EF}"/>
    <cellStyle name="ผลรวม 6 2 2 20 2" xfId="21707" xr:uid="{FDABEE0B-059E-44CB-99E9-0A01A7F1F0A2}"/>
    <cellStyle name="ผลรวม 6 2 2 20 2 2" xfId="43185" xr:uid="{943E8477-B5D1-4579-A799-4E2BB9FC2565}"/>
    <cellStyle name="ผลรวม 6 2 2 20 3" xfId="33080" xr:uid="{98606F68-19C1-414A-8301-E6D0496D1D37}"/>
    <cellStyle name="ผลรวม 6 2 2 21" xfId="12098" xr:uid="{BD68B786-CB81-464C-B6B9-8CFF4507E842}"/>
    <cellStyle name="ผลรวม 6 2 2 21 2" xfId="33747" xr:uid="{4AB16C17-5D4B-49C0-8BFA-A4665871775E}"/>
    <cellStyle name="ผลรวม 6 2 2 22" xfId="23642" xr:uid="{FF7D8785-983C-4D3E-9E60-5DE4C81DB749}"/>
    <cellStyle name="ผลรวม 6 2 2 3" xfId="2789" xr:uid="{7152AD99-B4A8-466B-AE75-6C0A00D96ED1}"/>
    <cellStyle name="ผลรวม 6 2 2 3 2" xfId="13294" xr:uid="{41995094-F45C-4801-AA40-AB93315F6393}"/>
    <cellStyle name="ผลรวม 6 2 2 3 2 2" xfId="34943" xr:uid="{C15318EE-0FFB-4258-8BFE-A7DFB2EF087A}"/>
    <cellStyle name="ผลรวม 6 2 2 3 3" xfId="24838" xr:uid="{BC913583-40C0-4632-A193-5D3D232E1CE2}"/>
    <cellStyle name="ผลรวม 6 2 2 4" xfId="3238" xr:uid="{42D35ADA-8378-4852-AD2C-6560BD63EA51}"/>
    <cellStyle name="ผลรวม 6 2 2 4 2" xfId="13743" xr:uid="{04574DE1-B4DA-483A-A505-87D1553BD26A}"/>
    <cellStyle name="ผลรวม 6 2 2 4 2 2" xfId="35392" xr:uid="{72EFB929-340C-4F5C-8E6B-2A957F8D8D2D}"/>
    <cellStyle name="ผลรวม 6 2 2 4 3" xfId="25287" xr:uid="{7A2DF06D-1DC0-479F-8D82-D0F5B53DC250}"/>
    <cellStyle name="ผลรวม 6 2 2 5" xfId="3681" xr:uid="{B28CBB00-34BF-4425-8258-4CAB90907444}"/>
    <cellStyle name="ผลรวม 6 2 2 5 2" xfId="14186" xr:uid="{D1F1CF69-6ADA-4405-A47B-AD070E0B77B2}"/>
    <cellStyle name="ผลรวม 6 2 2 5 2 2" xfId="35835" xr:uid="{156D245E-6F2A-4892-9FA1-0C321D0CF54F}"/>
    <cellStyle name="ผลรวม 6 2 2 5 3" xfId="25730" xr:uid="{05B947AD-82B6-4FEE-B0DA-2B0E8CB93B1B}"/>
    <cellStyle name="ผลรวม 6 2 2 6" xfId="4119" xr:uid="{73AEC5EF-6693-4A3D-A4CC-96A4546AC6BD}"/>
    <cellStyle name="ผลรวม 6 2 2 6 2" xfId="14624" xr:uid="{6963722F-7C70-4C97-80B2-F1D56271AA1C}"/>
    <cellStyle name="ผลรวม 6 2 2 6 2 2" xfId="36273" xr:uid="{5AB88FEC-5A93-4F36-8684-0319305BC56F}"/>
    <cellStyle name="ผลรวม 6 2 2 6 3" xfId="26168" xr:uid="{BC632BCA-16CD-4D67-B102-79FE5F46D699}"/>
    <cellStyle name="ผลรวม 6 2 2 7" xfId="4549" xr:uid="{7A302798-1FF5-4C37-B4AB-48421ACC271C}"/>
    <cellStyle name="ผลรวม 6 2 2 7 2" xfId="15054" xr:uid="{EAF9D045-0A5B-4757-89FB-D3E3946A6F4A}"/>
    <cellStyle name="ผลรวม 6 2 2 7 2 2" xfId="36703" xr:uid="{16B8511C-820E-47D0-807C-B76FE9D3FA02}"/>
    <cellStyle name="ผลรวม 6 2 2 7 3" xfId="26598" xr:uid="{CF759BEC-9C40-4830-8250-F782BB685A61}"/>
    <cellStyle name="ผลรวม 6 2 2 8" xfId="4963" xr:uid="{4624749F-443C-49BD-9ED6-42B11CC6C760}"/>
    <cellStyle name="ผลรวม 6 2 2 8 2" xfId="15468" xr:uid="{B43DD035-7F4C-42C3-888D-EA75045798F9}"/>
    <cellStyle name="ผลรวม 6 2 2 8 2 2" xfId="37117" xr:uid="{75BC9987-69AC-4287-8941-5E9F2AD2E89D}"/>
    <cellStyle name="ผลรวม 6 2 2 8 3" xfId="27012" xr:uid="{DC84ED6C-8008-4451-A442-5606F32DEB66}"/>
    <cellStyle name="ผลรวม 6 2 2 9" xfId="6311" xr:uid="{3F692813-37EC-4B38-B72E-45047C93941B}"/>
    <cellStyle name="ผลรวม 6 2 2 9 2" xfId="16818" xr:uid="{DE852315-9105-4F5A-A3E8-F9DA0129957E}"/>
    <cellStyle name="ผลรวม 6 2 2 9 2 2" xfId="38299" xr:uid="{2A90E314-715A-42E4-8B74-FFED214BD78C}"/>
    <cellStyle name="ผลรวม 6 2 2 9 3" xfId="28194" xr:uid="{60C470C1-D2BA-44C5-BFE5-C3E53B99FD1C}"/>
    <cellStyle name="ผลรวม 6 2 20" xfId="9027" xr:uid="{C2CCC9C7-38D7-4815-9E68-353E3952503D}"/>
    <cellStyle name="ผลรวม 6 2 20 2" xfId="19533" xr:uid="{9FD1E03A-2E5C-45F0-AF4D-578311436B49}"/>
    <cellStyle name="ผลรวม 6 2 20 2 2" xfId="41014" xr:uid="{95886B71-3BD6-4D4A-94F0-87444238F026}"/>
    <cellStyle name="ผลรวม 6 2 20 3" xfId="30909" xr:uid="{40286FB4-8FDF-49E9-812A-A9B9EE242575}"/>
    <cellStyle name="ผลรวม 6 2 21" xfId="9503" xr:uid="{D117C1F2-15DB-4179-A0F5-13880BD454B7}"/>
    <cellStyle name="ผลรวม 6 2 21 2" xfId="20009" xr:uid="{04AE5D13-811A-4825-8311-1BD8551BB727}"/>
    <cellStyle name="ผลรวม 6 2 21 2 2" xfId="41489" xr:uid="{B5818793-7177-420F-9FE0-BD210933201F}"/>
    <cellStyle name="ผลรวม 6 2 21 3" xfId="31384" xr:uid="{F0F41543-B520-4B1F-B758-0DFB6315CF2E}"/>
    <cellStyle name="ผลรวม 6 2 22" xfId="9971" xr:uid="{50F53624-82FA-44B7-B071-F445111629C4}"/>
    <cellStyle name="ผลรวม 6 2 22 2" xfId="20477" xr:uid="{C7C0E660-9C33-49DA-8866-9A4271969071}"/>
    <cellStyle name="ผลรวม 6 2 22 2 2" xfId="41957" xr:uid="{193747CB-D70B-4E4B-A81F-620571E47506}"/>
    <cellStyle name="ผลรวม 6 2 22 3" xfId="31852" xr:uid="{C6344C0D-2841-4C33-A077-056296FB5512}"/>
    <cellStyle name="ผลรวม 6 2 23" xfId="10432" xr:uid="{4FA064BE-9A48-4C53-8D48-36114583BA6B}"/>
    <cellStyle name="ผลรวม 6 2 23 2" xfId="20938" xr:uid="{068204DB-2E1C-41FA-BB62-C3BBD895E9B9}"/>
    <cellStyle name="ผลรวม 6 2 23 2 2" xfId="42418" xr:uid="{4785CCBF-B4DE-4CD9-B34C-455C008BB31B}"/>
    <cellStyle name="ผลรวม 6 2 23 3" xfId="32313" xr:uid="{F22AFB8D-0A05-420A-9DFC-7B3C2AB4AD53}"/>
    <cellStyle name="ผลรวม 6 2 24" xfId="7805" xr:uid="{B76E49AE-39C1-435D-AAB8-3C2DC8D1D770}"/>
    <cellStyle name="ผลรวม 6 2 24 2" xfId="18312" xr:uid="{82251042-0A7C-44BD-8C50-CC4C829E8301}"/>
    <cellStyle name="ผลรวม 6 2 24 2 2" xfId="39793" xr:uid="{45FEBF11-AD66-4D77-9B48-9D2EEDF78E27}"/>
    <cellStyle name="ผลรวม 6 2 24 3" xfId="29688" xr:uid="{DE14E427-E986-4C96-A803-CEB36EFE5B01}"/>
    <cellStyle name="ผลรวม 6 2 25" xfId="11042" xr:uid="{6294BDCF-A9E1-47B7-A4C6-B2221B36C9CF}"/>
    <cellStyle name="ผลรวม 6 2 25 2" xfId="21547" xr:uid="{27C07D3E-F4B9-4423-BC4B-A51656BAE875}"/>
    <cellStyle name="ผลรวม 6 2 25 2 2" xfId="43025" xr:uid="{331E0AF6-2723-4E83-B59C-791D0B01BA1A}"/>
    <cellStyle name="ผลรวม 6 2 25 3" xfId="32920" xr:uid="{D90EAE30-C780-4B12-84C5-772E95BDEEB4}"/>
    <cellStyle name="ผลรวม 6 2 26" xfId="11921" xr:uid="{E8E93748-2D52-4D22-852F-AB9DDD2ABACD}"/>
    <cellStyle name="ผลรวม 6 2 26 2" xfId="33587" xr:uid="{DEC16B71-489E-4C2D-A785-713FCF663283}"/>
    <cellStyle name="ผลรวม 6 2 27" xfId="22267" xr:uid="{83A120FB-C7FF-4A12-8D09-19E088A06D45}"/>
    <cellStyle name="ผลรวม 6 2 27 2" xfId="43598" xr:uid="{F0B834AD-222C-4B41-A586-4ACA532BBBE9}"/>
    <cellStyle name="ผลรวม 6 2 28" xfId="22378" xr:uid="{863FE954-BC73-441F-8952-3352BE2DBD22}"/>
    <cellStyle name="ผลรวม 6 2 28 2" xfId="43692" xr:uid="{F023AFBE-2213-4347-9C0B-97CD18983704}"/>
    <cellStyle name="ผลรวม 6 2 29" xfId="22421" xr:uid="{4790C531-785D-4195-85AD-12FCEEC27FB5}"/>
    <cellStyle name="ผลรวม 6 2 29 2" xfId="43735" xr:uid="{42316A94-7A07-442D-A4AA-6FA899A134B0}"/>
    <cellStyle name="ผลรวม 6 2 3" xfId="1680" xr:uid="{00E7EE13-57D2-4BBD-A608-1D58E518402E}"/>
    <cellStyle name="ผลรวม 6 2 3 10" xfId="7054" xr:uid="{C0CE24F4-40D4-41F1-A71A-69AA9BA5AA39}"/>
    <cellStyle name="ผลรวม 6 2 3 10 2" xfId="17561" xr:uid="{F5B01F8D-EE72-437A-AA30-0CD820146C7D}"/>
    <cellStyle name="ผลรวม 6 2 3 10 2 2" xfId="39042" xr:uid="{FD024093-424F-49EA-AA83-5422259B8D6A}"/>
    <cellStyle name="ผลรวม 6 2 3 10 3" xfId="28937" xr:uid="{2A1279F6-754A-4364-807F-3905ED37A677}"/>
    <cellStyle name="ผลรวม 6 2 3 11" xfId="7550" xr:uid="{A3723DBF-6F91-4585-BDAE-1C858845DD3E}"/>
    <cellStyle name="ผลรวม 6 2 3 11 2" xfId="18057" xr:uid="{8C0AF70A-A444-40FB-90FC-30145224436B}"/>
    <cellStyle name="ผลรวม 6 2 3 11 2 2" xfId="39538" xr:uid="{D54232F5-7A69-468D-9268-E4F54D3B82E6}"/>
    <cellStyle name="ผลรวม 6 2 3 11 3" xfId="29433" xr:uid="{491BAE2A-36E2-47A4-97E4-D7430A8F2509}"/>
    <cellStyle name="ผลรวม 6 2 3 12" xfId="5454" xr:uid="{9CEA3BAE-E60A-4C7E-9EA6-5B230C011E0A}"/>
    <cellStyle name="ผลรวม 6 2 3 12 2" xfId="15958" xr:uid="{C26F5D1F-E06E-498F-945C-57252AA2BAC4}"/>
    <cellStyle name="ผลรวม 6 2 3 12 2 2" xfId="37604" xr:uid="{9B536ADE-0A5B-4A3A-A173-44FCA01D0F65}"/>
    <cellStyle name="ผลรวม 6 2 3 12 3" xfId="27499" xr:uid="{388792B7-C8AC-4006-80F8-EA7170EC87DC}"/>
    <cellStyle name="ผลรวม 6 2 3 13" xfId="5376" xr:uid="{30AAF00A-6D3F-49EA-BAEB-B8F8E1D2F78D}"/>
    <cellStyle name="ผลรวม 6 2 3 13 2" xfId="15880" xr:uid="{E58DAA5B-7B8F-41D8-B7C7-53CF521D7697}"/>
    <cellStyle name="ผลรวม 6 2 3 13 2 2" xfId="37526" xr:uid="{724594E5-E574-4751-8AF8-5FD25BD0FEE2}"/>
    <cellStyle name="ผลรวม 6 2 3 13 3" xfId="27421" xr:uid="{70AB0304-5E5B-49E8-BEFA-0BA4D4373B1A}"/>
    <cellStyle name="ผลรวม 6 2 3 14" xfId="8818" xr:uid="{36C9A962-A35C-4AAF-B801-5031C51B84F8}"/>
    <cellStyle name="ผลรวม 6 2 3 14 2" xfId="19324" xr:uid="{287D3816-5D6F-4869-B562-455FA3A7B59D}"/>
    <cellStyle name="ผลรวม 6 2 3 14 2 2" xfId="40805" xr:uid="{85286589-3182-4489-8EB4-84421791F4AE}"/>
    <cellStyle name="ผลรวม 6 2 3 14 3" xfId="30700" xr:uid="{BC7987CB-6644-440C-8D55-44C7F1F69FDA}"/>
    <cellStyle name="ผลรวม 6 2 3 15" xfId="9290" xr:uid="{86DB27DC-63A2-44DD-A483-1D2598D6A284}"/>
    <cellStyle name="ผลรวม 6 2 3 15 2" xfId="19796" xr:uid="{ADED165F-B577-4BEE-AC0F-AFD8F64297E9}"/>
    <cellStyle name="ผลรวม 6 2 3 15 2 2" xfId="41277" xr:uid="{8A2B878F-DDBD-4634-B1F3-C5945F660CE1}"/>
    <cellStyle name="ผลรวม 6 2 3 15 3" xfId="31172" xr:uid="{CAB9EC22-A7B4-416D-AE4A-8A1944E56235}"/>
    <cellStyle name="ผลรวม 6 2 3 16" xfId="9760" xr:uid="{1C5D2AF3-87BD-4979-AA7D-DCC41AEAB801}"/>
    <cellStyle name="ผลรวม 6 2 3 16 2" xfId="20266" xr:uid="{48D8C626-B82A-43B4-B193-5BA115BCF424}"/>
    <cellStyle name="ผลรวม 6 2 3 16 2 2" xfId="41746" xr:uid="{56D0DD64-52C6-409C-A261-B3C73372E522}"/>
    <cellStyle name="ผลรวม 6 2 3 16 3" xfId="31641" xr:uid="{890B4F97-8C8F-4621-9069-5F11A7C14AFA}"/>
    <cellStyle name="ผลรวม 6 2 3 17" xfId="10226" xr:uid="{20E42154-CF59-4F24-8E9B-597C090C4441}"/>
    <cellStyle name="ผลรวม 6 2 3 17 2" xfId="20732" xr:uid="{EAA3CC54-0872-494A-9BAE-88C1E32DEC60}"/>
    <cellStyle name="ผลรวม 6 2 3 17 2 2" xfId="42212" xr:uid="{88E5E2BB-376A-45C0-A2D1-9636B42276CB}"/>
    <cellStyle name="ผลรวม 6 2 3 17 3" xfId="32107" xr:uid="{D2E02AF9-8FEC-4A6C-8004-CA92F818D12B}"/>
    <cellStyle name="ผลรวม 6 2 3 18" xfId="10691" xr:uid="{A57EF037-C422-4E81-A8B2-17BC6A2072AF}"/>
    <cellStyle name="ผลรวม 6 2 3 18 2" xfId="21197" xr:uid="{5E84F0E5-BD70-47FD-AE15-DFB26194FBC8}"/>
    <cellStyle name="ผลรวม 6 2 3 18 2 2" xfId="42677" xr:uid="{0B223E7F-FAF1-4297-BD0F-0FD089A3FB63}"/>
    <cellStyle name="ผลรวม 6 2 3 18 3" xfId="32572" xr:uid="{08F06DF5-7C4C-45D7-A12C-735596F9C62F}"/>
    <cellStyle name="ผลรวม 6 2 3 19" xfId="9065" xr:uid="{F8072249-2CB5-45B8-B0A1-AD12BD874E5B}"/>
    <cellStyle name="ผลรวม 6 2 3 19 2" xfId="19571" xr:uid="{3A683271-5A03-47B1-8923-EFC37914416D}"/>
    <cellStyle name="ผลรวม 6 2 3 19 2 2" xfId="41052" xr:uid="{2F62601D-0D2C-4CDA-8C6D-29A3F0526479}"/>
    <cellStyle name="ผลรวม 6 2 3 19 3" xfId="30947" xr:uid="{FCE8FC33-A617-4D43-9CDA-834CE1D5C683}"/>
    <cellStyle name="ผลรวม 6 2 3 2" xfId="2419" xr:uid="{8FC467B0-EDC8-4875-B602-6BAA2711C86E}"/>
    <cellStyle name="ผลรวม 6 2 3 2 2" xfId="12924" xr:uid="{7BAF9A78-844D-422A-9756-636AA152A533}"/>
    <cellStyle name="ผลรวม 6 2 3 2 2 2" xfId="34573" xr:uid="{8E78C580-E45E-41E7-8793-221924B914AC}"/>
    <cellStyle name="ผลรวม 6 2 3 2 3" xfId="24468" xr:uid="{4F081296-F269-4185-888F-045CA2F2C6E8}"/>
    <cellStyle name="ผลรวม 6 2 3 20" xfId="11289" xr:uid="{C195525A-F87F-4C55-AD0C-30B54DC7EDCC}"/>
    <cellStyle name="ผลรวม 6 2 3 20 2" xfId="21794" xr:uid="{66A0A11F-23C6-46E7-A2DA-AC45B84B5BDE}"/>
    <cellStyle name="ผลรวม 6 2 3 20 2 2" xfId="43272" xr:uid="{E299C89B-120C-49D3-9BF1-9B370B6C1704}"/>
    <cellStyle name="ผลรวม 6 2 3 20 3" xfId="33167" xr:uid="{3BCE43A1-9ADE-41DD-BB34-7BA58A04E043}"/>
    <cellStyle name="ผลรวม 6 2 3 21" xfId="12185" xr:uid="{7FF37094-6E72-4A3C-B4FD-43CC7DC03B2E}"/>
    <cellStyle name="ผลรวม 6 2 3 21 2" xfId="33834" xr:uid="{C7EA7FA9-1399-46AD-B78C-A085F58F9DE8}"/>
    <cellStyle name="ผลรวม 6 2 3 22" xfId="23729" xr:uid="{52C50F97-7AD0-4C16-8CC7-4081BC1E2C45}"/>
    <cellStyle name="ผลรวม 6 2 3 3" xfId="2876" xr:uid="{29BD991A-458F-4828-A705-24527B932735}"/>
    <cellStyle name="ผลรวม 6 2 3 3 2" xfId="13381" xr:uid="{80B1121B-5A95-4FDF-A21F-56B5FFB990B6}"/>
    <cellStyle name="ผลรวม 6 2 3 3 2 2" xfId="35030" xr:uid="{BEAB6B4C-181D-4EBF-838D-3DF695DD28CD}"/>
    <cellStyle name="ผลรวม 6 2 3 3 3" xfId="24925" xr:uid="{942A6941-FD19-481F-A739-D1810C51B31F}"/>
    <cellStyle name="ผลรวม 6 2 3 4" xfId="3325" xr:uid="{A30B2BFD-227D-4DBB-AB89-1FABA9314C6B}"/>
    <cellStyle name="ผลรวม 6 2 3 4 2" xfId="13830" xr:uid="{CC86CA3D-812F-45FD-897E-EEFFA1E48561}"/>
    <cellStyle name="ผลรวม 6 2 3 4 2 2" xfId="35479" xr:uid="{B48073AE-14DB-47C0-A133-5F22AA033EA0}"/>
    <cellStyle name="ผลรวม 6 2 3 4 3" xfId="25374" xr:uid="{6E75869E-08B0-49F4-9357-7782CD1C309F}"/>
    <cellStyle name="ผลรวม 6 2 3 5" xfId="3768" xr:uid="{BD2A0A7D-902B-4A46-AC65-6AA9B1D6D0DC}"/>
    <cellStyle name="ผลรวม 6 2 3 5 2" xfId="14273" xr:uid="{5B384C86-9026-498F-B30A-201E675D08D0}"/>
    <cellStyle name="ผลรวม 6 2 3 5 2 2" xfId="35922" xr:uid="{38795D95-F1AE-47BB-90A1-1E2F535617CB}"/>
    <cellStyle name="ผลรวม 6 2 3 5 3" xfId="25817" xr:uid="{9153A372-EB9A-41FB-BAFF-FEF5BEA31998}"/>
    <cellStyle name="ผลรวม 6 2 3 6" xfId="4206" xr:uid="{036A22AD-23DC-4CD3-859C-D9D60FDE69C4}"/>
    <cellStyle name="ผลรวม 6 2 3 6 2" xfId="14711" xr:uid="{EE6304DF-9B39-48D9-B0C5-E620C1ECAC06}"/>
    <cellStyle name="ผลรวม 6 2 3 6 2 2" xfId="36360" xr:uid="{570C41CF-A167-4772-8A86-D83DB1FE4D3C}"/>
    <cellStyle name="ผลรวม 6 2 3 6 3" xfId="26255" xr:uid="{6D283459-264C-45BB-A27F-14A816CA7B67}"/>
    <cellStyle name="ผลรวม 6 2 3 7" xfId="4636" xr:uid="{8BD58BA5-A7A2-428E-A9D0-C13839C0EE39}"/>
    <cellStyle name="ผลรวม 6 2 3 7 2" xfId="15141" xr:uid="{7E6FE2A2-B681-4089-A9C0-AF587C4590E5}"/>
    <cellStyle name="ผลรวม 6 2 3 7 2 2" xfId="36790" xr:uid="{448710F2-D76C-4059-B046-F514CD00DE5C}"/>
    <cellStyle name="ผลรวม 6 2 3 7 3" xfId="26685" xr:uid="{63FD5009-EE64-4252-8FA5-21353ADD5505}"/>
    <cellStyle name="ผลรวม 6 2 3 8" xfId="5050" xr:uid="{5CD3CDE2-D95B-4EAC-A507-129B93656D45}"/>
    <cellStyle name="ผลรวม 6 2 3 8 2" xfId="15555" xr:uid="{63BB0F4A-6495-42B6-AEAA-356BB99E53ED}"/>
    <cellStyle name="ผลรวม 6 2 3 8 2 2" xfId="37204" xr:uid="{F6DAB921-5B73-4567-9C40-8D53A8E2242C}"/>
    <cellStyle name="ผลรวม 6 2 3 8 3" xfId="27099" xr:uid="{0D5B0381-B15F-4E3F-A1D1-3AC2E956D082}"/>
    <cellStyle name="ผลรวม 6 2 3 9" xfId="6398" xr:uid="{D2ACA091-40F3-4232-B2DF-E168AECEF557}"/>
    <cellStyle name="ผลรวม 6 2 3 9 2" xfId="16905" xr:uid="{4B6D359D-C76C-44B3-976A-82D1A580ECDA}"/>
    <cellStyle name="ผลรวม 6 2 3 9 2 2" xfId="38386" xr:uid="{4BEEF2BD-6124-4555-9E99-0A2ECEFEB790}"/>
    <cellStyle name="ผลรวม 6 2 3 9 3" xfId="28281" xr:uid="{148D7F7C-7875-442D-B1ED-8365EED963A1}"/>
    <cellStyle name="ผลรวม 6 2 30" xfId="22462" xr:uid="{A88A583A-10CF-4B3E-B575-F62EEAADC241}"/>
    <cellStyle name="ผลรวม 6 2 30 2" xfId="43776" xr:uid="{3685ABC1-0551-48FF-8400-5EE3290DCD82}"/>
    <cellStyle name="ผลรวม 6 2 31" xfId="22498" xr:uid="{3082822B-FC4E-40AE-8D67-8C9BC18F65DA}"/>
    <cellStyle name="ผลรวม 6 2 31 2" xfId="43812" xr:uid="{0BB14B2E-C71D-4447-8BC7-FBC1236F5558}"/>
    <cellStyle name="ผลรวม 6 2 32" xfId="22754" xr:uid="{177526A4-E650-4DBA-AD4B-D1D7418F5387}"/>
    <cellStyle name="ผลรวม 6 2 32 2" xfId="43920" xr:uid="{5400F1F2-2634-4461-928B-6E7ECC0025D0}"/>
    <cellStyle name="ผลรวม 6 2 33" xfId="22831" xr:uid="{014527FD-A407-4F01-BA5E-411B014CB47F}"/>
    <cellStyle name="ผลรวม 6 2 33 2" xfId="43980" xr:uid="{415D8D57-E012-4D6C-8532-C4248D8CD15B}"/>
    <cellStyle name="ผลรวม 6 2 34" xfId="23077" xr:uid="{8FB251DC-BA3C-4426-8F46-2557193C3EE2}"/>
    <cellStyle name="ผลรวม 6 2 34 2" xfId="44083" xr:uid="{0752BA70-E38D-4998-B157-A48D60F4B71F}"/>
    <cellStyle name="ผลรวม 6 2 35" xfId="23159" xr:uid="{447EBD1D-38BC-4842-A279-9C8CF543E130}"/>
    <cellStyle name="ผลรวม 6 2 35 2" xfId="44148" xr:uid="{D04FC55F-F3F1-4D1F-9E03-D70569D4F3BA}"/>
    <cellStyle name="ผลรวม 6 2 36" xfId="23482" xr:uid="{20AE0078-C6D5-4EC9-8122-7BDF82D34038}"/>
    <cellStyle name="ผลรวม 6 2 4" xfId="1724" xr:uid="{E1A88081-941E-4FEA-B5F7-D515F2A858ED}"/>
    <cellStyle name="ผลรวม 6 2 4 10" xfId="7098" xr:uid="{F99E44F7-5810-41A3-9F42-91D011A09837}"/>
    <cellStyle name="ผลรวม 6 2 4 10 2" xfId="17605" xr:uid="{EF04E219-FE88-4922-8EC7-F6EF67D914B6}"/>
    <cellStyle name="ผลรวม 6 2 4 10 2 2" xfId="39086" xr:uid="{963A76F0-5E00-459D-A174-EE3365D93671}"/>
    <cellStyle name="ผลรวม 6 2 4 10 3" xfId="28981" xr:uid="{FBF9895D-F49E-4B40-9CFD-849354BD4DA2}"/>
    <cellStyle name="ผลรวม 6 2 4 11" xfId="7594" xr:uid="{41CF9A37-5F9E-4E76-98AD-E3C50048350F}"/>
    <cellStyle name="ผลรวม 6 2 4 11 2" xfId="18101" xr:uid="{27E6C6CA-304C-49B6-BC1B-E2C400C886E0}"/>
    <cellStyle name="ผลรวม 6 2 4 11 2 2" xfId="39582" xr:uid="{3EA5AEED-3CFA-4612-9171-4EE9B9847407}"/>
    <cellStyle name="ผลรวม 6 2 4 11 3" xfId="29477" xr:uid="{866FC32F-0EAA-4554-9EE7-FB5E74E38663}"/>
    <cellStyle name="ผลรวม 6 2 4 12" xfId="5854" xr:uid="{537A4338-35AC-4388-A907-CC1B12F76FE4}"/>
    <cellStyle name="ผลรวม 6 2 4 12 2" xfId="16360" xr:uid="{88F505D3-1104-4D1E-B9E3-3DF58E7946FB}"/>
    <cellStyle name="ผลรวม 6 2 4 12 2 2" xfId="37952" xr:uid="{295E0F5C-EF71-445D-BF4D-04796CC15211}"/>
    <cellStyle name="ผลรวม 6 2 4 12 3" xfId="27847" xr:uid="{F91A7C6A-7F2B-41AD-BCFF-949A24957C7E}"/>
    <cellStyle name="ผลรวม 6 2 4 13" xfId="5895" xr:uid="{C8A9F896-8E3F-4E8E-80BD-5DE413185D6A}"/>
    <cellStyle name="ผลรวม 6 2 4 13 2" xfId="16401" xr:uid="{1F34ED03-6A2B-471A-804B-EF7DE0B96267}"/>
    <cellStyle name="ผลรวม 6 2 4 13 2 2" xfId="37993" xr:uid="{B8F26311-C3D8-458B-90C8-DC7D947C5366}"/>
    <cellStyle name="ผลรวม 6 2 4 13 3" xfId="27888" xr:uid="{2FB82B74-6115-4BBE-BD26-F47CE3687A71}"/>
    <cellStyle name="ผลรวม 6 2 4 14" xfId="8862" xr:uid="{8D02EE72-5390-4E9B-AC3F-229750A520AC}"/>
    <cellStyle name="ผลรวม 6 2 4 14 2" xfId="19368" xr:uid="{23A3371B-84D1-42AE-A8F2-79C7D4D4ADBF}"/>
    <cellStyle name="ผลรวม 6 2 4 14 2 2" xfId="40849" xr:uid="{06D451F7-99DD-4C1A-9D49-F89641F8A2A8}"/>
    <cellStyle name="ผลรวม 6 2 4 14 3" xfId="30744" xr:uid="{8B696B74-5FF9-4563-81DB-9F31C5BD637B}"/>
    <cellStyle name="ผลรวม 6 2 4 15" xfId="9334" xr:uid="{873D7E22-58DC-4D90-BE04-198BDF7EEFC7}"/>
    <cellStyle name="ผลรวม 6 2 4 15 2" xfId="19840" xr:uid="{2A651F39-AE59-4C70-97F8-06D23A7B3AA5}"/>
    <cellStyle name="ผลรวม 6 2 4 15 2 2" xfId="41321" xr:uid="{69169662-5157-40F2-97AF-AC09725C4B44}"/>
    <cellStyle name="ผลรวม 6 2 4 15 3" xfId="31216" xr:uid="{5CA7C21C-8683-41C9-94DF-4F72E2F9EAA4}"/>
    <cellStyle name="ผลรวม 6 2 4 16" xfId="9804" xr:uid="{4C0ADB57-EB5F-45E9-9195-9C087DC43DEF}"/>
    <cellStyle name="ผลรวม 6 2 4 16 2" xfId="20310" xr:uid="{37C9FA57-D6FE-4417-8035-FC1A8A2A739D}"/>
    <cellStyle name="ผลรวม 6 2 4 16 2 2" xfId="41790" xr:uid="{2511E9E9-E75F-40CB-92F0-2DC668C53087}"/>
    <cellStyle name="ผลรวม 6 2 4 16 3" xfId="31685" xr:uid="{DA125F71-E672-4CEB-9BAF-66465E5F8A6D}"/>
    <cellStyle name="ผลรวม 6 2 4 17" xfId="10270" xr:uid="{EFEF65E2-2342-4492-AA4B-437E465B5E67}"/>
    <cellStyle name="ผลรวม 6 2 4 17 2" xfId="20776" xr:uid="{1B7B56AF-0AD5-44CB-A2A2-4FA18C2039D1}"/>
    <cellStyle name="ผลรวม 6 2 4 17 2 2" xfId="42256" xr:uid="{BC8617FE-0CEC-4619-BA21-17A0AB29A554}"/>
    <cellStyle name="ผลรวม 6 2 4 17 3" xfId="32151" xr:uid="{FE3C3F2B-855C-4DF1-BC9A-5AC5EC4D994B}"/>
    <cellStyle name="ผลรวม 6 2 4 18" xfId="10735" xr:uid="{9CEFB5DD-086E-4FC9-9307-1E919A11B428}"/>
    <cellStyle name="ผลรวม 6 2 4 18 2" xfId="21241" xr:uid="{F7883D88-3526-4CD0-AEE2-84388395D526}"/>
    <cellStyle name="ผลรวม 6 2 4 18 2 2" xfId="42721" xr:uid="{5E0F6BA5-AC22-4A4C-B568-BCF4A540598C}"/>
    <cellStyle name="ผลรวม 6 2 4 18 3" xfId="32616" xr:uid="{16F186EA-FBA5-4F0D-A64F-626FE2C095EB}"/>
    <cellStyle name="ผลรวม 6 2 4 19" xfId="8105" xr:uid="{EC255A1E-1E7E-48D4-9AE2-2B9E0080E8FC}"/>
    <cellStyle name="ผลรวม 6 2 4 19 2" xfId="18612" xr:uid="{E3CFC174-9D5A-44C3-BD74-4E2E6FA4DE2C}"/>
    <cellStyle name="ผลรวม 6 2 4 19 2 2" xfId="40093" xr:uid="{D69C5A6C-FF86-4BE0-8601-AA68327FC529}"/>
    <cellStyle name="ผลรวม 6 2 4 19 3" xfId="29988" xr:uid="{A4700642-36A4-415C-A023-6CCD9911D970}"/>
    <cellStyle name="ผลรวม 6 2 4 2" xfId="2463" xr:uid="{73BDF715-0947-4729-92AC-92697AB3E8FB}"/>
    <cellStyle name="ผลรวม 6 2 4 2 2" xfId="12968" xr:uid="{64E22559-2DF3-4AA2-A455-827C0F4267E7}"/>
    <cellStyle name="ผลรวม 6 2 4 2 2 2" xfId="34617" xr:uid="{6A2F0393-AE80-4278-B540-CB9090CD824D}"/>
    <cellStyle name="ผลรวม 6 2 4 2 3" xfId="24512" xr:uid="{528653B7-B461-4091-B81D-1A666B636AE5}"/>
    <cellStyle name="ผลรวม 6 2 4 20" xfId="11333" xr:uid="{655B41EF-B2AD-4F50-9EB8-0CEECA75988F}"/>
    <cellStyle name="ผลรวม 6 2 4 20 2" xfId="21838" xr:uid="{E1B38AF2-A4BC-49BB-975F-F1DDECC2C655}"/>
    <cellStyle name="ผลรวม 6 2 4 20 2 2" xfId="43316" xr:uid="{D156B722-6049-4854-8F1D-1230CA754143}"/>
    <cellStyle name="ผลรวม 6 2 4 20 3" xfId="33211" xr:uid="{94C1FC87-EB2D-4A9F-B41F-48C7089AD155}"/>
    <cellStyle name="ผลรวม 6 2 4 21" xfId="12229" xr:uid="{65A190E1-6515-4068-985B-C86E5BE3B90E}"/>
    <cellStyle name="ผลรวม 6 2 4 21 2" xfId="33878" xr:uid="{852EAA32-3667-49A1-BD19-78F42864C2E3}"/>
    <cellStyle name="ผลรวม 6 2 4 22" xfId="23773" xr:uid="{6F037DA7-51A2-44CE-AF69-F1F560E43C53}"/>
    <cellStyle name="ผลรวม 6 2 4 3" xfId="2920" xr:uid="{1A2E29DD-9567-47F9-B9B6-D8200BC862A7}"/>
    <cellStyle name="ผลรวม 6 2 4 3 2" xfId="13425" xr:uid="{73CE471C-433E-489A-9E96-ACC66273AEAD}"/>
    <cellStyle name="ผลรวม 6 2 4 3 2 2" xfId="35074" xr:uid="{617A31CF-21EA-4A2C-91D1-0C1415051579}"/>
    <cellStyle name="ผลรวม 6 2 4 3 3" xfId="24969" xr:uid="{E67EB0AE-209D-4B1D-A476-2667EA7BDB19}"/>
    <cellStyle name="ผลรวม 6 2 4 4" xfId="3369" xr:uid="{03FFEEE5-7D7F-452C-8B6A-477218439D21}"/>
    <cellStyle name="ผลรวม 6 2 4 4 2" xfId="13874" xr:uid="{C838D271-829D-47A0-ABD5-C95D8F907BD0}"/>
    <cellStyle name="ผลรวม 6 2 4 4 2 2" xfId="35523" xr:uid="{47CE298F-6E55-440B-B26F-EE92F320DD94}"/>
    <cellStyle name="ผลรวม 6 2 4 4 3" xfId="25418" xr:uid="{5B4A4533-1CD9-470F-B018-606C9F250FAA}"/>
    <cellStyle name="ผลรวม 6 2 4 5" xfId="3812" xr:uid="{3B9D2D0A-391B-4D4E-BD62-8205B09926ED}"/>
    <cellStyle name="ผลรวม 6 2 4 5 2" xfId="14317" xr:uid="{12C7689D-4047-4119-A164-C7BCB270E08A}"/>
    <cellStyle name="ผลรวม 6 2 4 5 2 2" xfId="35966" xr:uid="{C8ABA762-4FB2-4ED7-9FF8-16A3ACE20269}"/>
    <cellStyle name="ผลรวม 6 2 4 5 3" xfId="25861" xr:uid="{66A6C2CD-313F-4316-9DF4-223A5F0CA67B}"/>
    <cellStyle name="ผลรวม 6 2 4 6" xfId="4250" xr:uid="{6165B9F5-C517-461F-B2D9-9F1180D28B77}"/>
    <cellStyle name="ผลรวม 6 2 4 6 2" xfId="14755" xr:uid="{EEBE6840-ECBC-40BD-9540-650F85E72891}"/>
    <cellStyle name="ผลรวม 6 2 4 6 2 2" xfId="36404" xr:uid="{5339DE41-04ED-4EA6-B5AF-33CA699936E1}"/>
    <cellStyle name="ผลรวม 6 2 4 6 3" xfId="26299" xr:uid="{D8C7B30B-D0E3-4F88-8C92-E8E828464E7F}"/>
    <cellStyle name="ผลรวม 6 2 4 7" xfId="4680" xr:uid="{E0C04AA4-C942-4C38-8EEF-DABA0F6C78FA}"/>
    <cellStyle name="ผลรวม 6 2 4 7 2" xfId="15185" xr:uid="{B8412FF7-4858-444B-84B0-E9B7E33FFD02}"/>
    <cellStyle name="ผลรวม 6 2 4 7 2 2" xfId="36834" xr:uid="{84DA9910-3DED-47BB-B6A4-7B23045EF487}"/>
    <cellStyle name="ผลรวม 6 2 4 7 3" xfId="26729" xr:uid="{0EDF7EF2-B542-4B0C-B98D-56D459BDCE4E}"/>
    <cellStyle name="ผลรวม 6 2 4 8" xfId="5094" xr:uid="{F4223664-DF9D-4BD6-A9E2-E64132898A3B}"/>
    <cellStyle name="ผลรวม 6 2 4 8 2" xfId="15599" xr:uid="{8A787AB9-3A03-4D6D-A283-8CC8BD0FB57E}"/>
    <cellStyle name="ผลรวม 6 2 4 8 2 2" xfId="37248" xr:uid="{9C39D7C4-40B2-4904-A5D1-C26BF991E8DA}"/>
    <cellStyle name="ผลรวม 6 2 4 8 3" xfId="27143" xr:uid="{1082F919-2939-4C3E-9A3E-45CB2D7B07F4}"/>
    <cellStyle name="ผลรวม 6 2 4 9" xfId="6442" xr:uid="{0823FFBB-ECC1-4B34-8525-603E862CA0DB}"/>
    <cellStyle name="ผลรวม 6 2 4 9 2" xfId="16949" xr:uid="{EA8C698D-6EF1-46CD-BBED-A92933B7D75F}"/>
    <cellStyle name="ผลรวม 6 2 4 9 2 2" xfId="38430" xr:uid="{63A6684D-FCF3-4693-BB9E-47C6C02900A5}"/>
    <cellStyle name="ผลรวม 6 2 4 9 3" xfId="28325" xr:uid="{2D20FEDB-EA0C-40A7-8573-E69AB1AA9423}"/>
    <cellStyle name="ผลรวม 6 2 5" xfId="1764" xr:uid="{0E585968-AF14-4558-A3C8-9DDF128A8386}"/>
    <cellStyle name="ผลรวม 6 2 5 10" xfId="7138" xr:uid="{5C9A4F9F-36FF-4DE1-B6A5-23F0E4B023BB}"/>
    <cellStyle name="ผลรวม 6 2 5 10 2" xfId="17645" xr:uid="{EB044FE3-59CE-4049-811A-02670B2AEAC9}"/>
    <cellStyle name="ผลรวม 6 2 5 10 2 2" xfId="39126" xr:uid="{6DDD9EC5-F10B-4391-A41A-76C296027913}"/>
    <cellStyle name="ผลรวม 6 2 5 10 3" xfId="29021" xr:uid="{19694E1B-DDF1-4586-A494-0DADDD8B2B81}"/>
    <cellStyle name="ผลรวม 6 2 5 11" xfId="7634" xr:uid="{DE07B72A-76C2-4B73-9C6D-5E99C6107788}"/>
    <cellStyle name="ผลรวม 6 2 5 11 2" xfId="18141" xr:uid="{E9E3FB96-9EE6-4259-B52A-1F85835FC9D0}"/>
    <cellStyle name="ผลรวม 6 2 5 11 2 2" xfId="39622" xr:uid="{632B3F76-922F-422C-84B6-BC132034A8FE}"/>
    <cellStyle name="ผลรวม 6 2 5 11 3" xfId="29517" xr:uid="{1C5632B1-777C-44F9-98BC-B5EB479025B5}"/>
    <cellStyle name="ผลรวม 6 2 5 12" xfId="5614" xr:uid="{76878469-81B6-4CA4-850C-E565FBE3234D}"/>
    <cellStyle name="ผลรวม 6 2 5 12 2" xfId="16120" xr:uid="{58945ABA-1389-4799-8B01-6C7F77F0A648}"/>
    <cellStyle name="ผลรวม 6 2 5 12 2 2" xfId="37731" xr:uid="{0F2F4C62-004B-4514-9059-5369E43B45D6}"/>
    <cellStyle name="ผลรวม 6 2 5 12 3" xfId="27626" xr:uid="{D6370029-30A1-4B28-8898-5640085978FC}"/>
    <cellStyle name="ผลรวม 6 2 5 13" xfId="7790" xr:uid="{EAD05FCA-3BFC-462D-9354-FEEF682900CF}"/>
    <cellStyle name="ผลรวม 6 2 5 13 2" xfId="18297" xr:uid="{E05B6CA0-BC28-43DB-914B-573264432288}"/>
    <cellStyle name="ผลรวม 6 2 5 13 2 2" xfId="39778" xr:uid="{86AB34CE-44A7-43E7-8CBA-7BB8BAFA1F36}"/>
    <cellStyle name="ผลรวม 6 2 5 13 3" xfId="29673" xr:uid="{4A8A23F2-BD8C-4704-AE59-FF2765C22B2A}"/>
    <cellStyle name="ผลรวม 6 2 5 14" xfId="8902" xr:uid="{E70C54D4-182E-4198-A144-415F3E837F5C}"/>
    <cellStyle name="ผลรวม 6 2 5 14 2" xfId="19408" xr:uid="{1461899C-556B-4FFD-92ED-B0E56F521BEA}"/>
    <cellStyle name="ผลรวม 6 2 5 14 2 2" xfId="40889" xr:uid="{57B0E04C-0F72-4F5D-B1E8-3962AFAB6597}"/>
    <cellStyle name="ผลรวม 6 2 5 14 3" xfId="30784" xr:uid="{CF4585D2-6983-45C9-A063-96344600A486}"/>
    <cellStyle name="ผลรวม 6 2 5 15" xfId="9374" xr:uid="{B4ED03AA-60AB-4408-A46C-E23AABD64A66}"/>
    <cellStyle name="ผลรวม 6 2 5 15 2" xfId="19880" xr:uid="{8AE5BC43-0CA6-43B8-8232-F02FCDB63D0C}"/>
    <cellStyle name="ผลรวม 6 2 5 15 2 2" xfId="41361" xr:uid="{B29016A6-5FEA-4FF2-AE2D-7F6359A748B2}"/>
    <cellStyle name="ผลรวม 6 2 5 15 3" xfId="31256" xr:uid="{F63C84A7-5829-41F5-82F1-90C0E33FD796}"/>
    <cellStyle name="ผลรวม 6 2 5 16" xfId="9844" xr:uid="{83E5A5D3-6208-4F25-BB7D-49119312644A}"/>
    <cellStyle name="ผลรวม 6 2 5 16 2" xfId="20350" xr:uid="{35768364-ADE3-4416-9CF9-2AB739CC1A9A}"/>
    <cellStyle name="ผลรวม 6 2 5 16 2 2" xfId="41830" xr:uid="{03AA8EF1-B5C8-47DC-9FCB-038BB95A5C9E}"/>
    <cellStyle name="ผลรวม 6 2 5 16 3" xfId="31725" xr:uid="{6DA48C90-3583-4335-896A-7A3829915A62}"/>
    <cellStyle name="ผลรวม 6 2 5 17" xfId="10310" xr:uid="{3C1E79C6-5B44-45CD-81D7-DC9335601482}"/>
    <cellStyle name="ผลรวม 6 2 5 17 2" xfId="20816" xr:uid="{68D8436B-FF24-4432-A6C5-AE5D155712D5}"/>
    <cellStyle name="ผลรวม 6 2 5 17 2 2" xfId="42296" xr:uid="{509B40BB-AAA2-4AE6-A427-DF55612F1EA1}"/>
    <cellStyle name="ผลรวม 6 2 5 17 3" xfId="32191" xr:uid="{4D141E98-5D7F-4A9E-BEFF-C632C738C892}"/>
    <cellStyle name="ผลรวม 6 2 5 18" xfId="10775" xr:uid="{97788805-36F0-4C70-BA39-AA41F3C112C8}"/>
    <cellStyle name="ผลรวม 6 2 5 18 2" xfId="21281" xr:uid="{871DE659-0514-458D-BFC2-17F7698FA1C4}"/>
    <cellStyle name="ผลรวม 6 2 5 18 2 2" xfId="42761" xr:uid="{DB75DEC6-9D3D-46A0-89C3-967982E167F0}"/>
    <cellStyle name="ผลรวม 6 2 5 18 3" xfId="32656" xr:uid="{7AB3305E-7B45-4FE0-9ECD-43500BFA2DAE}"/>
    <cellStyle name="ผลรวม 6 2 5 19" xfId="7971" xr:uid="{CE27FB82-02EF-46A0-AADA-22CAD0044E0A}"/>
    <cellStyle name="ผลรวม 6 2 5 19 2" xfId="18478" xr:uid="{B33404C2-B265-4AFE-8549-2A47A7F247C6}"/>
    <cellStyle name="ผลรวม 6 2 5 19 2 2" xfId="39959" xr:uid="{E6C25923-1F6B-4F37-81AD-58BB24FEF560}"/>
    <cellStyle name="ผลรวม 6 2 5 19 3" xfId="29854" xr:uid="{0042469F-DBA6-4BF9-B8D2-B8B15ACE9729}"/>
    <cellStyle name="ผลรวม 6 2 5 2" xfId="2503" xr:uid="{75D5F1A8-B35A-4404-B276-0EC3C11E864C}"/>
    <cellStyle name="ผลรวม 6 2 5 2 2" xfId="13008" xr:uid="{C39F36C5-931E-4A4E-B48B-F84E6C3CBE37}"/>
    <cellStyle name="ผลรวม 6 2 5 2 2 2" xfId="34657" xr:uid="{753306DE-458C-432A-B64C-12A4D6529442}"/>
    <cellStyle name="ผลรวม 6 2 5 2 3" xfId="24552" xr:uid="{95BD7D98-F91B-4F04-9F61-BC4CE2A071D7}"/>
    <cellStyle name="ผลรวม 6 2 5 20" xfId="11373" xr:uid="{3CE98361-6085-4218-AC68-3C9C8EC6DDCF}"/>
    <cellStyle name="ผลรวม 6 2 5 20 2" xfId="21878" xr:uid="{F4F8D34E-BC5C-431A-BA3D-7FAE9E7C26D0}"/>
    <cellStyle name="ผลรวม 6 2 5 20 2 2" xfId="43356" xr:uid="{125B53EE-3E77-48F6-A797-3EACFEAA610D}"/>
    <cellStyle name="ผลรวม 6 2 5 20 3" xfId="33251" xr:uid="{40806E4C-BD28-4D10-9B3C-0E4F307E32BE}"/>
    <cellStyle name="ผลรวม 6 2 5 21" xfId="12269" xr:uid="{431B0563-6B20-4277-B1AB-6E1C02889A29}"/>
    <cellStyle name="ผลรวม 6 2 5 21 2" xfId="33918" xr:uid="{071867C2-BE77-4FB6-B9F5-E1CDC763E3C2}"/>
    <cellStyle name="ผลรวม 6 2 5 22" xfId="23813" xr:uid="{64D03FD4-1860-46CA-AD53-4A4CDE9441FE}"/>
    <cellStyle name="ผลรวม 6 2 5 3" xfId="2960" xr:uid="{9B93E63D-3BE1-41B6-B89E-42975D5B386D}"/>
    <cellStyle name="ผลรวม 6 2 5 3 2" xfId="13465" xr:uid="{A61BAEC7-C06F-4682-8520-EA96549B4A4A}"/>
    <cellStyle name="ผลรวม 6 2 5 3 2 2" xfId="35114" xr:uid="{8CF26789-A993-4FEF-9040-9D7614A65EB6}"/>
    <cellStyle name="ผลรวม 6 2 5 3 3" xfId="25009" xr:uid="{DAADD34E-BE0C-40BC-833F-23AB7174937D}"/>
    <cellStyle name="ผลรวม 6 2 5 4" xfId="3409" xr:uid="{755620A2-5020-4FCC-B579-970449332E28}"/>
    <cellStyle name="ผลรวม 6 2 5 4 2" xfId="13914" xr:uid="{F6A573AA-4E6D-4954-81CA-17B70048DDCF}"/>
    <cellStyle name="ผลรวม 6 2 5 4 2 2" xfId="35563" xr:uid="{C514807C-73EA-47E8-8CA8-48770F45A102}"/>
    <cellStyle name="ผลรวม 6 2 5 4 3" xfId="25458" xr:uid="{2F062A20-17E0-4CA9-81D3-EA7650EAC074}"/>
    <cellStyle name="ผลรวม 6 2 5 5" xfId="3852" xr:uid="{4C51754E-4A94-4D03-89CC-5A6E1A0335A4}"/>
    <cellStyle name="ผลรวม 6 2 5 5 2" xfId="14357" xr:uid="{D7B927DA-4E0F-4BC6-8E16-6979F889E8E1}"/>
    <cellStyle name="ผลรวม 6 2 5 5 2 2" xfId="36006" xr:uid="{025DA983-72D2-4E02-8171-A6233009FAED}"/>
    <cellStyle name="ผลรวม 6 2 5 5 3" xfId="25901" xr:uid="{D744CB5E-CB1F-411C-B2AB-A38B8261FF53}"/>
    <cellStyle name="ผลรวม 6 2 5 6" xfId="4290" xr:uid="{B7E1FC1E-F3D9-444E-9610-749DC997E63C}"/>
    <cellStyle name="ผลรวม 6 2 5 6 2" xfId="14795" xr:uid="{05DAE7C0-BD7C-4662-9C6A-196A16F5CA23}"/>
    <cellStyle name="ผลรวม 6 2 5 6 2 2" xfId="36444" xr:uid="{FEC1CC7F-3506-4FD8-8276-69F4C11CD4B2}"/>
    <cellStyle name="ผลรวม 6 2 5 6 3" xfId="26339" xr:uid="{33719F1A-7A37-4A79-B8F7-13A6802DEC3F}"/>
    <cellStyle name="ผลรวม 6 2 5 7" xfId="4720" xr:uid="{F221F202-3CCC-4FA9-A4A0-8D54257B7823}"/>
    <cellStyle name="ผลรวม 6 2 5 7 2" xfId="15225" xr:uid="{7C69255C-6DFA-4BB1-83CF-8E5F87EF0D9F}"/>
    <cellStyle name="ผลรวม 6 2 5 7 2 2" xfId="36874" xr:uid="{5EA7F3D7-D6ED-433A-AC74-A48473C2ED0F}"/>
    <cellStyle name="ผลรวม 6 2 5 7 3" xfId="26769" xr:uid="{CB5A9D98-72DE-4AD5-863F-13F77C2F0812}"/>
    <cellStyle name="ผลรวม 6 2 5 8" xfId="5134" xr:uid="{9B24E92E-F36F-4646-A9B7-442B7E6DD6D5}"/>
    <cellStyle name="ผลรวม 6 2 5 8 2" xfId="15639" xr:uid="{1E24F6C4-84F3-4C12-9DC6-CEB465E1F02A}"/>
    <cellStyle name="ผลรวม 6 2 5 8 2 2" xfId="37288" xr:uid="{143FB480-C84A-4F5A-A549-4EF9B4652F1F}"/>
    <cellStyle name="ผลรวม 6 2 5 8 3" xfId="27183" xr:uid="{5CA3AC25-C4CD-4DE3-8A1E-E2C3E773B56A}"/>
    <cellStyle name="ผลรวม 6 2 5 9" xfId="6482" xr:uid="{9B5BEAB2-B66C-4FDF-94EF-5FEB005DAD9E}"/>
    <cellStyle name="ผลรวม 6 2 5 9 2" xfId="16989" xr:uid="{6A52AA6C-1424-4952-846E-3BBCE0B6AC2F}"/>
    <cellStyle name="ผลรวม 6 2 5 9 2 2" xfId="38470" xr:uid="{940FE691-758F-42A7-B961-59B46BC1CBF4}"/>
    <cellStyle name="ผลรวม 6 2 5 9 3" xfId="28365" xr:uid="{23208D00-0ECF-4AEB-A6A0-7F9CC50B5664}"/>
    <cellStyle name="ผลรวม 6 2 6" xfId="1800" xr:uid="{39666EE4-DF8F-4F9C-B434-F8DE79FC02B1}"/>
    <cellStyle name="ผลรวม 6 2 6 10" xfId="7174" xr:uid="{302C334D-4A60-4577-8C29-5F79B393B14F}"/>
    <cellStyle name="ผลรวม 6 2 6 10 2" xfId="17681" xr:uid="{996B450F-1D43-47F4-A2EE-AC6DAAD6598E}"/>
    <cellStyle name="ผลรวม 6 2 6 10 2 2" xfId="39162" xr:uid="{BF6C62C7-F3A7-42CD-9C62-74AEA0E64BF1}"/>
    <cellStyle name="ผลรวม 6 2 6 10 3" xfId="29057" xr:uid="{E9931DDB-05D0-4CD1-AC3B-B0044CD0CF4F}"/>
    <cellStyle name="ผลรวม 6 2 6 11" xfId="7670" xr:uid="{27DC1914-FA29-41A8-9AC9-18C21BB72B34}"/>
    <cellStyle name="ผลรวม 6 2 6 11 2" xfId="18177" xr:uid="{1D977CBC-5BD4-406C-9A9A-F7B5D2887912}"/>
    <cellStyle name="ผลรวม 6 2 6 11 2 2" xfId="39658" xr:uid="{1BC7D5A4-A9B3-4DF1-8E8C-DD27CC1D73B9}"/>
    <cellStyle name="ผลรวม 6 2 6 11 3" xfId="29553" xr:uid="{9030CD3D-D114-42AB-8722-115F15ED64D0}"/>
    <cellStyle name="ผลรวม 6 2 6 12" xfId="5278" xr:uid="{3A98168A-2FF9-4DF4-9C2F-0258B1A9F975}"/>
    <cellStyle name="ผลรวม 6 2 6 12 2" xfId="15783" xr:uid="{26613846-1162-4C7B-9299-1DFA4FE45585}"/>
    <cellStyle name="ผลรวม 6 2 6 12 2 2" xfId="37429" xr:uid="{0D5639AF-4125-42DA-BA91-32C0BCA8A933}"/>
    <cellStyle name="ผลรวม 6 2 6 12 3" xfId="27324" xr:uid="{A19D27E6-B66E-46EB-9922-1BE6D805F43C}"/>
    <cellStyle name="ผลรวม 6 2 6 13" xfId="8022" xr:uid="{8B6ECEEA-DD45-4DA5-8504-DE98F6DB39E0}"/>
    <cellStyle name="ผลรวม 6 2 6 13 2" xfId="18529" xr:uid="{35A27C99-D136-4E51-9ED2-791F1C12517C}"/>
    <cellStyle name="ผลรวม 6 2 6 13 2 2" xfId="40010" xr:uid="{67DBCC01-F1BC-4D4E-A093-1BABCF62F3D8}"/>
    <cellStyle name="ผลรวม 6 2 6 13 3" xfId="29905" xr:uid="{B48C1ABB-B9F1-417C-A205-CC01562399C8}"/>
    <cellStyle name="ผลรวม 6 2 6 14" xfId="8938" xr:uid="{54F3BE57-70A8-43B7-A964-29B676E196BF}"/>
    <cellStyle name="ผลรวม 6 2 6 14 2" xfId="19444" xr:uid="{0173B49A-6A3B-4E78-99F5-3894661D3F89}"/>
    <cellStyle name="ผลรวม 6 2 6 14 2 2" xfId="40925" xr:uid="{A82AA848-E7EB-4795-8137-69BF1597858C}"/>
    <cellStyle name="ผลรวม 6 2 6 14 3" xfId="30820" xr:uid="{AD81DFC1-A72A-4A8A-A58A-2198F0D868D6}"/>
    <cellStyle name="ผลรวม 6 2 6 15" xfId="9410" xr:uid="{0EF1BCA2-F5C1-4244-9678-9F2CD39CFE2B}"/>
    <cellStyle name="ผลรวม 6 2 6 15 2" xfId="19916" xr:uid="{13DFB92C-6B44-4670-8B7A-527A519246B5}"/>
    <cellStyle name="ผลรวม 6 2 6 15 2 2" xfId="41397" xr:uid="{8A33A0D4-6E17-4BBA-A978-DA3418117377}"/>
    <cellStyle name="ผลรวม 6 2 6 15 3" xfId="31292" xr:uid="{BDFFAA72-D4EC-4CF7-AFEF-B0E82EE38762}"/>
    <cellStyle name="ผลรวม 6 2 6 16" xfId="9880" xr:uid="{EA95D3DC-28E3-496F-AE99-B47087D2120D}"/>
    <cellStyle name="ผลรวม 6 2 6 16 2" xfId="20386" xr:uid="{5F1A7014-EEAE-486B-A152-D04E1937182E}"/>
    <cellStyle name="ผลรวม 6 2 6 16 2 2" xfId="41866" xr:uid="{B0A15B57-2E66-465C-B954-DDDEF013F36B}"/>
    <cellStyle name="ผลรวม 6 2 6 16 3" xfId="31761" xr:uid="{7B76FC01-BC11-4F5E-888E-677031824983}"/>
    <cellStyle name="ผลรวม 6 2 6 17" xfId="10346" xr:uid="{08BF0AC6-7CBB-4F31-8FF3-C17A59D2A375}"/>
    <cellStyle name="ผลรวม 6 2 6 17 2" xfId="20852" xr:uid="{2C4CAAF0-34A4-4249-BDBB-1D644C450382}"/>
    <cellStyle name="ผลรวม 6 2 6 17 2 2" xfId="42332" xr:uid="{73DF66A0-9735-425C-B88D-685BFA56F6D3}"/>
    <cellStyle name="ผลรวม 6 2 6 17 3" xfId="32227" xr:uid="{A38EFF40-B36C-4053-BDF4-1511A0BF5AF8}"/>
    <cellStyle name="ผลรวม 6 2 6 18" xfId="10811" xr:uid="{DC8E35B6-5D65-4498-8F01-3BC30490C5EB}"/>
    <cellStyle name="ผลรวม 6 2 6 18 2" xfId="21317" xr:uid="{A3DAE4A3-FC41-4981-920D-416C7E06CA2B}"/>
    <cellStyle name="ผลรวม 6 2 6 18 2 2" xfId="42797" xr:uid="{28690C39-5CAD-4629-B32B-30F1091FA227}"/>
    <cellStyle name="ผลรวม 6 2 6 18 3" xfId="32692" xr:uid="{52FCC045-68EB-4940-9AFF-D5408A03F984}"/>
    <cellStyle name="ผลรวม 6 2 6 19" xfId="8345" xr:uid="{E4516AAF-4310-4165-A93D-22452F0C87C8}"/>
    <cellStyle name="ผลรวม 6 2 6 19 2" xfId="18851" xr:uid="{5C360981-2C68-46F8-8918-D1D5531FE450}"/>
    <cellStyle name="ผลรวม 6 2 6 19 2 2" xfId="40332" xr:uid="{1D743288-87D8-448D-B637-8BB6CBB5583A}"/>
    <cellStyle name="ผลรวม 6 2 6 19 3" xfId="30227" xr:uid="{1AAEF9F8-F34C-46C7-97A7-143C13ECC8A8}"/>
    <cellStyle name="ผลรวม 6 2 6 2" xfId="2539" xr:uid="{005DB58F-F02F-4040-B19B-5615D0711CB8}"/>
    <cellStyle name="ผลรวม 6 2 6 2 2" xfId="13044" xr:uid="{FF2FD56B-A3C1-452B-9250-FC9C4090936C}"/>
    <cellStyle name="ผลรวม 6 2 6 2 2 2" xfId="34693" xr:uid="{5ADED492-8C35-4008-A00E-7DB3592A6D09}"/>
    <cellStyle name="ผลรวม 6 2 6 2 3" xfId="24588" xr:uid="{A6A78850-50B6-42E3-9505-4606163BBFAB}"/>
    <cellStyle name="ผลรวม 6 2 6 20" xfId="11409" xr:uid="{022493A5-8786-411E-992F-F5A092664A48}"/>
    <cellStyle name="ผลรวม 6 2 6 20 2" xfId="21914" xr:uid="{923AB40C-02EC-477F-9EAD-DE95DE0A8458}"/>
    <cellStyle name="ผลรวม 6 2 6 20 2 2" xfId="43392" xr:uid="{6A439E44-F911-4FE6-968E-A5411B4786BE}"/>
    <cellStyle name="ผลรวม 6 2 6 20 3" xfId="33287" xr:uid="{6F05D9E9-B60E-4A3D-A084-FB4D3BE910F3}"/>
    <cellStyle name="ผลรวม 6 2 6 21" xfId="12305" xr:uid="{310E03C9-BBC2-4A00-B6B5-B0A27DFAB8A7}"/>
    <cellStyle name="ผลรวม 6 2 6 21 2" xfId="33954" xr:uid="{B7B09A75-99A6-4D46-810E-A741989B2754}"/>
    <cellStyle name="ผลรวม 6 2 6 22" xfId="23849" xr:uid="{55F5A15B-D371-4536-8A75-7A1B163C0AE9}"/>
    <cellStyle name="ผลรวม 6 2 6 3" xfId="2996" xr:uid="{8EF1245C-1642-430F-A350-F4623E52EB0E}"/>
    <cellStyle name="ผลรวม 6 2 6 3 2" xfId="13501" xr:uid="{78762776-E726-43F3-AE86-D859967A93A7}"/>
    <cellStyle name="ผลรวม 6 2 6 3 2 2" xfId="35150" xr:uid="{12CE2EAF-0948-4BBE-9A78-A049DF759147}"/>
    <cellStyle name="ผลรวม 6 2 6 3 3" xfId="25045" xr:uid="{8B8E617C-87B5-45AE-AE15-CEC7B8C45A1A}"/>
    <cellStyle name="ผลรวม 6 2 6 4" xfId="3445" xr:uid="{47356219-0901-4AF8-BAC8-3176524D8C40}"/>
    <cellStyle name="ผลรวม 6 2 6 4 2" xfId="13950" xr:uid="{ECC02A74-EF57-4AEB-B12C-68F8B34CB60A}"/>
    <cellStyle name="ผลรวม 6 2 6 4 2 2" xfId="35599" xr:uid="{EE1AD39F-525B-40B6-867F-A5D9843E337A}"/>
    <cellStyle name="ผลรวม 6 2 6 4 3" xfId="25494" xr:uid="{325A3A50-D8F4-4503-9ACC-A297D8E89974}"/>
    <cellStyle name="ผลรวม 6 2 6 5" xfId="3888" xr:uid="{278E8ED4-43D5-4743-86AE-1FA8B6EC3827}"/>
    <cellStyle name="ผลรวม 6 2 6 5 2" xfId="14393" xr:uid="{56941258-19F9-407C-AB1A-4C5EC62D46F8}"/>
    <cellStyle name="ผลรวม 6 2 6 5 2 2" xfId="36042" xr:uid="{ECE1AEAE-C9A5-4F3C-BF8A-C0A54127885C}"/>
    <cellStyle name="ผลรวม 6 2 6 5 3" xfId="25937" xr:uid="{C8FD45AB-1BA8-4B96-AFA3-E61077AD2437}"/>
    <cellStyle name="ผลรวม 6 2 6 6" xfId="4326" xr:uid="{D4721774-21CD-43A6-83C5-7093815653F0}"/>
    <cellStyle name="ผลรวม 6 2 6 6 2" xfId="14831" xr:uid="{0B695A30-BFDC-40F4-8126-06E93A865434}"/>
    <cellStyle name="ผลรวม 6 2 6 6 2 2" xfId="36480" xr:uid="{1B7BB4A7-D89E-48C2-82E0-E04359843EED}"/>
    <cellStyle name="ผลรวม 6 2 6 6 3" xfId="26375" xr:uid="{FF4788E9-61E3-4082-A8B6-4A20443895DC}"/>
    <cellStyle name="ผลรวม 6 2 6 7" xfId="4756" xr:uid="{F5A8FAE7-8803-4976-B31E-08BBF8EFC20A}"/>
    <cellStyle name="ผลรวม 6 2 6 7 2" xfId="15261" xr:uid="{90E384E9-D0D8-423A-9D9D-C956B9370934}"/>
    <cellStyle name="ผลรวม 6 2 6 7 2 2" xfId="36910" xr:uid="{AD2B5EF3-E07E-4AE7-B4DE-3AE2CDEF6738}"/>
    <cellStyle name="ผลรวม 6 2 6 7 3" xfId="26805" xr:uid="{6E3458C7-47E5-4FF6-B146-F2D134199343}"/>
    <cellStyle name="ผลรวม 6 2 6 8" xfId="5170" xr:uid="{DF7E4B9D-835C-474A-ABDA-DD7BB07B0498}"/>
    <cellStyle name="ผลรวม 6 2 6 8 2" xfId="15675" xr:uid="{A3BD350D-BCA4-4375-A15D-31629F772FED}"/>
    <cellStyle name="ผลรวม 6 2 6 8 2 2" xfId="37324" xr:uid="{9CFA2577-1199-4F91-BF55-13ADD51FC0C8}"/>
    <cellStyle name="ผลรวม 6 2 6 8 3" xfId="27219" xr:uid="{AADF0600-1EE1-4422-BE67-C85833BEF733}"/>
    <cellStyle name="ผลรวม 6 2 6 9" xfId="6518" xr:uid="{5AC092AE-1153-4D5A-9D74-6C6A8E12F34D}"/>
    <cellStyle name="ผลรวม 6 2 6 9 2" xfId="17025" xr:uid="{FF9AC402-9A37-4494-B2DE-3C09724A74F9}"/>
    <cellStyle name="ผลรวม 6 2 6 9 2 2" xfId="38506" xr:uid="{8202B2FF-BC6D-4C9C-A86D-0531ED75C5FD}"/>
    <cellStyle name="ผลรวม 6 2 6 9 3" xfId="28401" xr:uid="{1B04E7A3-DF62-4F43-AD27-3A204888D855}"/>
    <cellStyle name="ผลรวม 6 2 7" xfId="2164" xr:uid="{3AAAED04-FB67-4EF2-B004-8BADCCA4D090}"/>
    <cellStyle name="ผลรวม 6 2 7 2" xfId="12669" xr:uid="{27F34A91-BD5B-4518-A5E1-094BDB0058B7}"/>
    <cellStyle name="ผลรวม 6 2 7 2 2" xfId="34318" xr:uid="{428E0F5F-7E44-4A01-9319-6EA97980990A}"/>
    <cellStyle name="ผลรวม 6 2 7 3" xfId="24213" xr:uid="{90085887-8819-4B52-9966-457BA602B13A}"/>
    <cellStyle name="ผลรวม 6 2 8" xfId="2620" xr:uid="{DEF4622A-3D5F-45C0-BD0A-708272F770D6}"/>
    <cellStyle name="ผลรวม 6 2 8 2" xfId="13125" xr:uid="{F3590C2E-6352-4F78-AE4D-60ED560B6B82}"/>
    <cellStyle name="ผลรวม 6 2 8 2 2" xfId="34774" xr:uid="{5D6A3C02-61ED-4CCF-A76A-83A00C4AF5D6}"/>
    <cellStyle name="ผลรวม 6 2 8 3" xfId="24669" xr:uid="{4E730160-E232-4C1F-8DA3-4E956AD066E6}"/>
    <cellStyle name="ผลรวม 6 2 9" xfId="3069" xr:uid="{740C23A7-B34C-4D12-A25B-3967E505F9FF}"/>
    <cellStyle name="ผลรวม 6 2 9 2" xfId="13574" xr:uid="{E70D96A9-7AA8-42BE-B331-16B13B0DC85C}"/>
    <cellStyle name="ผลรวม 6 2 9 2 2" xfId="35223" xr:uid="{01D53B0E-10B7-4BCB-A6B4-0FA57D03F7E8}"/>
    <cellStyle name="ผลรวม 6 2 9 3" xfId="25118" xr:uid="{7CB53151-029A-43AA-A036-43EABFB23607}"/>
    <cellStyle name="ผลรวม 6 20" xfId="5759" xr:uid="{CC9238DB-DC4B-43C7-96B4-5278AFD6A552}"/>
    <cellStyle name="ผลรวม 6 20 2" xfId="16265" xr:uid="{10EEA7B5-6705-48F6-8902-8A7C9C47A398}"/>
    <cellStyle name="ผลรวม 6 20 2 2" xfId="37866" xr:uid="{17B17ED0-3750-42D0-BCA3-13A264B25AB2}"/>
    <cellStyle name="ผลรวม 6 20 3" xfId="27761" xr:uid="{09978BB4-073D-4C5C-BECC-A18CC03E93A0}"/>
    <cellStyle name="ผลรวม 6 21" xfId="8215" xr:uid="{521CDE2E-7DE7-48AB-BFF7-46C62833B108}"/>
    <cellStyle name="ผลรวม 6 21 2" xfId="18722" xr:uid="{7D4063CA-B7CF-47EF-B581-CABA6BA3E09B}"/>
    <cellStyle name="ผลรวม 6 21 2 2" xfId="40203" xr:uid="{D4804756-1545-4429-B14F-183E83FC78A0}"/>
    <cellStyle name="ผลรวม 6 21 3" xfId="30098" xr:uid="{36E27241-562F-4D0B-93B5-481CAF268BFB}"/>
    <cellStyle name="ผลรวม 6 22" xfId="5246" xr:uid="{0CFC72DA-185A-4B76-80AF-3F0F27769CD1}"/>
    <cellStyle name="ผลรวม 6 22 2" xfId="15751" xr:uid="{69508CBC-0D5D-4FDE-8E04-C2FF90D32CE7}"/>
    <cellStyle name="ผลรวม 6 22 2 2" xfId="37397" xr:uid="{4D357DFE-BCA8-49DA-B858-F2ADEC70952E}"/>
    <cellStyle name="ผลรวม 6 22 3" xfId="27292" xr:uid="{202D11D8-3B01-493C-A27E-8956555F3812}"/>
    <cellStyle name="ผลรวม 6 23" xfId="9051" xr:uid="{716E3A9A-2A9B-4052-8846-54804C9C09E8}"/>
    <cellStyle name="ผลรวม 6 23 2" xfId="19557" xr:uid="{2350BCAB-8ADE-4E2D-9DEA-E97BAF3C3A69}"/>
    <cellStyle name="ผลรวม 6 23 2 2" xfId="41038" xr:uid="{81090C40-25E3-43BD-A1FD-613911036F9D}"/>
    <cellStyle name="ผลรวม 6 23 3" xfId="30933" xr:uid="{1704E4C1-0561-4889-990E-E5BCFCB10FCC}"/>
    <cellStyle name="ผลรวม 6 24" xfId="9493" xr:uid="{F7C6EE5B-2960-46B4-B2E8-DC9D3C1C4EE8}"/>
    <cellStyle name="ผลรวม 6 24 2" xfId="19999" xr:uid="{D93F4999-34F2-4A43-9389-C64C03248827}"/>
    <cellStyle name="ผลรวม 6 24 2 2" xfId="41479" xr:uid="{D71AE155-F947-45D1-90CE-1BBECC1A1C9C}"/>
    <cellStyle name="ผลรวม 6 24 3" xfId="31374" xr:uid="{6072A0E3-1412-4577-A731-E563FE68E003}"/>
    <cellStyle name="ผลรวม 6 25" xfId="8174" xr:uid="{EAEAAFED-DF48-4CB4-BD00-D458E7B3DC91}"/>
    <cellStyle name="ผลรวม 6 25 2" xfId="18681" xr:uid="{0F577125-C34E-4BFE-AC46-58339949BEA8}"/>
    <cellStyle name="ผลรวม 6 25 2 2" xfId="40162" xr:uid="{EBD2BF24-57DB-4F72-8DE6-FEB3A413332F}"/>
    <cellStyle name="ผลรวม 6 25 3" xfId="30057" xr:uid="{E5A72803-7874-4FDE-95FE-A6B5F9593E72}"/>
    <cellStyle name="ผลรวม 6 26" xfId="11007" xr:uid="{1D129B8C-2C7D-44BC-9982-CBF43BED4A15}"/>
    <cellStyle name="ผลรวม 6 26 2" xfId="21512" xr:uid="{D320088C-A081-43E7-9386-3A36F6C8AC1D}"/>
    <cellStyle name="ผลรวม 6 26 2 2" xfId="42990" xr:uid="{B328C79F-3883-4C6F-979C-7A231D9B10D6}"/>
    <cellStyle name="ผลรวม 6 26 3" xfId="32885" xr:uid="{401B6F13-0186-4D38-9175-01A25DD1D1D4}"/>
    <cellStyle name="ผลรวม 6 27" xfId="11829" xr:uid="{227BC469-5438-455F-8F6D-F0AF11DB933C}"/>
    <cellStyle name="ผลรวม 6 27 2" xfId="33552" xr:uid="{D35A3A41-F7D3-47DD-B345-7D6E6A108CD7}"/>
    <cellStyle name="ผลรวม 6 28" xfId="22169" xr:uid="{B29B30CE-8D9D-4071-9D86-7337688AC781}"/>
    <cellStyle name="ผลรวม 6 28 2" xfId="43557" xr:uid="{BB504BEC-EAF3-41B8-AB05-9B9F280B9FB5}"/>
    <cellStyle name="ผลรวม 6 29" xfId="22329" xr:uid="{32ADB2BB-AC42-46FB-9A7B-F2A8B63507CA}"/>
    <cellStyle name="ผลรวม 6 29 2" xfId="43643" xr:uid="{0878ADC3-3C15-459A-ABE6-9BA6870793AC}"/>
    <cellStyle name="ผลรวม 6 3" xfId="1548" xr:uid="{D96B647B-9320-4357-A5F5-033C32EC6F65}"/>
    <cellStyle name="ผลรวม 6 3 10" xfId="6922" xr:uid="{499CF04F-E0B3-424D-9834-C79DCBA9C926}"/>
    <cellStyle name="ผลรวม 6 3 10 2" xfId="17429" xr:uid="{3B842200-6834-4E03-9FDE-AE12F5F50DDE}"/>
    <cellStyle name="ผลรวม 6 3 10 2 2" xfId="38910" xr:uid="{2076AB3B-AC35-4A96-A569-144BCBEAD539}"/>
    <cellStyle name="ผลรวม 6 3 10 3" xfId="28805" xr:uid="{19FBA4EC-0C94-4143-B4C3-373AAEC08A48}"/>
    <cellStyle name="ผลรวม 6 3 11" xfId="7418" xr:uid="{7AC7B4BC-5B0A-42C9-80C0-90FDCEB95C75}"/>
    <cellStyle name="ผลรวม 6 3 11 2" xfId="17925" xr:uid="{BC592790-027D-4ED7-B80C-C9E6132EF7EF}"/>
    <cellStyle name="ผลรวม 6 3 11 2 2" xfId="39406" xr:uid="{18619BE4-DF5D-475F-BCFE-28C1DF9A65A3}"/>
    <cellStyle name="ผลรวม 6 3 11 3" xfId="29301" xr:uid="{89CCBA82-DDED-487E-851D-B6B00EA03F8E}"/>
    <cellStyle name="ผลรวม 6 3 12" xfId="5818" xr:uid="{2309C0DE-28FF-4952-B62C-430A651FE80C}"/>
    <cellStyle name="ผลรวม 6 3 12 2" xfId="16324" xr:uid="{61CDCA14-DE94-4FF4-8212-76E7396E4BB4}"/>
    <cellStyle name="ผลรวม 6 3 12 2 2" xfId="37925" xr:uid="{36E4CC1D-2AC4-424C-8DA3-364C5BE7414B}"/>
    <cellStyle name="ผลรวม 6 3 12 3" xfId="27820" xr:uid="{A36885F1-DDB4-44EC-8297-712593905FEC}"/>
    <cellStyle name="ผลรวม 6 3 13" xfId="5751" xr:uid="{F3849E27-902D-410E-A40D-36B09272BFC2}"/>
    <cellStyle name="ผลรวม 6 3 13 2" xfId="16257" xr:uid="{3B4EB0BC-0FF9-4DDE-BFE2-F1BA917EBF59}"/>
    <cellStyle name="ผลรวม 6 3 13 2 2" xfId="37858" xr:uid="{659A1B7A-781C-42ED-9637-7A1D75411A44}"/>
    <cellStyle name="ผลรวม 6 3 13 3" xfId="27753" xr:uid="{DD9C1A0C-0213-4006-B654-F33C5D579F82}"/>
    <cellStyle name="ผลรวม 6 3 14" xfId="8686" xr:uid="{4BA3A4A6-08D8-40E0-B7F3-AC5451EC6E24}"/>
    <cellStyle name="ผลรวม 6 3 14 2" xfId="19192" xr:uid="{9BC826AD-6747-4979-9171-02D0F8935AE3}"/>
    <cellStyle name="ผลรวม 6 3 14 2 2" xfId="40673" xr:uid="{CFA8A427-9253-4CCE-A74C-EE8B58932749}"/>
    <cellStyle name="ผลรวม 6 3 14 3" xfId="30568" xr:uid="{D1040E31-906A-4AE4-BFCB-6438455ADB51}"/>
    <cellStyle name="ผลรวม 6 3 15" xfId="9158" xr:uid="{874C91E0-E6BB-46F2-A7A9-B9DBB47E248A}"/>
    <cellStyle name="ผลรวม 6 3 15 2" xfId="19664" xr:uid="{8EB27A27-7129-4FBF-99DD-3E3FBB86EE38}"/>
    <cellStyle name="ผลรวม 6 3 15 2 2" xfId="41145" xr:uid="{479CD303-DD5C-4C8C-87AB-011599F85800}"/>
    <cellStyle name="ผลรวม 6 3 15 3" xfId="31040" xr:uid="{6B11B2AC-DAF5-4EC4-87BD-B5AA32FC721F}"/>
    <cellStyle name="ผลรวม 6 3 16" xfId="9628" xr:uid="{70E9409F-C50C-43C6-BB38-92444A44AD64}"/>
    <cellStyle name="ผลรวม 6 3 16 2" xfId="20134" xr:uid="{2EAB7D3A-B4F0-4C31-8CF9-BA5879020EF0}"/>
    <cellStyle name="ผลรวม 6 3 16 2 2" xfId="41614" xr:uid="{50938650-0340-488B-A769-C5418260379D}"/>
    <cellStyle name="ผลรวม 6 3 16 3" xfId="31509" xr:uid="{4AE40481-6FB7-4070-ABD7-44F7E2D74EA9}"/>
    <cellStyle name="ผลรวม 6 3 17" xfId="10094" xr:uid="{F09EB9DB-1CB7-492E-8078-4FB98414B60B}"/>
    <cellStyle name="ผลรวม 6 3 17 2" xfId="20600" xr:uid="{38870D20-4F7E-46C4-A350-2D7B54BA0E17}"/>
    <cellStyle name="ผลรวม 6 3 17 2 2" xfId="42080" xr:uid="{ADCDDAAE-326D-4C93-BF03-C4CB3FD1B4A3}"/>
    <cellStyle name="ผลรวม 6 3 17 3" xfId="31975" xr:uid="{FD6F1530-5619-4752-930F-84610F4C317B}"/>
    <cellStyle name="ผลรวม 6 3 18" xfId="10559" xr:uid="{FFFA4CD6-70A0-4B68-9A0F-020D33B27CE6}"/>
    <cellStyle name="ผลรวม 6 3 18 2" xfId="21065" xr:uid="{9875B553-DF68-4FD9-87E7-7D5379308A5C}"/>
    <cellStyle name="ผลรวม 6 3 18 2 2" xfId="42545" xr:uid="{3488FA77-FB21-4578-A9AC-951473BDE57A}"/>
    <cellStyle name="ผลรวม 6 3 18 3" xfId="32440" xr:uid="{5ADF2DF6-4802-4909-8FB1-485535CA8D21}"/>
    <cellStyle name="ผลรวม 6 3 19" xfId="8354" xr:uid="{70ED6E3E-E57E-4BA1-8F0C-4CB72526237A}"/>
    <cellStyle name="ผลรวม 6 3 19 2" xfId="18860" xr:uid="{FB710353-349E-44E9-BB8E-BDB48F758FF3}"/>
    <cellStyle name="ผลรวม 6 3 19 2 2" xfId="40341" xr:uid="{9867E131-5AF0-4DB7-9FB6-C1BF4A287C7F}"/>
    <cellStyle name="ผลรวม 6 3 19 3" xfId="30236" xr:uid="{20D89B3F-D854-4070-A5DF-7A097EC6EDCD}"/>
    <cellStyle name="ผลรวม 6 3 2" xfId="2287" xr:uid="{2FD413C2-5567-4207-9B2D-4A3D089C96FD}"/>
    <cellStyle name="ผลรวม 6 3 2 2" xfId="12792" xr:uid="{95E9ECFA-67C0-404A-A59E-C5BFD6A8D158}"/>
    <cellStyle name="ผลรวม 6 3 2 2 2" xfId="34441" xr:uid="{6B653378-1F2E-4DED-956C-B5081E09433C}"/>
    <cellStyle name="ผลรวม 6 3 2 3" xfId="24336" xr:uid="{F0FD9B0F-D186-479D-9689-C7180DF2CFB1}"/>
    <cellStyle name="ผลรวม 6 3 20" xfId="11157" xr:uid="{14F90181-B86B-4CF4-8870-744491D00A58}"/>
    <cellStyle name="ผลรวม 6 3 20 2" xfId="21662" xr:uid="{FBE7B273-7AA1-49C9-95E2-A76F3E0D7B2D}"/>
    <cellStyle name="ผลรวม 6 3 20 2 2" xfId="43140" xr:uid="{08D74960-9B43-471A-8D7A-1EC7253502B2}"/>
    <cellStyle name="ผลรวม 6 3 20 3" xfId="33035" xr:uid="{F3C49C84-2AEA-4D4C-9C59-D8645A8F525B}"/>
    <cellStyle name="ผลรวม 6 3 21" xfId="12053" xr:uid="{E5FB9782-347F-4C5F-901B-4FF6E832DF5F}"/>
    <cellStyle name="ผลรวม 6 3 21 2" xfId="33702" xr:uid="{99A838B9-201F-4484-8B64-73E2FDE0419B}"/>
    <cellStyle name="ผลรวม 6 3 22" xfId="23597" xr:uid="{0FBFD355-6FF7-4C60-A44D-B411D54DA72C}"/>
    <cellStyle name="ผลรวม 6 3 3" xfId="2744" xr:uid="{7830655E-DB81-449B-BA9E-D4D244AD611D}"/>
    <cellStyle name="ผลรวม 6 3 3 2" xfId="13249" xr:uid="{709B846C-D7C1-4727-AAC8-D9AFEC4F6D31}"/>
    <cellStyle name="ผลรวม 6 3 3 2 2" xfId="34898" xr:uid="{CD64F93E-7BA6-41B4-9E11-5431DFD72D92}"/>
    <cellStyle name="ผลรวม 6 3 3 3" xfId="24793" xr:uid="{30C7134B-31BC-4567-A1D4-B26A3A69E47E}"/>
    <cellStyle name="ผลรวม 6 3 4" xfId="3193" xr:uid="{32C1DC08-F0CD-474F-94CC-390DC1EE4155}"/>
    <cellStyle name="ผลรวม 6 3 4 2" xfId="13698" xr:uid="{07FB23B0-D4FA-4AD7-A449-FC6610CB9E7B}"/>
    <cellStyle name="ผลรวม 6 3 4 2 2" xfId="35347" xr:uid="{B1060351-7C51-4C16-93AA-A393C502ABFB}"/>
    <cellStyle name="ผลรวม 6 3 4 3" xfId="25242" xr:uid="{563FE4A2-F7EE-4C53-B5E1-80A9FF2E31E2}"/>
    <cellStyle name="ผลรวม 6 3 5" xfId="3636" xr:uid="{F6BC56D3-9916-45B1-B742-AD495F6D7EEE}"/>
    <cellStyle name="ผลรวม 6 3 5 2" xfId="14141" xr:uid="{8A6A0CB4-9501-48BB-942A-BE6731920DC7}"/>
    <cellStyle name="ผลรวม 6 3 5 2 2" xfId="35790" xr:uid="{5F3BB7BA-8753-4590-A621-46B48917A8FB}"/>
    <cellStyle name="ผลรวม 6 3 5 3" xfId="25685" xr:uid="{EF2A80AA-74BF-4D6F-946A-D928F294BB2F}"/>
    <cellStyle name="ผลรวม 6 3 6" xfId="4074" xr:uid="{A995CA6B-7A90-41F3-B9BB-6B8988B392C1}"/>
    <cellStyle name="ผลรวม 6 3 6 2" xfId="14579" xr:uid="{3476D134-0F61-4CA8-B28F-A58098095FF9}"/>
    <cellStyle name="ผลรวม 6 3 6 2 2" xfId="36228" xr:uid="{3B50C492-602F-4644-A3AF-2F62718AAF09}"/>
    <cellStyle name="ผลรวม 6 3 6 3" xfId="26123" xr:uid="{AFD82463-F4A7-4673-A6BC-079F1A7F92C4}"/>
    <cellStyle name="ผลรวม 6 3 7" xfId="4504" xr:uid="{D2F4E46B-30A8-4B11-8110-E7D2B53F3419}"/>
    <cellStyle name="ผลรวม 6 3 7 2" xfId="15009" xr:uid="{645D5C20-C84C-4CAB-91F2-7F92839EC414}"/>
    <cellStyle name="ผลรวม 6 3 7 2 2" xfId="36658" xr:uid="{C9B7EFEB-E955-42A2-9783-E1E0E2DE7E67}"/>
    <cellStyle name="ผลรวม 6 3 7 3" xfId="26553" xr:uid="{7057DE00-05E3-4FBC-967A-DE19138A64AE}"/>
    <cellStyle name="ผลรวม 6 3 8" xfId="4918" xr:uid="{B4DFF9C6-5400-4077-9C7D-18A46F2A4046}"/>
    <cellStyle name="ผลรวม 6 3 8 2" xfId="15423" xr:uid="{72010FDE-3DA7-4C54-8549-4C566795A2BB}"/>
    <cellStyle name="ผลรวม 6 3 8 2 2" xfId="37072" xr:uid="{E17B822D-BEAF-4917-B7DD-78ECF2D3635C}"/>
    <cellStyle name="ผลรวม 6 3 8 3" xfId="26967" xr:uid="{4C5F62D7-C671-419B-A1DB-C0CDED00E386}"/>
    <cellStyle name="ผลรวม 6 3 9" xfId="6266" xr:uid="{7A9F266B-27E0-4CF1-B2F4-0CC703E0A678}"/>
    <cellStyle name="ผลรวม 6 3 9 2" xfId="16773" xr:uid="{1CDA520F-DC50-4FF3-87BF-AD14392490C7}"/>
    <cellStyle name="ผลรวม 6 3 9 2 2" xfId="38254" xr:uid="{13D3526B-10CC-4A0F-B23C-FC719807F52D}"/>
    <cellStyle name="ผลรวม 6 3 9 3" xfId="28149" xr:uid="{5F89407C-8AE7-43CF-98FE-B6FA53A25326}"/>
    <cellStyle name="ผลรวม 6 30" xfId="22030" xr:uid="{65A711F3-FC9D-4CCE-B51E-E843D6B33BC1}"/>
    <cellStyle name="ผลรวม 6 30 2" xfId="43467" xr:uid="{B48FCC05-4FBC-417A-B2E4-3666638F7CCC}"/>
    <cellStyle name="ผลรวม 6 31" xfId="22062" xr:uid="{3820449A-F08E-44D2-A162-F6B1D7B91C35}"/>
    <cellStyle name="ผลรวม 6 31 2" xfId="43496" xr:uid="{E087DAA2-B779-46BB-B298-969041E88134}"/>
    <cellStyle name="ผลรวม 6 32" xfId="21985" xr:uid="{E1546956-0952-4082-8038-F8DE02C40637}"/>
    <cellStyle name="ผลรวม 6 32 2" xfId="43431" xr:uid="{64BEFD3E-3BEF-450B-A642-7FA30EC51399}"/>
    <cellStyle name="ผลรวม 6 33" xfId="22662" xr:uid="{803740DF-1160-4D9C-AB7B-F7283B1A29BB}"/>
    <cellStyle name="ผลรวม 6 33 2" xfId="43885" xr:uid="{9BE83718-98C9-4030-8AA2-76AA25F15D77}"/>
    <cellStyle name="ผลรวม 6 34" xfId="22796" xr:uid="{8EACA26A-D8E2-46A9-ADDA-1B5DC6828205}"/>
    <cellStyle name="ผลรวม 6 34 2" xfId="43945" xr:uid="{CC04499D-F862-4F56-B02F-82934602FA5B}"/>
    <cellStyle name="ผลรวม 6 35" xfId="22985" xr:uid="{3C712671-21CA-4426-A8E0-5CC6654BCBB7}"/>
    <cellStyle name="ผลรวม 6 35 2" xfId="44048" xr:uid="{FCF7DAD5-0329-4903-BE35-637A927C2399}"/>
    <cellStyle name="ผลรวม 6 36" xfId="23124" xr:uid="{BB83B8A5-2854-4114-BC1E-0151DBFB8088}"/>
    <cellStyle name="ผลรวม 6 36 2" xfId="44113" xr:uid="{2F21E3ED-F853-411D-8FAA-FD3F4D080B0C}"/>
    <cellStyle name="ผลรวม 6 37" xfId="23447" xr:uid="{89B8AFCE-D6B8-4415-97BA-4776331A111D}"/>
    <cellStyle name="ผลรวม 6 4" xfId="1628" xr:uid="{C8220165-8ED0-4F61-B73C-65E8290D3D5D}"/>
    <cellStyle name="ผลรวม 6 4 10" xfId="7002" xr:uid="{F3FFDB5F-6B68-4306-B2FC-8E601EEB310A}"/>
    <cellStyle name="ผลรวม 6 4 10 2" xfId="17509" xr:uid="{FAAE7799-D9A9-4200-BDFB-1E8E45CBD3E6}"/>
    <cellStyle name="ผลรวม 6 4 10 2 2" xfId="38990" xr:uid="{D9F258FC-174E-49E2-ADA1-A5BC21DF080C}"/>
    <cellStyle name="ผลรวม 6 4 10 3" xfId="28885" xr:uid="{AA178D01-7252-401B-A0C0-46971F31FDA9}"/>
    <cellStyle name="ผลรวม 6 4 11" xfId="7498" xr:uid="{7254D286-BCDC-44CA-9A02-AEF855E4C6E2}"/>
    <cellStyle name="ผลรวม 6 4 11 2" xfId="18005" xr:uid="{9F39BC24-E9E9-4623-8234-989F07AE7693}"/>
    <cellStyle name="ผลรวม 6 4 11 2 2" xfId="39486" xr:uid="{D0D75AA5-AAF6-479F-919D-D3463B63B411}"/>
    <cellStyle name="ผลรวม 6 4 11 3" xfId="29381" xr:uid="{16AD2645-85B4-48B4-AA21-4C15BE3E53D3}"/>
    <cellStyle name="ผลรวม 6 4 12" xfId="5412" xr:uid="{6341A707-406F-4BB5-B7C0-7E34ADE94800}"/>
    <cellStyle name="ผลรวม 6 4 12 2" xfId="15916" xr:uid="{E0785F75-B43C-420E-8EBD-807ABD8286B3}"/>
    <cellStyle name="ผลรวม 6 4 12 2 2" xfId="37562" xr:uid="{2BE7D2A1-4382-4191-9521-29BD8B3C151D}"/>
    <cellStyle name="ผลรวม 6 4 12 3" xfId="27457" xr:uid="{70314FE3-822E-433B-9B25-5038F6D535DD}"/>
    <cellStyle name="ผลรวม 6 4 13" xfId="7946" xr:uid="{90CEA7F6-EFC1-4144-A47C-E2BEA0110DC5}"/>
    <cellStyle name="ผลรวม 6 4 13 2" xfId="18453" xr:uid="{F375B6A1-62E6-4C85-93B5-B30368AE81BA}"/>
    <cellStyle name="ผลรวม 6 4 13 2 2" xfId="39934" xr:uid="{BA7975A1-E2DB-43FE-A17E-1D33A55FFC86}"/>
    <cellStyle name="ผลรวม 6 4 13 3" xfId="29829" xr:uid="{A49D89C1-D290-4400-9142-7CFE69D40961}"/>
    <cellStyle name="ผลรวม 6 4 14" xfId="8766" xr:uid="{F79C1C84-3F57-4053-A75F-A23FBBB9D083}"/>
    <cellStyle name="ผลรวม 6 4 14 2" xfId="19272" xr:uid="{A0A255C8-2982-408A-89E6-977D89D280DF}"/>
    <cellStyle name="ผลรวม 6 4 14 2 2" xfId="40753" xr:uid="{DAA7EF9E-891D-4D36-BFE5-C123166A282A}"/>
    <cellStyle name="ผลรวม 6 4 14 3" xfId="30648" xr:uid="{0F83EF0B-F5EE-4657-A92A-9C85CAA144D0}"/>
    <cellStyle name="ผลรวม 6 4 15" xfId="9238" xr:uid="{AA764875-C3D3-4DA8-8093-896704EBB8D4}"/>
    <cellStyle name="ผลรวม 6 4 15 2" xfId="19744" xr:uid="{C3DA392C-915C-42E7-A95B-D966897BA08E}"/>
    <cellStyle name="ผลรวม 6 4 15 2 2" xfId="41225" xr:uid="{1B7E1D53-6EFE-472D-A8F7-8874F222620B}"/>
    <cellStyle name="ผลรวม 6 4 15 3" xfId="31120" xr:uid="{DF70A6F6-F29E-4770-8D07-E91F41EA13FE}"/>
    <cellStyle name="ผลรวม 6 4 16" xfId="9708" xr:uid="{2FB732CB-3A55-432B-AEF7-92BDB86E1207}"/>
    <cellStyle name="ผลรวม 6 4 16 2" xfId="20214" xr:uid="{171ABD6B-8E68-4955-B8A1-677215711CBE}"/>
    <cellStyle name="ผลรวม 6 4 16 2 2" xfId="41694" xr:uid="{68120192-525B-4179-8DEE-9C2674603433}"/>
    <cellStyle name="ผลรวม 6 4 16 3" xfId="31589" xr:uid="{B00B75B5-BDC1-469E-9363-7BCB093A9A94}"/>
    <cellStyle name="ผลรวม 6 4 17" xfId="10174" xr:uid="{12CAB7D1-83A2-4C04-907E-80477E67FE8E}"/>
    <cellStyle name="ผลรวม 6 4 17 2" xfId="20680" xr:uid="{7995F5EA-B8A9-40B0-BB8C-95326CD054CA}"/>
    <cellStyle name="ผลรวม 6 4 17 2 2" xfId="42160" xr:uid="{64B7E9D1-BEA4-491A-BF20-0C7ABF519576}"/>
    <cellStyle name="ผลรวม 6 4 17 3" xfId="32055" xr:uid="{7223DFDA-436D-411C-AB38-819F8D278A5E}"/>
    <cellStyle name="ผลรวม 6 4 18" xfId="10639" xr:uid="{728F77CF-0418-4AB7-A48D-A3BE8E1F48B8}"/>
    <cellStyle name="ผลรวม 6 4 18 2" xfId="21145" xr:uid="{7BC39988-C6CD-4C4A-A9B6-26F39CCC578C}"/>
    <cellStyle name="ผลรวม 6 4 18 2 2" xfId="42625" xr:uid="{CC495985-4877-4541-AB60-799FF85B1FCC}"/>
    <cellStyle name="ผลรวม 6 4 18 3" xfId="32520" xr:uid="{406C634D-7473-4696-8FA0-71647B303DDC}"/>
    <cellStyle name="ผลรวม 6 4 19" xfId="10463" xr:uid="{9B56E7DF-FD1B-4AB0-B07D-3DCC4BFF359C}"/>
    <cellStyle name="ผลรวม 6 4 19 2" xfId="20969" xr:uid="{6E519398-70AB-4D11-8B69-CA9B74269AA1}"/>
    <cellStyle name="ผลรวม 6 4 19 2 2" xfId="42449" xr:uid="{334FFEB5-B5DA-496D-9A0D-51AB08EE6ED4}"/>
    <cellStyle name="ผลรวม 6 4 19 3" xfId="32344" xr:uid="{5D63A8C2-A3C4-4FA3-A3EB-D232C5757512}"/>
    <cellStyle name="ผลรวม 6 4 2" xfId="2367" xr:uid="{8708CFD3-2750-465C-806D-EBA8464E6CA6}"/>
    <cellStyle name="ผลรวม 6 4 2 2" xfId="12872" xr:uid="{2FFC8B01-86DC-4A1B-BE8F-4DD4DBE397CE}"/>
    <cellStyle name="ผลรวม 6 4 2 2 2" xfId="34521" xr:uid="{5C6731F1-9316-442C-A400-CEC646E26483}"/>
    <cellStyle name="ผลรวม 6 4 2 3" xfId="24416" xr:uid="{6508A1FA-E334-4044-A250-4F4506125A6F}"/>
    <cellStyle name="ผลรวม 6 4 20" xfId="11237" xr:uid="{2EA23EA1-732C-407F-A95D-4ECC2522F71B}"/>
    <cellStyle name="ผลรวม 6 4 20 2" xfId="21742" xr:uid="{89CE5D07-9730-4692-8B53-95CDE44C2EB0}"/>
    <cellStyle name="ผลรวม 6 4 20 2 2" xfId="43220" xr:uid="{0FA24638-BAAE-4E8B-B99F-5DE583D19586}"/>
    <cellStyle name="ผลรวม 6 4 20 3" xfId="33115" xr:uid="{DDCF1A1E-A760-4442-A822-30B686E8B577}"/>
    <cellStyle name="ผลรวม 6 4 21" xfId="12133" xr:uid="{9C19F2BB-363C-44C4-9D55-61EF7E5429CA}"/>
    <cellStyle name="ผลรวม 6 4 21 2" xfId="33782" xr:uid="{5D84D3FF-34DF-40EB-9713-FB9292E35F72}"/>
    <cellStyle name="ผลรวม 6 4 22" xfId="23677" xr:uid="{9A7CBB71-B99D-4371-81C6-837DB3A9DB69}"/>
    <cellStyle name="ผลรวม 6 4 3" xfId="2824" xr:uid="{86B98D09-9F82-479D-B8FC-EFBA67409C62}"/>
    <cellStyle name="ผลรวม 6 4 3 2" xfId="13329" xr:uid="{8D58E5DB-9AD9-4D54-A740-7047B1F910A5}"/>
    <cellStyle name="ผลรวม 6 4 3 2 2" xfId="34978" xr:uid="{4A3A9259-B801-4F8D-85B1-99C84742DBD7}"/>
    <cellStyle name="ผลรวม 6 4 3 3" xfId="24873" xr:uid="{3A69C909-0986-4FC5-B68A-79A56514A1CB}"/>
    <cellStyle name="ผลรวม 6 4 4" xfId="3273" xr:uid="{38D5551F-D47B-4528-A51A-C1AF4F34CC75}"/>
    <cellStyle name="ผลรวม 6 4 4 2" xfId="13778" xr:uid="{8B28EFBC-45A0-4246-8B38-E7B03C38DD7E}"/>
    <cellStyle name="ผลรวม 6 4 4 2 2" xfId="35427" xr:uid="{0B93B18A-36A0-4E86-BF91-CFDFE2CE13C5}"/>
    <cellStyle name="ผลรวม 6 4 4 3" xfId="25322" xr:uid="{AD5708E7-52C1-41B2-9214-9B39ACD4F5FF}"/>
    <cellStyle name="ผลรวม 6 4 5" xfId="3716" xr:uid="{7F9C5AB2-DB24-4996-B82E-0697FFB344DD}"/>
    <cellStyle name="ผลรวม 6 4 5 2" xfId="14221" xr:uid="{B1BAE5A1-84C7-4735-BE96-D998023F1EC5}"/>
    <cellStyle name="ผลรวม 6 4 5 2 2" xfId="35870" xr:uid="{485CC0C4-D714-4A5B-82D7-6B47FE9A34F6}"/>
    <cellStyle name="ผลรวม 6 4 5 3" xfId="25765" xr:uid="{B37F873E-71C2-4C9D-A673-255CBC63108C}"/>
    <cellStyle name="ผลรวม 6 4 6" xfId="4154" xr:uid="{2DB5FA06-B07F-4977-9F3B-7FE878960D77}"/>
    <cellStyle name="ผลรวม 6 4 6 2" xfId="14659" xr:uid="{3965A98B-CC99-40D4-8EA7-80D520F4254A}"/>
    <cellStyle name="ผลรวม 6 4 6 2 2" xfId="36308" xr:uid="{FCE3653E-1070-4942-BE03-26B97A360C72}"/>
    <cellStyle name="ผลรวม 6 4 6 3" xfId="26203" xr:uid="{060924AB-BC05-4A4F-BFF9-1EFAC96F1090}"/>
    <cellStyle name="ผลรวม 6 4 7" xfId="4584" xr:uid="{1266E0A3-BCBB-4B96-84B6-108A74AD2581}"/>
    <cellStyle name="ผลรวม 6 4 7 2" xfId="15089" xr:uid="{0BA1160B-7ADF-4BD8-952B-9B305BC74DFB}"/>
    <cellStyle name="ผลรวม 6 4 7 2 2" xfId="36738" xr:uid="{3BC1A700-09F4-4C17-A740-5BF50FF89DA9}"/>
    <cellStyle name="ผลรวม 6 4 7 3" xfId="26633" xr:uid="{4E86AD36-2201-4EA6-B567-12D8C62B53E0}"/>
    <cellStyle name="ผลรวม 6 4 8" xfId="4998" xr:uid="{AF659EED-2C99-4663-B3F2-8F5673ED3D3C}"/>
    <cellStyle name="ผลรวม 6 4 8 2" xfId="15503" xr:uid="{74213D98-8DFB-4C0A-B530-0EA81E0CC1A6}"/>
    <cellStyle name="ผลรวม 6 4 8 2 2" xfId="37152" xr:uid="{E8838736-75AE-487E-8FC5-560A3A7EC6D6}"/>
    <cellStyle name="ผลรวม 6 4 8 3" xfId="27047" xr:uid="{EAA83F13-D547-4C77-A577-296D49B74031}"/>
    <cellStyle name="ผลรวม 6 4 9" xfId="6346" xr:uid="{85254F68-BAB9-4E53-AEF8-0B99BAA6D630}"/>
    <cellStyle name="ผลรวม 6 4 9 2" xfId="16853" xr:uid="{0CAF3019-EE8F-4E00-AE65-DE0EDE309D9A}"/>
    <cellStyle name="ผลรวม 6 4 9 2 2" xfId="38334" xr:uid="{3D359220-03C4-4533-953F-51DAE039C81D}"/>
    <cellStyle name="ผลรวม 6 4 9 3" xfId="28229" xr:uid="{76FFF3D8-2CA9-47E0-9929-BCAE1F87C6C1}"/>
    <cellStyle name="ผลรวม 6 5" xfId="1508" xr:uid="{FA948E14-C650-455B-8E63-12FB7E07DE4E}"/>
    <cellStyle name="ผลรวม 6 5 10" xfId="6882" xr:uid="{1CB02328-78CA-4FD5-A4A7-2E25C088C705}"/>
    <cellStyle name="ผลรวม 6 5 10 2" xfId="17389" xr:uid="{B3567A06-2DB3-4F75-B7E0-F4A551519837}"/>
    <cellStyle name="ผลรวม 6 5 10 2 2" xfId="38870" xr:uid="{49F9D9EF-48E8-491D-A1A5-115111D31307}"/>
    <cellStyle name="ผลรวม 6 5 10 3" xfId="28765" xr:uid="{83B3F085-4B20-49A7-A58B-E9A508E4769A}"/>
    <cellStyle name="ผลรวม 6 5 11" xfId="7378" xr:uid="{A82EA6C8-6D7B-4CD2-B40B-B84959CC1F22}"/>
    <cellStyle name="ผลรวม 6 5 11 2" xfId="17885" xr:uid="{5BEBC61D-44FD-49A0-A95F-5AEDBF0A886C}"/>
    <cellStyle name="ผลรวม 6 5 11 2 2" xfId="39366" xr:uid="{5AE7B178-1D2C-4B42-9D7F-CF655DBC2279}"/>
    <cellStyle name="ผลรวม 6 5 11 3" xfId="29261" xr:uid="{1AB442DC-6732-4AFF-B16A-FFAD8B8F6900}"/>
    <cellStyle name="ผลรวม 6 5 12" xfId="5610" xr:uid="{DF30FA91-AB27-494E-B827-8331397ADDC3}"/>
    <cellStyle name="ผลรวม 6 5 12 2" xfId="16116" xr:uid="{335940E2-2C99-44EB-8421-5D763093CF50}"/>
    <cellStyle name="ผลรวม 6 5 12 2 2" xfId="37727" xr:uid="{DE4BE83E-49A0-4BB7-BC3D-727438C9A9CD}"/>
    <cellStyle name="ผลรวม 6 5 12 3" xfId="27622" xr:uid="{8D1628F6-5525-435B-88A6-9AA28907899C}"/>
    <cellStyle name="ผลรวม 6 5 13" xfId="5819" xr:uid="{67BF672D-9D1D-4751-B9EC-1AB1501A724E}"/>
    <cellStyle name="ผลรวม 6 5 13 2" xfId="16325" xr:uid="{0C4198E4-D992-4079-9962-65A1CA02A8F9}"/>
    <cellStyle name="ผลรวม 6 5 13 2 2" xfId="37926" xr:uid="{AB37DFE0-D0B1-44A4-B691-E580CFD3242A}"/>
    <cellStyle name="ผลรวม 6 5 13 3" xfId="27821" xr:uid="{831ED904-898F-4391-B73D-30BF8DDC8777}"/>
    <cellStyle name="ผลรวม 6 5 14" xfId="8646" xr:uid="{09BDC8DD-E05F-4C57-A44A-EA0DE22C2459}"/>
    <cellStyle name="ผลรวม 6 5 14 2" xfId="19152" xr:uid="{A016B2A5-834A-4186-889F-208FA749267C}"/>
    <cellStyle name="ผลรวม 6 5 14 2 2" xfId="40633" xr:uid="{70E003EF-DECF-401D-880A-C49090D0258D}"/>
    <cellStyle name="ผลรวม 6 5 14 3" xfId="30528" xr:uid="{913FA786-B784-4520-AB09-049F63EDDFE2}"/>
    <cellStyle name="ผลรวม 6 5 15" xfId="9118" xr:uid="{EB13E570-B888-4309-9174-70DD76D491BB}"/>
    <cellStyle name="ผลรวม 6 5 15 2" xfId="19624" xr:uid="{13EB8382-E46F-4764-A4A9-4747A30B719E}"/>
    <cellStyle name="ผลรวม 6 5 15 2 2" xfId="41105" xr:uid="{CFD25DE0-6978-4A63-8915-4D65877F7CC4}"/>
    <cellStyle name="ผลรวม 6 5 15 3" xfId="31000" xr:uid="{AB2837DD-20A2-4464-9A52-1E1DAC8480B1}"/>
    <cellStyle name="ผลรวม 6 5 16" xfId="9588" xr:uid="{6A573C73-194B-40A7-A6EE-5F596DC93CF9}"/>
    <cellStyle name="ผลรวม 6 5 16 2" xfId="20094" xr:uid="{30B21060-0461-4AED-BD35-89D8BA748C51}"/>
    <cellStyle name="ผลรวม 6 5 16 2 2" xfId="41574" xr:uid="{10B6428E-3607-44CD-852F-31FA87643E81}"/>
    <cellStyle name="ผลรวม 6 5 16 3" xfId="31469" xr:uid="{85B8E54E-2784-4755-A5FE-5FFE0630B6E4}"/>
    <cellStyle name="ผลรวม 6 5 17" xfId="10054" xr:uid="{6CDB2D7D-E2A3-4481-A7E5-DC01A76B2AF6}"/>
    <cellStyle name="ผลรวม 6 5 17 2" xfId="20560" xr:uid="{F61BA7E1-BAC7-44DD-867A-871D110450DC}"/>
    <cellStyle name="ผลรวม 6 5 17 2 2" xfId="42040" xr:uid="{2CBD9823-A061-439F-916B-1D001B0A3A04}"/>
    <cellStyle name="ผลรวม 6 5 17 3" xfId="31935" xr:uid="{5FF4F8AE-A6D8-4D45-8648-FC3045C8A6CE}"/>
    <cellStyle name="ผลรวม 6 5 18" xfId="10519" xr:uid="{CC5B1E55-102F-4796-A8F0-ABB7B0DDE8C4}"/>
    <cellStyle name="ผลรวม 6 5 18 2" xfId="21025" xr:uid="{CACA362A-8070-4787-95DC-F978BAF38DB2}"/>
    <cellStyle name="ผลรวม 6 5 18 2 2" xfId="42505" xr:uid="{6D826F58-1DC1-405C-9B23-A694983A77C7}"/>
    <cellStyle name="ผลรวม 6 5 18 3" xfId="32400" xr:uid="{31566189-2FC5-4106-9241-E3C6BE61DC76}"/>
    <cellStyle name="ผลรวม 6 5 19" xfId="6011" xr:uid="{80260B74-92DA-4918-91B4-8960DFB71415}"/>
    <cellStyle name="ผลรวม 6 5 19 2" xfId="16518" xr:uid="{63ED8286-C659-459A-9E34-B48668468ECA}"/>
    <cellStyle name="ผลรวม 6 5 19 2 2" xfId="38073" xr:uid="{B7C940DF-DA1A-4AF8-B2BC-580C83F2179B}"/>
    <cellStyle name="ผลรวม 6 5 19 3" xfId="27968" xr:uid="{0DEEDB67-2BD4-49D7-8C41-2D11C51E5CF9}"/>
    <cellStyle name="ผลรวม 6 5 2" xfId="2247" xr:uid="{66F85E59-7BF0-46C9-8EBC-842471AEED76}"/>
    <cellStyle name="ผลรวม 6 5 2 2" xfId="12752" xr:uid="{3D59CB2A-241B-4E0A-9489-5DF256893737}"/>
    <cellStyle name="ผลรวม 6 5 2 2 2" xfId="34401" xr:uid="{48536266-0834-47F3-B8CE-CE94DAEED4FC}"/>
    <cellStyle name="ผลรวม 6 5 2 3" xfId="24296" xr:uid="{26425F6B-8DE7-4218-9E78-58C96EB0C8D1}"/>
    <cellStyle name="ผลรวม 6 5 20" xfId="11117" xr:uid="{C50169F1-B3BE-42D3-A861-459D34EF8E9B}"/>
    <cellStyle name="ผลรวม 6 5 20 2" xfId="21622" xr:uid="{7F5341BA-B9F1-40FD-AA97-CD5C7ECB7C35}"/>
    <cellStyle name="ผลรวม 6 5 20 2 2" xfId="43100" xr:uid="{951A0A52-16E1-4432-B37A-A5171BB1C7B0}"/>
    <cellStyle name="ผลรวม 6 5 20 3" xfId="32995" xr:uid="{8B02BA80-3B93-48F7-92E0-AF616DFE0E9F}"/>
    <cellStyle name="ผลรวม 6 5 21" xfId="12013" xr:uid="{E346F0A5-87AC-46B5-A98B-1C20E92132AB}"/>
    <cellStyle name="ผลรวม 6 5 21 2" xfId="33662" xr:uid="{CDDADA51-011D-459A-B59B-925EB51CC7E5}"/>
    <cellStyle name="ผลรวม 6 5 22" xfId="23557" xr:uid="{A85F3C5E-E5A4-4200-B7AD-A2F1B894DE58}"/>
    <cellStyle name="ผลรวม 6 5 3" xfId="2704" xr:uid="{71B387DB-A47A-49B4-A917-0947D15B3D10}"/>
    <cellStyle name="ผลรวม 6 5 3 2" xfId="13209" xr:uid="{1F054A9A-F9F3-463A-97F9-0CE1699F8E35}"/>
    <cellStyle name="ผลรวม 6 5 3 2 2" xfId="34858" xr:uid="{F5F048B9-1350-4C20-B857-E91F3B6B9DB6}"/>
    <cellStyle name="ผลรวม 6 5 3 3" xfId="24753" xr:uid="{2D08C679-2349-4785-9C55-FA7E5734B726}"/>
    <cellStyle name="ผลรวม 6 5 4" xfId="3153" xr:uid="{F41BB93C-F4D6-4624-A873-3AAE5717ED36}"/>
    <cellStyle name="ผลรวม 6 5 4 2" xfId="13658" xr:uid="{05233B81-B351-4AA5-BB38-55C95715DF7B}"/>
    <cellStyle name="ผลรวม 6 5 4 2 2" xfId="35307" xr:uid="{387C8815-65B5-4276-8194-CB1DFFC63C21}"/>
    <cellStyle name="ผลรวม 6 5 4 3" xfId="25202" xr:uid="{57B4863A-37CE-4D57-948F-EBCEEB1541E7}"/>
    <cellStyle name="ผลรวม 6 5 5" xfId="3596" xr:uid="{9D84EC92-19AE-4550-B421-AC67648F5219}"/>
    <cellStyle name="ผลรวม 6 5 5 2" xfId="14101" xr:uid="{20373386-3BBD-4D69-924F-DBACEE062B0F}"/>
    <cellStyle name="ผลรวม 6 5 5 2 2" xfId="35750" xr:uid="{5BB6797E-E92C-4696-B768-5776E41846FE}"/>
    <cellStyle name="ผลรวม 6 5 5 3" xfId="25645" xr:uid="{2DD7692D-FCCA-45A0-93E2-B29CC75F80B4}"/>
    <cellStyle name="ผลรวม 6 5 6" xfId="4034" xr:uid="{49DAAD0E-21CE-4468-A23B-EB0E3B241964}"/>
    <cellStyle name="ผลรวม 6 5 6 2" xfId="14539" xr:uid="{5365EE26-3B17-41FC-B715-F3D52B385116}"/>
    <cellStyle name="ผลรวม 6 5 6 2 2" xfId="36188" xr:uid="{8F7EB1AF-00E1-42E8-BBBE-30A47006027F}"/>
    <cellStyle name="ผลรวม 6 5 6 3" xfId="26083" xr:uid="{1CF1940C-FBCE-4A14-A655-C2453846DDF7}"/>
    <cellStyle name="ผลรวม 6 5 7" xfId="4464" xr:uid="{E218BDCD-383E-4AC0-8163-E2583AA1EE27}"/>
    <cellStyle name="ผลรวม 6 5 7 2" xfId="14969" xr:uid="{DD4DA3DC-521F-4F81-96EE-106AF6249866}"/>
    <cellStyle name="ผลรวม 6 5 7 2 2" xfId="36618" xr:uid="{1B69D49F-2AAD-4F8E-89BB-570C09CE87D9}"/>
    <cellStyle name="ผลรวม 6 5 7 3" xfId="26513" xr:uid="{5B39CA8C-E696-4444-8267-58C1423B5DAA}"/>
    <cellStyle name="ผลรวม 6 5 8" xfId="4878" xr:uid="{E73F8055-48AF-4572-BD2E-029181066694}"/>
    <cellStyle name="ผลรวม 6 5 8 2" xfId="15383" xr:uid="{C7963920-5597-4590-B0CF-1DF53C4CB951}"/>
    <cellStyle name="ผลรวม 6 5 8 2 2" xfId="37032" xr:uid="{9A31A1AE-046B-4FE3-A853-EE39EC4FB8EB}"/>
    <cellStyle name="ผลรวม 6 5 8 3" xfId="26927" xr:uid="{0E0DCD5B-A25C-41CC-977B-6A607F535FFC}"/>
    <cellStyle name="ผลรวม 6 5 9" xfId="6226" xr:uid="{0992A0CE-49FB-4EFE-B8F0-626230BC3BD5}"/>
    <cellStyle name="ผลรวม 6 5 9 2" xfId="16733" xr:uid="{10976ED9-AC35-45E3-8E7C-19B26D260606}"/>
    <cellStyle name="ผลรวม 6 5 9 2 2" xfId="38214" xr:uid="{D72ADFCD-2AB2-45A5-B861-6225EC1B1C3C}"/>
    <cellStyle name="ผลรวม 6 5 9 3" xfId="28109" xr:uid="{1EABC564-6859-4B6F-8912-9E0905E37877}"/>
    <cellStyle name="ผลรวม 6 6" xfId="1545" xr:uid="{B2D9C532-0423-4BBB-9B6C-38D04EE771D1}"/>
    <cellStyle name="ผลรวม 6 6 10" xfId="6919" xr:uid="{5FE37BA9-5926-4D53-BD47-32217035C0CB}"/>
    <cellStyle name="ผลรวม 6 6 10 2" xfId="17426" xr:uid="{F0FEE34D-5089-4178-A63B-77035FFD2CF1}"/>
    <cellStyle name="ผลรวม 6 6 10 2 2" xfId="38907" xr:uid="{C7943BDE-9638-4474-B106-589D13260F2C}"/>
    <cellStyle name="ผลรวม 6 6 10 3" xfId="28802" xr:uid="{4FB91770-4C44-4148-9AFD-A3E2C4B196F1}"/>
    <cellStyle name="ผลรวม 6 6 11" xfId="7415" xr:uid="{7714A446-7706-46B0-84A7-7A42DF872A88}"/>
    <cellStyle name="ผลรวม 6 6 11 2" xfId="17922" xr:uid="{9C015030-6853-4013-A5E8-C33C4DABADB5}"/>
    <cellStyle name="ผลรวม 6 6 11 2 2" xfId="39403" xr:uid="{BF9B6E8D-1C5E-4841-B996-8C2982C79716}"/>
    <cellStyle name="ผลรวม 6 6 11 3" xfId="29298" xr:uid="{15CCD5C4-DBF8-46FA-899A-990FF8F5D52A}"/>
    <cellStyle name="ผลรวม 6 6 12" xfId="7820" xr:uid="{6F6904FD-EDE7-4D29-8066-D44D86C0E3DE}"/>
    <cellStyle name="ผลรวม 6 6 12 2" xfId="18327" xr:uid="{1938FDCB-A80C-4A56-AD19-D7EC0B5A02F4}"/>
    <cellStyle name="ผลรวม 6 6 12 2 2" xfId="39808" xr:uid="{DA7A7D6B-7F70-4D60-B329-402ADA50D5AE}"/>
    <cellStyle name="ผลรวม 6 6 12 3" xfId="29703" xr:uid="{8563C2B3-2FD4-4FF7-83AD-068A8A424D94}"/>
    <cellStyle name="ผลรวม 6 6 13" xfId="8237" xr:uid="{9456D6A4-A6A4-4783-B1DE-C7258181FA50}"/>
    <cellStyle name="ผลรวม 6 6 13 2" xfId="18744" xr:uid="{3BCE03F5-23B2-461A-8628-23C619618055}"/>
    <cellStyle name="ผลรวม 6 6 13 2 2" xfId="40225" xr:uid="{44DF248D-7BBE-4739-BD79-6B8610A93667}"/>
    <cellStyle name="ผลรวม 6 6 13 3" xfId="30120" xr:uid="{12E7E7EC-C690-48C4-8966-7B37023A2009}"/>
    <cellStyle name="ผลรวม 6 6 14" xfId="8683" xr:uid="{55703229-9FC6-48B5-BFF8-E45320BDAD9C}"/>
    <cellStyle name="ผลรวม 6 6 14 2" xfId="19189" xr:uid="{E2365181-6B19-4CB3-B306-8CE08921BD86}"/>
    <cellStyle name="ผลรวม 6 6 14 2 2" xfId="40670" xr:uid="{F505AB8D-F40C-4F4B-9876-AADFC3E13B41}"/>
    <cellStyle name="ผลรวม 6 6 14 3" xfId="30565" xr:uid="{F02F3C7E-89CA-4FA7-972C-E425A58EDC5A}"/>
    <cellStyle name="ผลรวม 6 6 15" xfId="9155" xr:uid="{6EE9CA89-865D-42E6-A23C-1280A7E32F1B}"/>
    <cellStyle name="ผลรวม 6 6 15 2" xfId="19661" xr:uid="{C2DD4660-83DD-4F39-B61E-524623B3BB53}"/>
    <cellStyle name="ผลรวม 6 6 15 2 2" xfId="41142" xr:uid="{95C6E36F-5174-4DDB-AA16-CF824D5A40BD}"/>
    <cellStyle name="ผลรวม 6 6 15 3" xfId="31037" xr:uid="{695BB509-0834-452B-BAC6-30A7896A209B}"/>
    <cellStyle name="ผลรวม 6 6 16" xfId="9625" xr:uid="{0C23ECB5-1C41-44D0-96B9-E2791F806E29}"/>
    <cellStyle name="ผลรวม 6 6 16 2" xfId="20131" xr:uid="{404786A6-72F1-4EE4-B780-1558AB8F08AD}"/>
    <cellStyle name="ผลรวม 6 6 16 2 2" xfId="41611" xr:uid="{CD92B5B4-6857-4702-BBC0-14A645E81BDD}"/>
    <cellStyle name="ผลรวม 6 6 16 3" xfId="31506" xr:uid="{1B84ED97-61A9-4B07-8DBF-7FBC6CC79C77}"/>
    <cellStyle name="ผลรวม 6 6 17" xfId="10091" xr:uid="{AC9B27B3-CBD0-4ADF-9E44-41B3F964FBB3}"/>
    <cellStyle name="ผลรวม 6 6 17 2" xfId="20597" xr:uid="{D18BFF9C-17C3-417F-87DA-A6891A6A69D6}"/>
    <cellStyle name="ผลรวม 6 6 17 2 2" xfId="42077" xr:uid="{4F023AC3-29F5-4645-9FAA-72BE2402DEBC}"/>
    <cellStyle name="ผลรวม 6 6 17 3" xfId="31972" xr:uid="{63C724DD-E7A7-440D-BD5E-393914B0A40A}"/>
    <cellStyle name="ผลรวม 6 6 18" xfId="10556" xr:uid="{41A7A572-E05B-4C70-839E-274349D3AA87}"/>
    <cellStyle name="ผลรวม 6 6 18 2" xfId="21062" xr:uid="{AAE880A7-874D-4E0F-A42E-47A0AAB0187B}"/>
    <cellStyle name="ผลรวม 6 6 18 2 2" xfId="42542" xr:uid="{A6B1FBB8-3195-4EF6-91FD-529604A82007}"/>
    <cellStyle name="ผลรวม 6 6 18 3" xfId="32437" xr:uid="{09A87CFA-FB8C-4E70-99F2-78748CE9E29C}"/>
    <cellStyle name="ผลรวม 6 6 19" xfId="10845" xr:uid="{05B79A2F-7031-4A45-BA34-362C7366B28E}"/>
    <cellStyle name="ผลรวม 6 6 19 2" xfId="21351" xr:uid="{7C0ED8B3-7D39-443F-9CB4-92DB0E91F1AC}"/>
    <cellStyle name="ผลรวม 6 6 19 2 2" xfId="42830" xr:uid="{AC5DDFDD-AF57-4BAD-BB26-1A36C784EB4E}"/>
    <cellStyle name="ผลรวม 6 6 19 3" xfId="32725" xr:uid="{FFFBEB9D-09DA-4C5E-85B6-8F35CC259365}"/>
    <cellStyle name="ผลรวม 6 6 2" xfId="2284" xr:uid="{0357279D-1FBD-4994-8173-FE888407A323}"/>
    <cellStyle name="ผลรวม 6 6 2 2" xfId="12789" xr:uid="{2B54EAA7-2BAD-4D9A-9171-1218EB4C7E93}"/>
    <cellStyle name="ผลรวม 6 6 2 2 2" xfId="34438" xr:uid="{751EF8A3-A134-4EC0-B533-3C9B57AE6C2A}"/>
    <cellStyle name="ผลรวม 6 6 2 3" xfId="24333" xr:uid="{7F17E227-6C0B-4B91-9374-8D4A5B6AA16A}"/>
    <cellStyle name="ผลรวม 6 6 20" xfId="11154" xr:uid="{BEECFADC-7D68-461E-8421-4A92773F7BEA}"/>
    <cellStyle name="ผลรวม 6 6 20 2" xfId="21659" xr:uid="{39F6A692-F283-45F8-B444-0A25FB208D5C}"/>
    <cellStyle name="ผลรวม 6 6 20 2 2" xfId="43137" xr:uid="{919EB2A1-71BD-4214-94D6-2109CDF2939C}"/>
    <cellStyle name="ผลรวม 6 6 20 3" xfId="33032" xr:uid="{A2BE7BF1-4552-465B-A2A9-BF48BB2B1759}"/>
    <cellStyle name="ผลรวม 6 6 21" xfId="12050" xr:uid="{390ADF00-6A4A-4A8F-9A1C-49480430DB85}"/>
    <cellStyle name="ผลรวม 6 6 21 2" xfId="33699" xr:uid="{94C10DB1-29A9-451E-B0B9-8229310FA6AB}"/>
    <cellStyle name="ผลรวม 6 6 22" xfId="23594" xr:uid="{1F59EE39-280E-4A5F-8B28-A5B1CF787906}"/>
    <cellStyle name="ผลรวม 6 6 3" xfId="2741" xr:uid="{2564F158-864A-42F4-AAAC-183400D98421}"/>
    <cellStyle name="ผลรวม 6 6 3 2" xfId="13246" xr:uid="{7C1C5649-B92D-43A0-A906-DC2BCB36269C}"/>
    <cellStyle name="ผลรวม 6 6 3 2 2" xfId="34895" xr:uid="{9FCCACC6-61D9-4C9F-B567-552ADF0A900C}"/>
    <cellStyle name="ผลรวม 6 6 3 3" xfId="24790" xr:uid="{60BEB9D3-AD55-4E8B-9676-11BDFC81A354}"/>
    <cellStyle name="ผลรวม 6 6 4" xfId="3190" xr:uid="{9BCF0362-0F78-491C-8920-1A06969E31DE}"/>
    <cellStyle name="ผลรวม 6 6 4 2" xfId="13695" xr:uid="{9E7753C9-6FAA-4F86-857E-D48DC9AAE62B}"/>
    <cellStyle name="ผลรวม 6 6 4 2 2" xfId="35344" xr:uid="{F1574BE4-994A-4F90-A20C-34CF1A05C047}"/>
    <cellStyle name="ผลรวม 6 6 4 3" xfId="25239" xr:uid="{7185B719-1FA9-4893-9363-8ECC00D41479}"/>
    <cellStyle name="ผลรวม 6 6 5" xfId="3633" xr:uid="{387B023C-8BA9-4FF8-8071-94E9CC76691B}"/>
    <cellStyle name="ผลรวม 6 6 5 2" xfId="14138" xr:uid="{62109955-505B-4DCF-B571-541F08472FB4}"/>
    <cellStyle name="ผลรวม 6 6 5 2 2" xfId="35787" xr:uid="{671F4D54-32FB-4E40-8A0A-F5E27C7B9D93}"/>
    <cellStyle name="ผลรวม 6 6 5 3" xfId="25682" xr:uid="{5B3BC0E4-EC65-458D-A6C6-CD45C17C05DD}"/>
    <cellStyle name="ผลรวม 6 6 6" xfId="4071" xr:uid="{2452587B-B786-4C48-9490-F7BD05DF2D4D}"/>
    <cellStyle name="ผลรวม 6 6 6 2" xfId="14576" xr:uid="{9130464E-59B1-4CF1-9774-213511C07653}"/>
    <cellStyle name="ผลรวม 6 6 6 2 2" xfId="36225" xr:uid="{85168A96-2DA6-4DF9-BB36-B1AA7CEE4DF6}"/>
    <cellStyle name="ผลรวม 6 6 6 3" xfId="26120" xr:uid="{89CE1730-116F-4A84-A1FF-289351D077F4}"/>
    <cellStyle name="ผลรวม 6 6 7" xfId="4501" xr:uid="{71AC7BE7-DA3F-4336-AA12-7D3634CF644E}"/>
    <cellStyle name="ผลรวม 6 6 7 2" xfId="15006" xr:uid="{504A00EB-5C22-4308-81CB-937C6F2DD580}"/>
    <cellStyle name="ผลรวม 6 6 7 2 2" xfId="36655" xr:uid="{2DC331EB-D67D-4C10-9040-2280C8CAE759}"/>
    <cellStyle name="ผลรวม 6 6 7 3" xfId="26550" xr:uid="{9A74D3FC-AE79-4538-8537-C97AAF4CDCE7}"/>
    <cellStyle name="ผลรวม 6 6 8" xfId="4915" xr:uid="{7B8DC715-F9D8-4FE2-8AED-E6AEB8215F09}"/>
    <cellStyle name="ผลรวม 6 6 8 2" xfId="15420" xr:uid="{6DDC6FA5-2EA7-4DD6-A60A-862B0ED290DC}"/>
    <cellStyle name="ผลรวม 6 6 8 2 2" xfId="37069" xr:uid="{80ED33FF-9973-47A6-B201-CC211782E71F}"/>
    <cellStyle name="ผลรวม 6 6 8 3" xfId="26964" xr:uid="{D4102852-CF33-4E35-994C-CA8B7B87234B}"/>
    <cellStyle name="ผลรวม 6 6 9" xfId="6263" xr:uid="{64B93AD2-46B3-47E7-88BD-43A6279D15D2}"/>
    <cellStyle name="ผลรวม 6 6 9 2" xfId="16770" xr:uid="{15CF596B-BF4D-498A-9B99-B58EF5A26896}"/>
    <cellStyle name="ผลรวม 6 6 9 2 2" xfId="38251" xr:uid="{37005E28-C54B-47AA-930C-E8CEDD302F81}"/>
    <cellStyle name="ผลรวม 6 6 9 3" xfId="28146" xr:uid="{85D85892-FEB0-40D0-92ED-EDEE18DB5E5B}"/>
    <cellStyle name="ผลรวม 6 7" xfId="863" xr:uid="{16C0E122-319A-446E-869D-1FA904CF759B}"/>
    <cellStyle name="ผลรวม 6 7 10" xfId="5552" xr:uid="{56B14F25-80B5-4C5E-B447-8B3139BED38E}"/>
    <cellStyle name="ผลรวม 6 7 10 2" xfId="16057" xr:uid="{1D9F49C6-E11E-4BF1-A433-1A91EA1AB3C1}"/>
    <cellStyle name="ผลรวม 6 7 10 2 2" xfId="37692" xr:uid="{8CE93553-D150-4B4B-ABCC-4D36E3C06000}"/>
    <cellStyle name="ผลรวม 6 7 10 3" xfId="27587" xr:uid="{884B0780-B0B5-408A-8AD3-13685E33D3BA}"/>
    <cellStyle name="ผลรวม 6 7 11" xfId="5957" xr:uid="{9AEDA891-052C-4396-AAE2-97338190D695}"/>
    <cellStyle name="ผลรวม 6 7 11 2" xfId="16464" xr:uid="{E664227C-441B-4948-84FB-6E780C900A17}"/>
    <cellStyle name="ผลรวม 6 7 11 2 2" xfId="38041" xr:uid="{3B493D0A-160F-477E-9515-F0E681DA9AC1}"/>
    <cellStyle name="ผลรวม 6 7 11 3" xfId="27936" xr:uid="{836B0365-D35F-4D10-818C-398DEF146198}"/>
    <cellStyle name="ผลรวม 6 7 12" xfId="8017" xr:uid="{34D6D301-14FC-47E5-9FD8-C1055069334C}"/>
    <cellStyle name="ผลรวม 6 7 12 2" xfId="18524" xr:uid="{75D6FD5B-C56F-4B01-81EF-EA9614BC4917}"/>
    <cellStyle name="ผลรวม 6 7 12 2 2" xfId="40005" xr:uid="{2F3DD8D9-5083-48AE-B33B-AC412FBD8333}"/>
    <cellStyle name="ผลรวม 6 7 12 3" xfId="29900" xr:uid="{EABF8472-88FD-4254-8FE3-BD9F2EC9B86D}"/>
    <cellStyle name="ผลรวม 6 7 13" xfId="8395" xr:uid="{2957368B-7E54-4A01-A0E3-56128F76000A}"/>
    <cellStyle name="ผลรวม 6 7 13 2" xfId="18901" xr:uid="{C8A5799A-D9B2-4E95-9B55-07D84172EF1F}"/>
    <cellStyle name="ผลรวม 6 7 13 2 2" xfId="40382" xr:uid="{3DF45D9E-FFAF-4122-BAE3-361E9615727F}"/>
    <cellStyle name="ผลรวม 6 7 13 3" xfId="30277" xr:uid="{7E9636B9-20F6-4532-8425-3470B3B0B75A}"/>
    <cellStyle name="ผลรวม 6 7 14" xfId="5418" xr:uid="{42F0A8B1-B20E-4538-9E32-9DF471F5640A}"/>
    <cellStyle name="ผลรวม 6 7 14 2" xfId="15922" xr:uid="{C3D4AB14-0456-4141-B600-B72EBC1ED733}"/>
    <cellStyle name="ผลรวม 6 7 14 2 2" xfId="37568" xr:uid="{2913C3A6-0AD0-49F7-A7CE-0AB4602F6FFE}"/>
    <cellStyle name="ผลรวม 6 7 14 3" xfId="27463" xr:uid="{BD123D15-7EF5-4B2B-9F01-2DE4D3A32872}"/>
    <cellStyle name="ผลรวม 6 7 15" xfId="6021" xr:uid="{5827DF23-5A11-4B9B-9814-150C15F7374B}"/>
    <cellStyle name="ผลรวม 6 7 15 2" xfId="16528" xr:uid="{18ED163D-42BA-4B33-9FA2-697EEE61C091}"/>
    <cellStyle name="ผลรวม 6 7 15 2 2" xfId="38083" xr:uid="{7BD60BEF-7A26-41C3-A437-877C52B09740}"/>
    <cellStyle name="ผลรวม 6 7 15 3" xfId="27978" xr:uid="{14A6E093-4A46-492B-B42C-02739A5458EF}"/>
    <cellStyle name="ผลรวม 6 7 16" xfId="7885" xr:uid="{522FEB7F-5469-43FE-B7ED-376ABCAA307F}"/>
    <cellStyle name="ผลรวม 6 7 16 2" xfId="18392" xr:uid="{1704392D-E1A7-4C15-A319-0FE1004F7EAC}"/>
    <cellStyle name="ผลรวม 6 7 16 2 2" xfId="39873" xr:uid="{643B954D-2617-4837-98C6-B9466C4B283D}"/>
    <cellStyle name="ผลรวม 6 7 16 3" xfId="29768" xr:uid="{3D00B89B-4AF3-4490-9018-7A1DA2F9D6F2}"/>
    <cellStyle name="ผลรวม 6 7 17" xfId="8299" xr:uid="{DC9E1C03-F229-4912-9830-1690B0088B41}"/>
    <cellStyle name="ผลรวม 6 7 17 2" xfId="18805" xr:uid="{40259786-CCC4-4F2F-8B41-1B4993FF7006}"/>
    <cellStyle name="ผลรวม 6 7 17 2 2" xfId="40286" xr:uid="{01141EC7-4598-4813-906F-A357D86D4588}"/>
    <cellStyle name="ผลรวม 6 7 17 3" xfId="30181" xr:uid="{C124C1AA-32DC-4714-8F23-F09A3B39B412}"/>
    <cellStyle name="ผลรวม 6 7 18" xfId="5619" xr:uid="{9AAE1572-65B9-4C2C-8AF0-668744E33B9C}"/>
    <cellStyle name="ผลรวม 6 7 18 2" xfId="16125" xr:uid="{E47235C6-092A-4152-ABAE-B3388F7003F0}"/>
    <cellStyle name="ผลรวม 6 7 18 2 2" xfId="37736" xr:uid="{B641F3DA-C141-471C-A417-7A766F60652B}"/>
    <cellStyle name="ผลรวม 6 7 18 3" xfId="27631" xr:uid="{9DCA8BE9-E3DA-4D65-96F0-82C71A899F72}"/>
    <cellStyle name="ผลรวม 6 7 19" xfId="10920" xr:uid="{8EA7BC3E-1761-488D-B640-1BEC3968274B}"/>
    <cellStyle name="ผลรวม 6 7 19 2" xfId="21425" xr:uid="{3CE24AAC-FFFE-4CDC-90A6-C56EF5811AB4}"/>
    <cellStyle name="ผลรวม 6 7 19 2 2" xfId="42903" xr:uid="{1462C63F-2C1A-4FC1-8795-BE8B91944825}"/>
    <cellStyle name="ผลรวม 6 7 19 3" xfId="32798" xr:uid="{7B25BA9D-BAE9-4A1B-A923-C749C4F17906}"/>
    <cellStyle name="ผลรวม 6 7 2" xfId="1852" xr:uid="{984206B3-ABE6-43CF-B2B1-CF3D0422D3EE}"/>
    <cellStyle name="ผลรวม 6 7 2 2" xfId="12357" xr:uid="{8DA7F0FB-907B-4FB3-A9BF-B8A59E115593}"/>
    <cellStyle name="ผลรวม 6 7 2 2 2" xfId="34006" xr:uid="{81D195AD-8829-41E3-B5E3-ED2734F19D6F}"/>
    <cellStyle name="ผลรวม 6 7 2 3" xfId="23901" xr:uid="{1FC38D19-E129-4069-B4E2-0D2D6BE8360D}"/>
    <cellStyle name="ผลรวม 6 7 20" xfId="10937" xr:uid="{5325FA02-3B68-4E43-8B33-2DAFCBCF65E2}"/>
    <cellStyle name="ผลรวม 6 7 20 2" xfId="21442" xr:uid="{8E3FB5D4-D84D-42D1-B83B-A7A40CDBB360}"/>
    <cellStyle name="ผลรวม 6 7 20 2 2" xfId="42920" xr:uid="{862C3CC7-C178-4A2D-B3FD-19357875B227}"/>
    <cellStyle name="ผลรวม 6 7 20 3" xfId="32815" xr:uid="{15AD5E53-F046-4C26-9A7B-CB342FC6F0DE}"/>
    <cellStyle name="ผลรวม 6 7 21" xfId="11695" xr:uid="{0A305818-5C60-45D8-B1A0-E3F8A6DB7320}"/>
    <cellStyle name="ผลรวม 6 7 21 2" xfId="33482" xr:uid="{FB7BA4CF-7EDF-4713-8F9F-8DA2F30CC350}"/>
    <cellStyle name="ผลรวม 6 7 22" xfId="23377" xr:uid="{796D17BA-48FD-48C4-B0E8-0786070DBEF0}"/>
    <cellStyle name="ผลรวม 6 7 3" xfId="1837" xr:uid="{3317CD13-75F8-4F33-8354-7177B7CA8EB8}"/>
    <cellStyle name="ผลรวม 6 7 3 2" xfId="12342" xr:uid="{E17625F8-8E8B-41D4-B930-EC711721CE10}"/>
    <cellStyle name="ผลรวม 6 7 3 2 2" xfId="33991" xr:uid="{305E473E-DF06-40C3-B1C9-177EDD8BC9A1}"/>
    <cellStyle name="ผลรวม 6 7 3 3" xfId="23886" xr:uid="{7A562E28-86E8-4057-B18D-D0A48EE3303B}"/>
    <cellStyle name="ผลรวม 6 7 4" xfId="2048" xr:uid="{89648DCA-77F3-4A07-B5A0-5855A912475D}"/>
    <cellStyle name="ผลรวม 6 7 4 2" xfId="12553" xr:uid="{007A394A-74BD-4A7A-9536-580A7D74A603}"/>
    <cellStyle name="ผลรวม 6 7 4 2 2" xfId="34202" xr:uid="{E8507CD2-D98D-46F6-8DCE-4962509A490D}"/>
    <cellStyle name="ผลรวม 6 7 4 3" xfId="24097" xr:uid="{AECA450B-BBDF-4EFF-B24D-CFA075F51D8A}"/>
    <cellStyle name="ผลรวม 6 7 5" xfId="654" xr:uid="{A248356A-09D6-4FFD-870C-851C55F21516}"/>
    <cellStyle name="ผลรวม 6 7 5 2" xfId="11486" xr:uid="{BE46A29F-3E84-4DAB-BC79-8A7BC9075609}"/>
    <cellStyle name="ผลรวม 6 7 5 2 2" xfId="33318" xr:uid="{966F1903-853B-4131-9F0C-416C9CCD8DAC}"/>
    <cellStyle name="ผลรวม 6 7 5 3" xfId="23213" xr:uid="{36561113-8978-45A6-BDD3-12AC17EDD709}"/>
    <cellStyle name="ผลรวม 6 7 6" xfId="2029" xr:uid="{3607B42E-75D7-4D9A-81BB-AAB541F9510B}"/>
    <cellStyle name="ผลรวม 6 7 6 2" xfId="12534" xr:uid="{C34701EF-000A-4AB4-A1DB-5AAEB26D16D9}"/>
    <cellStyle name="ผลรวม 6 7 6 2 2" xfId="34183" xr:uid="{E88CBA21-D361-4D4E-833F-E55CFA15BB8C}"/>
    <cellStyle name="ผลรวม 6 7 6 3" xfId="24078" xr:uid="{EE4E529A-6A3F-4546-B9B9-F34C3B6F30CB}"/>
    <cellStyle name="ผลรวม 6 7 7" xfId="683" xr:uid="{2E7B80A7-E04A-48A7-9111-6669D640BA70}"/>
    <cellStyle name="ผลรวม 6 7 7 2" xfId="11515" xr:uid="{66631071-BA7D-4348-90E9-5DD483E1F8AA}"/>
    <cellStyle name="ผลรวม 6 7 7 2 2" xfId="33340" xr:uid="{72CE0021-013F-42F4-B021-EEACD2F20C8D}"/>
    <cellStyle name="ผลรวม 6 7 7 3" xfId="23235" xr:uid="{C2221DF8-2758-4698-9502-6C8456BEA72F}"/>
    <cellStyle name="ผลรวม 6 7 8" xfId="657" xr:uid="{E15926AF-AD6B-4212-8F42-20F0D127CBFF}"/>
    <cellStyle name="ผลรวม 6 7 8 2" xfId="11489" xr:uid="{69DE08D9-E4D8-4989-9534-DBD1B50EAC1C}"/>
    <cellStyle name="ผลรวม 6 7 8 2 2" xfId="33321" xr:uid="{5E2F1329-B970-459E-8007-800B10939F2C}"/>
    <cellStyle name="ผลรวม 6 7 8 3" xfId="23216" xr:uid="{5E6EF3B0-33F0-463B-B605-3168794AAC45}"/>
    <cellStyle name="ผลรวม 6 7 9" xfId="5584" xr:uid="{E4814A75-978E-4D80-8A94-4115E7B62CEC}"/>
    <cellStyle name="ผลรวม 6 7 9 2" xfId="16090" xr:uid="{F7F09535-FCCF-4490-8EE5-C75797718B9E}"/>
    <cellStyle name="ผลรวม 6 7 9 2 2" xfId="37708" xr:uid="{5613E5C8-3F3E-46F9-BCA1-AC6760B8F9BA}"/>
    <cellStyle name="ผลรวม 6 7 9 3" xfId="27603" xr:uid="{C3F65D44-FB8A-4B5D-9A9C-916E1A641545}"/>
    <cellStyle name="ผลรวม 6 8" xfId="2090" xr:uid="{38A32DCC-FE93-4DAB-AA0C-536760D3BF65}"/>
    <cellStyle name="ผลรวม 6 8 2" xfId="12595" xr:uid="{6ED94627-1C9B-4B25-9F69-B1F1472273D5}"/>
    <cellStyle name="ผลรวม 6 8 2 2" xfId="34244" xr:uid="{D7155718-A029-4332-85E1-586C4878DBE9}"/>
    <cellStyle name="ผลรวม 6 8 3" xfId="24139" xr:uid="{EDC87AE9-F519-4633-A00B-A6EAD19EDA3A}"/>
    <cellStyle name="ผลรวม 6 9" xfId="807" xr:uid="{E1CA9F05-CED0-4C88-AF38-19F0C815A075}"/>
    <cellStyle name="ผลรวม 6 9 2" xfId="11639" xr:uid="{7851C6C7-CA5D-4D30-A4D6-1BC59659CD48}"/>
    <cellStyle name="ผลรวม 6 9 2 2" xfId="33459" xr:uid="{FAEE705C-61A3-4904-8E24-626C9A8A17DD}"/>
    <cellStyle name="ผลรวม 6 9 3" xfId="23354" xr:uid="{F5D30CDE-3D1C-46E9-A694-E2DC1F4AB751}"/>
    <cellStyle name="ผลรวม 7" xfId="1256" xr:uid="{EF7EA904-14E0-41D2-A6B7-B0794F614409}"/>
    <cellStyle name="ผลรวม 7 10" xfId="688" xr:uid="{CC8C3716-F38F-4710-8D79-603A321B5EA5}"/>
    <cellStyle name="ผลรวม 7 10 2" xfId="11520" xr:uid="{C0A7FC44-EBB0-44DF-94E9-C2BF3A64958E}"/>
    <cellStyle name="ผลรวม 7 10 2 2" xfId="33345" xr:uid="{C6C9B9DB-A1DF-450C-9381-FC4095DCA0EF}"/>
    <cellStyle name="ผลรวม 7 10 3" xfId="23240" xr:uid="{243F8C17-6095-4915-B6DA-1A09C2FBDE1E}"/>
    <cellStyle name="ผลรวม 7 11" xfId="1870" xr:uid="{CF99AFD5-9E7D-4EF3-86F4-E6259792F68C}"/>
    <cellStyle name="ผลรวม 7 11 2" xfId="12375" xr:uid="{0F471D00-C7B2-419E-841B-2797F03BC19E}"/>
    <cellStyle name="ผลรวม 7 11 2 2" xfId="34024" xr:uid="{D88F93C8-0538-4C56-BC8B-F351C748A26C}"/>
    <cellStyle name="ผลรวม 7 11 3" xfId="23919" xr:uid="{0C12FBA9-F103-453B-AF49-1DF16B13B744}"/>
    <cellStyle name="ผลรวม 7 12" xfId="1862" xr:uid="{2888AC5D-BC1C-41A7-B2B3-EABF0E7726B9}"/>
    <cellStyle name="ผลรวม 7 12 2" xfId="12367" xr:uid="{A49CDF7C-B68E-4109-AF02-3D40E8DFA1A1}"/>
    <cellStyle name="ผลรวม 7 12 2 2" xfId="34016" xr:uid="{84D2386F-6C58-4C36-9707-D9D045C8CD72}"/>
    <cellStyle name="ผลรวม 7 12 3" xfId="23911" xr:uid="{D914ACE4-F118-4ED1-AA70-A3FAD89796DF}"/>
    <cellStyle name="ผลรวม 7 13" xfId="799" xr:uid="{FA8FD451-822D-43FA-8D75-917B5BE7F141}"/>
    <cellStyle name="ผลรวม 7 13 2" xfId="11631" xr:uid="{061ED0FB-3980-4828-815F-77BD0CFB462E}"/>
    <cellStyle name="ผลรวม 7 13 2 2" xfId="33451" xr:uid="{FF6715D3-A42D-4143-BCCE-FBF227DBE12B}"/>
    <cellStyle name="ผลรวม 7 13 3" xfId="23346" xr:uid="{C3581572-974D-4443-BF28-1973D0BEF958}"/>
    <cellStyle name="ผลรวม 7 14" xfId="1945" xr:uid="{43806773-A568-4153-A39B-8A4F5FAF36A1}"/>
    <cellStyle name="ผลรวม 7 14 2" xfId="12450" xr:uid="{D7C04485-BA79-4933-BA14-B723714CAC67}"/>
    <cellStyle name="ผลรวม 7 14 2 2" xfId="34099" xr:uid="{D94968DF-DE99-428B-B0B8-916A7A8CE0CF}"/>
    <cellStyle name="ผลรวม 7 14 3" xfId="23994" xr:uid="{297F21E4-DFD4-410A-869A-90EAEBF630C2}"/>
    <cellStyle name="ผลรวม 7 15" xfId="5966" xr:uid="{F407900B-39B2-4CE9-989C-29577B0454D0}"/>
    <cellStyle name="ผลรวม 7 15 2" xfId="16473" xr:uid="{C6A595D1-34E2-44CC-B2AB-526055C924EF}"/>
    <cellStyle name="ผลรวม 7 15 2 2" xfId="38050" xr:uid="{474C073C-2A1F-428B-B42B-0269D3F7A8B0}"/>
    <cellStyle name="ผลรวม 7 15 3" xfId="27945" xr:uid="{23B19B31-0FB5-46FD-A44D-68E93F67A182}"/>
    <cellStyle name="ผลรวม 7 16" xfId="6628" xr:uid="{63605184-E55F-4E65-977A-2BCC549A4EAF}"/>
    <cellStyle name="ผลรวม 7 16 2" xfId="17135" xr:uid="{BD615D81-D6DC-4DB7-A211-425231E1F2EC}"/>
    <cellStyle name="ผลรวม 7 16 2 2" xfId="38616" xr:uid="{FCAC86D0-CB95-4A44-B621-EC1B3BFAC706}"/>
    <cellStyle name="ผลรวม 7 16 3" xfId="28511" xr:uid="{50927A19-6DD3-430E-9608-3EF18E3F1034}"/>
    <cellStyle name="ผลรวม 7 17" xfId="5503" xr:uid="{E74E8A81-E229-47C2-9DFF-75B0A004CC17}"/>
    <cellStyle name="ผลรวม 7 17 2" xfId="16007" xr:uid="{7A85E32E-F626-4C27-BA0D-8784C1B3007E}"/>
    <cellStyle name="ผลรวม 7 17 2 2" xfId="37649" xr:uid="{15F1E070-9215-4D63-87FC-D755C7259778}"/>
    <cellStyle name="ผลรวม 7 17 3" xfId="27544" xr:uid="{B46FB755-D3BB-4B23-BEFC-3164DE7AEA02}"/>
    <cellStyle name="ผลรวม 7 18" xfId="5915" xr:uid="{4B93CEF5-E1DA-4CFD-86CA-4A2C495A82C0}"/>
    <cellStyle name="ผลรวม 7 18 2" xfId="16422" xr:uid="{97D5876D-B71F-49AB-817E-A64690075541}"/>
    <cellStyle name="ผลรวม 7 18 2 2" xfId="38009" xr:uid="{500FF398-49D1-4841-A1BD-9B5B468F6CB1}"/>
    <cellStyle name="ผลรวม 7 18 3" xfId="27904" xr:uid="{0F5ED9F1-D55D-4A90-A0EB-3EA6EEB983BF}"/>
    <cellStyle name="ผลรวม 7 19" xfId="5931" xr:uid="{4FCAD9BC-7519-496E-B2BB-54640C7109A2}"/>
    <cellStyle name="ผลรวม 7 19 2" xfId="16438" xr:uid="{710DAA1F-7517-455C-B340-1EF6FEA15677}"/>
    <cellStyle name="ผลรวม 7 19 2 2" xfId="38020" xr:uid="{AC553FB6-6F05-44EF-8E35-D0C4FC634B75}"/>
    <cellStyle name="ผลรวม 7 19 3" xfId="27915" xr:uid="{117BE6DA-BFD1-4579-B451-919F244AD0DD}"/>
    <cellStyle name="ผลรวม 7 2" xfId="1389" xr:uid="{F9DDFC92-24F6-46E7-A12E-A3E1D450A50C}"/>
    <cellStyle name="ผลรวม 7 2 10" xfId="3504" xr:uid="{473A3ED9-22BC-49A2-9981-C25672A595B4}"/>
    <cellStyle name="ผลรวม 7 2 10 2" xfId="14009" xr:uid="{259BA2F1-602F-46F6-9C87-4EDAA721279F}"/>
    <cellStyle name="ผลรวม 7 2 10 2 2" xfId="35658" xr:uid="{ED3387E2-4AB1-4ECD-BBF4-C2B00AA412D4}"/>
    <cellStyle name="ผลรวม 7 2 10 3" xfId="25553" xr:uid="{DC7BCAF2-810A-44A7-9E7E-31AB91EDD7FB}"/>
    <cellStyle name="ผลรวม 7 2 11" xfId="3944" xr:uid="{263B1A79-E965-42D3-8B54-276604066567}"/>
    <cellStyle name="ผลรวม 7 2 11 2" xfId="14449" xr:uid="{497B637C-31B6-4DD8-A5D1-E42E0E8D79F8}"/>
    <cellStyle name="ผลรวม 7 2 11 2 2" xfId="36098" xr:uid="{5C35C46D-ED60-4148-86BD-AD10E4B5AB3B}"/>
    <cellStyle name="ผลรวม 7 2 11 3" xfId="25993" xr:uid="{96EDC668-6068-402E-87B4-90EDAA3FC325}"/>
    <cellStyle name="ผลรวม 7 2 12" xfId="4378" xr:uid="{9C5D9ABC-3ABE-49C4-8FC0-00CBB075BF87}"/>
    <cellStyle name="ผลรวม 7 2 12 2" xfId="14883" xr:uid="{E669F034-C335-400F-BF0D-FF9474AB7B97}"/>
    <cellStyle name="ผลรวม 7 2 12 2 2" xfId="36532" xr:uid="{8FF672AF-3EC9-40DE-97D4-ED21DCCAEB27}"/>
    <cellStyle name="ผลรวม 7 2 12 3" xfId="26427" xr:uid="{C802087D-AA7F-4787-9DD4-055106AA5437}"/>
    <cellStyle name="ผลรวม 7 2 13" xfId="4799" xr:uid="{5102DD63-EF6B-4C10-859F-05508551046B}"/>
    <cellStyle name="ผลรวม 7 2 13 2" xfId="15304" xr:uid="{4311A63A-741C-4A17-AACD-5946AA6DEC51}"/>
    <cellStyle name="ผลรวม 7 2 13 2 2" xfId="36953" xr:uid="{9E293EAA-345F-4B1B-BE32-772E1B191501}"/>
    <cellStyle name="ผลรวม 7 2 13 3" xfId="26848" xr:uid="{DCE7DED2-8313-48FB-ABAC-895C38749EE3}"/>
    <cellStyle name="ผลรวม 7 2 14" xfId="6107" xr:uid="{87C79632-D53C-4A9B-A110-C26B232AAB25}"/>
    <cellStyle name="ผลรวม 7 2 14 2" xfId="16614" xr:uid="{773013BE-8285-469D-AF20-F362DA8BE705}"/>
    <cellStyle name="ผลรวม 7 2 14 2 2" xfId="38134" xr:uid="{D5507BFE-EC5C-4FFA-8726-EFB2DE2C000A}"/>
    <cellStyle name="ผลรวม 7 2 14 3" xfId="28029" xr:uid="{5A625B02-0E14-4D0C-B994-F0AD94D85BCD}"/>
    <cellStyle name="ผลรวม 7 2 15" xfId="6767" xr:uid="{AD207CAC-CE09-4842-B260-B90EABB89A91}"/>
    <cellStyle name="ผลรวม 7 2 15 2" xfId="17274" xr:uid="{CD028184-0CA9-402B-9069-E9E148072B55}"/>
    <cellStyle name="ผลรวม 7 2 15 2 2" xfId="38755" xr:uid="{B5CDA777-FD69-40C5-B89E-A84D4FDA1272}"/>
    <cellStyle name="ผลรวม 7 2 15 3" xfId="28650" xr:uid="{CFEECB5F-C035-46FC-934F-66DF8600889E}"/>
    <cellStyle name="ผลรวม 7 2 16" xfId="7263" xr:uid="{7F50528D-B50A-4817-B91C-EBE9202DC65D}"/>
    <cellStyle name="ผลรวม 7 2 16 2" xfId="17770" xr:uid="{EA2959C3-BB09-407A-9631-D92C713F2842}"/>
    <cellStyle name="ผลรวม 7 2 16 2 2" xfId="39251" xr:uid="{5AFBD574-BADE-4D2C-8192-1D99BEB4EE0F}"/>
    <cellStyle name="ผลรวม 7 2 16 3" xfId="29146" xr:uid="{9EC13DAC-679E-4F8E-B347-3D7B4668F00B}"/>
    <cellStyle name="ผลรวม 7 2 17" xfId="5353" xr:uid="{E3DCFFD9-7F47-43DF-87E0-B4055568077D}"/>
    <cellStyle name="ผลรวม 7 2 17 2" xfId="15857" xr:uid="{667B7303-BCC3-45ED-B380-7349835D1BB9}"/>
    <cellStyle name="ผลรวม 7 2 17 2 2" xfId="37503" xr:uid="{AC2AF2D0-F7E6-4732-9799-EB15B374BE4E}"/>
    <cellStyle name="ผลรวม 7 2 17 3" xfId="27398" xr:uid="{53B50E4B-3330-414F-A9ED-F4B1F3C120CA}"/>
    <cellStyle name="ผลรวม 7 2 18" xfId="5330" xr:uid="{6083D06C-E035-49D0-8DC0-78EFCA6A1D6C}"/>
    <cellStyle name="ผลรวม 7 2 18 2" xfId="15834" xr:uid="{1109375F-4E79-4F5C-9F76-15DCAF0C1047}"/>
    <cellStyle name="ผลรวม 7 2 18 2 2" xfId="37480" xr:uid="{2F2A2F02-76A7-47C3-95C8-0923837B4995}"/>
    <cellStyle name="ผลรวม 7 2 18 3" xfId="27375" xr:uid="{185AAB58-7586-4C38-AEBA-35E98F4A5291}"/>
    <cellStyle name="ผลรวม 7 2 19" xfId="8537" xr:uid="{1A5AE31F-2DDD-4768-B58A-C74445BEE17F}"/>
    <cellStyle name="ผลรวม 7 2 19 2" xfId="19043" xr:uid="{D1A58CE1-87BF-465C-B056-84A117F3095C}"/>
    <cellStyle name="ผลรวม 7 2 19 2 2" xfId="40524" xr:uid="{E04EC9D1-F7D9-49F1-B2AF-0AFC7CD9A243}"/>
    <cellStyle name="ผลรวม 7 2 19 3" xfId="30419" xr:uid="{418B3255-30BC-486A-8ED5-9C1AC5ED48E9}"/>
    <cellStyle name="ผลรวม 7 2 2" xfId="1584" xr:uid="{564B9516-1AB0-4B51-B2EE-152062FCDC81}"/>
    <cellStyle name="ผลรวม 7 2 2 10" xfId="6958" xr:uid="{B65175EA-60A4-411F-9ABC-AD059F73749B}"/>
    <cellStyle name="ผลรวม 7 2 2 10 2" xfId="17465" xr:uid="{6FDB3D16-5988-475C-8F89-CABEF53B2956}"/>
    <cellStyle name="ผลรวม 7 2 2 10 2 2" xfId="38946" xr:uid="{002ECAB0-E9F6-466F-B94A-59FF4D362BF0}"/>
    <cellStyle name="ผลรวม 7 2 2 10 3" xfId="28841" xr:uid="{F2413E4F-05E4-4B11-8E13-1D3E87589DA6}"/>
    <cellStyle name="ผลรวม 7 2 2 11" xfId="7454" xr:uid="{8E334226-8264-4C2A-9BE7-5A6941278DA6}"/>
    <cellStyle name="ผลรวม 7 2 2 11 2" xfId="17961" xr:uid="{BF3D7BB9-039A-4D2D-B79D-98A55686A283}"/>
    <cellStyle name="ผลรวม 7 2 2 11 2 2" xfId="39442" xr:uid="{B23FC3FA-7D27-4655-9293-2BD173DEF754}"/>
    <cellStyle name="ผลรวม 7 2 2 11 3" xfId="29337" xr:uid="{4E4199F6-BC74-4659-A2D6-A24AAC69564E}"/>
    <cellStyle name="ผลรวม 7 2 2 12" xfId="5886" xr:uid="{1E89A212-1EC6-4B08-A05B-8833B441ABC5}"/>
    <cellStyle name="ผลรวม 7 2 2 12 2" xfId="16392" xr:uid="{26DF4079-E256-488E-98D8-C45129A195BA}"/>
    <cellStyle name="ผลรวม 7 2 2 12 2 2" xfId="37984" xr:uid="{3784FB2B-0C06-4899-9298-B07D4EF24EC1}"/>
    <cellStyle name="ผลรวม 7 2 2 12 3" xfId="27879" xr:uid="{40EDECAB-AAE5-4398-BD9F-AC9E28E85153}"/>
    <cellStyle name="ผลรวม 7 2 2 13" xfId="5404" xr:uid="{38435A79-5888-4D50-AD12-95FCBD9F6345}"/>
    <cellStyle name="ผลรวม 7 2 2 13 2" xfId="15908" xr:uid="{F7185B6B-5E47-4149-AE07-CE90C9EE3BD4}"/>
    <cellStyle name="ผลรวม 7 2 2 13 2 2" xfId="37554" xr:uid="{52D6086F-8922-4E0D-A817-F6DD5657C0FE}"/>
    <cellStyle name="ผลรวม 7 2 2 13 3" xfId="27449" xr:uid="{E05CA9D2-A16C-4F21-947B-E66836BB9855}"/>
    <cellStyle name="ผลรวม 7 2 2 14" xfId="8722" xr:uid="{53044FD3-0B52-4046-8B09-031CA81D58CD}"/>
    <cellStyle name="ผลรวม 7 2 2 14 2" xfId="19228" xr:uid="{4AFE0680-A8AB-4ABF-95EE-C4B812B89462}"/>
    <cellStyle name="ผลรวม 7 2 2 14 2 2" xfId="40709" xr:uid="{A94915AC-3081-48BA-9B4D-BE2D2A533E15}"/>
    <cellStyle name="ผลรวม 7 2 2 14 3" xfId="30604" xr:uid="{7DEA65B9-0EF7-467B-83BF-573DCD676051}"/>
    <cellStyle name="ผลรวม 7 2 2 15" xfId="9194" xr:uid="{9A6E9F0A-265C-4251-B15E-EF2A2E7D10E9}"/>
    <cellStyle name="ผลรวม 7 2 2 15 2" xfId="19700" xr:uid="{C8D5BFD6-8C6D-4BD7-B78F-484088102690}"/>
    <cellStyle name="ผลรวม 7 2 2 15 2 2" xfId="41181" xr:uid="{0413646C-7E23-42B3-9499-B7418FD720B4}"/>
    <cellStyle name="ผลรวม 7 2 2 15 3" xfId="31076" xr:uid="{D6916DFC-C389-4051-A62F-E4338FA71160}"/>
    <cellStyle name="ผลรวม 7 2 2 16" xfId="9664" xr:uid="{E3FB0B3C-D1A1-426B-927F-A630624E1506}"/>
    <cellStyle name="ผลรวม 7 2 2 16 2" xfId="20170" xr:uid="{A9ECCA7F-BF10-4C7C-9AFD-EB45630577EB}"/>
    <cellStyle name="ผลรวม 7 2 2 16 2 2" xfId="41650" xr:uid="{BE586B9A-5721-4DA1-B93A-7D222C4267E8}"/>
    <cellStyle name="ผลรวม 7 2 2 16 3" xfId="31545" xr:uid="{8AE567E7-77B6-48DB-9692-BB52F159C9F5}"/>
    <cellStyle name="ผลรวม 7 2 2 17" xfId="10130" xr:uid="{D007C005-912F-45C0-B655-954A40CDEB73}"/>
    <cellStyle name="ผลรวม 7 2 2 17 2" xfId="20636" xr:uid="{987F8701-771A-45B1-8F08-4A9CBED7DBC4}"/>
    <cellStyle name="ผลรวม 7 2 2 17 2 2" xfId="42116" xr:uid="{690CAA7C-E65F-4B39-A307-8AAA1F39B513}"/>
    <cellStyle name="ผลรวม 7 2 2 17 3" xfId="32011" xr:uid="{E8E0C578-DF94-4AFE-A58F-C422A02680A5}"/>
    <cellStyle name="ผลรวม 7 2 2 18" xfId="10595" xr:uid="{2C4E50C6-9E34-4821-896E-BD03ABC2C435}"/>
    <cellStyle name="ผลรวม 7 2 2 18 2" xfId="21101" xr:uid="{B7A205F8-1B61-4F3B-A704-C9407AF7576C}"/>
    <cellStyle name="ผลรวม 7 2 2 18 2 2" xfId="42581" xr:uid="{C4917526-0CFF-47C1-B7DE-ED16216D432B}"/>
    <cellStyle name="ผลรวม 7 2 2 18 3" xfId="32476" xr:uid="{DB29728C-345E-4C15-B150-10C050E5BD6B}"/>
    <cellStyle name="ผลรวม 7 2 2 19" xfId="8338" xr:uid="{0A6958B4-4AA4-4AF8-A6BD-E034053BCF6F}"/>
    <cellStyle name="ผลรวม 7 2 2 19 2" xfId="18844" xr:uid="{FAA1D1A3-36AE-4324-9147-5313AADE6A47}"/>
    <cellStyle name="ผลรวม 7 2 2 19 2 2" xfId="40325" xr:uid="{A56E4DE8-1A83-4BF6-9209-8BC490225723}"/>
    <cellStyle name="ผลรวม 7 2 2 19 3" xfId="30220" xr:uid="{4726169C-22C7-46BC-9496-4A4716E755D6}"/>
    <cellStyle name="ผลรวม 7 2 2 2" xfId="2323" xr:uid="{0BF59A04-16E7-48A6-B96E-9445F2BACF12}"/>
    <cellStyle name="ผลรวม 7 2 2 2 2" xfId="12828" xr:uid="{4D6B4CA2-C4B3-4CF9-9413-196F508BBABE}"/>
    <cellStyle name="ผลรวม 7 2 2 2 2 2" xfId="34477" xr:uid="{6914C113-A6B1-4BF9-A435-3837855F3986}"/>
    <cellStyle name="ผลรวม 7 2 2 2 3" xfId="24372" xr:uid="{CEC59461-A6A9-44A3-B6BB-B65F5C2B48B4}"/>
    <cellStyle name="ผลรวม 7 2 2 20" xfId="11193" xr:uid="{F0993E9F-FBF1-4594-AC56-6075A2F8CEB0}"/>
    <cellStyle name="ผลรวม 7 2 2 20 2" xfId="21698" xr:uid="{8DB9A635-B916-4AAD-8BE3-742235ED8B85}"/>
    <cellStyle name="ผลรวม 7 2 2 20 2 2" xfId="43176" xr:uid="{38637C81-908F-47DC-93ED-E8504AE92753}"/>
    <cellStyle name="ผลรวม 7 2 2 20 3" xfId="33071" xr:uid="{67238072-168B-457E-A34A-859C39B7E2E1}"/>
    <cellStyle name="ผลรวม 7 2 2 21" xfId="12089" xr:uid="{7352E1D2-7283-470B-B2F6-7AE3585C4561}"/>
    <cellStyle name="ผลรวม 7 2 2 21 2" xfId="33738" xr:uid="{20F3DB59-5E94-4966-A816-68F4E1DFE914}"/>
    <cellStyle name="ผลรวม 7 2 2 22" xfId="23633" xr:uid="{382F59CB-8A48-4000-915F-1A292D0937F1}"/>
    <cellStyle name="ผลรวม 7 2 2 3" xfId="2780" xr:uid="{15BDB3A0-9B31-4194-8D36-A9BC319B4D59}"/>
    <cellStyle name="ผลรวม 7 2 2 3 2" xfId="13285" xr:uid="{1D8EFD08-C03A-4301-999F-9FC8C20A3F34}"/>
    <cellStyle name="ผลรวม 7 2 2 3 2 2" xfId="34934" xr:uid="{83228ACD-06D4-4C0C-BCE6-C5DF80767817}"/>
    <cellStyle name="ผลรวม 7 2 2 3 3" xfId="24829" xr:uid="{4A3ED473-7CDA-44AD-913D-4F2464996C35}"/>
    <cellStyle name="ผลรวม 7 2 2 4" xfId="3229" xr:uid="{92ED6A9C-03AA-4EB3-9F17-D8361A96D922}"/>
    <cellStyle name="ผลรวม 7 2 2 4 2" xfId="13734" xr:uid="{94BEDA2A-7700-4CF5-8D3A-9338535C6E85}"/>
    <cellStyle name="ผลรวม 7 2 2 4 2 2" xfId="35383" xr:uid="{501EC5FF-27B6-42E5-ADE0-230D71861B8A}"/>
    <cellStyle name="ผลรวม 7 2 2 4 3" xfId="25278" xr:uid="{00FC04E8-4638-4CB0-BD1F-97CD0747773E}"/>
    <cellStyle name="ผลรวม 7 2 2 5" xfId="3672" xr:uid="{1CC5963C-804C-4242-B939-B87763EF3698}"/>
    <cellStyle name="ผลรวม 7 2 2 5 2" xfId="14177" xr:uid="{C33EEDFF-3F8A-4B07-A560-87375BF16EDB}"/>
    <cellStyle name="ผลรวม 7 2 2 5 2 2" xfId="35826" xr:uid="{364E0AC1-4A07-4748-8D6E-717EF46D20AC}"/>
    <cellStyle name="ผลรวม 7 2 2 5 3" xfId="25721" xr:uid="{E4AC745B-123B-4F35-9A83-A45978A4FF62}"/>
    <cellStyle name="ผลรวม 7 2 2 6" xfId="4110" xr:uid="{A585481C-D6EB-4CB3-B257-18E6575B32ED}"/>
    <cellStyle name="ผลรวม 7 2 2 6 2" xfId="14615" xr:uid="{EBB91CA7-3E88-451C-850B-6BB8B24B7E8C}"/>
    <cellStyle name="ผลรวม 7 2 2 6 2 2" xfId="36264" xr:uid="{77C49B1A-A623-45A2-A10D-462551869496}"/>
    <cellStyle name="ผลรวม 7 2 2 6 3" xfId="26159" xr:uid="{74921BF5-5254-45ED-A014-0DAFDCB0DA9A}"/>
    <cellStyle name="ผลรวม 7 2 2 7" xfId="4540" xr:uid="{FF3BDF75-9073-4356-8870-7EC885FAAA94}"/>
    <cellStyle name="ผลรวม 7 2 2 7 2" xfId="15045" xr:uid="{51EE1E90-5628-46A9-8D51-4B93AFC8927A}"/>
    <cellStyle name="ผลรวม 7 2 2 7 2 2" xfId="36694" xr:uid="{5A5F0A56-CD03-4C71-BCCE-9748BFB205FA}"/>
    <cellStyle name="ผลรวม 7 2 2 7 3" xfId="26589" xr:uid="{C81BF331-2C86-42CD-AEA3-C4200541BA0C}"/>
    <cellStyle name="ผลรวม 7 2 2 8" xfId="4954" xr:uid="{BD517C37-25A8-425B-AFB2-C14606694D29}"/>
    <cellStyle name="ผลรวม 7 2 2 8 2" xfId="15459" xr:uid="{995A163B-39E0-4842-B6BD-54EE30685CBA}"/>
    <cellStyle name="ผลรวม 7 2 2 8 2 2" xfId="37108" xr:uid="{7891D75E-CD59-4249-9BD7-1182045978F2}"/>
    <cellStyle name="ผลรวม 7 2 2 8 3" xfId="27003" xr:uid="{00F919DF-3A3A-49E2-B0D5-7BD336317ADC}"/>
    <cellStyle name="ผลรวม 7 2 2 9" xfId="6302" xr:uid="{C44396C9-324E-461D-93DE-A92895A0EE22}"/>
    <cellStyle name="ผลรวม 7 2 2 9 2" xfId="16809" xr:uid="{98755D1D-5935-4BAE-BDCB-C771A6A86252}"/>
    <cellStyle name="ผลรวม 7 2 2 9 2 2" xfId="38290" xr:uid="{FF22DCAA-8812-4E68-8538-75F2FDB56077}"/>
    <cellStyle name="ผลรวม 7 2 2 9 3" xfId="28185" xr:uid="{D03B7266-9D02-4FAC-A0B2-A1E990C74902}"/>
    <cellStyle name="ผลรวม 7 2 20" xfId="9010" xr:uid="{E9C1C77F-A069-4600-885D-9D9CA873B2FB}"/>
    <cellStyle name="ผลรวม 7 2 20 2" xfId="19516" xr:uid="{2513CE7B-554E-4E93-909A-AFFA7E558692}"/>
    <cellStyle name="ผลรวม 7 2 20 2 2" xfId="40997" xr:uid="{64582643-3C0E-497F-8CC1-38EA54D97C4F}"/>
    <cellStyle name="ผลรวม 7 2 20 3" xfId="30892" xr:uid="{C16CEEB4-C7B6-4231-A74A-A0D54C545DA9}"/>
    <cellStyle name="ผลรวม 7 2 21" xfId="9487" xr:uid="{2DE6679B-04AE-4E20-9514-087B01665214}"/>
    <cellStyle name="ผลรวม 7 2 21 2" xfId="19993" xr:uid="{38B4BDA6-1E0D-4399-8D20-B13441EFDC60}"/>
    <cellStyle name="ผลรวม 7 2 21 2 2" xfId="41473" xr:uid="{65960884-F69B-4F42-B10F-0DB600C9ED87}"/>
    <cellStyle name="ผลรวม 7 2 21 3" xfId="31368" xr:uid="{F0F33D2E-2E37-4D3F-B09E-2965AB57F899}"/>
    <cellStyle name="ผลรวม 7 2 22" xfId="9952" xr:uid="{551221F3-7293-4240-B4B9-0FDC8E4037E4}"/>
    <cellStyle name="ผลรวม 7 2 22 2" xfId="20458" xr:uid="{55832B1B-0E0D-4C29-A3DC-0A7CB39C290B}"/>
    <cellStyle name="ผลรวม 7 2 22 2 2" xfId="41938" xr:uid="{93C593C7-5C25-4A20-AD37-DACC7EA244D6}"/>
    <cellStyle name="ผลรวม 7 2 22 3" xfId="31833" xr:uid="{A65342D1-1852-46C7-9BAB-7329C33FC654}"/>
    <cellStyle name="ผลรวม 7 2 23" xfId="10415" xr:uid="{020A1700-3375-4394-BFA3-49593F0999EC}"/>
    <cellStyle name="ผลรวม 7 2 23 2" xfId="20921" xr:uid="{5E37F69F-2A4F-405A-828E-8E1AEE2FA53A}"/>
    <cellStyle name="ผลรวม 7 2 23 2 2" xfId="42401" xr:uid="{6A34EF33-0D14-48B1-9F2D-77FAD9A2A84A}"/>
    <cellStyle name="ผลรวม 7 2 23 3" xfId="32296" xr:uid="{DFE68236-C2F0-4C38-99F2-7A325691BA20}"/>
    <cellStyle name="ผลรวม 7 2 24" xfId="10871" xr:uid="{7BC91D98-C165-4E8D-9B91-56B03AAE681B}"/>
    <cellStyle name="ผลรวม 7 2 24 2" xfId="21377" xr:uid="{3E825A72-63CB-4DC0-87E0-3B8DE9C5B043}"/>
    <cellStyle name="ผลรวม 7 2 24 2 2" xfId="42856" xr:uid="{289ABB08-9F80-482E-A917-E929351F59F4}"/>
    <cellStyle name="ผลรวม 7 2 24 3" xfId="32751" xr:uid="{2117B993-7D10-428A-A372-91F5D0D26A3C}"/>
    <cellStyle name="ผลรวม 7 2 25" xfId="11038" xr:uid="{C827F10E-CC33-415A-B784-7268A54FE8CF}"/>
    <cellStyle name="ผลรวม 7 2 25 2" xfId="21543" xr:uid="{5446CA08-DEEA-476C-9E5E-63ABEFAC433C}"/>
    <cellStyle name="ผลรวม 7 2 25 2 2" xfId="43021" xr:uid="{92AF7164-CF99-4543-BCB5-CFCBECA9DA93}"/>
    <cellStyle name="ผลรวม 7 2 25 3" xfId="32916" xr:uid="{89C44585-4DD7-42B2-B525-1A84AC972F3C}"/>
    <cellStyle name="ผลรวม 7 2 26" xfId="11895" xr:uid="{31961AB7-02A4-468E-950B-CB2B5D142566}"/>
    <cellStyle name="ผลรวม 7 2 26 2" xfId="33583" xr:uid="{D01D4DF5-B32D-482F-A0B1-D006EB76EB9E}"/>
    <cellStyle name="ผลรวม 7 2 27" xfId="22241" xr:uid="{98AFD261-BCFB-4EC5-9AB6-C647C243FEFF}"/>
    <cellStyle name="ผลรวม 7 2 27 2" xfId="43594" xr:uid="{5E37D4DA-265F-49DB-B89E-C7256094E0BC}"/>
    <cellStyle name="ผลรวม 7 2 28" xfId="22369" xr:uid="{20076BFB-3EE6-4166-8CED-BDA34338FFB1}"/>
    <cellStyle name="ผลรวม 7 2 28 2" xfId="43683" xr:uid="{12D83BAF-CC7F-4D0F-A657-D8B9AC9EDAAE}"/>
    <cellStyle name="ผลรวม 7 2 29" xfId="22414" xr:uid="{0F80A6ED-B300-4120-808D-C8C5755D6C6D}"/>
    <cellStyle name="ผลรวม 7 2 29 2" xfId="43728" xr:uid="{C584C15A-282F-49F2-B1AA-AD8955FAFF35}"/>
    <cellStyle name="ผลรวม 7 2 3" xfId="1671" xr:uid="{15D28789-49B7-4A67-A025-D2A29B4A8DA9}"/>
    <cellStyle name="ผลรวม 7 2 3 10" xfId="7045" xr:uid="{34CA2D58-C087-4C39-8D3D-1FB799635063}"/>
    <cellStyle name="ผลรวม 7 2 3 10 2" xfId="17552" xr:uid="{26F78A47-CFA0-4D7D-BBBE-86D9718CDE18}"/>
    <cellStyle name="ผลรวม 7 2 3 10 2 2" xfId="39033" xr:uid="{140DF6E1-4B48-4E18-AF12-356B61880648}"/>
    <cellStyle name="ผลรวม 7 2 3 10 3" xfId="28928" xr:uid="{45BF955A-2286-4241-82D2-5F90F18D0840}"/>
    <cellStyle name="ผลรวม 7 2 3 11" xfId="7541" xr:uid="{7A649F8B-850F-4626-B2BF-548AAC1C5F32}"/>
    <cellStyle name="ผลรวม 7 2 3 11 2" xfId="18048" xr:uid="{259AFFBB-F065-42BD-BCC6-6DDCF89CAD84}"/>
    <cellStyle name="ผลรวม 7 2 3 11 2 2" xfId="39529" xr:uid="{9C98A5DB-6883-4FED-96C6-8A4A9DB7B9AE}"/>
    <cellStyle name="ผลรวม 7 2 3 11 3" xfId="29424" xr:uid="{D3D3BB1D-7762-4D32-83D7-ED1E5A74ECDB}"/>
    <cellStyle name="ผลรวม 7 2 3 12" xfId="6617" xr:uid="{8087810C-2568-4B96-B04E-9DB4E7148410}"/>
    <cellStyle name="ผลรวม 7 2 3 12 2" xfId="17124" xr:uid="{2D474B0B-6F02-4DA2-9B36-355C9CAEDA8E}"/>
    <cellStyle name="ผลรวม 7 2 3 12 2 2" xfId="38605" xr:uid="{E774BE05-C9DD-4E91-8057-3E143C724938}"/>
    <cellStyle name="ผลรวม 7 2 3 12 3" xfId="28500" xr:uid="{5426AE6B-3181-4142-9DE4-76C2788A6A30}"/>
    <cellStyle name="ผลรวม 7 2 3 13" xfId="8127" xr:uid="{8DDEB00B-1D70-49DE-BF92-88B997FE8CE6}"/>
    <cellStyle name="ผลรวม 7 2 3 13 2" xfId="18634" xr:uid="{D8B3BE09-05EA-4D4B-B69E-43314F8933BB}"/>
    <cellStyle name="ผลรวม 7 2 3 13 2 2" xfId="40115" xr:uid="{E9F7B2E1-14AE-4491-A00C-EC1FC16162BC}"/>
    <cellStyle name="ผลรวม 7 2 3 13 3" xfId="30010" xr:uid="{B1CD21B1-DC41-4810-9113-3ED0E778028B}"/>
    <cellStyle name="ผลรวม 7 2 3 14" xfId="8809" xr:uid="{E957D01A-3966-4EC8-8C6A-341212FC1C15}"/>
    <cellStyle name="ผลรวม 7 2 3 14 2" xfId="19315" xr:uid="{ABFB8D6F-A0A0-4A23-8E6B-AE560CC741E8}"/>
    <cellStyle name="ผลรวม 7 2 3 14 2 2" xfId="40796" xr:uid="{24A42DC3-786F-41C4-B9AF-45DA6A74D27E}"/>
    <cellStyle name="ผลรวม 7 2 3 14 3" xfId="30691" xr:uid="{F38CB111-C550-4066-A06F-1A2AF67FBD85}"/>
    <cellStyle name="ผลรวม 7 2 3 15" xfId="9281" xr:uid="{F71FC4B2-658F-47B4-8612-28442F671862}"/>
    <cellStyle name="ผลรวม 7 2 3 15 2" xfId="19787" xr:uid="{ED2B4859-1013-47F5-B4AB-F0761CED3A3F}"/>
    <cellStyle name="ผลรวม 7 2 3 15 2 2" xfId="41268" xr:uid="{6A6B25E6-CFEE-4598-B03C-2B1F2B6A3DBE}"/>
    <cellStyle name="ผลรวม 7 2 3 15 3" xfId="31163" xr:uid="{CDBDE702-4E7C-498C-93A2-EB17DC1586C8}"/>
    <cellStyle name="ผลรวม 7 2 3 16" xfId="9751" xr:uid="{092603EE-5CEB-45FE-8549-7167CE06A610}"/>
    <cellStyle name="ผลรวม 7 2 3 16 2" xfId="20257" xr:uid="{6D278F08-5BBF-401D-AEDA-D26B6CF0317F}"/>
    <cellStyle name="ผลรวม 7 2 3 16 2 2" xfId="41737" xr:uid="{583744D0-9199-4E6D-824D-3D130E208EE8}"/>
    <cellStyle name="ผลรวม 7 2 3 16 3" xfId="31632" xr:uid="{24A46728-0723-44B2-81C3-2725EF5B0679}"/>
    <cellStyle name="ผลรวม 7 2 3 17" xfId="10217" xr:uid="{F1C28AF5-1A6D-45F1-8756-6BFEEC2A977C}"/>
    <cellStyle name="ผลรวม 7 2 3 17 2" xfId="20723" xr:uid="{DFB7EDAE-687A-40E7-B2E5-81CF21C4B980}"/>
    <cellStyle name="ผลรวม 7 2 3 17 2 2" xfId="42203" xr:uid="{B1392F5A-FC91-4A48-825B-AD2FCFAB8BE1}"/>
    <cellStyle name="ผลรวม 7 2 3 17 3" xfId="32098" xr:uid="{E769889A-2C4E-45DE-BABC-E00A83EEE641}"/>
    <cellStyle name="ผลรวม 7 2 3 18" xfId="10682" xr:uid="{86AB834D-A070-44A4-B7BF-CFF42AEA65C1}"/>
    <cellStyle name="ผลรวม 7 2 3 18 2" xfId="21188" xr:uid="{88E476C2-1683-4750-A062-AC7584D08A19}"/>
    <cellStyle name="ผลรวม 7 2 3 18 2 2" xfId="42668" xr:uid="{5F61CE17-35B6-4916-B580-A1843057F7DA}"/>
    <cellStyle name="ผลรวม 7 2 3 18 3" xfId="32563" xr:uid="{914B931C-529E-4123-A888-5143A0509FD9}"/>
    <cellStyle name="ผลรวม 7 2 3 19" xfId="7697" xr:uid="{C73F3915-9A9A-45D6-8EC2-E7DEABA3B60B}"/>
    <cellStyle name="ผลรวม 7 2 3 19 2" xfId="18204" xr:uid="{B252C669-6F83-436C-BC8D-9DD9F6493030}"/>
    <cellStyle name="ผลรวม 7 2 3 19 2 2" xfId="39685" xr:uid="{55F6C08B-0287-4AC7-8AB1-D59143A75D2B}"/>
    <cellStyle name="ผลรวม 7 2 3 19 3" xfId="29580" xr:uid="{524327C1-CC09-4E09-967F-A2B4BD4DD468}"/>
    <cellStyle name="ผลรวม 7 2 3 2" xfId="2410" xr:uid="{F4DBFC17-2F85-4D9D-9ECF-A9F82702E728}"/>
    <cellStyle name="ผลรวม 7 2 3 2 2" xfId="12915" xr:uid="{A8E0A624-0DFB-4E06-8769-F6EF220DFD4E}"/>
    <cellStyle name="ผลรวม 7 2 3 2 2 2" xfId="34564" xr:uid="{FC867461-0365-4636-B5AB-3ACF1FFDB1B0}"/>
    <cellStyle name="ผลรวม 7 2 3 2 3" xfId="24459" xr:uid="{D516E643-4D32-4AA6-B399-1BBA552F39B0}"/>
    <cellStyle name="ผลรวม 7 2 3 20" xfId="11280" xr:uid="{570DB4A5-D83E-4A26-9BF5-15D3D37E6F1C}"/>
    <cellStyle name="ผลรวม 7 2 3 20 2" xfId="21785" xr:uid="{D3F39CDB-528D-40DC-98CF-8B19B570FFCF}"/>
    <cellStyle name="ผลรวม 7 2 3 20 2 2" xfId="43263" xr:uid="{51BD983F-7F73-431B-AF00-DC8C6AB2303F}"/>
    <cellStyle name="ผลรวม 7 2 3 20 3" xfId="33158" xr:uid="{FBEC4C3F-5624-470E-BE77-66BBBB2087DD}"/>
    <cellStyle name="ผลรวม 7 2 3 21" xfId="12176" xr:uid="{37E9F8F2-9486-4C82-BBC5-214EE5140F34}"/>
    <cellStyle name="ผลรวม 7 2 3 21 2" xfId="33825" xr:uid="{22963AE9-63D9-415E-8A2A-5C0CDD199ABE}"/>
    <cellStyle name="ผลรวม 7 2 3 22" xfId="23720" xr:uid="{9112820D-5B3C-44F6-BE9A-60E5D720A22E}"/>
    <cellStyle name="ผลรวม 7 2 3 3" xfId="2867" xr:uid="{0971B024-C589-4948-A9C3-15265C2F76C1}"/>
    <cellStyle name="ผลรวม 7 2 3 3 2" xfId="13372" xr:uid="{07080567-856B-4188-8E74-BA22E9D98D50}"/>
    <cellStyle name="ผลรวม 7 2 3 3 2 2" xfId="35021" xr:uid="{EF7CAA0C-B600-48E4-9162-F1F8B86A2639}"/>
    <cellStyle name="ผลรวม 7 2 3 3 3" xfId="24916" xr:uid="{E82E4178-1788-41E5-A366-EC19B211C799}"/>
    <cellStyle name="ผลรวม 7 2 3 4" xfId="3316" xr:uid="{4304FB5F-7602-488E-8734-DF1FE71F4F69}"/>
    <cellStyle name="ผลรวม 7 2 3 4 2" xfId="13821" xr:uid="{4DB7BBFF-9CA7-404F-A6E3-6B60E64ED044}"/>
    <cellStyle name="ผลรวม 7 2 3 4 2 2" xfId="35470" xr:uid="{64765BF5-28B5-4EA2-B35D-B9274976ED03}"/>
    <cellStyle name="ผลรวม 7 2 3 4 3" xfId="25365" xr:uid="{9DB5A3B6-0140-40DB-87B9-68813A89A2F8}"/>
    <cellStyle name="ผลรวม 7 2 3 5" xfId="3759" xr:uid="{EB431085-E503-4EA2-AB91-E5F0CB0D31EF}"/>
    <cellStyle name="ผลรวม 7 2 3 5 2" xfId="14264" xr:uid="{60785A93-90C1-4D43-8460-85CF260A91D2}"/>
    <cellStyle name="ผลรวม 7 2 3 5 2 2" xfId="35913" xr:uid="{BACE889B-5470-43D9-B176-20B8E5E7E224}"/>
    <cellStyle name="ผลรวม 7 2 3 5 3" xfId="25808" xr:uid="{C7C136F1-5376-49FA-A386-F923E8D06E97}"/>
    <cellStyle name="ผลรวม 7 2 3 6" xfId="4197" xr:uid="{1656E76E-371D-479A-909C-5AF004E2AED9}"/>
    <cellStyle name="ผลรวม 7 2 3 6 2" xfId="14702" xr:uid="{892B7F99-A80D-4191-A869-E6E3FBC92067}"/>
    <cellStyle name="ผลรวม 7 2 3 6 2 2" xfId="36351" xr:uid="{C550DEE7-370F-4262-853D-1D2B9063C0A2}"/>
    <cellStyle name="ผลรวม 7 2 3 6 3" xfId="26246" xr:uid="{74D6A025-B9C7-4BD8-BFFB-CCBF31770E3E}"/>
    <cellStyle name="ผลรวม 7 2 3 7" xfId="4627" xr:uid="{2413E419-CA50-42B7-B589-0902E520960D}"/>
    <cellStyle name="ผลรวม 7 2 3 7 2" xfId="15132" xr:uid="{9B66154B-26B5-4B42-B89B-27CBB24E5617}"/>
    <cellStyle name="ผลรวม 7 2 3 7 2 2" xfId="36781" xr:uid="{414EEFD8-3CBC-45E5-8755-EB60D45DAF12}"/>
    <cellStyle name="ผลรวม 7 2 3 7 3" xfId="26676" xr:uid="{DF286080-C900-4569-9ED6-EB44F0D176D9}"/>
    <cellStyle name="ผลรวม 7 2 3 8" xfId="5041" xr:uid="{BDED90ED-D576-4E99-832A-0921D70CE09E}"/>
    <cellStyle name="ผลรวม 7 2 3 8 2" xfId="15546" xr:uid="{6B5C3215-271E-41F4-9C6F-8F267D0A9C6B}"/>
    <cellStyle name="ผลรวม 7 2 3 8 2 2" xfId="37195" xr:uid="{00EBCF83-213E-4C89-B1CC-B0CB89DAE096}"/>
    <cellStyle name="ผลรวม 7 2 3 8 3" xfId="27090" xr:uid="{ADC3E936-AB04-4666-B286-B0559406DC6A}"/>
    <cellStyle name="ผลรวม 7 2 3 9" xfId="6389" xr:uid="{B891A836-E2EB-40C6-9BAA-62709B972ABE}"/>
    <cellStyle name="ผลรวม 7 2 3 9 2" xfId="16896" xr:uid="{21AC17C8-CCEE-4DC6-AFE0-2B0863BA7051}"/>
    <cellStyle name="ผลรวม 7 2 3 9 2 2" xfId="38377" xr:uid="{157177AD-4CEC-41CB-A1DE-6F0AAB7188B0}"/>
    <cellStyle name="ผลรวม 7 2 3 9 3" xfId="28272" xr:uid="{165EE79B-7A5D-4A99-9C7A-C20B09CD475E}"/>
    <cellStyle name="ผลรวม 7 2 30" xfId="22456" xr:uid="{FFF1888A-05AD-4F34-8B5D-F79310D3F8E0}"/>
    <cellStyle name="ผลรวม 7 2 30 2" xfId="43770" xr:uid="{80893A01-D74D-4887-9F7C-B1D579EEA478}"/>
    <cellStyle name="ผลรวม 7 2 31" xfId="22494" xr:uid="{35EADA72-2488-4301-8463-3F64C401998A}"/>
    <cellStyle name="ผลรวม 7 2 31 2" xfId="43808" xr:uid="{DB263724-5068-4DC2-AA7F-0CD2A00FEAA6}"/>
    <cellStyle name="ผลรวม 7 2 32" xfId="22728" xr:uid="{4B75FF4D-7042-4DFB-9AB3-C99A2B9DEE3C}"/>
    <cellStyle name="ผลรวม 7 2 32 2" xfId="43916" xr:uid="{DB016D46-AD6E-443C-BE27-7B40AFB34851}"/>
    <cellStyle name="ผลรวม 7 2 33" xfId="22827" xr:uid="{BBD60C56-1618-4BAC-B728-59333959D85F}"/>
    <cellStyle name="ผลรวม 7 2 33 2" xfId="43976" xr:uid="{146EB061-A40E-4094-8C4D-3C39151E7F68}"/>
    <cellStyle name="ผลรวม 7 2 34" xfId="23051" xr:uid="{5B00CDB8-84F5-46E8-99C5-4CFA67275AF0}"/>
    <cellStyle name="ผลรวม 7 2 34 2" xfId="44079" xr:uid="{B2BB2E52-F9EF-47A4-AA55-FB1E7F26448B}"/>
    <cellStyle name="ผลรวม 7 2 35" xfId="23155" xr:uid="{E877A769-3E21-4C2C-87B5-4973BC4CB2A1}"/>
    <cellStyle name="ผลรวม 7 2 35 2" xfId="44144" xr:uid="{87F663C9-B153-463B-8936-C3A9010555F8}"/>
    <cellStyle name="ผลรวม 7 2 36" xfId="23478" xr:uid="{2C11E24C-4C6D-42B4-9004-0B48B7C9293D}"/>
    <cellStyle name="ผลรวม 7 2 4" xfId="1715" xr:uid="{41AD9790-AEE5-41C8-909F-C50CD2241AA9}"/>
    <cellStyle name="ผลรวม 7 2 4 10" xfId="7089" xr:uid="{90A04C51-A593-4A9F-9CE1-F1A12D899C80}"/>
    <cellStyle name="ผลรวม 7 2 4 10 2" xfId="17596" xr:uid="{29EF73E3-8E1E-4A51-AF3D-6B485171CF13}"/>
    <cellStyle name="ผลรวม 7 2 4 10 2 2" xfId="39077" xr:uid="{38CD7082-6424-4A33-BA6A-4A912BC216D5}"/>
    <cellStyle name="ผลรวม 7 2 4 10 3" xfId="28972" xr:uid="{AD27FD34-919F-4ADA-937E-0B151842A5A2}"/>
    <cellStyle name="ผลรวม 7 2 4 11" xfId="7585" xr:uid="{9568363A-894F-413F-8E58-77CDE97203A7}"/>
    <cellStyle name="ผลรวม 7 2 4 11 2" xfId="18092" xr:uid="{43B4BF72-2A1E-4CC4-AA97-805C84C8CF58}"/>
    <cellStyle name="ผลรวม 7 2 4 11 2 2" xfId="39573" xr:uid="{137B10ED-6B9F-4E28-9F13-374412B0D0C5}"/>
    <cellStyle name="ผลรวม 7 2 4 11 3" xfId="29468" xr:uid="{7522C64C-6FA0-4574-AF6E-BAA98FC585C2}"/>
    <cellStyle name="ผลรวม 7 2 4 12" xfId="7270" xr:uid="{52EF70CC-C380-41B9-88BD-E1EB45F7E388}"/>
    <cellStyle name="ผลรวม 7 2 4 12 2" xfId="17777" xr:uid="{7EC28B97-34E7-4182-BA65-24B3B954A2CF}"/>
    <cellStyle name="ผลรวม 7 2 4 12 2 2" xfId="39258" xr:uid="{A4946FA4-F9FC-4381-AF2A-16DC272E6658}"/>
    <cellStyle name="ผลรวม 7 2 4 12 3" xfId="29153" xr:uid="{70045EC1-2556-436B-ABFB-11F34481249E}"/>
    <cellStyle name="ผลรวม 7 2 4 13" xfId="8111" xr:uid="{BE87AB95-1E9A-4123-8C0A-48C43E92B15A}"/>
    <cellStyle name="ผลรวม 7 2 4 13 2" xfId="18618" xr:uid="{BD3B2180-E2E1-49A3-B453-497F38B8C0A0}"/>
    <cellStyle name="ผลรวม 7 2 4 13 2 2" xfId="40099" xr:uid="{973DC0ED-95F1-40CD-AFDF-921138C853B4}"/>
    <cellStyle name="ผลรวม 7 2 4 13 3" xfId="29994" xr:uid="{365D5439-C85E-4E9C-B79C-4D6D6277E4E8}"/>
    <cellStyle name="ผลรวม 7 2 4 14" xfId="8853" xr:uid="{1FB49140-CD31-4C6E-8A55-055082203A32}"/>
    <cellStyle name="ผลรวม 7 2 4 14 2" xfId="19359" xr:uid="{77C69C9D-B056-4E85-A23D-91DEFFF03FDA}"/>
    <cellStyle name="ผลรวม 7 2 4 14 2 2" xfId="40840" xr:uid="{90576C25-EF28-41F6-B96B-9329318151BF}"/>
    <cellStyle name="ผลรวม 7 2 4 14 3" xfId="30735" xr:uid="{0994573A-189C-4EB4-A9D5-28908BDC3FD4}"/>
    <cellStyle name="ผลรวม 7 2 4 15" xfId="9325" xr:uid="{6A149651-F5CC-48E6-A86D-65B848FEAA7D}"/>
    <cellStyle name="ผลรวม 7 2 4 15 2" xfId="19831" xr:uid="{F5711D35-E976-492A-A483-CA9368511B36}"/>
    <cellStyle name="ผลรวม 7 2 4 15 2 2" xfId="41312" xr:uid="{5D480B04-3A7B-41C2-8791-5DEF8CC847CB}"/>
    <cellStyle name="ผลรวม 7 2 4 15 3" xfId="31207" xr:uid="{7A21D33F-A232-4098-B7CD-C1703650EFB6}"/>
    <cellStyle name="ผลรวม 7 2 4 16" xfId="9795" xr:uid="{935D2B55-3C20-470B-A4D4-B10CC336681D}"/>
    <cellStyle name="ผลรวม 7 2 4 16 2" xfId="20301" xr:uid="{1A2E6D78-E4FE-4A62-BCE5-53B66C36AF66}"/>
    <cellStyle name="ผลรวม 7 2 4 16 2 2" xfId="41781" xr:uid="{4BD86BC5-8F92-4E1F-A101-3EA58BBD02BC}"/>
    <cellStyle name="ผลรวม 7 2 4 16 3" xfId="31676" xr:uid="{4D245F77-8B78-4A88-8EBE-76B429676E29}"/>
    <cellStyle name="ผลรวม 7 2 4 17" xfId="10261" xr:uid="{2B953E9E-8425-454A-881D-7DB018C83A6C}"/>
    <cellStyle name="ผลรวม 7 2 4 17 2" xfId="20767" xr:uid="{9C5F5215-1622-406D-9496-F70B2D336FD2}"/>
    <cellStyle name="ผลรวม 7 2 4 17 2 2" xfId="42247" xr:uid="{2A046E75-3D43-4941-8F68-87DDC0C0CDEB}"/>
    <cellStyle name="ผลรวม 7 2 4 17 3" xfId="32142" xr:uid="{DC79F74A-D6FC-456E-BD7E-92B319E7E140}"/>
    <cellStyle name="ผลรวม 7 2 4 18" xfId="10726" xr:uid="{5897657C-56AC-41D8-916F-7D11B99B3985}"/>
    <cellStyle name="ผลรวม 7 2 4 18 2" xfId="21232" xr:uid="{536FCD69-D230-4CBD-B4AA-93BFFA7E3335}"/>
    <cellStyle name="ผลรวม 7 2 4 18 2 2" xfId="42712" xr:uid="{5ABBA999-B9BF-4380-A9A1-0F96C213A047}"/>
    <cellStyle name="ผลรวม 7 2 4 18 3" xfId="32607" xr:uid="{3493ABD7-21B5-4610-94D6-D4C913855ED8}"/>
    <cellStyle name="ผลรวม 7 2 4 19" xfId="9498" xr:uid="{ECD310C7-FC53-446B-8117-BD7B2BB52A46}"/>
    <cellStyle name="ผลรวม 7 2 4 19 2" xfId="20004" xr:uid="{630C99E3-C15B-4929-97A5-5CB7706E2D8E}"/>
    <cellStyle name="ผลรวม 7 2 4 19 2 2" xfId="41484" xr:uid="{5CD84BFC-418D-47F7-81F3-E86F4A75CD57}"/>
    <cellStyle name="ผลรวม 7 2 4 19 3" xfId="31379" xr:uid="{05CA1DC0-441C-4AF3-BF2D-E50C8DB2E705}"/>
    <cellStyle name="ผลรวม 7 2 4 2" xfId="2454" xr:uid="{2961941C-64BE-4069-94FD-1B59BCD0B4F1}"/>
    <cellStyle name="ผลรวม 7 2 4 2 2" xfId="12959" xr:uid="{96DD8070-0A95-484E-BE26-41696BA6AB0D}"/>
    <cellStyle name="ผลรวม 7 2 4 2 2 2" xfId="34608" xr:uid="{4C114BFD-F830-47D0-9781-776E78D92536}"/>
    <cellStyle name="ผลรวม 7 2 4 2 3" xfId="24503" xr:uid="{FB1A6A46-313A-4518-87CB-4F6A4C33F7D0}"/>
    <cellStyle name="ผลรวม 7 2 4 20" xfId="11324" xr:uid="{2D6162B9-4BAA-402E-BEF5-85E45A89D2B9}"/>
    <cellStyle name="ผลรวม 7 2 4 20 2" xfId="21829" xr:uid="{9A716C13-0B02-42A7-908F-6361C1F7C750}"/>
    <cellStyle name="ผลรวม 7 2 4 20 2 2" xfId="43307" xr:uid="{C77FE5B0-6F95-47F1-97B7-02FC3BCC381C}"/>
    <cellStyle name="ผลรวม 7 2 4 20 3" xfId="33202" xr:uid="{215B2345-8B94-42D4-848B-CB137F9EA548}"/>
    <cellStyle name="ผลรวม 7 2 4 21" xfId="12220" xr:uid="{04AF1D78-772F-4493-BEB8-2541D4666BBE}"/>
    <cellStyle name="ผลรวม 7 2 4 21 2" xfId="33869" xr:uid="{12547D7E-DE6F-427B-BD3C-C5803CEA00B4}"/>
    <cellStyle name="ผลรวม 7 2 4 22" xfId="23764" xr:uid="{767E6B91-A92D-494C-898A-60EABDF1A45C}"/>
    <cellStyle name="ผลรวม 7 2 4 3" xfId="2911" xr:uid="{B418AD1D-D4B6-40B5-B190-1AAE7A9F1842}"/>
    <cellStyle name="ผลรวม 7 2 4 3 2" xfId="13416" xr:uid="{F6F18921-AD68-4EF1-B2F9-34B9BE34FA3E}"/>
    <cellStyle name="ผลรวม 7 2 4 3 2 2" xfId="35065" xr:uid="{B59AFBD9-1563-4ECD-A3C8-5258DCBA1CB2}"/>
    <cellStyle name="ผลรวม 7 2 4 3 3" xfId="24960" xr:uid="{9FF6D418-EC5F-4D20-AD42-0DC1733BAF1B}"/>
    <cellStyle name="ผลรวม 7 2 4 4" xfId="3360" xr:uid="{AB677ECB-E057-405D-A158-9798112E67E2}"/>
    <cellStyle name="ผลรวม 7 2 4 4 2" xfId="13865" xr:uid="{D800FF23-22AF-43EB-A8D9-134B39E1F730}"/>
    <cellStyle name="ผลรวม 7 2 4 4 2 2" xfId="35514" xr:uid="{A1B4C5C3-08AB-49A3-ADF3-DCEDC456E22B}"/>
    <cellStyle name="ผลรวม 7 2 4 4 3" xfId="25409" xr:uid="{D65408AD-CE65-4597-925E-AC15A25F639D}"/>
    <cellStyle name="ผลรวม 7 2 4 5" xfId="3803" xr:uid="{502AC576-CA20-4C2A-9455-62065DB389E9}"/>
    <cellStyle name="ผลรวม 7 2 4 5 2" xfId="14308" xr:uid="{118FB3B0-732B-4A3C-8745-6FDB5150000C}"/>
    <cellStyle name="ผลรวม 7 2 4 5 2 2" xfId="35957" xr:uid="{F5CF06CE-20BE-4B99-88A6-9AF007386A80}"/>
    <cellStyle name="ผลรวม 7 2 4 5 3" xfId="25852" xr:uid="{5E8E4021-7177-4A5A-96C7-9ED969E94DB7}"/>
    <cellStyle name="ผลรวม 7 2 4 6" xfId="4241" xr:uid="{52E9D346-FC1F-4C74-942E-98EBF46AA15D}"/>
    <cellStyle name="ผลรวม 7 2 4 6 2" xfId="14746" xr:uid="{5C60A70C-7C74-484D-AFEA-72D531BFD472}"/>
    <cellStyle name="ผลรวม 7 2 4 6 2 2" xfId="36395" xr:uid="{10141F69-4D91-469D-BB34-1E0D6D378D6F}"/>
    <cellStyle name="ผลรวม 7 2 4 6 3" xfId="26290" xr:uid="{58567285-9977-4BEE-BF0E-241CE699A0D8}"/>
    <cellStyle name="ผลรวม 7 2 4 7" xfId="4671" xr:uid="{3E157BA7-F87F-457B-B8ED-A1D08FC04D65}"/>
    <cellStyle name="ผลรวม 7 2 4 7 2" xfId="15176" xr:uid="{0066DA3D-9497-47D5-8E32-063F2A272E5E}"/>
    <cellStyle name="ผลรวม 7 2 4 7 2 2" xfId="36825" xr:uid="{D75CD44C-6F55-48D0-9D39-C0535F20BF11}"/>
    <cellStyle name="ผลรวม 7 2 4 7 3" xfId="26720" xr:uid="{41374928-92E1-4A48-97C1-481F79045F6C}"/>
    <cellStyle name="ผลรวม 7 2 4 8" xfId="5085" xr:uid="{A8CDA6CC-16FE-49FB-B88F-5B4C24F650E6}"/>
    <cellStyle name="ผลรวม 7 2 4 8 2" xfId="15590" xr:uid="{D64FE309-F0C5-46C1-BE8E-2EF381E84D77}"/>
    <cellStyle name="ผลรวม 7 2 4 8 2 2" xfId="37239" xr:uid="{C59AF8AF-124B-4E47-83AA-A3ECDFAEEE67}"/>
    <cellStyle name="ผลรวม 7 2 4 8 3" xfId="27134" xr:uid="{500A9B03-47DE-499A-B38C-79AF56DB8BD9}"/>
    <cellStyle name="ผลรวม 7 2 4 9" xfId="6433" xr:uid="{9071B536-5919-44E7-AD4C-C113E8331760}"/>
    <cellStyle name="ผลรวม 7 2 4 9 2" xfId="16940" xr:uid="{9F2DBDA4-9142-4307-B54C-0F31797AED11}"/>
    <cellStyle name="ผลรวม 7 2 4 9 2 2" xfId="38421" xr:uid="{140BA6DD-F88B-412D-8E0D-FEE80FDC18A0}"/>
    <cellStyle name="ผลรวม 7 2 4 9 3" xfId="28316" xr:uid="{5372F0F7-F4FA-488A-A4C2-F49DBDE21733}"/>
    <cellStyle name="ผลรวม 7 2 5" xfId="1758" xr:uid="{13C336BD-1CC8-4B5B-99CA-F6591C259607}"/>
    <cellStyle name="ผลรวม 7 2 5 10" xfId="7132" xr:uid="{99C91FEE-9F1F-472D-BA63-901B1D24CCE5}"/>
    <cellStyle name="ผลรวม 7 2 5 10 2" xfId="17639" xr:uid="{9A976471-0BC6-4C30-9A7B-748923B56EE9}"/>
    <cellStyle name="ผลรวม 7 2 5 10 2 2" xfId="39120" xr:uid="{DD7F2489-A413-4B29-9E6D-1AC38361DECF}"/>
    <cellStyle name="ผลรวม 7 2 5 10 3" xfId="29015" xr:uid="{D81F77D8-4B82-4C0D-8568-20A9E258C5C6}"/>
    <cellStyle name="ผลรวม 7 2 5 11" xfId="7628" xr:uid="{9266DF4E-0DA1-4827-A925-E182E393701C}"/>
    <cellStyle name="ผลรวม 7 2 5 11 2" xfId="18135" xr:uid="{A05A8D70-3B14-40E3-9B0A-21422AFDF6B7}"/>
    <cellStyle name="ผลรวม 7 2 5 11 2 2" xfId="39616" xr:uid="{C9C15EF5-A2BE-4B62-BCBF-05B3E0124D39}"/>
    <cellStyle name="ผลรวม 7 2 5 11 3" xfId="29511" xr:uid="{9374D59C-DCED-40AD-997D-2E3FF3EBF356}"/>
    <cellStyle name="ผลรวม 7 2 5 12" xfId="5470" xr:uid="{07B41790-1374-4610-9B3E-09B9AC1D65CD}"/>
    <cellStyle name="ผลรวม 7 2 5 12 2" xfId="15974" xr:uid="{8B397F0A-C488-40DE-95B3-25352C072FE2}"/>
    <cellStyle name="ผลรวม 7 2 5 12 2 2" xfId="37620" xr:uid="{E2557FE7-6EC9-4553-BA70-88F51EF2FA5B}"/>
    <cellStyle name="ผลรวม 7 2 5 12 3" xfId="27515" xr:uid="{5E69A086-734E-4913-AF32-A0C27DE1D649}"/>
    <cellStyle name="ผลรวม 7 2 5 13" xfId="7909" xr:uid="{03C93790-65D3-408D-8401-761FC7620E0A}"/>
    <cellStyle name="ผลรวม 7 2 5 13 2" xfId="18416" xr:uid="{4975A080-0465-4257-B016-C9035C61EEFE}"/>
    <cellStyle name="ผลรวม 7 2 5 13 2 2" xfId="39897" xr:uid="{641CD852-9F7D-458A-B972-565D7FBDA65F}"/>
    <cellStyle name="ผลรวม 7 2 5 13 3" xfId="29792" xr:uid="{A6DFFA39-8AF1-4BFD-B9FB-688228FE6CE3}"/>
    <cellStyle name="ผลรวม 7 2 5 14" xfId="8896" xr:uid="{B1A5D287-2878-4680-AD70-0088DEC2CEEB}"/>
    <cellStyle name="ผลรวม 7 2 5 14 2" xfId="19402" xr:uid="{12CA7191-BB03-4CA2-8479-FA33A7ADD327}"/>
    <cellStyle name="ผลรวม 7 2 5 14 2 2" xfId="40883" xr:uid="{C9466D1C-B4DD-454D-AE84-01FB5E33C06E}"/>
    <cellStyle name="ผลรวม 7 2 5 14 3" xfId="30778" xr:uid="{43A66615-2DF2-482E-BDB5-292E5FD897DF}"/>
    <cellStyle name="ผลรวม 7 2 5 15" xfId="9368" xr:uid="{8E6C598C-675F-488D-AB1B-8F5DF576D500}"/>
    <cellStyle name="ผลรวม 7 2 5 15 2" xfId="19874" xr:uid="{91727AA5-674C-4481-8D17-062EDA662C74}"/>
    <cellStyle name="ผลรวม 7 2 5 15 2 2" xfId="41355" xr:uid="{987D2069-5DD6-4739-B9DA-38DAB76E8FD7}"/>
    <cellStyle name="ผลรวม 7 2 5 15 3" xfId="31250" xr:uid="{897DB9E4-8700-42D8-888F-3A45DCC516D2}"/>
    <cellStyle name="ผลรวม 7 2 5 16" xfId="9838" xr:uid="{F316EA82-95FF-4F77-ACE1-B770F0087BFB}"/>
    <cellStyle name="ผลรวม 7 2 5 16 2" xfId="20344" xr:uid="{099570C8-9773-446D-9CE0-CFC2D5519E5C}"/>
    <cellStyle name="ผลรวม 7 2 5 16 2 2" xfId="41824" xr:uid="{101700C0-F9FA-4E7E-BE07-8199E2B3600B}"/>
    <cellStyle name="ผลรวม 7 2 5 16 3" xfId="31719" xr:uid="{9DD67B1F-B4DA-4689-9B14-D262F2A06832}"/>
    <cellStyle name="ผลรวม 7 2 5 17" xfId="10304" xr:uid="{F403E956-F0CD-4E0B-A704-03856BF2A732}"/>
    <cellStyle name="ผลรวม 7 2 5 17 2" xfId="20810" xr:uid="{64AC4A31-DFC4-4741-ABA8-ED8C72742624}"/>
    <cellStyle name="ผลรวม 7 2 5 17 2 2" xfId="42290" xr:uid="{62113D9A-ABC3-4602-8C5B-830BB2D58FD3}"/>
    <cellStyle name="ผลรวม 7 2 5 17 3" xfId="32185" xr:uid="{D9B3D4A4-AB5C-455A-B4D1-DE46D1CF679C}"/>
    <cellStyle name="ผลรวม 7 2 5 18" xfId="10769" xr:uid="{3086E1EE-ACE2-4A50-B672-7E5D5FED1092}"/>
    <cellStyle name="ผลรวม 7 2 5 18 2" xfId="21275" xr:uid="{56D0BEFD-CC13-4B94-9524-961C412380D4}"/>
    <cellStyle name="ผลรวม 7 2 5 18 2 2" xfId="42755" xr:uid="{F5AE751C-A870-437C-9E48-58FB6100D28E}"/>
    <cellStyle name="ผลรวม 7 2 5 18 3" xfId="32650" xr:uid="{F50CB246-2152-4C2A-B306-5CB873B05B93}"/>
    <cellStyle name="ผลรวม 7 2 5 19" xfId="10375" xr:uid="{07403E5F-F3DE-48C3-8034-E91E9E9E252B}"/>
    <cellStyle name="ผลรวม 7 2 5 19 2" xfId="20881" xr:uid="{B631231E-657D-44F9-A38C-85BBF280319A}"/>
    <cellStyle name="ผลรวม 7 2 5 19 2 2" xfId="42361" xr:uid="{BA1963D4-BA17-4DBF-99E2-02A79354E9BF}"/>
    <cellStyle name="ผลรวม 7 2 5 19 3" xfId="32256" xr:uid="{242BAFF2-67E4-441C-B461-249F6F424BCE}"/>
    <cellStyle name="ผลรวม 7 2 5 2" xfId="2497" xr:uid="{C9F602A7-15FE-4391-A0DB-AD13BE54F63B}"/>
    <cellStyle name="ผลรวม 7 2 5 2 2" xfId="13002" xr:uid="{50D31FEA-7F53-4189-98B1-02AC3A4DC2F5}"/>
    <cellStyle name="ผลรวม 7 2 5 2 2 2" xfId="34651" xr:uid="{C155BE1D-C012-4942-9881-CF6599687133}"/>
    <cellStyle name="ผลรวม 7 2 5 2 3" xfId="24546" xr:uid="{A122D688-8D2D-4CDE-808B-EEEE4D66404A}"/>
    <cellStyle name="ผลรวม 7 2 5 20" xfId="11367" xr:uid="{2C7AAB45-F7F6-4667-B857-A09BEBD9002C}"/>
    <cellStyle name="ผลรวม 7 2 5 20 2" xfId="21872" xr:uid="{6614C026-E41D-4521-85CA-2C6270A4E58E}"/>
    <cellStyle name="ผลรวม 7 2 5 20 2 2" xfId="43350" xr:uid="{55CAC00D-B199-4222-BE8F-FBFD7E781733}"/>
    <cellStyle name="ผลรวม 7 2 5 20 3" xfId="33245" xr:uid="{7597B3C2-5B23-4A7C-8386-757827A2B87D}"/>
    <cellStyle name="ผลรวม 7 2 5 21" xfId="12263" xr:uid="{A556B6CE-2CB0-42FE-AFE1-313C49645F5D}"/>
    <cellStyle name="ผลรวม 7 2 5 21 2" xfId="33912" xr:uid="{2E10E574-DBEC-4FC5-88B0-57953551CFCA}"/>
    <cellStyle name="ผลรวม 7 2 5 22" xfId="23807" xr:uid="{DE4E49EB-8A0B-4CB5-9D42-E52AC644617F}"/>
    <cellStyle name="ผลรวม 7 2 5 3" xfId="2954" xr:uid="{4F028F86-F960-4316-835B-2A49C217C302}"/>
    <cellStyle name="ผลรวม 7 2 5 3 2" xfId="13459" xr:uid="{6EEB73BD-19D9-472D-AB84-C5D2F4EB3F2C}"/>
    <cellStyle name="ผลรวม 7 2 5 3 2 2" xfId="35108" xr:uid="{D554349B-DF13-44D9-8FDE-2B1AA5C7FA4C}"/>
    <cellStyle name="ผลรวม 7 2 5 3 3" xfId="25003" xr:uid="{28F04142-E6BD-42CA-B388-9B650EF67D6F}"/>
    <cellStyle name="ผลรวม 7 2 5 4" xfId="3403" xr:uid="{B8F09086-3219-4208-80D6-C274EEBF9451}"/>
    <cellStyle name="ผลรวม 7 2 5 4 2" xfId="13908" xr:uid="{64E87762-3BBD-4ABE-B35E-C203101B80A0}"/>
    <cellStyle name="ผลรวม 7 2 5 4 2 2" xfId="35557" xr:uid="{36E8DF47-0EB9-4B3B-8014-A39835CE070E}"/>
    <cellStyle name="ผลรวม 7 2 5 4 3" xfId="25452" xr:uid="{B25C5DD3-CD53-4238-9C0B-5337365AA108}"/>
    <cellStyle name="ผลรวม 7 2 5 5" xfId="3846" xr:uid="{1652C4C0-24B1-4A27-BF1F-D90D18B0D0B3}"/>
    <cellStyle name="ผลรวม 7 2 5 5 2" xfId="14351" xr:uid="{FA68C863-C726-463D-A2AE-A749560CEC49}"/>
    <cellStyle name="ผลรวม 7 2 5 5 2 2" xfId="36000" xr:uid="{15D845C6-2C1D-4719-935B-B1EAA3F28F75}"/>
    <cellStyle name="ผลรวม 7 2 5 5 3" xfId="25895" xr:uid="{B6BB1015-48C7-47B3-B8E5-51AAF4F57BAE}"/>
    <cellStyle name="ผลรวม 7 2 5 6" xfId="4284" xr:uid="{0ABE139E-A4FC-4BC1-A57B-281FD73BB278}"/>
    <cellStyle name="ผลรวม 7 2 5 6 2" xfId="14789" xr:uid="{8B66B518-ECE5-47EF-A1FB-C09662E6F00A}"/>
    <cellStyle name="ผลรวม 7 2 5 6 2 2" xfId="36438" xr:uid="{B9FE7A33-6B91-4F54-9EC5-594AC90FC6AF}"/>
    <cellStyle name="ผลรวม 7 2 5 6 3" xfId="26333" xr:uid="{754B58B9-765F-4F55-8CBA-F1380BCFD775}"/>
    <cellStyle name="ผลรวม 7 2 5 7" xfId="4714" xr:uid="{C4AC2EF4-5B22-496D-9AD0-A8AB7AD0BAAC}"/>
    <cellStyle name="ผลรวม 7 2 5 7 2" xfId="15219" xr:uid="{2A5CF506-88AB-421C-A8BB-C9D6A62C07D3}"/>
    <cellStyle name="ผลรวม 7 2 5 7 2 2" xfId="36868" xr:uid="{67D4D0D6-71AE-4427-AA0E-26484F714917}"/>
    <cellStyle name="ผลรวม 7 2 5 7 3" xfId="26763" xr:uid="{6166A115-5B59-4AC3-8C8C-9F34ECC65584}"/>
    <cellStyle name="ผลรวม 7 2 5 8" xfId="5128" xr:uid="{AE59DC09-7A00-4248-A4EB-DA7EE597BC79}"/>
    <cellStyle name="ผลรวม 7 2 5 8 2" xfId="15633" xr:uid="{55FC6B04-824B-4F69-BBCA-156779575895}"/>
    <cellStyle name="ผลรวม 7 2 5 8 2 2" xfId="37282" xr:uid="{CA5529A5-F7FD-4363-B996-454A40A2E098}"/>
    <cellStyle name="ผลรวม 7 2 5 8 3" xfId="27177" xr:uid="{EDD015A2-047E-4E36-970E-B5BCF2A5BC10}"/>
    <cellStyle name="ผลรวม 7 2 5 9" xfId="6476" xr:uid="{7AAC26ED-2A43-4BAC-B0BB-C9ADF7A85D6B}"/>
    <cellStyle name="ผลรวม 7 2 5 9 2" xfId="16983" xr:uid="{C25F7FD6-77DD-457F-9C47-FA808597D435}"/>
    <cellStyle name="ผลรวม 7 2 5 9 2 2" xfId="38464" xr:uid="{F1E503C4-41CA-4967-97B5-760CDC8089EF}"/>
    <cellStyle name="ผลรวม 7 2 5 9 3" xfId="28359" xr:uid="{404F8A3D-B2D7-4BD9-BA76-A69087DEC2AF}"/>
    <cellStyle name="ผลรวม 7 2 6" xfId="1796" xr:uid="{5D6A6B96-67AC-4FF6-B301-1F54E5BE0C63}"/>
    <cellStyle name="ผลรวม 7 2 6 10" xfId="7170" xr:uid="{C13D147E-34B0-4284-A42F-9A0E3DAABBE4}"/>
    <cellStyle name="ผลรวม 7 2 6 10 2" xfId="17677" xr:uid="{A7B76041-776F-4387-B350-2CFB3667550F}"/>
    <cellStyle name="ผลรวม 7 2 6 10 2 2" xfId="39158" xr:uid="{0799E22E-2AF8-4226-8DE5-259A48CAD7EE}"/>
    <cellStyle name="ผลรวม 7 2 6 10 3" xfId="29053" xr:uid="{16C2B649-3F7B-4C3F-B5EA-1DF3AD00D4E1}"/>
    <cellStyle name="ผลรวม 7 2 6 11" xfId="7666" xr:uid="{1D51E9A3-98C5-4AD4-8AF4-D1A033648018}"/>
    <cellStyle name="ผลรวม 7 2 6 11 2" xfId="18173" xr:uid="{AAFD20E0-5799-4982-B38F-B03789280014}"/>
    <cellStyle name="ผลรวม 7 2 6 11 2 2" xfId="39654" xr:uid="{5F0BD864-E72C-42AD-A65F-D5048EA5357B}"/>
    <cellStyle name="ผลรวม 7 2 6 11 3" xfId="29549" xr:uid="{22A2D973-FEB5-46C5-8E1C-D6D835ABEE7A}"/>
    <cellStyle name="ผลรวม 7 2 6 12" xfId="6702" xr:uid="{482B78A0-B6A2-4BFB-B3C8-544C82E4BD2E}"/>
    <cellStyle name="ผลรวม 7 2 6 12 2" xfId="17209" xr:uid="{2DDF5600-0EE7-4280-ADE7-4E5962F960FB}"/>
    <cellStyle name="ผลรวม 7 2 6 12 2 2" xfId="38690" xr:uid="{EBC6DF81-3C72-4A0E-A8A8-E89CE116616B}"/>
    <cellStyle name="ผลรวม 7 2 6 12 3" xfId="28585" xr:uid="{A7A45B07-FD96-4A07-AC66-0C277BCA1F97}"/>
    <cellStyle name="ผลรวม 7 2 6 13" xfId="8078" xr:uid="{A5D638DF-9540-494D-A4F2-92E43BD0FC8D}"/>
    <cellStyle name="ผลรวม 7 2 6 13 2" xfId="18585" xr:uid="{2D9631E3-74FE-4FC5-874A-39754C04F050}"/>
    <cellStyle name="ผลรวม 7 2 6 13 2 2" xfId="40066" xr:uid="{27198FCD-A35C-4045-BE9B-D9D0CF65F41F}"/>
    <cellStyle name="ผลรวม 7 2 6 13 3" xfId="29961" xr:uid="{F8B200EA-D7CE-4F23-89D0-8FA8FA44BD35}"/>
    <cellStyle name="ผลรวม 7 2 6 14" xfId="8934" xr:uid="{562D35E8-6012-4B98-B006-19A341270427}"/>
    <cellStyle name="ผลรวม 7 2 6 14 2" xfId="19440" xr:uid="{9EA48BB2-6DDF-48EE-BC92-BD7C8BF4A8DE}"/>
    <cellStyle name="ผลรวม 7 2 6 14 2 2" xfId="40921" xr:uid="{88E6B614-F366-4ACD-932C-40262F25435F}"/>
    <cellStyle name="ผลรวม 7 2 6 14 3" xfId="30816" xr:uid="{30F631FF-B669-4E83-9145-9836AFF40B70}"/>
    <cellStyle name="ผลรวม 7 2 6 15" xfId="9406" xr:uid="{5864ABFA-AEC4-468F-9B86-6D476F34E73B}"/>
    <cellStyle name="ผลรวม 7 2 6 15 2" xfId="19912" xr:uid="{2B1CEFCC-F5DD-488D-BECC-6821D7B0881A}"/>
    <cellStyle name="ผลรวม 7 2 6 15 2 2" xfId="41393" xr:uid="{55258473-9E24-4366-8051-051D50FDAB86}"/>
    <cellStyle name="ผลรวม 7 2 6 15 3" xfId="31288" xr:uid="{CA69BA91-DAA8-4AE1-87E6-A3A64C0F8C62}"/>
    <cellStyle name="ผลรวม 7 2 6 16" xfId="9876" xr:uid="{7A924C78-1BDD-4D24-98AA-32455537D730}"/>
    <cellStyle name="ผลรวม 7 2 6 16 2" xfId="20382" xr:uid="{229BA394-8048-402E-ABF8-78F38C004BD8}"/>
    <cellStyle name="ผลรวม 7 2 6 16 2 2" xfId="41862" xr:uid="{ED3A075E-C991-48A7-AA87-A6C998011BA9}"/>
    <cellStyle name="ผลรวม 7 2 6 16 3" xfId="31757" xr:uid="{FCAB18FC-4B52-4590-8061-D298B88E6563}"/>
    <cellStyle name="ผลรวม 7 2 6 17" xfId="10342" xr:uid="{95D9E5E4-49A5-483F-95F5-4E46B3FD8AE3}"/>
    <cellStyle name="ผลรวม 7 2 6 17 2" xfId="20848" xr:uid="{78E4484A-9167-47B6-8944-48897D67029C}"/>
    <cellStyle name="ผลรวม 7 2 6 17 2 2" xfId="42328" xr:uid="{519C40C0-9BF0-4C43-A0E2-B0246D30339E}"/>
    <cellStyle name="ผลรวม 7 2 6 17 3" xfId="32223" xr:uid="{39856F86-B4CD-4437-B207-4740123814B1}"/>
    <cellStyle name="ผลรวม 7 2 6 18" xfId="10807" xr:uid="{6631C531-6630-4571-8FC8-BB4D2FEC2236}"/>
    <cellStyle name="ผลรวม 7 2 6 18 2" xfId="21313" xr:uid="{E0D42246-33E3-47ED-B123-BF2C1532F3B5}"/>
    <cellStyle name="ผลรวม 7 2 6 18 2 2" xfId="42793" xr:uid="{F42E8A95-D02F-497D-BF95-36822055B7CC}"/>
    <cellStyle name="ผลรวม 7 2 6 18 3" xfId="32688" xr:uid="{EBA439A4-91EB-4E2A-8256-5BF8662D9C73}"/>
    <cellStyle name="ผลรวม 7 2 6 19" xfId="8248" xr:uid="{B2A531F5-CB75-469A-805A-7949917F9C45}"/>
    <cellStyle name="ผลรวม 7 2 6 19 2" xfId="18755" xr:uid="{2CD5ED0C-398B-49A4-85FE-85574A32B4E3}"/>
    <cellStyle name="ผลรวม 7 2 6 19 2 2" xfId="40236" xr:uid="{D9A7429C-1BFA-4606-AF6C-1512F6D83993}"/>
    <cellStyle name="ผลรวม 7 2 6 19 3" xfId="30131" xr:uid="{4F55D2FE-5BF7-4B6E-A625-8215A92C114C}"/>
    <cellStyle name="ผลรวม 7 2 6 2" xfId="2535" xr:uid="{D4B3B80C-CD7B-4ABB-8E80-72C53D716786}"/>
    <cellStyle name="ผลรวม 7 2 6 2 2" xfId="13040" xr:uid="{23859A38-BB9E-4BF4-9DEE-64723328C842}"/>
    <cellStyle name="ผลรวม 7 2 6 2 2 2" xfId="34689" xr:uid="{A0C05EEF-AA7D-47BD-A1C4-3291A8929656}"/>
    <cellStyle name="ผลรวม 7 2 6 2 3" xfId="24584" xr:uid="{8C6B2BF4-7788-4C26-BD5F-8724AF7F93BC}"/>
    <cellStyle name="ผลรวม 7 2 6 20" xfId="11405" xr:uid="{293801A9-42A5-43C0-9DBC-D4C86EA45F73}"/>
    <cellStyle name="ผลรวม 7 2 6 20 2" xfId="21910" xr:uid="{C06EC26A-9394-460C-89DB-6F4D52E75605}"/>
    <cellStyle name="ผลรวม 7 2 6 20 2 2" xfId="43388" xr:uid="{FD7B48D7-2CA3-4F51-9E58-6D5DAC44FEE2}"/>
    <cellStyle name="ผลรวม 7 2 6 20 3" xfId="33283" xr:uid="{3ACEA75C-6DAF-4430-BA4B-105CF780531F}"/>
    <cellStyle name="ผลรวม 7 2 6 21" xfId="12301" xr:uid="{AB901A0F-111D-4D02-9F3E-8A0FB8FB6CBC}"/>
    <cellStyle name="ผลรวม 7 2 6 21 2" xfId="33950" xr:uid="{4A843310-A257-403E-ABDB-9284D8C8950A}"/>
    <cellStyle name="ผลรวม 7 2 6 22" xfId="23845" xr:uid="{B0BEF688-D4E0-4AEE-B611-0055DF814888}"/>
    <cellStyle name="ผลรวม 7 2 6 3" xfId="2992" xr:uid="{0A2B610F-19B4-4B98-ABFB-216ECE3193AF}"/>
    <cellStyle name="ผลรวม 7 2 6 3 2" xfId="13497" xr:uid="{2E7EE2C6-4E97-4B33-B965-527969833245}"/>
    <cellStyle name="ผลรวม 7 2 6 3 2 2" xfId="35146" xr:uid="{4AA8C498-B78A-4294-9C17-C1F01DC6A871}"/>
    <cellStyle name="ผลรวม 7 2 6 3 3" xfId="25041" xr:uid="{8B95E650-18DE-4B6F-B0C6-9D01A6A1F991}"/>
    <cellStyle name="ผลรวม 7 2 6 4" xfId="3441" xr:uid="{C2F53615-DA74-4AA3-A798-006E71C5D7C3}"/>
    <cellStyle name="ผลรวม 7 2 6 4 2" xfId="13946" xr:uid="{98E46FCC-E198-4853-BC41-5CED1773E522}"/>
    <cellStyle name="ผลรวม 7 2 6 4 2 2" xfId="35595" xr:uid="{D08AAA47-BA66-41A8-82A1-6F8BD3F52293}"/>
    <cellStyle name="ผลรวม 7 2 6 4 3" xfId="25490" xr:uid="{A583B09A-1D84-404D-AF42-02E315B8CAFE}"/>
    <cellStyle name="ผลรวม 7 2 6 5" xfId="3884" xr:uid="{A778CBF9-93C0-4735-ADC6-9C4DF25066D7}"/>
    <cellStyle name="ผลรวม 7 2 6 5 2" xfId="14389" xr:uid="{19969DF5-DC8D-4D58-80A5-4CC7A308A6BC}"/>
    <cellStyle name="ผลรวม 7 2 6 5 2 2" xfId="36038" xr:uid="{329B10F5-8B52-49C2-B7A1-1C905C92EEE9}"/>
    <cellStyle name="ผลรวม 7 2 6 5 3" xfId="25933" xr:uid="{E7A2A311-3DFD-4DA3-BD34-8555D040F498}"/>
    <cellStyle name="ผลรวม 7 2 6 6" xfId="4322" xr:uid="{70C26D7D-59FD-4DAF-BC11-C92890FC2171}"/>
    <cellStyle name="ผลรวม 7 2 6 6 2" xfId="14827" xr:uid="{22FC147F-9834-423A-9FF6-26CDBD57D347}"/>
    <cellStyle name="ผลรวม 7 2 6 6 2 2" xfId="36476" xr:uid="{41138B91-D70A-44FC-9983-080CD9C67856}"/>
    <cellStyle name="ผลรวม 7 2 6 6 3" xfId="26371" xr:uid="{56BB2614-78FC-4F80-9149-B712EDC595F2}"/>
    <cellStyle name="ผลรวม 7 2 6 7" xfId="4752" xr:uid="{15CCB7E8-17EB-4AD1-9E89-A6A7FBA485CA}"/>
    <cellStyle name="ผลรวม 7 2 6 7 2" xfId="15257" xr:uid="{5A660E44-47DE-4264-A0D6-B1425C346B8C}"/>
    <cellStyle name="ผลรวม 7 2 6 7 2 2" xfId="36906" xr:uid="{B14B7796-9F25-4352-9B5D-35ED81284762}"/>
    <cellStyle name="ผลรวม 7 2 6 7 3" xfId="26801" xr:uid="{1F2AFC2F-BF67-42B1-99BA-D68B3C0D33D9}"/>
    <cellStyle name="ผลรวม 7 2 6 8" xfId="5166" xr:uid="{DF3F6FC0-698C-44F9-84B4-5DE5D67C3A7B}"/>
    <cellStyle name="ผลรวม 7 2 6 8 2" xfId="15671" xr:uid="{9D422E3E-125B-433D-949A-6F8DAB8527E9}"/>
    <cellStyle name="ผลรวม 7 2 6 8 2 2" xfId="37320" xr:uid="{A3872EE8-DB74-474A-849D-B3AB08735DCD}"/>
    <cellStyle name="ผลรวม 7 2 6 8 3" xfId="27215" xr:uid="{4F24CB2D-668F-4A69-8325-A8AB7689DF78}"/>
    <cellStyle name="ผลรวม 7 2 6 9" xfId="6514" xr:uid="{F9DD8F8C-0FC4-47F7-966C-7D787E5FF77C}"/>
    <cellStyle name="ผลรวม 7 2 6 9 2" xfId="17021" xr:uid="{FDB8154F-7339-49F1-8B97-92E3E7C00E56}"/>
    <cellStyle name="ผลรวม 7 2 6 9 2 2" xfId="38502" xr:uid="{587FC76F-B5B1-4419-AED3-99F1BDD9C495}"/>
    <cellStyle name="ผลรวม 7 2 6 9 3" xfId="28397" xr:uid="{20C71E51-6137-4CB0-A9E7-B6E09EC39128}"/>
    <cellStyle name="ผลรวม 7 2 7" xfId="2145" xr:uid="{B80EF890-31B0-401A-8F0C-9EF84B652AC3}"/>
    <cellStyle name="ผลรวม 7 2 7 2" xfId="12650" xr:uid="{238FB3A1-2111-4FFF-96E8-17819120B39A}"/>
    <cellStyle name="ผลรวม 7 2 7 2 2" xfId="34299" xr:uid="{E28B1C05-F8AC-467F-ACCD-866DC73317E7}"/>
    <cellStyle name="ผลรวม 7 2 7 3" xfId="24194" xr:uid="{7A69CCE8-5791-4C9F-A817-27EEF62448F9}"/>
    <cellStyle name="ผลรวม 7 2 8" xfId="2602" xr:uid="{7255E934-B99E-4702-B0A9-67DF8183B6D1}"/>
    <cellStyle name="ผลรวม 7 2 8 2" xfId="13107" xr:uid="{C0A2DF21-16BE-4DE6-9146-76E07C0777E7}"/>
    <cellStyle name="ผลรวม 7 2 8 2 2" xfId="34756" xr:uid="{402495DB-ABC7-4D56-A422-A6E697B49972}"/>
    <cellStyle name="ผลรวม 7 2 8 3" xfId="24651" xr:uid="{78F5060D-85F7-4D49-8391-0F52473CDB8D}"/>
    <cellStyle name="ผลรวม 7 2 9" xfId="3053" xr:uid="{630BB38A-7F72-484B-AA0A-D142A0D73E16}"/>
    <cellStyle name="ผลรวม 7 2 9 2" xfId="13558" xr:uid="{07D0C54C-BCA3-438D-BF43-B1C2256E02F9}"/>
    <cellStyle name="ผลรวม 7 2 9 2 2" xfId="35207" xr:uid="{0AFF6FB0-9EF3-434B-B13C-DB778404610F}"/>
    <cellStyle name="ผลรวม 7 2 9 3" xfId="25102" xr:uid="{72200BD2-D17D-4F53-80E7-6F5BB3D4EB49}"/>
    <cellStyle name="ผลรวม 7 20" xfId="7856" xr:uid="{52455A5C-0C89-400E-BC19-BCD147BE4086}"/>
    <cellStyle name="ผลรวม 7 20 2" xfId="18363" xr:uid="{E80596FF-EDE0-4613-9ED3-45F9E3EEF935}"/>
    <cellStyle name="ผลรวม 7 20 2 2" xfId="39844" xr:uid="{B3FF8A7F-B66C-4043-B223-FCE9C130E027}"/>
    <cellStyle name="ผลรวม 7 20 3" xfId="29739" xr:uid="{A7308412-3C25-4E24-8942-91FADE2CF1BC}"/>
    <cellStyle name="ผลรวม 7 21" xfId="8449" xr:uid="{6BAE17C6-DB2A-49F3-9AF8-2FD915337AFF}"/>
    <cellStyle name="ผลรวม 7 21 2" xfId="18955" xr:uid="{426E675B-B25B-47E6-A045-BBFFB5EA03CE}"/>
    <cellStyle name="ผลรวม 7 21 2 2" xfId="40436" xr:uid="{5CFC073B-DEEE-4C07-B8D9-8BF6F941288E}"/>
    <cellStyle name="ผลรวม 7 21 3" xfId="30331" xr:uid="{79A051E6-3376-47E6-98EC-76BFBBAFDAF8}"/>
    <cellStyle name="ผลรวม 7 22" xfId="7913" xr:uid="{A0A8D2D9-5ABC-4DAF-A5BE-0B510AA6117A}"/>
    <cellStyle name="ผลรวม 7 22 2" xfId="18420" xr:uid="{D58F9F24-2B9F-45EB-A204-2BA1F6DFD4E1}"/>
    <cellStyle name="ผลรวม 7 22 2 2" xfId="39901" xr:uid="{F11143D5-0B13-45F0-90A2-74F180039DBF}"/>
    <cellStyle name="ผลรวม 7 22 3" xfId="29796" xr:uid="{40467D38-3B38-45E4-9C69-C86FBA400B2F}"/>
    <cellStyle name="ผลรวม 7 23" xfId="5507" xr:uid="{4C917521-DAA9-4CF3-B902-D39AB8FB8E88}"/>
    <cellStyle name="ผลรวม 7 23 2" xfId="16011" xr:uid="{7CA61F56-5E84-41AA-A23D-444EDB8D2CDD}"/>
    <cellStyle name="ผลรวม 7 23 2 2" xfId="37653" xr:uid="{5EF2D1ED-029D-4A8F-92B2-5C88DC07B11B}"/>
    <cellStyle name="ผลรวม 7 23 3" xfId="27548" xr:uid="{4883D511-43B7-473C-9632-30F17B85D944}"/>
    <cellStyle name="ผลรวม 7 24" xfId="9483" xr:uid="{F2DED197-AB47-4C35-948B-B4FEB9D0C695}"/>
    <cellStyle name="ผลรวม 7 24 2" xfId="19989" xr:uid="{E7E6629E-DD32-4497-8421-3CB0E8ED89D8}"/>
    <cellStyle name="ผลรวม 7 24 2 2" xfId="41469" xr:uid="{98D93F93-EE95-4BF0-90AB-28166B0D8A79}"/>
    <cellStyle name="ผลรวม 7 24 3" xfId="31364" xr:uid="{3034FB25-1F29-4166-AFF9-99FDE042B32C}"/>
    <cellStyle name="ผลรวม 7 25" xfId="9452" xr:uid="{7F1738BF-711A-430C-A56F-F567C0BE0E33}"/>
    <cellStyle name="ผลรวม 7 25 2" xfId="19958" xr:uid="{485BB30C-F070-4DB4-8DF8-29B25E8A06BA}"/>
    <cellStyle name="ผลรวม 7 25 2 2" xfId="41439" xr:uid="{EF792FFF-04A8-4696-BDED-93ACE3425A7E}"/>
    <cellStyle name="ผลรวม 7 25 3" xfId="31334" xr:uid="{6569ABA4-7637-451D-8D19-8F293DE90BDC}"/>
    <cellStyle name="ผลรวม 7 26" xfId="10996" xr:uid="{934D6658-9DB1-40C7-8B08-A87A29C17FAF}"/>
    <cellStyle name="ผลรวม 7 26 2" xfId="21501" xr:uid="{64042E71-BBDF-4862-BAD9-336B4847810A}"/>
    <cellStyle name="ผลรวม 7 26 2 2" xfId="42979" xr:uid="{22255FCA-74D2-4691-B790-219E26E47175}"/>
    <cellStyle name="ผลรวม 7 26 3" xfId="32874" xr:uid="{C8EA35CC-32C5-4088-8D9D-A15F3396109F}"/>
    <cellStyle name="ผลรวม 7 27" xfId="11796" xr:uid="{BEB9344B-AB1C-4B33-BDFA-E531C2D6E843}"/>
    <cellStyle name="ผลรวม 7 27 2" xfId="33541" xr:uid="{99C7AC63-481F-405C-80C7-C965228B5D72}"/>
    <cellStyle name="ผลรวม 7 28" xfId="22131" xr:uid="{E77D18C2-16E9-43D7-B6A5-A3FBDC785BCD}"/>
    <cellStyle name="ผลรวม 7 28 2" xfId="43541" xr:uid="{37451A82-B310-4B0C-83F2-993EC90AFA38}"/>
    <cellStyle name="ผลรวม 7 29" xfId="22310" xr:uid="{610AAC3E-2890-4D51-A853-C774E87609F0}"/>
    <cellStyle name="ผลรวม 7 29 2" xfId="43624" xr:uid="{300D0AD9-3BE8-4783-BFD1-87C468AA4480}"/>
    <cellStyle name="ผลรวม 7 3" xfId="1538" xr:uid="{F7A8EC47-C828-423F-9ECC-73F33B4313C0}"/>
    <cellStyle name="ผลรวม 7 3 10" xfId="6912" xr:uid="{238D9DE2-56B0-4FFB-8893-A32114857127}"/>
    <cellStyle name="ผลรวม 7 3 10 2" xfId="17419" xr:uid="{5D9604BC-CCCE-4A72-95AC-1DB8A900EF82}"/>
    <cellStyle name="ผลรวม 7 3 10 2 2" xfId="38900" xr:uid="{3603079C-584E-45EE-8A86-34B12629AF51}"/>
    <cellStyle name="ผลรวม 7 3 10 3" xfId="28795" xr:uid="{CE6FA42A-CA7F-4477-B8B7-30513BBAAA34}"/>
    <cellStyle name="ผลรวม 7 3 11" xfId="7408" xr:uid="{C06F5F65-87F0-47BA-A8C6-442EA1160A53}"/>
    <cellStyle name="ผลรวม 7 3 11 2" xfId="17915" xr:uid="{8F8B8B92-91FD-4260-9CC8-6C9CB76F28BD}"/>
    <cellStyle name="ผลรวม 7 3 11 2 2" xfId="39396" xr:uid="{BEC7D8D3-BC1F-43C8-8782-CBDBCD62AD37}"/>
    <cellStyle name="ผลรวม 7 3 11 3" xfId="29291" xr:uid="{811A41E0-B7AA-4CB2-8BD5-6E0A9BEB8D1D}"/>
    <cellStyle name="ผลรวม 7 3 12" xfId="7732" xr:uid="{5AA279EF-686E-4A89-B5DB-2858125EC2B2}"/>
    <cellStyle name="ผลรวม 7 3 12 2" xfId="18239" xr:uid="{791D8987-1EA3-4B18-8A28-4A90803AB8D5}"/>
    <cellStyle name="ผลรวม 7 3 12 2 2" xfId="39720" xr:uid="{EE3D0FD6-515D-485D-B698-DE18C79A539E}"/>
    <cellStyle name="ผลรวม 7 3 12 3" xfId="29615" xr:uid="{837CF820-ED94-4B25-B5F2-E6D3AA52731C}"/>
    <cellStyle name="ผลรวม 7 3 13" xfId="8162" xr:uid="{FCD7C5C1-5B0E-45E9-B357-33F41FC7C09B}"/>
    <cellStyle name="ผลรวม 7 3 13 2" xfId="18669" xr:uid="{3B2719C3-692B-463A-8823-E66B5D6BFD7D}"/>
    <cellStyle name="ผลรวม 7 3 13 2 2" xfId="40150" xr:uid="{25F4A7BA-DF0D-4912-A5BA-24A691B22DA2}"/>
    <cellStyle name="ผลรวม 7 3 13 3" xfId="30045" xr:uid="{92432D4C-411A-4520-AF2B-7145A183A917}"/>
    <cellStyle name="ผลรวม 7 3 14" xfId="8676" xr:uid="{E26A371A-29FA-42E0-9C9B-68886DE0F19C}"/>
    <cellStyle name="ผลรวม 7 3 14 2" xfId="19182" xr:uid="{13CF33A3-955C-47A3-9DCA-8B864F272B55}"/>
    <cellStyle name="ผลรวม 7 3 14 2 2" xfId="40663" xr:uid="{9205FE7B-C11A-4FAF-86B7-60E3CAD6D82D}"/>
    <cellStyle name="ผลรวม 7 3 14 3" xfId="30558" xr:uid="{9D2070F1-2293-4720-B6A9-C67F21A6ACE9}"/>
    <cellStyle name="ผลรวม 7 3 15" xfId="9148" xr:uid="{7002D41C-CFAD-45FB-92EB-443D222D3CD2}"/>
    <cellStyle name="ผลรวม 7 3 15 2" xfId="19654" xr:uid="{0E819D97-F8A5-4BC7-8B0B-27EB5955817A}"/>
    <cellStyle name="ผลรวม 7 3 15 2 2" xfId="41135" xr:uid="{F189415C-DAD5-4894-8D85-8C16E2D8EF9E}"/>
    <cellStyle name="ผลรวม 7 3 15 3" xfId="31030" xr:uid="{777977E8-763F-450B-97B0-0146DCF62807}"/>
    <cellStyle name="ผลรวม 7 3 16" xfId="9618" xr:uid="{BEDD693A-4763-47C2-9F36-015AD708BDD4}"/>
    <cellStyle name="ผลรวม 7 3 16 2" xfId="20124" xr:uid="{FD49E775-ADE9-4236-B30B-76D2F785827A}"/>
    <cellStyle name="ผลรวม 7 3 16 2 2" xfId="41604" xr:uid="{5466674E-8A6B-4C5A-81BF-87110C9F3955}"/>
    <cellStyle name="ผลรวม 7 3 16 3" xfId="31499" xr:uid="{E2169594-C842-4572-81E1-B10E1201361F}"/>
    <cellStyle name="ผลรวม 7 3 17" xfId="10084" xr:uid="{5D635694-276E-4017-A97B-19D9DF4B2164}"/>
    <cellStyle name="ผลรวม 7 3 17 2" xfId="20590" xr:uid="{079508D2-72C0-40EC-B638-1558AA9F9810}"/>
    <cellStyle name="ผลรวม 7 3 17 2 2" xfId="42070" xr:uid="{F67E34F5-D738-4DB1-9D5D-099572129098}"/>
    <cellStyle name="ผลรวม 7 3 17 3" xfId="31965" xr:uid="{FE72D3E2-6D60-47DD-8676-864C510B363C}"/>
    <cellStyle name="ผลรวม 7 3 18" xfId="10549" xr:uid="{C90A8681-8997-457D-9F59-2F82DB5E29FA}"/>
    <cellStyle name="ผลรวม 7 3 18 2" xfId="21055" xr:uid="{6362493A-96DC-45D8-8DE3-95A9B2896776}"/>
    <cellStyle name="ผลรวม 7 3 18 2 2" xfId="42535" xr:uid="{F5660A9F-7DFF-45BC-B2C7-6D43D3E5860F}"/>
    <cellStyle name="ผลรวม 7 3 18 3" xfId="32430" xr:uid="{B6BB15BF-91C4-4972-9F31-1C95FB6A63E6}"/>
    <cellStyle name="ผลรวม 7 3 19" xfId="8168" xr:uid="{00926561-80F7-4683-B984-518104F430B2}"/>
    <cellStyle name="ผลรวม 7 3 19 2" xfId="18675" xr:uid="{9D9214E5-9ADB-4B50-988F-72F5F59FB963}"/>
    <cellStyle name="ผลรวม 7 3 19 2 2" xfId="40156" xr:uid="{825562A8-08B4-4D6C-93BE-837E470A6019}"/>
    <cellStyle name="ผลรวม 7 3 19 3" xfId="30051" xr:uid="{FCDEA8F3-549F-4080-9A8E-897720951C6E}"/>
    <cellStyle name="ผลรวม 7 3 2" xfId="2277" xr:uid="{58717C68-5DFD-4996-BB09-6FE7B1044C70}"/>
    <cellStyle name="ผลรวม 7 3 2 2" xfId="12782" xr:uid="{6E4D0D56-9AA5-4BAE-B646-5B4D3B0F7E4F}"/>
    <cellStyle name="ผลรวม 7 3 2 2 2" xfId="34431" xr:uid="{F37C1DB6-2E96-4182-8503-2AB57E8FB4C1}"/>
    <cellStyle name="ผลรวม 7 3 2 3" xfId="24326" xr:uid="{3943F528-78C1-472E-9510-0CA73B28187D}"/>
    <cellStyle name="ผลรวม 7 3 20" xfId="11147" xr:uid="{ABFF6B9A-139A-4A22-B515-41D14ADF2157}"/>
    <cellStyle name="ผลรวม 7 3 20 2" xfId="21652" xr:uid="{DA7C6EFC-6AC2-4AA5-9F0A-AB1FFE2AC4A4}"/>
    <cellStyle name="ผลรวม 7 3 20 2 2" xfId="43130" xr:uid="{EB31D3CC-059B-4E98-BDBD-61B187595B67}"/>
    <cellStyle name="ผลรวม 7 3 20 3" xfId="33025" xr:uid="{96F84BB7-5C99-44CB-AA1E-17EC7C400320}"/>
    <cellStyle name="ผลรวม 7 3 21" xfId="12043" xr:uid="{7BF3D42D-FEC7-4AEA-AAE0-0272E636D6F2}"/>
    <cellStyle name="ผลรวม 7 3 21 2" xfId="33692" xr:uid="{17B04852-F11D-40FF-B85A-7C2DEACFC6F5}"/>
    <cellStyle name="ผลรวม 7 3 22" xfId="23587" xr:uid="{E71191B8-53F7-446B-A257-9C50F2246D08}"/>
    <cellStyle name="ผลรวม 7 3 3" xfId="2734" xr:uid="{A6113977-9D96-4F7D-B86E-C2128D571359}"/>
    <cellStyle name="ผลรวม 7 3 3 2" xfId="13239" xr:uid="{B27AB113-EAF8-4AF1-AAF1-A6FEA53917C3}"/>
    <cellStyle name="ผลรวม 7 3 3 2 2" xfId="34888" xr:uid="{7A3CF52A-3B97-470F-B75A-56BD6047D429}"/>
    <cellStyle name="ผลรวม 7 3 3 3" xfId="24783" xr:uid="{DBDDA1CF-926B-4E69-BEDE-63C5D73E91E2}"/>
    <cellStyle name="ผลรวม 7 3 4" xfId="3183" xr:uid="{2FC2797A-2540-49B6-9050-CF872CC067A3}"/>
    <cellStyle name="ผลรวม 7 3 4 2" xfId="13688" xr:uid="{D9D3FF1F-FE6D-4CBA-9A14-DD41220C8F21}"/>
    <cellStyle name="ผลรวม 7 3 4 2 2" xfId="35337" xr:uid="{8C6869B2-4E84-4F6D-9251-6801DB09E2E4}"/>
    <cellStyle name="ผลรวม 7 3 4 3" xfId="25232" xr:uid="{BADDC23E-141E-4E3A-936B-26A831F2D6DB}"/>
    <cellStyle name="ผลรวม 7 3 5" xfId="3626" xr:uid="{D9249E9B-87C9-4CF9-9094-327A62B51CAE}"/>
    <cellStyle name="ผลรวม 7 3 5 2" xfId="14131" xr:uid="{4DFA9601-89A5-491E-BCF7-02A5B575104C}"/>
    <cellStyle name="ผลรวม 7 3 5 2 2" xfId="35780" xr:uid="{D304E81D-5F4F-4605-88BF-C5D9F83C0C63}"/>
    <cellStyle name="ผลรวม 7 3 5 3" xfId="25675" xr:uid="{AA8C7667-A541-458E-A3E8-8CE1187CEBB1}"/>
    <cellStyle name="ผลรวม 7 3 6" xfId="4064" xr:uid="{400F0B6B-DE3F-4957-B2F3-A27E9D3EDDF4}"/>
    <cellStyle name="ผลรวม 7 3 6 2" xfId="14569" xr:uid="{4C764253-D422-444E-9960-BDECDAB519C9}"/>
    <cellStyle name="ผลรวม 7 3 6 2 2" xfId="36218" xr:uid="{8855D8AB-0357-4569-8051-1C94C4FE82DF}"/>
    <cellStyle name="ผลรวม 7 3 6 3" xfId="26113" xr:uid="{7EB0507E-AA5D-4672-8029-81CB4F0F8F7C}"/>
    <cellStyle name="ผลรวม 7 3 7" xfId="4494" xr:uid="{2A0CFF97-1F4C-40E3-B660-2DC63740B198}"/>
    <cellStyle name="ผลรวม 7 3 7 2" xfId="14999" xr:uid="{A0F7BBF7-4D72-407F-A7C0-EC44220191E2}"/>
    <cellStyle name="ผลรวม 7 3 7 2 2" xfId="36648" xr:uid="{A2BE977E-D95D-4B6E-915E-171D6B9EA1A6}"/>
    <cellStyle name="ผลรวม 7 3 7 3" xfId="26543" xr:uid="{228B6C09-C68C-44F8-80A4-88854CB7DA8B}"/>
    <cellStyle name="ผลรวม 7 3 8" xfId="4908" xr:uid="{0048ACAA-A318-4E34-BCCD-1502A8A754DA}"/>
    <cellStyle name="ผลรวม 7 3 8 2" xfId="15413" xr:uid="{8AE3D1F3-07DB-456F-BFFE-C611957404DD}"/>
    <cellStyle name="ผลรวม 7 3 8 2 2" xfId="37062" xr:uid="{6EFE69C0-9293-4F60-89FD-1D5023A2CBAC}"/>
    <cellStyle name="ผลรวม 7 3 8 3" xfId="26957" xr:uid="{50C32CBF-58EE-4534-8CF7-40D89D671D93}"/>
    <cellStyle name="ผลรวม 7 3 9" xfId="6256" xr:uid="{25D2C2CF-A5BE-40CC-9D86-F777AFB754D5}"/>
    <cellStyle name="ผลรวม 7 3 9 2" xfId="16763" xr:uid="{9AE44CA7-DFE6-4BBB-9E4D-D9F3BA4F87A9}"/>
    <cellStyle name="ผลรวม 7 3 9 2 2" xfId="38244" xr:uid="{1E8ADEBB-1156-46FB-9AB9-F1E87D80B66A}"/>
    <cellStyle name="ผลรวม 7 3 9 3" xfId="28139" xr:uid="{77EB010A-08D3-4510-9CFA-AF8B282F9380}"/>
    <cellStyle name="ผลรวม 7 30" xfId="21953" xr:uid="{39CAEB0D-C78D-40F8-AEB1-9B7C3EC9C8F6}"/>
    <cellStyle name="ผลรวม 7 30 2" xfId="43420" xr:uid="{DA737947-85B2-4BD4-9A27-6FB02B072419}"/>
    <cellStyle name="ผลรวม 7 31" xfId="22376" xr:uid="{C4AF5623-D399-4AB5-9716-058CC0517EEE}"/>
    <cellStyle name="ผลรวม 7 31 2" xfId="43690" xr:uid="{1394F112-7BAC-49EF-8A05-8BB2C1D1BBFF}"/>
    <cellStyle name="ผลรวม 7 32" xfId="22026" xr:uid="{F5C8B2A1-FDFC-4C17-B501-35F000BEAED9}"/>
    <cellStyle name="ผลรวม 7 32 2" xfId="43463" xr:uid="{2F96E44A-2AFB-4487-86F2-D21816D1D852}"/>
    <cellStyle name="ผลรวม 7 33" xfId="22635" xr:uid="{C2ABC388-3286-4429-9AA3-895A4171A737}"/>
    <cellStyle name="ผลรวม 7 33 2" xfId="43880" xr:uid="{CC58398C-771D-4AAF-8530-259198F2F260}"/>
    <cellStyle name="ผลรวม 7 34" xfId="22603" xr:uid="{A7347AA1-67EB-4043-BE57-832760134F57}"/>
    <cellStyle name="ผลรวม 7 34 2" xfId="43863" xr:uid="{F50CA3C1-BD6D-4456-A51A-10DDFF1B2F22}"/>
    <cellStyle name="ผลรวม 7 35" xfId="22956" xr:uid="{4CF5CDEC-FECA-431D-A834-98B279D7076A}"/>
    <cellStyle name="ผลรวม 7 35 2" xfId="44041" xr:uid="{F5BB508D-D127-4DD5-90B9-93D614B1455D}"/>
    <cellStyle name="ผลรวม 7 36" xfId="23120" xr:uid="{5B6676C7-EEBD-4EAF-8C12-9F3468FFDA59}"/>
    <cellStyle name="ผลรวม 7 36 2" xfId="44109" xr:uid="{EF738AA2-AE99-4165-9930-F3A85EB88E3A}"/>
    <cellStyle name="ผลรวม 7 37" xfId="23436" xr:uid="{3C8C6BA8-F031-41A4-8222-7FF6290EC80B}"/>
    <cellStyle name="ผลรวม 7 4" xfId="1501" xr:uid="{55D83A46-F757-43BF-832D-7C13022912E9}"/>
    <cellStyle name="ผลรวม 7 4 10" xfId="6875" xr:uid="{7A53F4C5-8B05-4195-AA64-90CED19E33B1}"/>
    <cellStyle name="ผลรวม 7 4 10 2" xfId="17382" xr:uid="{9406DA3D-D9D8-4EAA-AC9F-9C49ED05BC1E}"/>
    <cellStyle name="ผลรวม 7 4 10 2 2" xfId="38863" xr:uid="{E2E98F1A-370B-40E7-86DA-4D9A94286836}"/>
    <cellStyle name="ผลรวม 7 4 10 3" xfId="28758" xr:uid="{9998C733-9E6E-4FE2-97BC-45E919E41DF8}"/>
    <cellStyle name="ผลรวม 7 4 11" xfId="7371" xr:uid="{9FEC3574-AFF4-4763-9B20-8E0BAC5E1F29}"/>
    <cellStyle name="ผลรวม 7 4 11 2" xfId="17878" xr:uid="{1B03EBEF-EA10-4361-BDCE-FD08DBC11E4F}"/>
    <cellStyle name="ผลรวม 7 4 11 2 2" xfId="39359" xr:uid="{DE9D6FA2-53F4-4A24-8424-962C74BFD2B2}"/>
    <cellStyle name="ผลรวม 7 4 11 3" xfId="29254" xr:uid="{35914A30-FC01-4EDA-BC56-66C097CF0485}"/>
    <cellStyle name="ผลรวม 7 4 12" xfId="7768" xr:uid="{3D7F2CD3-E672-4BA6-B731-949F663F9F80}"/>
    <cellStyle name="ผลรวม 7 4 12 2" xfId="18275" xr:uid="{1626B323-DA23-4169-802F-622B29C06448}"/>
    <cellStyle name="ผลรวม 7 4 12 2 2" xfId="39756" xr:uid="{578DCB59-0800-4345-942C-BBB7398A15F7}"/>
    <cellStyle name="ผลรวม 7 4 12 3" xfId="29651" xr:uid="{ECA116B8-6F81-4B9A-95A0-26A3CBCC5159}"/>
    <cellStyle name="ผลรวม 7 4 13" xfId="8191" xr:uid="{2A8645DF-8389-49F5-B88A-16BC40F4E3AE}"/>
    <cellStyle name="ผลรวม 7 4 13 2" xfId="18698" xr:uid="{0A384B1E-4160-4707-99D0-822E26BCFEA9}"/>
    <cellStyle name="ผลรวม 7 4 13 2 2" xfId="40179" xr:uid="{1EC33DEF-903D-4E09-8A48-990DF6917E19}"/>
    <cellStyle name="ผลรวม 7 4 13 3" xfId="30074" xr:uid="{B4C2B5A6-1FAF-43F8-9D49-450D2FDA17B5}"/>
    <cellStyle name="ผลรวม 7 4 14" xfId="8639" xr:uid="{CE13D615-0F2B-451E-9CD5-DED180E254A1}"/>
    <cellStyle name="ผลรวม 7 4 14 2" xfId="19145" xr:uid="{B02899B1-1233-4F0C-A86C-8FD94CEE0011}"/>
    <cellStyle name="ผลรวม 7 4 14 2 2" xfId="40626" xr:uid="{36E826AA-8D1A-46DD-A35B-3FBD4C674A18}"/>
    <cellStyle name="ผลรวม 7 4 14 3" xfId="30521" xr:uid="{03EF0F35-7E66-4493-942B-5930E2A08B3E}"/>
    <cellStyle name="ผลรวม 7 4 15" xfId="9111" xr:uid="{91303EF7-0F27-40E0-BB5F-02D2881FA093}"/>
    <cellStyle name="ผลรวม 7 4 15 2" xfId="19617" xr:uid="{A190C618-DA9B-486A-BD65-D76ACCF00543}"/>
    <cellStyle name="ผลรวม 7 4 15 2 2" xfId="41098" xr:uid="{8CA37BD8-8F93-4C70-82D5-E6A6F82F9FF6}"/>
    <cellStyle name="ผลรวม 7 4 15 3" xfId="30993" xr:uid="{BAB4A514-015D-4052-A4E7-B4A3DFA81697}"/>
    <cellStyle name="ผลรวม 7 4 16" xfId="9581" xr:uid="{5D38AED3-582A-47B1-B0AD-55F2061DC8EB}"/>
    <cellStyle name="ผลรวม 7 4 16 2" xfId="20087" xr:uid="{E208821B-2CA7-4612-8B3D-328DC90FA5A0}"/>
    <cellStyle name="ผลรวม 7 4 16 2 2" xfId="41567" xr:uid="{44203FC6-2EB8-4738-B3E6-D9A13E1E6FC3}"/>
    <cellStyle name="ผลรวม 7 4 16 3" xfId="31462" xr:uid="{0464B71C-7498-4667-907D-C3391E2F37E3}"/>
    <cellStyle name="ผลรวม 7 4 17" xfId="10047" xr:uid="{CA22DB58-AFBE-459B-8D14-FF19DE9A6FA2}"/>
    <cellStyle name="ผลรวม 7 4 17 2" xfId="20553" xr:uid="{6B1201F3-714D-4650-8047-9FFA7B350C45}"/>
    <cellStyle name="ผลรวม 7 4 17 2 2" xfId="42033" xr:uid="{FD960385-C82F-4CD3-9ABF-F9A9A748E9A8}"/>
    <cellStyle name="ผลรวม 7 4 17 3" xfId="31928" xr:uid="{B46F548D-BEC6-4F4D-80C0-380B21F91D33}"/>
    <cellStyle name="ผลรวม 7 4 18" xfId="10512" xr:uid="{F9703DAB-A8A9-4BC4-BEA0-1079D1BE6259}"/>
    <cellStyle name="ผลรวม 7 4 18 2" xfId="21018" xr:uid="{93374E62-8D65-474D-9784-A068B0F92A31}"/>
    <cellStyle name="ผลรวม 7 4 18 2 2" xfId="42498" xr:uid="{BB07B17D-648B-485C-9D11-713627224AC2}"/>
    <cellStyle name="ผลรวม 7 4 18 3" xfId="32393" xr:uid="{5C248BA1-3C51-4AFF-9C15-E8066194CEE4}"/>
    <cellStyle name="ผลรวม 7 4 19" xfId="8554" xr:uid="{8CFE6C01-C930-4C44-BE63-A6D5CED4D1BF}"/>
    <cellStyle name="ผลรวม 7 4 19 2" xfId="19060" xr:uid="{AFA29F2D-4B55-45AD-B0F4-9ABD554E7D6E}"/>
    <cellStyle name="ผลรวม 7 4 19 2 2" xfId="40541" xr:uid="{4AE62D28-F8AE-46D8-AD61-716BBD45DC8A}"/>
    <cellStyle name="ผลรวม 7 4 19 3" xfId="30436" xr:uid="{1BB2151F-8E00-49E7-B122-1C60874AC3D2}"/>
    <cellStyle name="ผลรวม 7 4 2" xfId="2240" xr:uid="{1B76DE34-7947-47EA-98A5-02A352C41C8B}"/>
    <cellStyle name="ผลรวม 7 4 2 2" xfId="12745" xr:uid="{EDA19579-C6B5-4CA2-A3F4-9B237EFB562F}"/>
    <cellStyle name="ผลรวม 7 4 2 2 2" xfId="34394" xr:uid="{88A763D1-D1DD-45A2-A639-7678A42C2987}"/>
    <cellStyle name="ผลรวม 7 4 2 3" xfId="24289" xr:uid="{D988FADD-8756-47A3-AB2F-7863D2594D34}"/>
    <cellStyle name="ผลรวม 7 4 20" xfId="11110" xr:uid="{428D81AD-D780-4646-9293-E76350925151}"/>
    <cellStyle name="ผลรวม 7 4 20 2" xfId="21615" xr:uid="{C488FB32-CD2F-402A-98A1-DCCA3456221D}"/>
    <cellStyle name="ผลรวม 7 4 20 2 2" xfId="43093" xr:uid="{6C32258B-6747-428D-AD84-E2A073EA5D88}"/>
    <cellStyle name="ผลรวม 7 4 20 3" xfId="32988" xr:uid="{DF4FB853-94BC-4579-9293-0638AE5DE140}"/>
    <cellStyle name="ผลรวม 7 4 21" xfId="12006" xr:uid="{27B7ED9F-4536-4915-93CB-92FCB38884E5}"/>
    <cellStyle name="ผลรวม 7 4 21 2" xfId="33655" xr:uid="{1151EB81-96D2-49DE-BD08-56C94791347D}"/>
    <cellStyle name="ผลรวม 7 4 22" xfId="23550" xr:uid="{2EC6BEE5-7E96-428D-93EE-A6EE33E51AA4}"/>
    <cellStyle name="ผลรวม 7 4 3" xfId="2697" xr:uid="{C38A7943-8FC2-4F18-9DA1-55BAB478B9B0}"/>
    <cellStyle name="ผลรวม 7 4 3 2" xfId="13202" xr:uid="{05950C0D-EEB0-4A08-ADFB-38530F74ECF4}"/>
    <cellStyle name="ผลรวม 7 4 3 2 2" xfId="34851" xr:uid="{37FCFEA1-98F9-43FB-88F8-6A26DACF7F9D}"/>
    <cellStyle name="ผลรวม 7 4 3 3" xfId="24746" xr:uid="{D8B9AECA-C330-448F-BB7E-1B8B84CD4652}"/>
    <cellStyle name="ผลรวม 7 4 4" xfId="3146" xr:uid="{F6A2A93E-64AB-463E-9688-7091058510A5}"/>
    <cellStyle name="ผลรวม 7 4 4 2" xfId="13651" xr:uid="{6C253944-6BBF-48C8-AE46-449711570D03}"/>
    <cellStyle name="ผลรวม 7 4 4 2 2" xfId="35300" xr:uid="{19ABAE38-D4EE-4140-A252-67666C5D428E}"/>
    <cellStyle name="ผลรวม 7 4 4 3" xfId="25195" xr:uid="{E38C5CDB-7216-4C8F-A641-B2F2E7D695E3}"/>
    <cellStyle name="ผลรวม 7 4 5" xfId="3589" xr:uid="{75C67DC3-5861-4A9F-B279-44AEDEEBA631}"/>
    <cellStyle name="ผลรวม 7 4 5 2" xfId="14094" xr:uid="{E20499E0-9470-4F4A-8C25-37882863858C}"/>
    <cellStyle name="ผลรวม 7 4 5 2 2" xfId="35743" xr:uid="{70A2AADD-9D7A-4A83-8A86-13EFA1A14039}"/>
    <cellStyle name="ผลรวม 7 4 5 3" xfId="25638" xr:uid="{CA6B1834-6C05-4F20-8497-112ED16FFEC9}"/>
    <cellStyle name="ผลรวม 7 4 6" xfId="4027" xr:uid="{BDC13014-1D17-41E9-BC01-7B3B25B17EBB}"/>
    <cellStyle name="ผลรวม 7 4 6 2" xfId="14532" xr:uid="{F6BFE5D5-74DD-45DD-A655-8EDA7D0D4BF4}"/>
    <cellStyle name="ผลรวม 7 4 6 2 2" xfId="36181" xr:uid="{FFF51967-4133-4D3D-8F8D-BFA4FFB6D4D1}"/>
    <cellStyle name="ผลรวม 7 4 6 3" xfId="26076" xr:uid="{29711EE9-69B0-48E1-91B8-A2EB63152686}"/>
    <cellStyle name="ผลรวม 7 4 7" xfId="4457" xr:uid="{30725814-D818-4559-961F-79394589ECDC}"/>
    <cellStyle name="ผลรวม 7 4 7 2" xfId="14962" xr:uid="{0408D11B-B31E-42B2-B68C-F5DD4A03486E}"/>
    <cellStyle name="ผลรวม 7 4 7 2 2" xfId="36611" xr:uid="{9D0319BF-CA07-4543-95E0-66549266AFA7}"/>
    <cellStyle name="ผลรวม 7 4 7 3" xfId="26506" xr:uid="{3AC5D329-504C-41F1-9C96-C4500805CF41}"/>
    <cellStyle name="ผลรวม 7 4 8" xfId="4871" xr:uid="{7C39F2D0-95D2-4AA8-98B3-F9BFFF5CD892}"/>
    <cellStyle name="ผลรวม 7 4 8 2" xfId="15376" xr:uid="{6D073F1B-5D21-4082-89BB-2CCCA2DE13B8}"/>
    <cellStyle name="ผลรวม 7 4 8 2 2" xfId="37025" xr:uid="{DAD06BE0-3344-44B3-8F78-956D64F86100}"/>
    <cellStyle name="ผลรวม 7 4 8 3" xfId="26920" xr:uid="{B38C5012-8F23-44CB-9A9B-E17C232FDD0D}"/>
    <cellStyle name="ผลรวม 7 4 9" xfId="6219" xr:uid="{D46F85E8-D4F2-42D8-A72E-361E5A1C87D8}"/>
    <cellStyle name="ผลรวม 7 4 9 2" xfId="16726" xr:uid="{12A89E71-2A12-42DB-BE8A-549A7E39FBF9}"/>
    <cellStyle name="ผลรวม 7 4 9 2 2" xfId="38207" xr:uid="{BDB21EA8-CAA9-46E7-AF40-26B01EE6B843}"/>
    <cellStyle name="ผลรวม 7 4 9 3" xfId="28102" xr:uid="{44BC7A1D-D0C9-4112-A327-5C9DC951A90E}"/>
    <cellStyle name="ผลรวม 7 5" xfId="1480" xr:uid="{C501AC61-32DE-4F2F-9465-6B147DFA02F8}"/>
    <cellStyle name="ผลรวม 7 5 10" xfId="6854" xr:uid="{8D3D6379-64D3-4FD2-8410-248210B1B41F}"/>
    <cellStyle name="ผลรวม 7 5 10 2" xfId="17361" xr:uid="{4AFE1180-DBA4-4A4D-AA1E-53B6FE431BDB}"/>
    <cellStyle name="ผลรวม 7 5 10 2 2" xfId="38842" xr:uid="{7640D024-15A3-46C7-832B-A87301AC67C0}"/>
    <cellStyle name="ผลรวม 7 5 10 3" xfId="28737" xr:uid="{38B5FE95-E43E-4CAA-955F-3882569FA381}"/>
    <cellStyle name="ผลรวม 7 5 11" xfId="7350" xr:uid="{014E8110-2B44-4357-BA51-3378C70293FC}"/>
    <cellStyle name="ผลรวม 7 5 11 2" xfId="17857" xr:uid="{846EAAA3-0322-40D1-A092-DD507A6B3B7C}"/>
    <cellStyle name="ผลรวม 7 5 11 2 2" xfId="39338" xr:uid="{ED0F450D-6605-4532-9ADD-BCE3E6EB8B9C}"/>
    <cellStyle name="ผลรวม 7 5 11 3" xfId="29233" xr:uid="{2194B8A5-6E86-438E-9B49-621F34D14D78}"/>
    <cellStyle name="ผลรวม 7 5 12" xfId="5680" xr:uid="{B4ADF89F-9808-49B4-825A-C0639C49F6B8}"/>
    <cellStyle name="ผลรวม 7 5 12 2" xfId="16186" xr:uid="{8C17EA6A-538D-49A8-AA88-683113F7271E}"/>
    <cellStyle name="ผลรวม 7 5 12 2 2" xfId="37789" xr:uid="{06473B46-3F9F-4499-9A7A-1B7617883FFE}"/>
    <cellStyle name="ผลรวม 7 5 12 3" xfId="27684" xr:uid="{87705289-5A9F-44B5-B1AF-0021A45A6089}"/>
    <cellStyle name="ผลรวม 7 5 13" xfId="5857" xr:uid="{EF8BB76F-2CC8-472F-9912-51B9AE79EA98}"/>
    <cellStyle name="ผลรวม 7 5 13 2" xfId="16363" xr:uid="{9333D49A-3E28-4D39-9D4C-1244C6BAA4F3}"/>
    <cellStyle name="ผลรวม 7 5 13 2 2" xfId="37955" xr:uid="{E9DC26E1-82E3-4680-B3DB-4B600F58D2FD}"/>
    <cellStyle name="ผลรวม 7 5 13 3" xfId="27850" xr:uid="{5E8D2086-F940-4B91-B680-B4D4B1BE04CB}"/>
    <cellStyle name="ผลรวม 7 5 14" xfId="8618" xr:uid="{F5EC0286-865A-426D-8999-722CF9C2C3E2}"/>
    <cellStyle name="ผลรวม 7 5 14 2" xfId="19124" xr:uid="{4FCCDFCF-E57A-444E-91CB-A5D73CB01E04}"/>
    <cellStyle name="ผลรวม 7 5 14 2 2" xfId="40605" xr:uid="{0003F203-F4DC-4923-BC76-C6E1B2B1FDD7}"/>
    <cellStyle name="ผลรวม 7 5 14 3" xfId="30500" xr:uid="{5A19BB0B-2FE2-48CB-91A2-ECF41752463A}"/>
    <cellStyle name="ผลรวม 7 5 15" xfId="9090" xr:uid="{7E118F80-7626-46B6-8E91-985262B8FFFC}"/>
    <cellStyle name="ผลรวม 7 5 15 2" xfId="19596" xr:uid="{FF45AF96-DA17-4F8B-A9BC-690DBB48D840}"/>
    <cellStyle name="ผลรวม 7 5 15 2 2" xfId="41077" xr:uid="{42651874-E26F-4E20-89C7-F31F1CA92462}"/>
    <cellStyle name="ผลรวม 7 5 15 3" xfId="30972" xr:uid="{C4695FF0-6DB0-4D57-9082-C41EEBFAB02B}"/>
    <cellStyle name="ผลรวม 7 5 16" xfId="9560" xr:uid="{DCC4B725-4767-4152-8A07-7CF16CFEBCC1}"/>
    <cellStyle name="ผลรวม 7 5 16 2" xfId="20066" xr:uid="{BBF1613E-6818-44D5-96B4-7609EF34EE2B}"/>
    <cellStyle name="ผลรวม 7 5 16 2 2" xfId="41546" xr:uid="{F05129CD-1A38-48BB-A3F5-95A1686DC304}"/>
    <cellStyle name="ผลรวม 7 5 16 3" xfId="31441" xr:uid="{A316B146-C405-4F85-98B0-AC66D56D73B4}"/>
    <cellStyle name="ผลรวม 7 5 17" xfId="10026" xr:uid="{AB1E7732-BB00-42BF-9A11-78BC8E52A25B}"/>
    <cellStyle name="ผลรวม 7 5 17 2" xfId="20532" xr:uid="{62ED1723-D9C8-449D-B489-CC970555BAB8}"/>
    <cellStyle name="ผลรวม 7 5 17 2 2" xfId="42012" xr:uid="{908B97EB-C489-47C3-AD4E-4DDDA9B1090C}"/>
    <cellStyle name="ผลรวม 7 5 17 3" xfId="31907" xr:uid="{70EA1602-A11E-4110-8588-47C568E1CF71}"/>
    <cellStyle name="ผลรวม 7 5 18" xfId="10491" xr:uid="{9A833923-AC32-4799-BAE0-22D67BC832E4}"/>
    <cellStyle name="ผลรวม 7 5 18 2" xfId="20997" xr:uid="{CFD9E337-AD77-43D2-812B-844FF996D751}"/>
    <cellStyle name="ผลรวม 7 5 18 2 2" xfId="42477" xr:uid="{D65ACDD6-17A7-46EA-B5C9-987AC6C58E8E}"/>
    <cellStyle name="ผลรวม 7 5 18 3" xfId="32372" xr:uid="{54A9908B-664F-45EA-B536-D8D3C06335B3}"/>
    <cellStyle name="ผลรวม 7 5 19" xfId="8457" xr:uid="{CD497211-31AC-494B-810C-048E259FF234}"/>
    <cellStyle name="ผลรวม 7 5 19 2" xfId="18963" xr:uid="{AC826673-1B63-4799-8CF1-D22942933262}"/>
    <cellStyle name="ผลรวม 7 5 19 2 2" xfId="40444" xr:uid="{16787DB7-5079-4BE5-933D-A9359C9C0ACF}"/>
    <cellStyle name="ผลรวม 7 5 19 3" xfId="30339" xr:uid="{A9EAAEE3-7E8F-49C3-AF62-5B250D42E0FE}"/>
    <cellStyle name="ผลรวม 7 5 2" xfId="2219" xr:uid="{3CD362EC-FB2E-4262-AC1C-8FDA33EDCF34}"/>
    <cellStyle name="ผลรวม 7 5 2 2" xfId="12724" xr:uid="{B7F793B2-B114-492D-8FBD-AE2DB30D4A94}"/>
    <cellStyle name="ผลรวม 7 5 2 2 2" xfId="34373" xr:uid="{6EDE57E6-80CD-4A17-AF29-29BBC32CC1BC}"/>
    <cellStyle name="ผลรวม 7 5 2 3" xfId="24268" xr:uid="{5D87BE9F-0A93-47EC-B7E3-003620E186F1}"/>
    <cellStyle name="ผลรวม 7 5 20" xfId="11089" xr:uid="{EB4687D8-E88B-4C9F-82AB-7D9B4E93B561}"/>
    <cellStyle name="ผลรวม 7 5 20 2" xfId="21594" xr:uid="{4C6857A9-5E56-48B8-B103-B71BBCB02D3A}"/>
    <cellStyle name="ผลรวม 7 5 20 2 2" xfId="43072" xr:uid="{CCFD91F6-9CDF-4DAF-8905-0027C6CB5B2F}"/>
    <cellStyle name="ผลรวม 7 5 20 3" xfId="32967" xr:uid="{6F24B931-A8C6-4E6D-9DC9-91FF21200C26}"/>
    <cellStyle name="ผลรวม 7 5 21" xfId="11985" xr:uid="{1ED6301D-1061-4838-B533-C43A18F6B31B}"/>
    <cellStyle name="ผลรวม 7 5 21 2" xfId="33634" xr:uid="{F845AF3C-9ECD-442C-B343-B0A27B910554}"/>
    <cellStyle name="ผลรวม 7 5 22" xfId="23529" xr:uid="{18AB6F40-7CB0-49D8-A94F-FB7F3E3F06DE}"/>
    <cellStyle name="ผลรวม 7 5 3" xfId="2676" xr:uid="{BA1B4475-96E0-4675-974B-89E28B75C529}"/>
    <cellStyle name="ผลรวม 7 5 3 2" xfId="13181" xr:uid="{BDAE7221-7C19-4192-ACF1-59D9A89F6059}"/>
    <cellStyle name="ผลรวม 7 5 3 2 2" xfId="34830" xr:uid="{9E753628-B193-4EB9-B3C9-3865C4AD3168}"/>
    <cellStyle name="ผลรวม 7 5 3 3" xfId="24725" xr:uid="{BCED6850-544B-4EE3-BA9E-20560A4294DA}"/>
    <cellStyle name="ผลรวม 7 5 4" xfId="3125" xr:uid="{267CD7B0-C01E-444C-8EDC-359F8B433211}"/>
    <cellStyle name="ผลรวม 7 5 4 2" xfId="13630" xr:uid="{019FCA4C-5D6E-440F-A86F-F29476F85C2D}"/>
    <cellStyle name="ผลรวม 7 5 4 2 2" xfId="35279" xr:uid="{1EDBFA94-78CE-4E84-8AB3-EF8E6E220527}"/>
    <cellStyle name="ผลรวม 7 5 4 3" xfId="25174" xr:uid="{E439B7D8-1102-4804-8D02-4679D8DDFFEF}"/>
    <cellStyle name="ผลรวม 7 5 5" xfId="3568" xr:uid="{211F1DDA-A64F-411E-9BB3-DC26ABBCAB1E}"/>
    <cellStyle name="ผลรวม 7 5 5 2" xfId="14073" xr:uid="{385DF655-2AE1-41BD-AC9E-8CF06B6DB746}"/>
    <cellStyle name="ผลรวม 7 5 5 2 2" xfId="35722" xr:uid="{D9624F38-A967-464D-9B44-AA3BD87DE7CB}"/>
    <cellStyle name="ผลรวม 7 5 5 3" xfId="25617" xr:uid="{0AD982A7-016C-496D-B081-B1B427027BC0}"/>
    <cellStyle name="ผลรวม 7 5 6" xfId="4006" xr:uid="{D9889928-95D3-4040-8A1E-5B01C9279163}"/>
    <cellStyle name="ผลรวม 7 5 6 2" xfId="14511" xr:uid="{80D0968C-9CB4-4C5F-B255-CC876E234136}"/>
    <cellStyle name="ผลรวม 7 5 6 2 2" xfId="36160" xr:uid="{B0EFF046-BD33-47B3-8061-15C40EA09E66}"/>
    <cellStyle name="ผลรวม 7 5 6 3" xfId="26055" xr:uid="{BBA9BB08-15F1-4366-AEBE-6AD8F886A14D}"/>
    <cellStyle name="ผลรวม 7 5 7" xfId="4436" xr:uid="{53AB765F-376D-4296-A0DC-DD3F1F41783D}"/>
    <cellStyle name="ผลรวม 7 5 7 2" xfId="14941" xr:uid="{39709622-142E-4363-BB5A-066195F7FA34}"/>
    <cellStyle name="ผลรวม 7 5 7 2 2" xfId="36590" xr:uid="{470BC8B2-9C9F-4149-994C-7A2EB58CA10A}"/>
    <cellStyle name="ผลรวม 7 5 7 3" xfId="26485" xr:uid="{8F2BE046-F2D6-46B0-A978-507A6F9242F1}"/>
    <cellStyle name="ผลรวม 7 5 8" xfId="4850" xr:uid="{50D60DC2-2777-4F1E-B253-2792BBC9C97E}"/>
    <cellStyle name="ผลรวม 7 5 8 2" xfId="15355" xr:uid="{A483767F-1D77-45AB-A1F7-25243A9D0718}"/>
    <cellStyle name="ผลรวม 7 5 8 2 2" xfId="37004" xr:uid="{F0D178E4-BC4A-4421-8DC3-6C4F84196E90}"/>
    <cellStyle name="ผลรวม 7 5 8 3" xfId="26899" xr:uid="{121EB9D3-5B02-4146-93B0-CF330D3B183E}"/>
    <cellStyle name="ผลรวม 7 5 9" xfId="6198" xr:uid="{7D8349F5-E1A1-484F-86E4-4E0EC633F069}"/>
    <cellStyle name="ผลรวม 7 5 9 2" xfId="16705" xr:uid="{7A9C97F5-7BF4-47D5-8297-4AE50B4E82AC}"/>
    <cellStyle name="ผลรวม 7 5 9 2 2" xfId="38186" xr:uid="{B78F2C5C-CB26-4BBB-A7DB-1DA57C2F0F8A}"/>
    <cellStyle name="ผลรวม 7 5 9 3" xfId="28081" xr:uid="{D7B88806-ADBA-42E6-9A35-2C0BA8ABDEBE}"/>
    <cellStyle name="ผลรวม 7 6" xfId="1532" xr:uid="{678C6F02-2F68-4A36-A0F9-B4B4267A855B}"/>
    <cellStyle name="ผลรวม 7 6 10" xfId="6906" xr:uid="{E2A75BCA-2A72-464E-BFCD-7E93C34251EF}"/>
    <cellStyle name="ผลรวม 7 6 10 2" xfId="17413" xr:uid="{BE827D7D-35FD-451A-897E-44629DDA7764}"/>
    <cellStyle name="ผลรวม 7 6 10 2 2" xfId="38894" xr:uid="{4BD8D9DA-38E7-4BFA-B650-A21DF38AEE5E}"/>
    <cellStyle name="ผลรวม 7 6 10 3" xfId="28789" xr:uid="{451B2DEC-5A6E-491F-9F67-0A43D827546B}"/>
    <cellStyle name="ผลรวม 7 6 11" xfId="7402" xr:uid="{82852010-CDF2-4357-A63F-94137F6DC734}"/>
    <cellStyle name="ผลรวม 7 6 11 2" xfId="17909" xr:uid="{CCB77E69-27D4-4DCB-84EC-C2A4119B4636}"/>
    <cellStyle name="ผลรวม 7 6 11 2 2" xfId="39390" xr:uid="{DDD581F6-5BEA-4300-9B29-05037255BB7D}"/>
    <cellStyle name="ผลรวม 7 6 11 3" xfId="29285" xr:uid="{9E2885FB-652E-4CF0-BE83-A9D30EA18BDB}"/>
    <cellStyle name="ผลรวม 7 6 12" xfId="5623" xr:uid="{3F80DEE7-A5A4-47DA-BB6E-C2851FA4F416}"/>
    <cellStyle name="ผลรวม 7 6 12 2" xfId="16129" xr:uid="{13CB8A2F-DF93-47F8-8F7A-53C4D4D71CBB}"/>
    <cellStyle name="ผลรวม 7 6 12 2 2" xfId="37740" xr:uid="{760BE809-5068-4221-A16A-0A93D50E4DBC}"/>
    <cellStyle name="ผลรวม 7 6 12 3" xfId="27635" xr:uid="{54E766FF-E9DD-42C3-834D-86564026DF74}"/>
    <cellStyle name="ผลรวม 7 6 13" xfId="7714" xr:uid="{F1D1E30B-9C48-4029-A6B4-1ECB8B5F08C6}"/>
    <cellStyle name="ผลรวม 7 6 13 2" xfId="18221" xr:uid="{A6BA32AF-3839-4231-8E26-F9B5A3ECCB44}"/>
    <cellStyle name="ผลรวม 7 6 13 2 2" xfId="39702" xr:uid="{EDDF0DE7-05D3-44B2-B49B-2E88AD304393}"/>
    <cellStyle name="ผลรวม 7 6 13 3" xfId="29597" xr:uid="{1A1556A4-05AB-4233-9548-5C7A5C3D3295}"/>
    <cellStyle name="ผลรวม 7 6 14" xfId="8670" xr:uid="{EBBCCAD2-EE7F-42AE-B19C-8A7A4E624CE9}"/>
    <cellStyle name="ผลรวม 7 6 14 2" xfId="19176" xr:uid="{335C12F6-A84A-4C89-AC12-9C873166F0E8}"/>
    <cellStyle name="ผลรวม 7 6 14 2 2" xfId="40657" xr:uid="{2C937E94-B6AA-4E2D-9371-5466F15E2C26}"/>
    <cellStyle name="ผลรวม 7 6 14 3" xfId="30552" xr:uid="{78117BB2-6268-4DDF-AECD-5078060FCB34}"/>
    <cellStyle name="ผลรวม 7 6 15" xfId="9142" xr:uid="{C815CF38-ED44-4B0F-962D-A5B338F227F4}"/>
    <cellStyle name="ผลรวม 7 6 15 2" xfId="19648" xr:uid="{495074EB-92CD-4CBF-A8D1-6B25AA8DDBE8}"/>
    <cellStyle name="ผลรวม 7 6 15 2 2" xfId="41129" xr:uid="{691B8884-F370-4C29-A9A7-7001782D8F84}"/>
    <cellStyle name="ผลรวม 7 6 15 3" xfId="31024" xr:uid="{E30FF1E3-7D18-4C45-844E-23A3D41B6F72}"/>
    <cellStyle name="ผลรวม 7 6 16" xfId="9612" xr:uid="{B55EF803-FE13-4558-8748-497EEEB19054}"/>
    <cellStyle name="ผลรวม 7 6 16 2" xfId="20118" xr:uid="{91874487-EE46-4093-B60F-6FA07D04080A}"/>
    <cellStyle name="ผลรวม 7 6 16 2 2" xfId="41598" xr:uid="{EDC59E8C-B6A9-4490-949D-556359AF9F91}"/>
    <cellStyle name="ผลรวม 7 6 16 3" xfId="31493" xr:uid="{46E7FC69-C4B4-41C9-9222-B1EA22C00E4C}"/>
    <cellStyle name="ผลรวม 7 6 17" xfId="10078" xr:uid="{9F342B3D-BA78-4A0C-9639-8D3CBF077088}"/>
    <cellStyle name="ผลรวม 7 6 17 2" xfId="20584" xr:uid="{4503A2A1-8C96-400A-B2DD-15FCE071F68D}"/>
    <cellStyle name="ผลรวม 7 6 17 2 2" xfId="42064" xr:uid="{FE41414C-4D04-4AD3-A1E2-88A211B8BF79}"/>
    <cellStyle name="ผลรวม 7 6 17 3" xfId="31959" xr:uid="{04B03E75-617D-4AF1-913F-628DFD1A3492}"/>
    <cellStyle name="ผลรวม 7 6 18" xfId="10543" xr:uid="{25F6A6ED-13DC-4415-9EAF-6C6176A14390}"/>
    <cellStyle name="ผลรวม 7 6 18 2" xfId="21049" xr:uid="{AAB86EBB-1800-4522-A873-4EB0254489FD}"/>
    <cellStyle name="ผลรวม 7 6 18 2 2" xfId="42529" xr:uid="{997CDF2A-93D4-4D02-A246-E02621609024}"/>
    <cellStyle name="ผลรวม 7 6 18 3" xfId="32424" xr:uid="{67B4FC42-AF11-44B7-B4DB-C9466E277CB2}"/>
    <cellStyle name="ผลรวม 7 6 19" xfId="10857" xr:uid="{364693E0-1033-45F5-A511-36404E2DCAC6}"/>
    <cellStyle name="ผลรวม 7 6 19 2" xfId="21363" xr:uid="{0139085E-FE32-486E-8BC6-C2313D491143}"/>
    <cellStyle name="ผลรวม 7 6 19 2 2" xfId="42842" xr:uid="{30181BE8-E8F1-46C7-9C42-76AE9213D83E}"/>
    <cellStyle name="ผลรวม 7 6 19 3" xfId="32737" xr:uid="{1BC079E7-F183-4EFA-A9BF-E0FEE30138B0}"/>
    <cellStyle name="ผลรวม 7 6 2" xfId="2271" xr:uid="{170609CC-9655-4443-A735-AC0EF23A981D}"/>
    <cellStyle name="ผลรวม 7 6 2 2" xfId="12776" xr:uid="{DBBDCD66-DB13-4D74-A1EE-A2E9852C5963}"/>
    <cellStyle name="ผลรวม 7 6 2 2 2" xfId="34425" xr:uid="{F42F58D7-A318-423C-9ED3-520EFEAF0C16}"/>
    <cellStyle name="ผลรวม 7 6 2 3" xfId="24320" xr:uid="{63173BED-406C-4071-AB85-172A1E8433BE}"/>
    <cellStyle name="ผลรวม 7 6 20" xfId="11141" xr:uid="{2A3AE264-B807-4211-B88C-FD4215182702}"/>
    <cellStyle name="ผลรวม 7 6 20 2" xfId="21646" xr:uid="{225656CA-F3B9-4D4B-81B8-EEBBFB48061B}"/>
    <cellStyle name="ผลรวม 7 6 20 2 2" xfId="43124" xr:uid="{BA3CE664-9772-4F5D-AA24-CA11A6763589}"/>
    <cellStyle name="ผลรวม 7 6 20 3" xfId="33019" xr:uid="{DEE26DC1-D298-43AA-B1B5-3B74C029FD3A}"/>
    <cellStyle name="ผลรวม 7 6 21" xfId="12037" xr:uid="{1F84F18D-33D6-4A26-9B58-652B34623D80}"/>
    <cellStyle name="ผลรวม 7 6 21 2" xfId="33686" xr:uid="{DE07E2EF-B5FF-413A-82DB-D95E66EA4BB0}"/>
    <cellStyle name="ผลรวม 7 6 22" xfId="23581" xr:uid="{03DFA791-3BFA-4A3A-94A8-CDCE1F93BB7C}"/>
    <cellStyle name="ผลรวม 7 6 3" xfId="2728" xr:uid="{C055BD47-0025-4BC0-A5B6-A340696D30BF}"/>
    <cellStyle name="ผลรวม 7 6 3 2" xfId="13233" xr:uid="{71B5AD16-61EE-4781-B38D-6A9650743E94}"/>
    <cellStyle name="ผลรวม 7 6 3 2 2" xfId="34882" xr:uid="{CCA7C366-E0E0-4823-B83F-7E405A9AFDAA}"/>
    <cellStyle name="ผลรวม 7 6 3 3" xfId="24777" xr:uid="{B082E981-A25C-4B7C-9334-FCD733D95002}"/>
    <cellStyle name="ผลรวม 7 6 4" xfId="3177" xr:uid="{6B4527CA-A042-44D1-99EF-794F24F1C6CB}"/>
    <cellStyle name="ผลรวม 7 6 4 2" xfId="13682" xr:uid="{06545CEB-58A5-4027-88D8-7B5028CE47A5}"/>
    <cellStyle name="ผลรวม 7 6 4 2 2" xfId="35331" xr:uid="{81BBA010-F25F-4B6A-B5D0-0027B5C97E5A}"/>
    <cellStyle name="ผลรวม 7 6 4 3" xfId="25226" xr:uid="{09241C1C-AFF1-49B1-AD90-4CCA1D98E5BE}"/>
    <cellStyle name="ผลรวม 7 6 5" xfId="3620" xr:uid="{336C1826-98FA-46D3-94CB-4BF1CE921B68}"/>
    <cellStyle name="ผลรวม 7 6 5 2" xfId="14125" xr:uid="{C2A1268C-3491-463E-B925-5A52CBF2A05C}"/>
    <cellStyle name="ผลรวม 7 6 5 2 2" xfId="35774" xr:uid="{F3C87376-E692-4F4F-94A3-47B9C00F5B8E}"/>
    <cellStyle name="ผลรวม 7 6 5 3" xfId="25669" xr:uid="{18571156-650A-4322-BBB9-407AE050DFC9}"/>
    <cellStyle name="ผลรวม 7 6 6" xfId="4058" xr:uid="{A00BFFAF-23E3-46BB-A3B0-1CCCB51E6708}"/>
    <cellStyle name="ผลรวม 7 6 6 2" xfId="14563" xr:uid="{23317758-E6FC-4E17-AA4C-99CBFA71853E}"/>
    <cellStyle name="ผลรวม 7 6 6 2 2" xfId="36212" xr:uid="{7C4433C4-7AE3-42AD-85E4-0DB6660C82F0}"/>
    <cellStyle name="ผลรวม 7 6 6 3" xfId="26107" xr:uid="{AEAE6F5B-F731-4A2A-81F4-15EB6F471132}"/>
    <cellStyle name="ผลรวม 7 6 7" xfId="4488" xr:uid="{2E8F7DE3-2732-407A-AE3A-B6974B58C583}"/>
    <cellStyle name="ผลรวม 7 6 7 2" xfId="14993" xr:uid="{EAE29DF1-9B13-4426-A528-7526ABCCA693}"/>
    <cellStyle name="ผลรวม 7 6 7 2 2" xfId="36642" xr:uid="{B3198BDD-E1E0-425A-837B-C59A621A1D8F}"/>
    <cellStyle name="ผลรวม 7 6 7 3" xfId="26537" xr:uid="{D28ABA0C-BB67-4C47-A4F6-B175DD50637E}"/>
    <cellStyle name="ผลรวม 7 6 8" xfId="4902" xr:uid="{1A91B4A3-38D8-4A71-9AC6-BF496006B38D}"/>
    <cellStyle name="ผลรวม 7 6 8 2" xfId="15407" xr:uid="{B0D5A55E-B1DB-4204-8F18-CA72EA361586}"/>
    <cellStyle name="ผลรวม 7 6 8 2 2" xfId="37056" xr:uid="{AFB1AB44-3BD2-4212-A61C-A2E02A88B434}"/>
    <cellStyle name="ผลรวม 7 6 8 3" xfId="26951" xr:uid="{41A72C26-6195-4913-B424-436CDA8A6961}"/>
    <cellStyle name="ผลรวม 7 6 9" xfId="6250" xr:uid="{10DAF214-95CA-4E2C-8291-B935977CAD68}"/>
    <cellStyle name="ผลรวม 7 6 9 2" xfId="16757" xr:uid="{8EBEC8EE-FF05-4FFB-9751-CD1CF91A3CDB}"/>
    <cellStyle name="ผลรวม 7 6 9 2 2" xfId="38238" xr:uid="{E478D8FB-3383-4FC1-93E3-01AF06A28304}"/>
    <cellStyle name="ผลรวม 7 6 9 3" xfId="28133" xr:uid="{2F374442-F05F-4FD7-B017-2A96839C4E87}"/>
    <cellStyle name="ผลรวม 7 7" xfId="1718" xr:uid="{4AB8AE0E-8D62-4B69-91AB-799A143B68E1}"/>
    <cellStyle name="ผลรวม 7 7 10" xfId="7092" xr:uid="{5F287E73-CCC5-40F3-9160-8634B9A4886C}"/>
    <cellStyle name="ผลรวม 7 7 10 2" xfId="17599" xr:uid="{11EFDB4E-35C6-40AA-9F21-FDD86DFA3CF3}"/>
    <cellStyle name="ผลรวม 7 7 10 2 2" xfId="39080" xr:uid="{A13402A8-ABDA-4CDD-92DB-1ADDADB93A02}"/>
    <cellStyle name="ผลรวม 7 7 10 3" xfId="28975" xr:uid="{326DECE2-99E9-4E2C-B7B2-DA4022420D4D}"/>
    <cellStyle name="ผลรวม 7 7 11" xfId="7588" xr:uid="{EC97D9B8-9955-425A-8F11-106410C49591}"/>
    <cellStyle name="ผลรวม 7 7 11 2" xfId="18095" xr:uid="{229EB392-5535-4294-8E60-F23A97B7D06F}"/>
    <cellStyle name="ผลรวม 7 7 11 2 2" xfId="39576" xr:uid="{E0D811E7-8434-4BF9-85F1-B4B1A91E8EA9}"/>
    <cellStyle name="ผลรวม 7 7 11 3" xfId="29471" xr:uid="{4F8FAA59-2D03-4C0F-863E-212D035ACACF}"/>
    <cellStyle name="ผลรวม 7 7 12" xfId="7275" xr:uid="{A9AF1F48-6247-4907-A1EE-28C704EFB874}"/>
    <cellStyle name="ผลรวม 7 7 12 2" xfId="17782" xr:uid="{AB1F954E-EE74-47EA-AB9B-15A49275CB15}"/>
    <cellStyle name="ผลรวม 7 7 12 2 2" xfId="39263" xr:uid="{303992E0-1BED-4C6A-BE53-6B29E45BE7B1}"/>
    <cellStyle name="ผลรวม 7 7 12 3" xfId="29158" xr:uid="{EBC829B4-6AF0-4889-8342-DDE0D781B4D2}"/>
    <cellStyle name="ผลรวม 7 7 13" xfId="5448" xr:uid="{131DF30D-47CE-41F2-8B0B-5D818B14F26E}"/>
    <cellStyle name="ผลรวม 7 7 13 2" xfId="15952" xr:uid="{52983D04-C1F2-4271-A9D1-DDC422EDD442}"/>
    <cellStyle name="ผลรวม 7 7 13 2 2" xfId="37598" xr:uid="{0AD97F29-1081-4EAB-9862-85BCF021DAE1}"/>
    <cellStyle name="ผลรวม 7 7 13 3" xfId="27493" xr:uid="{B7772235-8A64-4D34-A65C-57B5FC205E47}"/>
    <cellStyle name="ผลรวม 7 7 14" xfId="8856" xr:uid="{163055DE-386F-4BE3-B8CF-46D445857748}"/>
    <cellStyle name="ผลรวม 7 7 14 2" xfId="19362" xr:uid="{B01BB712-BA8A-4BC6-8DDC-9637092A3B7A}"/>
    <cellStyle name="ผลรวม 7 7 14 2 2" xfId="40843" xr:uid="{44797A31-A2C7-4BB4-BE32-0C1645539678}"/>
    <cellStyle name="ผลรวม 7 7 14 3" xfId="30738" xr:uid="{A6BB60CE-7978-4922-BF1D-A973ED79D3D9}"/>
    <cellStyle name="ผลรวม 7 7 15" xfId="9328" xr:uid="{FCBACC09-5976-4953-AFDB-1497A4C4A9CB}"/>
    <cellStyle name="ผลรวม 7 7 15 2" xfId="19834" xr:uid="{23AAC084-66B7-4385-AFE8-5F8E6A39D785}"/>
    <cellStyle name="ผลรวม 7 7 15 2 2" xfId="41315" xr:uid="{C38992CF-F38A-4ADE-9905-F8251C552B14}"/>
    <cellStyle name="ผลรวม 7 7 15 3" xfId="31210" xr:uid="{987F9492-34F2-464F-A9C7-2E3C012C22EF}"/>
    <cellStyle name="ผลรวม 7 7 16" xfId="9798" xr:uid="{41033FCD-AED0-4A28-A1EB-509FE9061671}"/>
    <cellStyle name="ผลรวม 7 7 16 2" xfId="20304" xr:uid="{DF45D53C-D354-4CF8-B637-5AA5C87D1183}"/>
    <cellStyle name="ผลรวม 7 7 16 2 2" xfId="41784" xr:uid="{1C25F824-BF30-4D50-A8B8-F7997A1046EC}"/>
    <cellStyle name="ผลรวม 7 7 16 3" xfId="31679" xr:uid="{F368ED05-23C8-4764-AB90-B54D24995C43}"/>
    <cellStyle name="ผลรวม 7 7 17" xfId="10264" xr:uid="{FCB80E6C-42CE-4CF6-A24A-5D80631A4935}"/>
    <cellStyle name="ผลรวม 7 7 17 2" xfId="20770" xr:uid="{48AF5106-B964-4E61-8653-91A5BBD0B4A4}"/>
    <cellStyle name="ผลรวม 7 7 17 2 2" xfId="42250" xr:uid="{9F2E9AC0-74B6-4639-B415-264760CC1E52}"/>
    <cellStyle name="ผลรวม 7 7 17 3" xfId="32145" xr:uid="{87B648A2-2BCF-4284-B9C5-1FF6CBEE6415}"/>
    <cellStyle name="ผลรวม 7 7 18" xfId="10729" xr:uid="{FE249578-011D-4426-B1E1-E898E1734F81}"/>
    <cellStyle name="ผลรวม 7 7 18 2" xfId="21235" xr:uid="{E656EE0D-C010-4B73-99AE-C1F30506831E}"/>
    <cellStyle name="ผลรวม 7 7 18 2 2" xfId="42715" xr:uid="{CCA6D077-2C35-422B-BCB1-02F1338E0E5D}"/>
    <cellStyle name="ผลรวม 7 7 18 3" xfId="32610" xr:uid="{3976CFEF-9E9B-433A-9809-03C5BF681A78}"/>
    <cellStyle name="ผลรวม 7 7 19" xfId="10430" xr:uid="{2F78A657-28FD-45EB-B284-3706AE164E30}"/>
    <cellStyle name="ผลรวม 7 7 19 2" xfId="20936" xr:uid="{EBF78DB2-3021-4DF8-87A6-9A8DC8EB4973}"/>
    <cellStyle name="ผลรวม 7 7 19 2 2" xfId="42416" xr:uid="{3851AE4C-653F-4BC2-BA7A-7B639ECBAE7C}"/>
    <cellStyle name="ผลรวม 7 7 19 3" xfId="32311" xr:uid="{8DFD95A8-12EE-4552-A0F8-84C0851321DB}"/>
    <cellStyle name="ผลรวม 7 7 2" xfId="2457" xr:uid="{F643D274-73CB-42DC-86C5-EEA2E77E9199}"/>
    <cellStyle name="ผลรวม 7 7 2 2" xfId="12962" xr:uid="{78CCBD64-99DB-4E76-95D6-4EE124AADC59}"/>
    <cellStyle name="ผลรวม 7 7 2 2 2" xfId="34611" xr:uid="{0134B853-D38D-4B51-A111-34A5BF26E3C0}"/>
    <cellStyle name="ผลรวม 7 7 2 3" xfId="24506" xr:uid="{05930E37-B468-48D4-AAF9-62CB614E67ED}"/>
    <cellStyle name="ผลรวม 7 7 20" xfId="11327" xr:uid="{A80FAFB1-E9C5-4D52-8B13-C5B6EA1ABF0C}"/>
    <cellStyle name="ผลรวม 7 7 20 2" xfId="21832" xr:uid="{5D88019B-3378-491A-8B39-6FDE307887FE}"/>
    <cellStyle name="ผลรวม 7 7 20 2 2" xfId="43310" xr:uid="{989CB8E1-85FD-4367-B84F-7954285A59DC}"/>
    <cellStyle name="ผลรวม 7 7 20 3" xfId="33205" xr:uid="{229CD532-3003-4F3E-8F9B-F4F34CCAF36F}"/>
    <cellStyle name="ผลรวม 7 7 21" xfId="12223" xr:uid="{EE506681-C14F-419E-99EE-8A3575866B6F}"/>
    <cellStyle name="ผลรวม 7 7 21 2" xfId="33872" xr:uid="{3172218E-AE66-461E-97ED-46B67333475B}"/>
    <cellStyle name="ผลรวม 7 7 22" xfId="23767" xr:uid="{EE909260-94FF-4EC7-BBBB-8FF91B1745D6}"/>
    <cellStyle name="ผลรวม 7 7 3" xfId="2914" xr:uid="{EE28F746-D934-419D-8B24-54414319C7A8}"/>
    <cellStyle name="ผลรวม 7 7 3 2" xfId="13419" xr:uid="{E940E80F-BEF9-4ECC-A033-6788704CD51E}"/>
    <cellStyle name="ผลรวม 7 7 3 2 2" xfId="35068" xr:uid="{F9087BAA-A36F-403F-A29C-946BFD85F2CB}"/>
    <cellStyle name="ผลรวม 7 7 3 3" xfId="24963" xr:uid="{1790E57A-26E0-4C5F-A111-39B04CDA1CE0}"/>
    <cellStyle name="ผลรวม 7 7 4" xfId="3363" xr:uid="{4549A824-0A07-4671-B852-AD3DF630DCDE}"/>
    <cellStyle name="ผลรวม 7 7 4 2" xfId="13868" xr:uid="{2ACFC04D-0B16-4AA1-81CA-5E90173E742E}"/>
    <cellStyle name="ผลรวม 7 7 4 2 2" xfId="35517" xr:uid="{CE7BD874-1D18-4CAD-8CCC-6E59F0934F57}"/>
    <cellStyle name="ผลรวม 7 7 4 3" xfId="25412" xr:uid="{221ECB94-735D-4DE8-AC27-39E2C5C2936E}"/>
    <cellStyle name="ผลรวม 7 7 5" xfId="3806" xr:uid="{E32DDBB8-BFD0-45B5-8E0F-69C068E18B63}"/>
    <cellStyle name="ผลรวม 7 7 5 2" xfId="14311" xr:uid="{3511B092-76FD-40A5-9BF6-B2C8BC5FE6DD}"/>
    <cellStyle name="ผลรวม 7 7 5 2 2" xfId="35960" xr:uid="{95DF1E76-753F-4B3E-8FFF-CEC7E7604ABF}"/>
    <cellStyle name="ผลรวม 7 7 5 3" xfId="25855" xr:uid="{DE16E189-59F9-4DF4-8D13-2EBDAF3BE5D7}"/>
    <cellStyle name="ผลรวม 7 7 6" xfId="4244" xr:uid="{2512D6D7-BF2F-48BF-ACC5-72FE08480846}"/>
    <cellStyle name="ผลรวม 7 7 6 2" xfId="14749" xr:uid="{FBA456B0-BEC1-4D76-B20E-B8D47C9189F1}"/>
    <cellStyle name="ผลรวม 7 7 6 2 2" xfId="36398" xr:uid="{DE7B5AC4-4A56-4811-8E38-9B07274EB258}"/>
    <cellStyle name="ผลรวม 7 7 6 3" xfId="26293" xr:uid="{514C39E9-4768-41E1-9B27-2A443F445B46}"/>
    <cellStyle name="ผลรวม 7 7 7" xfId="4674" xr:uid="{D3AE823C-19F5-4255-94D4-9FB8EAA94D54}"/>
    <cellStyle name="ผลรวม 7 7 7 2" xfId="15179" xr:uid="{A3A8C752-C563-4E60-A2CF-563329388A39}"/>
    <cellStyle name="ผลรวม 7 7 7 2 2" xfId="36828" xr:uid="{ABE38357-7F2B-4D47-A9D4-0AB655AEE2FD}"/>
    <cellStyle name="ผลรวม 7 7 7 3" xfId="26723" xr:uid="{093AACDF-FAC7-4C80-B9E1-E5059A0E9DD8}"/>
    <cellStyle name="ผลรวม 7 7 8" xfId="5088" xr:uid="{FE643484-8C7F-4EB2-9CBA-3BE45D5CEC71}"/>
    <cellStyle name="ผลรวม 7 7 8 2" xfId="15593" xr:uid="{BA67B853-A55D-4689-97A1-3855818BF305}"/>
    <cellStyle name="ผลรวม 7 7 8 2 2" xfId="37242" xr:uid="{9B411F4C-AE3B-46B3-B268-28B5EB32C4BC}"/>
    <cellStyle name="ผลรวม 7 7 8 3" xfId="27137" xr:uid="{D2AFAFEB-B657-4D48-BCFD-3EE7EC3C4DC2}"/>
    <cellStyle name="ผลรวม 7 7 9" xfId="6436" xr:uid="{73730338-C0A4-44A9-A6DD-099E0FE1F818}"/>
    <cellStyle name="ผลรวม 7 7 9 2" xfId="16943" xr:uid="{D781BE1A-E25E-4EB5-B226-1792BD0F22F6}"/>
    <cellStyle name="ผลรวม 7 7 9 2 2" xfId="38424" xr:uid="{15CECD28-3DB7-4955-BEC5-7968E4EB0F92}"/>
    <cellStyle name="ผลรวม 7 7 9 3" xfId="28319" xr:uid="{218ADAE7-C85E-4746-833B-E472E13BA98A}"/>
    <cellStyle name="ผลรวม 7 8" xfId="2054" xr:uid="{10E63A79-A2A6-4099-AE05-D1359C4C944B}"/>
    <cellStyle name="ผลรวม 7 8 2" xfId="12559" xr:uid="{0B08503E-53D2-41D8-893B-783E8AC504A1}"/>
    <cellStyle name="ผลรวม 7 8 2 2" xfId="34208" xr:uid="{B8A52B3C-1EB0-4F33-82C0-D17E1B723415}"/>
    <cellStyle name="ผลรวม 7 8 3" xfId="24103" xr:uid="{7B02A1E9-B9B8-4F2B-B55F-42E80A021A52}"/>
    <cellStyle name="ผลรวม 7 9" xfId="651" xr:uid="{DC4DEFA7-AA57-4BF6-98A1-7609357C75AD}"/>
    <cellStyle name="ผลรวม 7 9 2" xfId="11483" xr:uid="{7E29A61E-07B2-4CDF-A0B4-C19050CD0AD8}"/>
    <cellStyle name="ผลรวม 7 9 2 2" xfId="33316" xr:uid="{3911CEB2-B058-4B05-87A5-091874935549}"/>
    <cellStyle name="ผลรวม 7 9 3" xfId="23211" xr:uid="{E14EC93D-B7BF-40D0-B1EA-398628B23AD6}"/>
    <cellStyle name="ผลรวม 8" xfId="1377" xr:uid="{3250D891-19B8-470E-8F2B-B4AD00E8B54F}"/>
    <cellStyle name="ผลรวม 8 10" xfId="3495" xr:uid="{BD21D401-6257-4266-BBEC-3CF7CAD22343}"/>
    <cellStyle name="ผลรวม 8 10 2" xfId="14000" xr:uid="{77695554-BF7C-4D03-AEAB-065AFAAEBCE7}"/>
    <cellStyle name="ผลรวม 8 10 2 2" xfId="35649" xr:uid="{144D9BAA-0B1F-489E-ABC0-4A92099A2FF0}"/>
    <cellStyle name="ผลรวม 8 10 3" xfId="25544" xr:uid="{BF0DC5E0-682F-4A38-BD75-4AD3F85FE3CA}"/>
    <cellStyle name="ผลรวม 8 11" xfId="3936" xr:uid="{6B1A90C4-0F30-4B3D-88E7-DBC9CAED37A3}"/>
    <cellStyle name="ผลรวม 8 11 2" xfId="14441" xr:uid="{079D809B-D8BE-4ACC-A5E1-1F9AEAD1A966}"/>
    <cellStyle name="ผลรวม 8 11 2 2" xfId="36090" xr:uid="{53CE6445-31DD-4B3D-93F6-3EAC768F96AB}"/>
    <cellStyle name="ผลรวม 8 11 3" xfId="25985" xr:uid="{78D01C57-F7C0-4367-90E9-8AB2C652A45B}"/>
    <cellStyle name="ผลรวม 8 12" xfId="4371" xr:uid="{3880BBEC-D0FC-4E72-A320-36A14ACA5B75}"/>
    <cellStyle name="ผลรวม 8 12 2" xfId="14876" xr:uid="{D01058AF-8278-4EC4-8C46-ACFE37995214}"/>
    <cellStyle name="ผลรวม 8 12 2 2" xfId="36525" xr:uid="{32201552-0B33-41BF-A106-59A9B1524B65}"/>
    <cellStyle name="ผลรวม 8 12 3" xfId="26420" xr:uid="{1F996A9C-CC7C-4D8F-B8AD-3E4B99313142}"/>
    <cellStyle name="ผลรวม 8 13" xfId="4794" xr:uid="{39BC7D67-AC08-4A60-807D-9D38D4A8572D}"/>
    <cellStyle name="ผลรวม 8 13 2" xfId="15299" xr:uid="{5E8A2530-ED06-43A4-870A-0F4346ECCECF}"/>
    <cellStyle name="ผลรวม 8 13 2 2" xfId="36948" xr:uid="{D88F3D57-90C8-4ABB-9872-73E13EA97A07}"/>
    <cellStyle name="ผลรวม 8 13 3" xfId="26843" xr:uid="{188FB122-8595-4F38-8E1F-44F92634ED9E}"/>
    <cellStyle name="ผลรวม 8 14" xfId="6094" xr:uid="{A058B902-AB88-4621-AFEC-991D54D48A9A}"/>
    <cellStyle name="ผลรวม 8 14 2" xfId="16601" xr:uid="{06C50C2B-5B47-4405-8648-CC328276AB8B}"/>
    <cellStyle name="ผลรวม 8 14 2 2" xfId="38128" xr:uid="{B7F178CF-4149-4702-BD1D-DA3F3B631BDE}"/>
    <cellStyle name="ผลรวม 8 14 3" xfId="28023" xr:uid="{09D870CE-FECE-4574-B64F-503A57B12808}"/>
    <cellStyle name="ผลรวม 8 15" xfId="6755" xr:uid="{0F0CBBC7-3A2D-4ED9-BB6D-E7A3191AEBEA}"/>
    <cellStyle name="ผลรวม 8 15 2" xfId="17262" xr:uid="{1E0E5707-399F-42AD-A102-719ABC5C3B9C}"/>
    <cellStyle name="ผลรวม 8 15 2 2" xfId="38743" xr:uid="{636844E1-1C55-4356-BE80-C525C2B536CF}"/>
    <cellStyle name="ผลรวม 8 15 3" xfId="28638" xr:uid="{79B03121-D237-4495-9740-2AAB6DF10083}"/>
    <cellStyle name="ผลรวม 8 16" xfId="7250" xr:uid="{7E3D5CC4-42BE-499F-AB7D-76AF74EC1187}"/>
    <cellStyle name="ผลรวม 8 16 2" xfId="17757" xr:uid="{F4211DC1-2206-4D70-BA16-E0A4E55F8044}"/>
    <cellStyle name="ผลรวม 8 16 2 2" xfId="39238" xr:uid="{24B50067-4CDA-47E2-8EBC-A1DFEDF9943E}"/>
    <cellStyle name="ผลรวม 8 16 3" xfId="29133" xr:uid="{039A1543-16FD-41F0-AE0E-0A462FA8E107}"/>
    <cellStyle name="ผลรวม 8 17" xfId="5554" xr:uid="{3CCBEE8A-8045-4C44-8410-8FB44DEF17D0}"/>
    <cellStyle name="ผลรวม 8 17 2" xfId="16059" xr:uid="{04F95CD1-6D59-4152-AE83-138452BA79F9}"/>
    <cellStyle name="ผลรวม 8 17 2 2" xfId="37694" xr:uid="{682D0386-431D-45DB-92DC-2489AF7FEA7D}"/>
    <cellStyle name="ผลรวม 8 17 3" xfId="27589" xr:uid="{8A04C38A-2E5D-4FD3-B858-F8FBF346189B}"/>
    <cellStyle name="ผลรวม 8 18" xfId="8090" xr:uid="{C5AF4921-FA3C-4681-B55D-9F131FAF04D3}"/>
    <cellStyle name="ผลรวม 8 18 2" xfId="18597" xr:uid="{60BBFD93-2043-496F-9A34-03C1D4D1BA01}"/>
    <cellStyle name="ผลรวม 8 18 2 2" xfId="40078" xr:uid="{0748B0B3-933C-40C3-8687-CD7F9323C4D8}"/>
    <cellStyle name="ผลรวม 8 18 3" xfId="29973" xr:uid="{C81A77DD-F0BC-46F8-A9F1-5B32AC991E54}"/>
    <cellStyle name="ผลรวม 8 19" xfId="8527" xr:uid="{41C2CAC1-E641-4629-9CF9-151AE203EE46}"/>
    <cellStyle name="ผลรวม 8 19 2" xfId="19033" xr:uid="{F9A8F49F-A072-49CD-8798-ACB6CB3935D9}"/>
    <cellStyle name="ผลรวม 8 19 2 2" xfId="40514" xr:uid="{9DE8571D-1780-4B91-ABC2-645EFC0F7CA9}"/>
    <cellStyle name="ผลรวม 8 19 3" xfId="30409" xr:uid="{F8AB9638-A702-4779-BF3F-8B0363E7C84E}"/>
    <cellStyle name="ผลรวม 8 2" xfId="1577" xr:uid="{3F938D09-25A8-436F-9D31-4904981C5377}"/>
    <cellStyle name="ผลรวม 8 2 10" xfId="6951" xr:uid="{31D53AD9-A107-4784-8ABF-0FF3A845B054}"/>
    <cellStyle name="ผลรวม 8 2 10 2" xfId="17458" xr:uid="{08A6EA92-7D0D-468F-BBCC-64D225940F47}"/>
    <cellStyle name="ผลรวม 8 2 10 2 2" xfId="38939" xr:uid="{E7C406C3-A8C4-428F-B56B-BFCE545C3F00}"/>
    <cellStyle name="ผลรวม 8 2 10 3" xfId="28834" xr:uid="{FB09E439-B4CD-442D-A497-F29409D1AC71}"/>
    <cellStyle name="ผลรวม 8 2 11" xfId="7447" xr:uid="{FC7743C5-E6BC-420E-BCF5-E511932F18FD}"/>
    <cellStyle name="ผลรวม 8 2 11 2" xfId="17954" xr:uid="{AA27288A-7F86-4306-B78F-7AEE23FD50CB}"/>
    <cellStyle name="ผลรวม 8 2 11 2 2" xfId="39435" xr:uid="{3F3BD923-B9C6-4D89-B5C2-A66E7E727CCA}"/>
    <cellStyle name="ผลรวม 8 2 11 3" xfId="29330" xr:uid="{4BB2B7EC-7190-4151-90C7-8219107FE298}"/>
    <cellStyle name="ผลรวม 8 2 12" xfId="5419" xr:uid="{8E9EEBFB-F68D-459D-9E7C-E030E361A9C3}"/>
    <cellStyle name="ผลรวม 8 2 12 2" xfId="15923" xr:uid="{520E2D96-C5C4-4559-B42F-086961B0DA11}"/>
    <cellStyle name="ผลรวม 8 2 12 2 2" xfId="37569" xr:uid="{A383BC00-1672-4B28-B28C-083A54F6790D}"/>
    <cellStyle name="ผลรวม 8 2 12 3" xfId="27464" xr:uid="{FC4B0CC3-6721-43C3-98FF-FF057CBF4C29}"/>
    <cellStyle name="ผลรวม 8 2 13" xfId="6563" xr:uid="{8BB58B6C-AF64-4865-8E22-59A29AE491B2}"/>
    <cellStyle name="ผลรวม 8 2 13 2" xfId="17070" xr:uid="{BC628F48-2A25-4FFE-AAC9-789C238A330F}"/>
    <cellStyle name="ผลรวม 8 2 13 2 2" xfId="38551" xr:uid="{0F2A32A0-5EF4-41E4-9170-C2B1535D67E1}"/>
    <cellStyle name="ผลรวม 8 2 13 3" xfId="28446" xr:uid="{C65BBAA8-EF59-4EDC-B0CF-D8141EB34B39}"/>
    <cellStyle name="ผลรวม 8 2 14" xfId="8715" xr:uid="{0F1D11BF-0886-4F91-B5E7-A3486A1989C7}"/>
    <cellStyle name="ผลรวม 8 2 14 2" xfId="19221" xr:uid="{173B4CE7-04C9-4804-B0DD-704178841C21}"/>
    <cellStyle name="ผลรวม 8 2 14 2 2" xfId="40702" xr:uid="{86D1A92C-40A3-4A85-BE66-342981A262E8}"/>
    <cellStyle name="ผลรวม 8 2 14 3" xfId="30597" xr:uid="{C65BD92B-63F3-446B-A579-927A10BBEACE}"/>
    <cellStyle name="ผลรวม 8 2 15" xfId="9187" xr:uid="{474EC2AD-FCAB-4E3A-A691-69AB059AE30A}"/>
    <cellStyle name="ผลรวม 8 2 15 2" xfId="19693" xr:uid="{EB86B402-C886-4878-9850-E7E70C2F65D4}"/>
    <cellStyle name="ผลรวม 8 2 15 2 2" xfId="41174" xr:uid="{E3FC36AD-5EC2-495E-8628-B02743EAE15A}"/>
    <cellStyle name="ผลรวม 8 2 15 3" xfId="31069" xr:uid="{08B2202F-7E34-4B8C-AB38-B281D9AF93E0}"/>
    <cellStyle name="ผลรวม 8 2 16" xfId="9657" xr:uid="{ECC7DF6E-ADE8-46C7-9414-8354D6026157}"/>
    <cellStyle name="ผลรวม 8 2 16 2" xfId="20163" xr:uid="{E2C3BA29-D26C-4E34-9E3A-A86A44786AAE}"/>
    <cellStyle name="ผลรวม 8 2 16 2 2" xfId="41643" xr:uid="{86D48FED-46A1-48F1-94DF-53CEB29764E0}"/>
    <cellStyle name="ผลรวม 8 2 16 3" xfId="31538" xr:uid="{3E2A40BB-3087-4286-B798-7C70971154F0}"/>
    <cellStyle name="ผลรวม 8 2 17" xfId="10123" xr:uid="{17B5856D-5F45-4EF8-A85E-F3CB9A1C9CBC}"/>
    <cellStyle name="ผลรวม 8 2 17 2" xfId="20629" xr:uid="{F1781A38-9811-4DCD-A618-3660D04D9C60}"/>
    <cellStyle name="ผลรวม 8 2 17 2 2" xfId="42109" xr:uid="{91DE3BA5-E7EA-4ADD-8DD6-5FFD0CD13F0D}"/>
    <cellStyle name="ผลรวม 8 2 17 3" xfId="32004" xr:uid="{78A622E4-B667-4896-8A5B-8D47EFD052A7}"/>
    <cellStyle name="ผลรวม 8 2 18" xfId="10588" xr:uid="{17AF353F-F875-4408-9AE6-FC3F1C649C96}"/>
    <cellStyle name="ผลรวม 8 2 18 2" xfId="21094" xr:uid="{CF49DF0A-61C0-4FE5-B545-04154E7847E6}"/>
    <cellStyle name="ผลรวม 8 2 18 2 2" xfId="42574" xr:uid="{AE8A8C81-BB83-4466-BB9A-C815AB8B6AF6}"/>
    <cellStyle name="ผลรวม 8 2 18 3" xfId="32469" xr:uid="{83DB9291-7371-4165-9AD4-C6B45758CB7F}"/>
    <cellStyle name="ผลรวม 8 2 19" xfId="9965" xr:uid="{5FBF570C-134B-4A42-BDF0-D495B44EA50B}"/>
    <cellStyle name="ผลรวม 8 2 19 2" xfId="20471" xr:uid="{C2262DF8-BC5C-45AF-B517-1A6C000EB3B3}"/>
    <cellStyle name="ผลรวม 8 2 19 2 2" xfId="41951" xr:uid="{3EA625BA-DD0C-413B-B06C-554160E1C80A}"/>
    <cellStyle name="ผลรวม 8 2 19 3" xfId="31846" xr:uid="{9439E983-0645-498D-B3F1-891DB873C20A}"/>
    <cellStyle name="ผลรวม 8 2 2" xfId="2316" xr:uid="{3449EEEF-F440-4128-A7E5-E64877D944F6}"/>
    <cellStyle name="ผลรวม 8 2 2 2" xfId="12821" xr:uid="{CB2CD523-856F-41B1-88B9-2AC7C31F2FFE}"/>
    <cellStyle name="ผลรวม 8 2 2 2 2" xfId="34470" xr:uid="{C12296F2-3342-4E91-9FE5-3D097D2B85DF}"/>
    <cellStyle name="ผลรวม 8 2 2 3" xfId="24365" xr:uid="{BEDEE5EB-C954-4C48-99AF-D97381945979}"/>
    <cellStyle name="ผลรวม 8 2 20" xfId="11186" xr:uid="{7E04BE31-7908-4700-8C6F-5824037F7AB0}"/>
    <cellStyle name="ผลรวม 8 2 20 2" xfId="21691" xr:uid="{52C69EB5-CB51-437B-AAE8-12DA5A69F3D5}"/>
    <cellStyle name="ผลรวม 8 2 20 2 2" xfId="43169" xr:uid="{9EFBF251-795F-42B7-B62C-68B31A121A13}"/>
    <cellStyle name="ผลรวม 8 2 20 3" xfId="33064" xr:uid="{5E7460E9-F972-4F84-B1C4-18B591574FB1}"/>
    <cellStyle name="ผลรวม 8 2 21" xfId="12082" xr:uid="{749ACA1E-E78A-4C1B-99C2-404E4D077F8A}"/>
    <cellStyle name="ผลรวม 8 2 21 2" xfId="33731" xr:uid="{4B07BCDB-C04E-4F24-B724-BEE8B0A6068C}"/>
    <cellStyle name="ผลรวม 8 2 22" xfId="23626" xr:uid="{81E54403-6C7E-458A-9B62-2181866EFE47}"/>
    <cellStyle name="ผลรวม 8 2 3" xfId="2773" xr:uid="{1EC2C65E-7456-4E49-A893-DAA4846EF8A8}"/>
    <cellStyle name="ผลรวม 8 2 3 2" xfId="13278" xr:uid="{C76185C9-5B65-4A4A-93ED-398132330A06}"/>
    <cellStyle name="ผลรวม 8 2 3 2 2" xfId="34927" xr:uid="{4E2C6B8C-5194-4594-8977-4C6ECC8B4E2F}"/>
    <cellStyle name="ผลรวม 8 2 3 3" xfId="24822" xr:uid="{5F6D3627-14FD-4EEF-B663-CBC4CDBA080E}"/>
    <cellStyle name="ผลรวม 8 2 4" xfId="3222" xr:uid="{60BD7E9C-4C5D-4D29-B522-A896BC8068CC}"/>
    <cellStyle name="ผลรวม 8 2 4 2" xfId="13727" xr:uid="{5B629914-0117-4039-A5E8-952B150F2511}"/>
    <cellStyle name="ผลรวม 8 2 4 2 2" xfId="35376" xr:uid="{930D82F7-BEDD-4C6B-A3C9-D5A4C5090BED}"/>
    <cellStyle name="ผลรวม 8 2 4 3" xfId="25271" xr:uid="{A6AE3492-A73A-47CB-A472-64B5FF305A38}"/>
    <cellStyle name="ผลรวม 8 2 5" xfId="3665" xr:uid="{48A9EFE1-F350-47D3-AD3A-D53C23EBAF75}"/>
    <cellStyle name="ผลรวม 8 2 5 2" xfId="14170" xr:uid="{2931CEF4-EA63-4D9D-9201-2139D9FC40F8}"/>
    <cellStyle name="ผลรวม 8 2 5 2 2" xfId="35819" xr:uid="{8AED93E1-0993-436F-9C4B-04366B52BC40}"/>
    <cellStyle name="ผลรวม 8 2 5 3" xfId="25714" xr:uid="{3A743D2A-669C-4685-A372-13AB0F36F942}"/>
    <cellStyle name="ผลรวม 8 2 6" xfId="4103" xr:uid="{A03C55A4-A805-4D42-A37F-42BA925F2694}"/>
    <cellStyle name="ผลรวม 8 2 6 2" xfId="14608" xr:uid="{7F13C120-A34B-4075-B8EE-2A06F0871D44}"/>
    <cellStyle name="ผลรวม 8 2 6 2 2" xfId="36257" xr:uid="{0B0B924C-5A1C-4A58-A623-EE08C2C5AA0D}"/>
    <cellStyle name="ผลรวม 8 2 6 3" xfId="26152" xr:uid="{A811E99E-6D00-42D4-AD78-7B4529D6B3B1}"/>
    <cellStyle name="ผลรวม 8 2 7" xfId="4533" xr:uid="{4C1C6C60-9C5C-4E16-95EE-F82D4EB1DD13}"/>
    <cellStyle name="ผลรวม 8 2 7 2" xfId="15038" xr:uid="{BB1995DD-A7CF-49D2-A21F-FB6227467FB9}"/>
    <cellStyle name="ผลรวม 8 2 7 2 2" xfId="36687" xr:uid="{5030ADA5-599F-4B0E-A6C1-AA2F1D75547C}"/>
    <cellStyle name="ผลรวม 8 2 7 3" xfId="26582" xr:uid="{1FAFCF50-F810-407D-901D-BD997FD7E5BC}"/>
    <cellStyle name="ผลรวม 8 2 8" xfId="4947" xr:uid="{5AA006C3-9E68-4537-984B-21864B59A2B7}"/>
    <cellStyle name="ผลรวม 8 2 8 2" xfId="15452" xr:uid="{F48280EF-7601-406A-BAB2-E79E5E84C328}"/>
    <cellStyle name="ผลรวม 8 2 8 2 2" xfId="37101" xr:uid="{6A2098A6-9DF9-4E66-AACA-94B6FB36C720}"/>
    <cellStyle name="ผลรวม 8 2 8 3" xfId="26996" xr:uid="{2395715E-4F62-4203-BB69-893F1F65B809}"/>
    <cellStyle name="ผลรวม 8 2 9" xfId="6295" xr:uid="{CA398775-C845-4C2C-9964-4F979C76BDC4}"/>
    <cellStyle name="ผลรวม 8 2 9 2" xfId="16802" xr:uid="{955499F1-6AC2-4AE3-B21E-0B1A2DBC63EB}"/>
    <cellStyle name="ผลรวม 8 2 9 2 2" xfId="38283" xr:uid="{96502F35-1787-4C4A-A1BE-887A33B4FDCB}"/>
    <cellStyle name="ผลรวม 8 2 9 3" xfId="28178" xr:uid="{1DD6E193-54D6-4FC3-B067-E5A95B38FFDE}"/>
    <cellStyle name="ผลรวม 8 20" xfId="9000" xr:uid="{5A5002D7-473D-4769-AA0E-D27DD215F76B}"/>
    <cellStyle name="ผลรวม 8 20 2" xfId="19506" xr:uid="{F5C74A46-4A9A-4B2D-BA10-478B6EE706C2}"/>
    <cellStyle name="ผลรวม 8 20 2 2" xfId="40987" xr:uid="{16BB8507-8F23-4918-B514-FACD16E99B37}"/>
    <cellStyle name="ผลรวม 8 20 3" xfId="30882" xr:uid="{D45EB427-8144-430B-8598-9816E73E09E1}"/>
    <cellStyle name="ผลรวม 8 21" xfId="9476" xr:uid="{55CCC1BC-7248-4789-81A5-1C2B1EFDBEAE}"/>
    <cellStyle name="ผลรวม 8 21 2" xfId="19982" xr:uid="{932FA9FB-2299-4683-ABF7-C1B81B546ADE}"/>
    <cellStyle name="ผลรวม 8 21 2 2" xfId="41462" xr:uid="{437E09BA-38DB-4233-AF39-19E26ACCD18A}"/>
    <cellStyle name="ผลรวม 8 21 3" xfId="31357" xr:uid="{28D4E7DF-8CBE-47B0-BC78-050681C0E2D8}"/>
    <cellStyle name="ผลรวม 8 22" xfId="9943" xr:uid="{C68B4227-F2DF-426E-A098-C9518C0DD36D}"/>
    <cellStyle name="ผลรวม 8 22 2" xfId="20449" xr:uid="{6DC2DEC1-F29C-4830-BFEA-9EBA7E508B89}"/>
    <cellStyle name="ผลรวม 8 22 2 2" xfId="41929" xr:uid="{375D748D-AD94-4D8F-84C5-C0442038EECA}"/>
    <cellStyle name="ผลรวม 8 22 3" xfId="31824" xr:uid="{11822D2F-272C-4884-8917-E42F77F58542}"/>
    <cellStyle name="ผลรวม 8 23" xfId="10405" xr:uid="{200374EA-7893-4B28-A4D0-92B4BB6A4025}"/>
    <cellStyle name="ผลรวม 8 23 2" xfId="20911" xr:uid="{4C3B3409-07F4-4C41-9DB0-6D89F1D85005}"/>
    <cellStyle name="ผลรวม 8 23 2 2" xfId="42391" xr:uid="{0B65E01A-E613-46FB-88D4-7958BBC9327B}"/>
    <cellStyle name="ผลรวม 8 23 3" xfId="32286" xr:uid="{D7C68A76-7532-4204-BF2D-52DA0C66E2AC}"/>
    <cellStyle name="ผลรวม 8 24" xfId="10445" xr:uid="{9C0EF689-03F1-4F23-9A5E-93DBB493BC82}"/>
    <cellStyle name="ผลรวม 8 24 2" xfId="20951" xr:uid="{91888F94-82AA-4D77-9820-819E682C0A13}"/>
    <cellStyle name="ผลรวม 8 24 2 2" xfId="42431" xr:uid="{8A727CCD-217A-4FAE-B2DE-7D5C762820DC}"/>
    <cellStyle name="ผลรวม 8 24 3" xfId="32326" xr:uid="{47A5C62F-F7C0-41F7-B241-BB1AD147CF05}"/>
    <cellStyle name="ผลรวม 8 25" xfId="11033" xr:uid="{AC9AB99D-0724-45A9-AD2E-27B9B26BBD12}"/>
    <cellStyle name="ผลรวม 8 25 2" xfId="21538" xr:uid="{229CEB6B-40F7-429F-99CC-F69F0DAC85B3}"/>
    <cellStyle name="ผลรวม 8 25 2 2" xfId="43016" xr:uid="{3C22BDC2-0B25-4533-8B97-C14B1B2B4022}"/>
    <cellStyle name="ผลรวม 8 25 3" xfId="32911" xr:uid="{17EDB917-49B7-4B0F-8C9E-F450EABB46A7}"/>
    <cellStyle name="ผลรวม 8 26" xfId="11883" xr:uid="{4B213C39-AEDA-4D5C-8F93-A437317677FD}"/>
    <cellStyle name="ผลรวม 8 26 2" xfId="33578" xr:uid="{4A002D71-71FB-405E-A31C-DE657A13FC81}"/>
    <cellStyle name="ผลรวม 8 27" xfId="22229" xr:uid="{9AA9A421-1B28-4920-BD1C-7120D8F3A507}"/>
    <cellStyle name="ผลรวม 8 27 2" xfId="43589" xr:uid="{E5584333-EFB4-4147-A475-3982C76F1B6E}"/>
    <cellStyle name="ผลรวม 8 28" xfId="22361" xr:uid="{03E9DF94-1144-4AE5-90AB-F953788D768F}"/>
    <cellStyle name="ผลรวม 8 28 2" xfId="43675" xr:uid="{BE8EB7DF-98B5-42C2-8E4D-6401DBD52C42}"/>
    <cellStyle name="ผลรวม 8 29" xfId="22408" xr:uid="{6DD5DD78-553A-45B7-A630-7AE64D246DCB}"/>
    <cellStyle name="ผลรวม 8 29 2" xfId="43722" xr:uid="{97E36118-8208-44B4-ABD6-F3D0CB90C229}"/>
    <cellStyle name="ผลรวม 8 3" xfId="1663" xr:uid="{2710A008-9ADB-4F49-A583-E9EDAB6A4DBC}"/>
    <cellStyle name="ผลรวม 8 3 10" xfId="7037" xr:uid="{7D1540D9-D5FB-4A38-910C-173344257BF2}"/>
    <cellStyle name="ผลรวม 8 3 10 2" xfId="17544" xr:uid="{48A5A626-1BDE-4CDB-B31E-BC13A1846FC1}"/>
    <cellStyle name="ผลรวม 8 3 10 2 2" xfId="39025" xr:uid="{AFA78C01-92F6-431E-A4D6-18C265BF724C}"/>
    <cellStyle name="ผลรวม 8 3 10 3" xfId="28920" xr:uid="{C492A626-7B26-46FF-89FB-E20AC1122D32}"/>
    <cellStyle name="ผลรวม 8 3 11" xfId="7533" xr:uid="{58E7015B-FBD5-4E34-B6DA-5ECD0BF60D21}"/>
    <cellStyle name="ผลรวม 8 3 11 2" xfId="18040" xr:uid="{B553FC8A-80EE-482A-A48D-EC914176097F}"/>
    <cellStyle name="ผลรวม 8 3 11 2 2" xfId="39521" xr:uid="{A7B1CE06-356B-4658-BE6B-078D1070C64E}"/>
    <cellStyle name="ผลรวม 8 3 11 3" xfId="29416" xr:uid="{3B619691-38AA-4714-B6F4-D08A399D14CF}"/>
    <cellStyle name="ผลรวม 8 3 12" xfId="7282" xr:uid="{F080A613-948E-44F5-A0AA-6802E75A7A09}"/>
    <cellStyle name="ผลรวม 8 3 12 2" xfId="17789" xr:uid="{CD809E9C-A79F-483D-B830-B18231397F01}"/>
    <cellStyle name="ผลรวม 8 3 12 2 2" xfId="39270" xr:uid="{BEC9DB0D-1E7A-4CD3-B506-FC15B6491AA7}"/>
    <cellStyle name="ผลรวม 8 3 12 3" xfId="29165" xr:uid="{7A1F89E6-488D-4215-ABB0-6F6E575ED855}"/>
    <cellStyle name="ผลรวม 8 3 13" xfId="6778" xr:uid="{E9BAE996-CAD8-4475-A3B2-75B63B4CF415}"/>
    <cellStyle name="ผลรวม 8 3 13 2" xfId="17285" xr:uid="{4553CC1F-5CA5-467D-8273-585830626770}"/>
    <cellStyle name="ผลรวม 8 3 13 2 2" xfId="38766" xr:uid="{76034BF8-63BD-4F84-A195-7326806A269C}"/>
    <cellStyle name="ผลรวม 8 3 13 3" xfId="28661" xr:uid="{B9A73BAF-BE9D-47A8-9B81-60D5E99C6E5E}"/>
    <cellStyle name="ผลรวม 8 3 14" xfId="8801" xr:uid="{23C89CC6-E840-48E4-AE08-0E6B4AB65356}"/>
    <cellStyle name="ผลรวม 8 3 14 2" xfId="19307" xr:uid="{36083A7C-667A-49E6-8B19-EEEDBB332FB6}"/>
    <cellStyle name="ผลรวม 8 3 14 2 2" xfId="40788" xr:uid="{BA28B245-7FA6-4514-91D8-BD56C163CB89}"/>
    <cellStyle name="ผลรวม 8 3 14 3" xfId="30683" xr:uid="{9CC80FF8-E45B-4271-90D4-F2B724FC2723}"/>
    <cellStyle name="ผลรวม 8 3 15" xfId="9273" xr:uid="{0D71BFC3-14F1-4944-B356-1CF2B34DB296}"/>
    <cellStyle name="ผลรวม 8 3 15 2" xfId="19779" xr:uid="{9FCA3ADD-8DA7-433F-9924-27EBA4ECAB74}"/>
    <cellStyle name="ผลรวม 8 3 15 2 2" xfId="41260" xr:uid="{750EFD24-4F00-49C5-A62B-B810B30BE582}"/>
    <cellStyle name="ผลรวม 8 3 15 3" xfId="31155" xr:uid="{6B784FA6-2F2E-4774-BC63-EC6D3DD618A9}"/>
    <cellStyle name="ผลรวม 8 3 16" xfId="9743" xr:uid="{CFA40350-CB5E-48B1-8295-5C5070A2B4BE}"/>
    <cellStyle name="ผลรวม 8 3 16 2" xfId="20249" xr:uid="{98B9D300-4F13-4D09-9290-56C41B686F4C}"/>
    <cellStyle name="ผลรวม 8 3 16 2 2" xfId="41729" xr:uid="{ABA85AF2-72E1-42A4-843C-14E7772C2DAE}"/>
    <cellStyle name="ผลรวม 8 3 16 3" xfId="31624" xr:uid="{BA2C51F3-C7B5-4139-9A6B-8FF92F978151}"/>
    <cellStyle name="ผลรวม 8 3 17" xfId="10209" xr:uid="{221E12FF-2C6E-42CB-8410-A4DE19A85959}"/>
    <cellStyle name="ผลรวม 8 3 17 2" xfId="20715" xr:uid="{0BA533D8-2213-416E-AC2F-49704CF80342}"/>
    <cellStyle name="ผลรวม 8 3 17 2 2" xfId="42195" xr:uid="{FF9B7E46-ED9E-48B5-95FD-BCB095DF0D69}"/>
    <cellStyle name="ผลรวม 8 3 17 3" xfId="32090" xr:uid="{25C9C899-225B-4CC8-9C3E-0B038142F928}"/>
    <cellStyle name="ผลรวม 8 3 18" xfId="10674" xr:uid="{47A6330C-D167-41DE-99B0-AA0645CF5CD9}"/>
    <cellStyle name="ผลรวม 8 3 18 2" xfId="21180" xr:uid="{4536AAB7-7948-45DF-8FA6-2B88B121B0EF}"/>
    <cellStyle name="ผลรวม 8 3 18 2 2" xfId="42660" xr:uid="{612203CD-0963-47D2-BFF7-B46F2949CB03}"/>
    <cellStyle name="ผลรวม 8 3 18 3" xfId="32555" xr:uid="{EECDEC90-A914-4D16-936D-B64462724B50}"/>
    <cellStyle name="ผลรวม 8 3 19" xfId="7953" xr:uid="{2136D29F-8116-4FDC-883F-9570DFAFF60F}"/>
    <cellStyle name="ผลรวม 8 3 19 2" xfId="18460" xr:uid="{4D863317-B954-489F-B75F-BAD56F719474}"/>
    <cellStyle name="ผลรวม 8 3 19 2 2" xfId="39941" xr:uid="{090E0247-C46D-4BBE-AB4A-D82FD986C5A1}"/>
    <cellStyle name="ผลรวม 8 3 19 3" xfId="29836" xr:uid="{47A405F2-62A1-4189-B195-871B2CB0FAA5}"/>
    <cellStyle name="ผลรวม 8 3 2" xfId="2402" xr:uid="{166E443F-2F45-48EB-8B00-10AE3844EEBA}"/>
    <cellStyle name="ผลรวม 8 3 2 2" xfId="12907" xr:uid="{B13D4C36-C3D3-4743-A338-6B4EEC3AED74}"/>
    <cellStyle name="ผลรวม 8 3 2 2 2" xfId="34556" xr:uid="{10C81F78-5398-490B-BA2A-8619013521B7}"/>
    <cellStyle name="ผลรวม 8 3 2 3" xfId="24451" xr:uid="{4C31C2CB-8DD8-481C-BEB9-921D3B3901BF}"/>
    <cellStyle name="ผลรวม 8 3 20" xfId="11272" xr:uid="{A0A4AFF3-5DA3-4EAB-A0DF-ACB23A9348AF}"/>
    <cellStyle name="ผลรวม 8 3 20 2" xfId="21777" xr:uid="{F3F017B2-9658-4E44-BFA0-A0E3B5EE98A2}"/>
    <cellStyle name="ผลรวม 8 3 20 2 2" xfId="43255" xr:uid="{0C5F5737-D6A2-464D-BEED-282D51DBA7AC}"/>
    <cellStyle name="ผลรวม 8 3 20 3" xfId="33150" xr:uid="{F5AAE650-F6BC-45D3-96D1-93B09FFEC67D}"/>
    <cellStyle name="ผลรวม 8 3 21" xfId="12168" xr:uid="{AD2C6C24-CAE3-4D32-A0AA-F7ACFBF35CCD}"/>
    <cellStyle name="ผลรวม 8 3 21 2" xfId="33817" xr:uid="{470DF7DE-893E-4D9A-BC2D-8D920CC7DA51}"/>
    <cellStyle name="ผลรวม 8 3 22" xfId="23712" xr:uid="{8C9F3B71-8F8E-4653-BB01-B4778E642A35}"/>
    <cellStyle name="ผลรวม 8 3 3" xfId="2859" xr:uid="{1CC17C5F-33BE-444D-BC4A-45E57CB5CBC7}"/>
    <cellStyle name="ผลรวม 8 3 3 2" xfId="13364" xr:uid="{D88A86E6-9E45-4308-BA86-8D0E343EA34F}"/>
    <cellStyle name="ผลรวม 8 3 3 2 2" xfId="35013" xr:uid="{5C329B6D-2CF4-41FB-8452-6AFFF46F1C09}"/>
    <cellStyle name="ผลรวม 8 3 3 3" xfId="24908" xr:uid="{C489CFE4-AB02-4F67-B157-B30167C1EDD8}"/>
    <cellStyle name="ผลรวม 8 3 4" xfId="3308" xr:uid="{1DB11EB7-A523-4376-A8D9-C374D6F10B92}"/>
    <cellStyle name="ผลรวม 8 3 4 2" xfId="13813" xr:uid="{0DBD84B0-5681-40A6-84FB-226571D5AFE0}"/>
    <cellStyle name="ผลรวม 8 3 4 2 2" xfId="35462" xr:uid="{675C5659-16A6-4385-82BB-2043B5AE8F54}"/>
    <cellStyle name="ผลรวม 8 3 4 3" xfId="25357" xr:uid="{B6DB4FE2-67DA-4581-A1F2-CC169691B97D}"/>
    <cellStyle name="ผลรวม 8 3 5" xfId="3751" xr:uid="{3F902FD0-DA94-4DDB-9550-06C4778B3E42}"/>
    <cellStyle name="ผลรวม 8 3 5 2" xfId="14256" xr:uid="{B3704D0E-015A-4878-976E-F9CB556B5E2E}"/>
    <cellStyle name="ผลรวม 8 3 5 2 2" xfId="35905" xr:uid="{2201A523-6494-4A01-8B53-B755A7603AFA}"/>
    <cellStyle name="ผลรวม 8 3 5 3" xfId="25800" xr:uid="{35A011F4-11CE-4622-AE7A-3AD356CDA3B4}"/>
    <cellStyle name="ผลรวม 8 3 6" xfId="4189" xr:uid="{84E59C95-BE55-449E-9A40-77130BEA967A}"/>
    <cellStyle name="ผลรวม 8 3 6 2" xfId="14694" xr:uid="{C71BF191-786B-45B6-A357-0F23225438C0}"/>
    <cellStyle name="ผลรวม 8 3 6 2 2" xfId="36343" xr:uid="{0C662FC1-5E39-45F9-A0AF-E2E3F0DD3221}"/>
    <cellStyle name="ผลรวม 8 3 6 3" xfId="26238" xr:uid="{0212C79B-C9EB-44C1-BA54-DCF6D1A8DC95}"/>
    <cellStyle name="ผลรวม 8 3 7" xfId="4619" xr:uid="{0B8213B9-DADD-49C4-B03B-597C30A2E444}"/>
    <cellStyle name="ผลรวม 8 3 7 2" xfId="15124" xr:uid="{57BD486C-E7B0-47E5-902C-0061CD29906D}"/>
    <cellStyle name="ผลรวม 8 3 7 2 2" xfId="36773" xr:uid="{86DCDC9A-9764-4EC6-A352-DABB41834294}"/>
    <cellStyle name="ผลรวม 8 3 7 3" xfId="26668" xr:uid="{D78BBECF-0688-4654-B983-66FF2B17458B}"/>
    <cellStyle name="ผลรวม 8 3 8" xfId="5033" xr:uid="{0A643A6B-ABEC-4226-ABA3-6BD03EBB7F49}"/>
    <cellStyle name="ผลรวม 8 3 8 2" xfId="15538" xr:uid="{4AEE15E6-7E1E-4D78-83E5-7BC1FE0EEF12}"/>
    <cellStyle name="ผลรวม 8 3 8 2 2" xfId="37187" xr:uid="{88F9E5C3-1D6A-4AD0-BF46-E4A4FF1B92BD}"/>
    <cellStyle name="ผลรวม 8 3 8 3" xfId="27082" xr:uid="{BE8BCDC8-3F15-4B63-8863-093DBFCD60E1}"/>
    <cellStyle name="ผลรวม 8 3 9" xfId="6381" xr:uid="{FF349BA5-81B2-4297-9A80-7B5015C65210}"/>
    <cellStyle name="ผลรวม 8 3 9 2" xfId="16888" xr:uid="{F034BEF1-07F7-48F2-95F1-97D5E0A3646C}"/>
    <cellStyle name="ผลรวม 8 3 9 2 2" xfId="38369" xr:uid="{7236067C-2B4A-48A4-B919-86185EF66ACE}"/>
    <cellStyle name="ผลรวม 8 3 9 3" xfId="28264" xr:uid="{1B4115F1-EB93-4C37-94C9-2B77A59CF199}"/>
    <cellStyle name="ผลรวม 8 30" xfId="22451" xr:uid="{28F70AE1-912A-4A98-9D6E-405B4BF26873}"/>
    <cellStyle name="ผลรวม 8 30 2" xfId="43765" xr:uid="{EE5910C6-DE14-42C8-A9B0-6E6E4D472B42}"/>
    <cellStyle name="ผลรวม 8 31" xfId="22489" xr:uid="{419DCB63-A862-4883-9830-7CE8A8D59FC5}"/>
    <cellStyle name="ผลรวม 8 31 2" xfId="43803" xr:uid="{5F4E618D-6779-49B3-9008-A56AE7BB9BDE}"/>
    <cellStyle name="ผลรวม 8 32" xfId="22716" xr:uid="{AAAE8602-04B4-46C0-9199-DDF9BC8C74EB}"/>
    <cellStyle name="ผลรวม 8 32 2" xfId="43911" xr:uid="{0BB3D635-04C9-494A-8254-B42D6CE6499B}"/>
    <cellStyle name="ผลรวม 8 33" xfId="22822" xr:uid="{38E0EC32-BD69-4B71-9B45-CC0379F73587}"/>
    <cellStyle name="ผลรวม 8 33 2" xfId="43971" xr:uid="{E9E37D13-DCF8-4B21-A4BB-863DB7979BC2}"/>
    <cellStyle name="ผลรวม 8 34" xfId="23039" xr:uid="{276E08BE-FCAD-4318-9A9B-31899A7B33F3}"/>
    <cellStyle name="ผลรวม 8 34 2" xfId="44074" xr:uid="{2B68CBB5-C259-4C2E-8F0D-FEBB8740CF26}"/>
    <cellStyle name="ผลรวม 8 35" xfId="23150" xr:uid="{E40C51B4-AF55-4A45-807D-287E979269C0}"/>
    <cellStyle name="ผลรวม 8 35 2" xfId="44139" xr:uid="{7BAFBA92-096D-4998-B440-62734C232EAE}"/>
    <cellStyle name="ผลรวม 8 36" xfId="23473" xr:uid="{DD621377-CC58-42BB-95C9-3CA738B11037}"/>
    <cellStyle name="ผลรวม 8 4" xfId="1710" xr:uid="{A3B482E9-C771-49C5-80E2-2C8A6A6624DB}"/>
    <cellStyle name="ผลรวม 8 4 10" xfId="7084" xr:uid="{0875D3EC-2AF8-4AA4-B54E-01FE0F965226}"/>
    <cellStyle name="ผลรวม 8 4 10 2" xfId="17591" xr:uid="{E21A7D4C-94D5-4475-86A3-ECD65152292A}"/>
    <cellStyle name="ผลรวม 8 4 10 2 2" xfId="39072" xr:uid="{C4A9A006-304B-4B9E-AC66-DD1F7CB2F787}"/>
    <cellStyle name="ผลรวม 8 4 10 3" xfId="28967" xr:uid="{1D85BE7B-AB85-48F6-8911-DF2CDDA7F238}"/>
    <cellStyle name="ผลรวม 8 4 11" xfId="7580" xr:uid="{E23EB6A7-9743-4917-8547-CFF848A038D9}"/>
    <cellStyle name="ผลรวม 8 4 11 2" xfId="18087" xr:uid="{C9CC0CC2-367F-47E9-96BB-1E24F0C667C8}"/>
    <cellStyle name="ผลรวม 8 4 11 2 2" xfId="39568" xr:uid="{D58E5E39-9603-49B4-93BC-294DECA7C3E6}"/>
    <cellStyle name="ผลรวม 8 4 11 3" xfId="29463" xr:uid="{7FD1B9DF-EB27-40BA-8B56-D60D1F377D54}"/>
    <cellStyle name="ผลรวม 8 4 12" xfId="6076" xr:uid="{5BEA9889-A3E2-43A5-BBF4-EF8A44DBB1CA}"/>
    <cellStyle name="ผลรวม 8 4 12 2" xfId="16583" xr:uid="{9BB03F45-CB2A-4359-A731-80D18C7F0022}"/>
    <cellStyle name="ผลรวม 8 4 12 2 2" xfId="38114" xr:uid="{4B54F282-9AED-493D-917B-228012F83EC9}"/>
    <cellStyle name="ผลรวม 8 4 12 3" xfId="28009" xr:uid="{1B93632E-E160-4894-9C72-081D243BCF5E}"/>
    <cellStyle name="ผลรวม 8 4 13" xfId="7201" xr:uid="{C653F2AB-4832-4EE1-934D-12C5FBE15457}"/>
    <cellStyle name="ผลรวม 8 4 13 2" xfId="17708" xr:uid="{61995C5D-593F-4FFE-826B-EE196717C016}"/>
    <cellStyle name="ผลรวม 8 4 13 2 2" xfId="39189" xr:uid="{C2E76122-4436-456E-B37C-12FF35C6ED41}"/>
    <cellStyle name="ผลรวม 8 4 13 3" xfId="29084" xr:uid="{D396A8F1-9E40-47EE-BADD-BC49A309151C}"/>
    <cellStyle name="ผลรวม 8 4 14" xfId="8848" xr:uid="{B536295D-E01C-40D4-9E23-6F8C45AB1BF9}"/>
    <cellStyle name="ผลรวม 8 4 14 2" xfId="19354" xr:uid="{CB80582E-68C2-44C0-A00E-3486700090AA}"/>
    <cellStyle name="ผลรวม 8 4 14 2 2" xfId="40835" xr:uid="{20E25895-27C6-47D6-969E-1AE00A890E13}"/>
    <cellStyle name="ผลรวม 8 4 14 3" xfId="30730" xr:uid="{2DBB1D7B-40C1-4598-8938-5B1202B6F431}"/>
    <cellStyle name="ผลรวม 8 4 15" xfId="9320" xr:uid="{CF90ACF2-3202-41B5-8AA2-8043AA0618A4}"/>
    <cellStyle name="ผลรวม 8 4 15 2" xfId="19826" xr:uid="{41C9FBF4-7F52-4E37-AC25-90126B797AFE}"/>
    <cellStyle name="ผลรวม 8 4 15 2 2" xfId="41307" xr:uid="{83E1F3AD-F52F-43F7-9E52-29921D5A346C}"/>
    <cellStyle name="ผลรวม 8 4 15 3" xfId="31202" xr:uid="{301644C4-4BBA-48CC-856C-6B17667DA23F}"/>
    <cellStyle name="ผลรวม 8 4 16" xfId="9790" xr:uid="{FF81C899-6E31-4106-A975-4274BD357C0A}"/>
    <cellStyle name="ผลรวม 8 4 16 2" xfId="20296" xr:uid="{2A3D7088-20EE-48D9-BBAF-FDAAFC9F5148}"/>
    <cellStyle name="ผลรวม 8 4 16 2 2" xfId="41776" xr:uid="{4E520464-23B3-4562-A151-C479399E2A35}"/>
    <cellStyle name="ผลรวม 8 4 16 3" xfId="31671" xr:uid="{D7CB39DF-52C6-4455-A554-A477ADD34895}"/>
    <cellStyle name="ผลรวม 8 4 17" xfId="10256" xr:uid="{7FE269CB-B656-4D80-85AD-C6FC17C74819}"/>
    <cellStyle name="ผลรวม 8 4 17 2" xfId="20762" xr:uid="{699B76D0-DD24-4ADA-BBAF-DBF7C9DD194B}"/>
    <cellStyle name="ผลรวม 8 4 17 2 2" xfId="42242" xr:uid="{0492C8FD-D5BB-4ADE-8029-E08A1DD4F5AF}"/>
    <cellStyle name="ผลรวม 8 4 17 3" xfId="32137" xr:uid="{DB4D7022-1548-49E3-AABC-6541EB87FFDC}"/>
    <cellStyle name="ผลรวม 8 4 18" xfId="10721" xr:uid="{9487EFB9-431D-4E7D-B184-9D352704D830}"/>
    <cellStyle name="ผลรวม 8 4 18 2" xfId="21227" xr:uid="{9944C7AD-3623-46E0-A404-B1FD1D2935DE}"/>
    <cellStyle name="ผลรวม 8 4 18 2 2" xfId="42707" xr:uid="{205CBE31-152B-46FF-890E-8FC023E0BE1F}"/>
    <cellStyle name="ผลรวม 8 4 18 3" xfId="32602" xr:uid="{718A099D-F39A-49DD-9131-40E1AE1C0B4F}"/>
    <cellStyle name="ผลรวม 8 4 19" xfId="7794" xr:uid="{524D2586-0F5C-47B4-B42C-44C30ECD34D3}"/>
    <cellStyle name="ผลรวม 8 4 19 2" xfId="18301" xr:uid="{D6957067-50C7-422A-996B-E8651311FD93}"/>
    <cellStyle name="ผลรวม 8 4 19 2 2" xfId="39782" xr:uid="{E85F5264-501D-4DE4-A2DA-EA60B848FF4B}"/>
    <cellStyle name="ผลรวม 8 4 19 3" xfId="29677" xr:uid="{CB691310-AC30-481F-B003-17C9B331EC3C}"/>
    <cellStyle name="ผลรวม 8 4 2" xfId="2449" xr:uid="{D2AC2122-D962-41CA-9745-9CC8C5C27E74}"/>
    <cellStyle name="ผลรวม 8 4 2 2" xfId="12954" xr:uid="{C61B4049-6B55-4B40-9E3F-363632D37529}"/>
    <cellStyle name="ผลรวม 8 4 2 2 2" xfId="34603" xr:uid="{75F12DEF-3F50-4C54-8C66-E9269B160D59}"/>
    <cellStyle name="ผลรวม 8 4 2 3" xfId="24498" xr:uid="{70C4CFCD-00DA-4AA6-A86D-78640964D418}"/>
    <cellStyle name="ผลรวม 8 4 20" xfId="11319" xr:uid="{5AEBB7AD-70B7-41B0-B061-EBBBC2D58619}"/>
    <cellStyle name="ผลรวม 8 4 20 2" xfId="21824" xr:uid="{DF3EDFF8-9872-49DB-A522-330E8E1CFE06}"/>
    <cellStyle name="ผลรวม 8 4 20 2 2" xfId="43302" xr:uid="{867DBD66-A3F2-42E6-A6A6-F130933DFC0A}"/>
    <cellStyle name="ผลรวม 8 4 20 3" xfId="33197" xr:uid="{4817301A-D826-4CB0-BA9A-7665A643FB38}"/>
    <cellStyle name="ผลรวม 8 4 21" xfId="12215" xr:uid="{8EFF504E-12C7-4FA6-AF27-7ECBD5EEAD17}"/>
    <cellStyle name="ผลรวม 8 4 21 2" xfId="33864" xr:uid="{DA7ACE50-6AB5-407F-8D94-220D6E470A80}"/>
    <cellStyle name="ผลรวม 8 4 22" xfId="23759" xr:uid="{F702D9D6-92EA-4A0D-94FF-FB65717E694A}"/>
    <cellStyle name="ผลรวม 8 4 3" xfId="2906" xr:uid="{A4D2B46F-DEEB-4EA9-9B8D-9E123D4536F2}"/>
    <cellStyle name="ผลรวม 8 4 3 2" xfId="13411" xr:uid="{FBA8EA1E-F3CC-45F8-A468-8F7FA2F67D5A}"/>
    <cellStyle name="ผลรวม 8 4 3 2 2" xfId="35060" xr:uid="{45CC84A7-C2D1-4F44-AA71-16A0B629B147}"/>
    <cellStyle name="ผลรวม 8 4 3 3" xfId="24955" xr:uid="{677EA942-1945-4554-A770-54174EF3947B}"/>
    <cellStyle name="ผลรวม 8 4 4" xfId="3355" xr:uid="{496F1690-7A8A-4E3B-B07C-626441587664}"/>
    <cellStyle name="ผลรวม 8 4 4 2" xfId="13860" xr:uid="{D66744D1-0D4F-4469-A4F9-2E04A764C939}"/>
    <cellStyle name="ผลรวม 8 4 4 2 2" xfId="35509" xr:uid="{BFAD8CE3-E44E-4874-B3CF-AEF63B7344C0}"/>
    <cellStyle name="ผลรวม 8 4 4 3" xfId="25404" xr:uid="{93842490-90B5-42F0-8180-2918C3C3E0E6}"/>
    <cellStyle name="ผลรวม 8 4 5" xfId="3798" xr:uid="{1DF48B31-B19C-4A34-8BDB-2B74499BBDF0}"/>
    <cellStyle name="ผลรวม 8 4 5 2" xfId="14303" xr:uid="{D1EF2792-3C6B-4FDA-9007-C8B5D5EEAFB4}"/>
    <cellStyle name="ผลรวม 8 4 5 2 2" xfId="35952" xr:uid="{3861ECB6-A575-4E7A-BE90-94F1A7289D2F}"/>
    <cellStyle name="ผลรวม 8 4 5 3" xfId="25847" xr:uid="{CF33E817-FAFC-45AD-A95B-3B2D078F1884}"/>
    <cellStyle name="ผลรวม 8 4 6" xfId="4236" xr:uid="{35D4C628-CD06-4249-962A-26BBB431A9A3}"/>
    <cellStyle name="ผลรวม 8 4 6 2" xfId="14741" xr:uid="{ACB0BB06-681A-442D-9DA3-01E2ECBC21ED}"/>
    <cellStyle name="ผลรวม 8 4 6 2 2" xfId="36390" xr:uid="{9639ACC7-D53A-4A64-8BD1-DE9D194DB99C}"/>
    <cellStyle name="ผลรวม 8 4 6 3" xfId="26285" xr:uid="{3A28A8D8-3287-472C-8894-1B611BC0AEBF}"/>
    <cellStyle name="ผลรวม 8 4 7" xfId="4666" xr:uid="{98302D39-E23C-42DF-B766-51857B3091D4}"/>
    <cellStyle name="ผลรวม 8 4 7 2" xfId="15171" xr:uid="{F2EF1076-4A2E-4399-B9E8-15DFABD04E63}"/>
    <cellStyle name="ผลรวม 8 4 7 2 2" xfId="36820" xr:uid="{338AC774-EDE1-480D-9ECF-425F96455D52}"/>
    <cellStyle name="ผลรวม 8 4 7 3" xfId="26715" xr:uid="{A7F63405-4138-438D-81B7-5F91EA25A9C6}"/>
    <cellStyle name="ผลรวม 8 4 8" xfId="5080" xr:uid="{3117CA9A-7B46-43BF-ABFA-FF46A239C7E9}"/>
    <cellStyle name="ผลรวม 8 4 8 2" xfId="15585" xr:uid="{B8E3817B-F273-477E-AFEF-52EDB90DE741}"/>
    <cellStyle name="ผลรวม 8 4 8 2 2" xfId="37234" xr:uid="{C0915AD2-5846-4688-A3A6-CF09823102B8}"/>
    <cellStyle name="ผลรวม 8 4 8 3" xfId="27129" xr:uid="{95AA7D08-8179-4DEA-A667-C08EA0B1AB24}"/>
    <cellStyle name="ผลรวม 8 4 9" xfId="6428" xr:uid="{93244701-C843-41E6-8982-47599329E5CC}"/>
    <cellStyle name="ผลรวม 8 4 9 2" xfId="16935" xr:uid="{60AF051D-23FB-4DD2-888B-6F2BD183AF9D}"/>
    <cellStyle name="ผลรวม 8 4 9 2 2" xfId="38416" xr:uid="{85248CC8-393B-4328-92EE-A3BB2EDF1A53}"/>
    <cellStyle name="ผลรวม 8 4 9 3" xfId="28311" xr:uid="{0BB4DB1F-7874-4256-A2D9-020C0932C32A}"/>
    <cellStyle name="ผลรวม 8 5" xfId="1753" xr:uid="{C985AA12-5C4E-4724-9220-A7302F8539A6}"/>
    <cellStyle name="ผลรวม 8 5 10" xfId="7127" xr:uid="{B6F6BD6E-86C2-4FA3-A839-10A02B82511C}"/>
    <cellStyle name="ผลรวม 8 5 10 2" xfId="17634" xr:uid="{A18CA863-D956-4DA1-A480-96D646448A94}"/>
    <cellStyle name="ผลรวม 8 5 10 2 2" xfId="39115" xr:uid="{1F9E1402-2DCD-4CF3-8ABC-8E77BDC76223}"/>
    <cellStyle name="ผลรวม 8 5 10 3" xfId="29010" xr:uid="{4B3BE260-97FB-4AA2-9C3F-96EDF4058C30}"/>
    <cellStyle name="ผลรวม 8 5 11" xfId="7623" xr:uid="{174D440B-A741-405E-9D5C-943A162B9DD0}"/>
    <cellStyle name="ผลรวม 8 5 11 2" xfId="18130" xr:uid="{C498B3C4-DBCD-47E2-988C-D7BFDAF3F211}"/>
    <cellStyle name="ผลรวม 8 5 11 2 2" xfId="39611" xr:uid="{92F23B52-400D-459B-AE5B-946D3F97DB47}"/>
    <cellStyle name="ผลรวม 8 5 11 3" xfId="29506" xr:uid="{2F062B4F-6A02-4AE1-B7BE-0ADF9299DCF8}"/>
    <cellStyle name="ผลรวม 8 5 12" xfId="7259" xr:uid="{BBA89C9B-5690-4143-A0A3-3EC7ACD8B3B0}"/>
    <cellStyle name="ผลรวม 8 5 12 2" xfId="17766" xr:uid="{28BEA837-9416-4B5B-90CB-A528C7B5CC47}"/>
    <cellStyle name="ผลรวม 8 5 12 2 2" xfId="39247" xr:uid="{F4F9607D-8340-42EE-B0D6-4823EAEEDD73}"/>
    <cellStyle name="ผลรวม 8 5 12 3" xfId="29142" xr:uid="{35F478C1-924D-401A-961A-14010DEEAF37}"/>
    <cellStyle name="ผลรวม 8 5 13" xfId="7696" xr:uid="{BB8B12B4-CB5C-425A-97D1-98A6C88CBD48}"/>
    <cellStyle name="ผลรวม 8 5 13 2" xfId="18203" xr:uid="{416148A7-444D-4BAA-8252-6E4F2F386EED}"/>
    <cellStyle name="ผลรวม 8 5 13 2 2" xfId="39684" xr:uid="{31F09558-8410-48E2-B888-BA6D7ABA7E44}"/>
    <cellStyle name="ผลรวม 8 5 13 3" xfId="29579" xr:uid="{FB584EE5-673C-460C-BEA8-EBAA2B520978}"/>
    <cellStyle name="ผลรวม 8 5 14" xfId="8891" xr:uid="{1725E086-6E9A-4693-B6CD-E386CD0E219C}"/>
    <cellStyle name="ผลรวม 8 5 14 2" xfId="19397" xr:uid="{F6AA3C29-914F-4CBE-8710-3D12EFE94E8B}"/>
    <cellStyle name="ผลรวม 8 5 14 2 2" xfId="40878" xr:uid="{8798521D-2552-4AD9-A627-DBBEBFF8E262}"/>
    <cellStyle name="ผลรวม 8 5 14 3" xfId="30773" xr:uid="{B9E05E20-5235-4A32-8400-D49CED3EC7DB}"/>
    <cellStyle name="ผลรวม 8 5 15" xfId="9363" xr:uid="{74A00E8C-90D2-491A-95AF-DA80E6B7DB2C}"/>
    <cellStyle name="ผลรวม 8 5 15 2" xfId="19869" xr:uid="{6ED11A7C-9CD6-49B6-963B-2A59A46C6660}"/>
    <cellStyle name="ผลรวม 8 5 15 2 2" xfId="41350" xr:uid="{A688CF87-87B3-4CEF-A4F1-A68669FC3000}"/>
    <cellStyle name="ผลรวม 8 5 15 3" xfId="31245" xr:uid="{04073E66-E2EE-4571-B135-31A6B2BD4A1E}"/>
    <cellStyle name="ผลรวม 8 5 16" xfId="9833" xr:uid="{CAC23C1E-E66B-4FDC-9389-F4A999D94117}"/>
    <cellStyle name="ผลรวม 8 5 16 2" xfId="20339" xr:uid="{AE4DA06D-11FA-470F-9995-C91532D669D3}"/>
    <cellStyle name="ผลรวม 8 5 16 2 2" xfId="41819" xr:uid="{ABF6CA3D-D3B3-41DF-82BB-DF7FFFDA7952}"/>
    <cellStyle name="ผลรวม 8 5 16 3" xfId="31714" xr:uid="{3420145C-C15B-42E4-9494-BAA8859A1483}"/>
    <cellStyle name="ผลรวม 8 5 17" xfId="10299" xr:uid="{562D9298-2521-44E3-8D50-A37D0961F6E2}"/>
    <cellStyle name="ผลรวม 8 5 17 2" xfId="20805" xr:uid="{C7CF872E-775F-43FD-9E41-273C47A1B4DB}"/>
    <cellStyle name="ผลรวม 8 5 17 2 2" xfId="42285" xr:uid="{58DA8C3F-DB1B-48BB-BF5A-F4A785A428CD}"/>
    <cellStyle name="ผลรวม 8 5 17 3" xfId="32180" xr:uid="{3CA20683-EAAA-4E18-BC0F-4FCFB858B809}"/>
    <cellStyle name="ผลรวม 8 5 18" xfId="10764" xr:uid="{FF29D062-4B60-48A7-BA97-5978249F73D1}"/>
    <cellStyle name="ผลรวม 8 5 18 2" xfId="21270" xr:uid="{312B54A2-8497-4DD9-B927-CEC238F917D7}"/>
    <cellStyle name="ผลรวม 8 5 18 2 2" xfId="42750" xr:uid="{292D945A-AE1A-4FC9-937D-D97917CD57B9}"/>
    <cellStyle name="ผลรวม 8 5 18 3" xfId="32645" xr:uid="{2EC959ED-BC25-4ACB-A4E5-8BB794C02694}"/>
    <cellStyle name="ผลรวม 8 5 19" xfId="5355" xr:uid="{6F287DC0-F693-4088-95C8-39BC4E6BE3A5}"/>
    <cellStyle name="ผลรวม 8 5 19 2" xfId="15859" xr:uid="{095CF614-6DC0-4585-9A39-0E5D9F616AD0}"/>
    <cellStyle name="ผลรวม 8 5 19 2 2" xfId="37505" xr:uid="{385860E5-F083-41F1-832C-62F4F11FB6B1}"/>
    <cellStyle name="ผลรวม 8 5 19 3" xfId="27400" xr:uid="{3F262DE2-1792-4E1C-B231-AB52A46D9FBC}"/>
    <cellStyle name="ผลรวม 8 5 2" xfId="2492" xr:uid="{B6FEBF83-A8BB-4FDA-8D05-E576BBA629F7}"/>
    <cellStyle name="ผลรวม 8 5 2 2" xfId="12997" xr:uid="{83122ED2-4D25-4C6D-B1EB-B98FA3A3D248}"/>
    <cellStyle name="ผลรวม 8 5 2 2 2" xfId="34646" xr:uid="{5EF5F380-6A8D-4043-9C9D-0B025579C65A}"/>
    <cellStyle name="ผลรวม 8 5 2 3" xfId="24541" xr:uid="{2FE18A43-B0B0-4FE5-B2D5-1C0C52DE157D}"/>
    <cellStyle name="ผลรวม 8 5 20" xfId="11362" xr:uid="{E507F601-CB8F-4B0C-8EDA-7AE4399D8A2D}"/>
    <cellStyle name="ผลรวม 8 5 20 2" xfId="21867" xr:uid="{1E9EE463-F620-4F6E-8FD2-06F63E40B11E}"/>
    <cellStyle name="ผลรวม 8 5 20 2 2" xfId="43345" xr:uid="{0C0444D7-C555-4B77-A556-979C34A10642}"/>
    <cellStyle name="ผลรวม 8 5 20 3" xfId="33240" xr:uid="{E03BE3AD-1842-4D83-B559-0591B8013B36}"/>
    <cellStyle name="ผลรวม 8 5 21" xfId="12258" xr:uid="{AFE700A4-8C3A-42C9-8DAA-1FA2F1890583}"/>
    <cellStyle name="ผลรวม 8 5 21 2" xfId="33907" xr:uid="{6E09EABF-9D5E-462D-956D-B9EFB8E795DF}"/>
    <cellStyle name="ผลรวม 8 5 22" xfId="23802" xr:uid="{B6B6A7D1-6CEB-4A59-B79B-9C88CF6E4740}"/>
    <cellStyle name="ผลรวม 8 5 3" xfId="2949" xr:uid="{CE6C5F75-6F9B-4403-A61D-7DA13FB3F8AF}"/>
    <cellStyle name="ผลรวม 8 5 3 2" xfId="13454" xr:uid="{046E4069-532C-4FF6-A369-C6635827D074}"/>
    <cellStyle name="ผลรวม 8 5 3 2 2" xfId="35103" xr:uid="{71F02814-87E0-479C-A2E1-4FF58B1C84E1}"/>
    <cellStyle name="ผลรวม 8 5 3 3" xfId="24998" xr:uid="{EC515CC1-D302-40D4-BFE9-4A0DAF8FA8E1}"/>
    <cellStyle name="ผลรวม 8 5 4" xfId="3398" xr:uid="{300FCFBC-3DC0-43D1-BF5F-5DCFDF85D601}"/>
    <cellStyle name="ผลรวม 8 5 4 2" xfId="13903" xr:uid="{F9A04E8E-5555-45B2-8E88-37E90732221A}"/>
    <cellStyle name="ผลรวม 8 5 4 2 2" xfId="35552" xr:uid="{9B9F029A-6631-45E5-98D2-E334A691EBE5}"/>
    <cellStyle name="ผลรวม 8 5 4 3" xfId="25447" xr:uid="{96DBEF89-8924-4DED-8D71-52C6D1A20D50}"/>
    <cellStyle name="ผลรวม 8 5 5" xfId="3841" xr:uid="{E619261E-DD35-46A1-A93C-772F791A8B9E}"/>
    <cellStyle name="ผลรวม 8 5 5 2" xfId="14346" xr:uid="{6D78712F-6AC6-4287-B9AD-99B8BF4089C1}"/>
    <cellStyle name="ผลรวม 8 5 5 2 2" xfId="35995" xr:uid="{E4DF1B98-5364-4D75-BC32-E0D26543FCE7}"/>
    <cellStyle name="ผลรวม 8 5 5 3" xfId="25890" xr:uid="{1FDA888D-920E-4A6B-AEA8-2EE261047D6B}"/>
    <cellStyle name="ผลรวม 8 5 6" xfId="4279" xr:uid="{8150DC46-1411-4EDA-AAEC-36A7B25A61CE}"/>
    <cellStyle name="ผลรวม 8 5 6 2" xfId="14784" xr:uid="{8CD24D7D-3B34-4150-8700-9E066C8ACDD2}"/>
    <cellStyle name="ผลรวม 8 5 6 2 2" xfId="36433" xr:uid="{6557BD60-0AF0-4920-82CA-B1B1163F9D7D}"/>
    <cellStyle name="ผลรวม 8 5 6 3" xfId="26328" xr:uid="{4BFE99F2-795D-4E63-8E62-A44A2F6F589E}"/>
    <cellStyle name="ผลรวม 8 5 7" xfId="4709" xr:uid="{25BFAFE0-307D-401D-B93B-65F8F4101C0E}"/>
    <cellStyle name="ผลรวม 8 5 7 2" xfId="15214" xr:uid="{F9784C93-C27B-46C7-B50B-A86C5F1F0934}"/>
    <cellStyle name="ผลรวม 8 5 7 2 2" xfId="36863" xr:uid="{E0D216F2-4583-4497-9708-75A86521A520}"/>
    <cellStyle name="ผลรวม 8 5 7 3" xfId="26758" xr:uid="{0C4C6B64-7947-4BD1-A438-AF4305631B3B}"/>
    <cellStyle name="ผลรวม 8 5 8" xfId="5123" xr:uid="{281C56F2-592D-43CB-BD1B-8945D49F19B8}"/>
    <cellStyle name="ผลรวม 8 5 8 2" xfId="15628" xr:uid="{AF5CE265-3281-4E4B-9933-C84B832BD286}"/>
    <cellStyle name="ผลรวม 8 5 8 2 2" xfId="37277" xr:uid="{BB5DD17A-E27E-4592-AB02-52398702E1D5}"/>
    <cellStyle name="ผลรวม 8 5 8 3" xfId="27172" xr:uid="{AD9D1C4D-5EC9-490D-82E3-40772B5F38B5}"/>
    <cellStyle name="ผลรวม 8 5 9" xfId="6471" xr:uid="{D9D42CFE-3AAE-482D-AFCF-51F7FF8E01C2}"/>
    <cellStyle name="ผลรวม 8 5 9 2" xfId="16978" xr:uid="{14EEE76E-E1C8-41C1-B741-B4433ED918E2}"/>
    <cellStyle name="ผลรวม 8 5 9 2 2" xfId="38459" xr:uid="{0E376932-9213-4B90-9D9F-A87130C7E11E}"/>
    <cellStyle name="ผลรวม 8 5 9 3" xfId="28354" xr:uid="{98B8317C-139D-47B2-A896-B3D2DC9375BD}"/>
    <cellStyle name="ผลรวม 8 6" xfId="1791" xr:uid="{2295E51A-A504-486A-B5F1-DB7F1D31ACA8}"/>
    <cellStyle name="ผลรวม 8 6 10" xfId="7165" xr:uid="{74549F4F-460F-43DB-A8F1-E5E16F22D510}"/>
    <cellStyle name="ผลรวม 8 6 10 2" xfId="17672" xr:uid="{7934A5BE-F1F5-4E5C-B18D-B0429ECB64A1}"/>
    <cellStyle name="ผลรวม 8 6 10 2 2" xfId="39153" xr:uid="{71B7F827-B58F-4DCB-9112-7C609B8B4359}"/>
    <cellStyle name="ผลรวม 8 6 10 3" xfId="29048" xr:uid="{F070D29E-9CA5-4E52-A7D7-78C814F42AE2}"/>
    <cellStyle name="ผลรวม 8 6 11" xfId="7661" xr:uid="{FB802872-D67A-4D4F-A99F-425B4F4E0E51}"/>
    <cellStyle name="ผลรวม 8 6 11 2" xfId="18168" xr:uid="{9C1A3E8E-A6B6-4ABA-90EB-810746DD1B55}"/>
    <cellStyle name="ผลรวม 8 6 11 2 2" xfId="39649" xr:uid="{AA121BB7-F6A4-47F7-94CC-7CA142E8EC5B}"/>
    <cellStyle name="ผลรวม 8 6 11 3" xfId="29544" xr:uid="{D3BD18B8-5A65-4C51-9279-3E0AB99C19B5}"/>
    <cellStyle name="ผลรวม 8 6 12" xfId="5920" xr:uid="{57C438BA-47FC-40E9-9B17-01271374E958}"/>
    <cellStyle name="ผลรวม 8 6 12 2" xfId="16427" xr:uid="{265CADF7-80D2-49CA-AE8E-4606AF1F9D38}"/>
    <cellStyle name="ผลรวม 8 6 12 2 2" xfId="38010" xr:uid="{B7CCF198-721A-4CE5-86DB-5D2BA4447415}"/>
    <cellStyle name="ผลรวม 8 6 12 3" xfId="27905" xr:uid="{14478F20-A687-4C68-A5A4-EA3F67031CAD}"/>
    <cellStyle name="ผลรวม 8 6 13" xfId="5958" xr:uid="{2D82FFFC-4EA5-4853-A65A-B5E54BF03983}"/>
    <cellStyle name="ผลรวม 8 6 13 2" xfId="16465" xr:uid="{9279DE52-DA4A-4368-B0F3-8468582397A0}"/>
    <cellStyle name="ผลรวม 8 6 13 2 2" xfId="38042" xr:uid="{4552F9A8-47A8-4466-85CF-F1387160699A}"/>
    <cellStyle name="ผลรวม 8 6 13 3" xfId="27937" xr:uid="{6C3F45E3-96EB-46E9-873A-2CF7F3A0D8DF}"/>
    <cellStyle name="ผลรวม 8 6 14" xfId="8929" xr:uid="{C5FAB047-8361-41EC-9D7F-01B8BA9DF5D6}"/>
    <cellStyle name="ผลรวม 8 6 14 2" xfId="19435" xr:uid="{436C7AFC-2F98-493A-B7AF-B3AC640F77BB}"/>
    <cellStyle name="ผลรวม 8 6 14 2 2" xfId="40916" xr:uid="{79551B77-504F-44F7-BB30-1088FDE94D91}"/>
    <cellStyle name="ผลรวม 8 6 14 3" xfId="30811" xr:uid="{20C6930A-E921-4E29-8AC9-FA9A9591046D}"/>
    <cellStyle name="ผลรวม 8 6 15" xfId="9401" xr:uid="{3D6DB80D-F9F9-4E21-BF6C-D2ADBA794122}"/>
    <cellStyle name="ผลรวม 8 6 15 2" xfId="19907" xr:uid="{8062899E-7940-4840-A7DE-08DCCA8308FE}"/>
    <cellStyle name="ผลรวม 8 6 15 2 2" xfId="41388" xr:uid="{99E6EAF3-0F1E-4D05-9B91-7C618AE313B8}"/>
    <cellStyle name="ผลรวม 8 6 15 3" xfId="31283" xr:uid="{54785148-3634-4C17-8081-535E1A69383C}"/>
    <cellStyle name="ผลรวม 8 6 16" xfId="9871" xr:uid="{8B99A23F-9E31-4E66-AD0C-46EFB13D91C1}"/>
    <cellStyle name="ผลรวม 8 6 16 2" xfId="20377" xr:uid="{1C1DA753-8900-4054-AB6E-3B13164CAF08}"/>
    <cellStyle name="ผลรวม 8 6 16 2 2" xfId="41857" xr:uid="{035743B2-E104-43E2-B730-E2FF284AEA23}"/>
    <cellStyle name="ผลรวม 8 6 16 3" xfId="31752" xr:uid="{543819D6-22C3-4EB8-ACB0-DAD2393282AF}"/>
    <cellStyle name="ผลรวม 8 6 17" xfId="10337" xr:uid="{79F8CD63-6A54-44BA-8967-EBA79992123E}"/>
    <cellStyle name="ผลรวม 8 6 17 2" xfId="20843" xr:uid="{3D950365-3496-4B76-9C9D-2138FE428391}"/>
    <cellStyle name="ผลรวม 8 6 17 2 2" xfId="42323" xr:uid="{4F65BDB3-E880-4E8D-BC54-3E3DAA6C1DAF}"/>
    <cellStyle name="ผลรวม 8 6 17 3" xfId="32218" xr:uid="{21081A30-93D4-445C-8354-D5AF3CE5CB0B}"/>
    <cellStyle name="ผลรวม 8 6 18" xfId="10802" xr:uid="{89089F41-7BEB-4328-A095-9019CE823D7E}"/>
    <cellStyle name="ผลรวม 8 6 18 2" xfId="21308" xr:uid="{1138698B-D4C8-4788-9893-46A60B2AE150}"/>
    <cellStyle name="ผลรวม 8 6 18 2 2" xfId="42788" xr:uid="{17C48CAB-9648-46D7-B761-39552D6FC43A}"/>
    <cellStyle name="ผลรวม 8 6 18 3" xfId="32683" xr:uid="{19ECE923-7C65-401C-AF75-1C9436EA3FAE}"/>
    <cellStyle name="ผลรวม 8 6 19" xfId="5754" xr:uid="{1295AA54-9CF9-4F7D-8F87-F0525C53F25D}"/>
    <cellStyle name="ผลรวม 8 6 19 2" xfId="16260" xr:uid="{4F064674-6245-4168-8523-9B07B3FCBF83}"/>
    <cellStyle name="ผลรวม 8 6 19 2 2" xfId="37861" xr:uid="{986B167E-4043-44D6-8F0D-97A0FF157139}"/>
    <cellStyle name="ผลรวม 8 6 19 3" xfId="27756" xr:uid="{C17CE3ED-B62A-448A-B3FE-54AF2BC5EC24}"/>
    <cellStyle name="ผลรวม 8 6 2" xfId="2530" xr:uid="{57D9F1EF-D9BE-41F2-8DAE-412AA69E57B7}"/>
    <cellStyle name="ผลรวม 8 6 2 2" xfId="13035" xr:uid="{EBF1CED3-D764-4128-B22D-8826D052DD98}"/>
    <cellStyle name="ผลรวม 8 6 2 2 2" xfId="34684" xr:uid="{9879B240-B3B9-4BED-9902-325BBC39EB0B}"/>
    <cellStyle name="ผลรวม 8 6 2 3" xfId="24579" xr:uid="{3B101993-7EB2-49E8-9439-E5C4CA336449}"/>
    <cellStyle name="ผลรวม 8 6 20" xfId="11400" xr:uid="{64E46177-FE67-4EB7-B7C9-56F62BEB015B}"/>
    <cellStyle name="ผลรวม 8 6 20 2" xfId="21905" xr:uid="{C6FDAA07-0CC2-420E-8420-87E6A4DDE086}"/>
    <cellStyle name="ผลรวม 8 6 20 2 2" xfId="43383" xr:uid="{2854AE58-8D33-43F3-ACED-652BD7A091C3}"/>
    <cellStyle name="ผลรวม 8 6 20 3" xfId="33278" xr:uid="{953CAB02-9CF3-4829-9EA4-A7EDA570D20A}"/>
    <cellStyle name="ผลรวม 8 6 21" xfId="12296" xr:uid="{51F96703-ED2F-433E-812B-C919B4EE15EC}"/>
    <cellStyle name="ผลรวม 8 6 21 2" xfId="33945" xr:uid="{BE462DA9-F12F-4807-BBFF-0EC193D181B8}"/>
    <cellStyle name="ผลรวม 8 6 22" xfId="23840" xr:uid="{0A3D269C-5F7D-426B-AB9C-7FE97F201461}"/>
    <cellStyle name="ผลรวม 8 6 3" xfId="2987" xr:uid="{D55F99EF-C81C-4341-97D9-8FE63225C3AE}"/>
    <cellStyle name="ผลรวม 8 6 3 2" xfId="13492" xr:uid="{4594F454-8300-43A6-9D2F-1D56D21FB221}"/>
    <cellStyle name="ผลรวม 8 6 3 2 2" xfId="35141" xr:uid="{709BB52D-4AC8-4B83-AC32-27BF56B5FA3B}"/>
    <cellStyle name="ผลรวม 8 6 3 3" xfId="25036" xr:uid="{87C5D2AC-441E-44ED-BEC0-8D0DA7EDD206}"/>
    <cellStyle name="ผลรวม 8 6 4" xfId="3436" xr:uid="{044A2C02-84AB-4214-9186-76DCE483C0AB}"/>
    <cellStyle name="ผลรวม 8 6 4 2" xfId="13941" xr:uid="{11ACFF69-C022-4A7F-855A-F03065FC96FC}"/>
    <cellStyle name="ผลรวม 8 6 4 2 2" xfId="35590" xr:uid="{58B0125F-3F48-41B0-815F-BF57C95F4607}"/>
    <cellStyle name="ผลรวม 8 6 4 3" xfId="25485" xr:uid="{C9D70497-F445-49AE-AECD-B60A1931FFB5}"/>
    <cellStyle name="ผลรวม 8 6 5" xfId="3879" xr:uid="{2539666A-B3CC-489B-99B9-75DF6EFCCEAA}"/>
    <cellStyle name="ผลรวม 8 6 5 2" xfId="14384" xr:uid="{4BB4CDF3-0AD8-4145-A365-D2EBA6682AA9}"/>
    <cellStyle name="ผลรวม 8 6 5 2 2" xfId="36033" xr:uid="{585C2803-5B8C-4EF4-8073-4D127BB28930}"/>
    <cellStyle name="ผลรวม 8 6 5 3" xfId="25928" xr:uid="{E31513B6-6E06-4720-A11D-63B9E9905406}"/>
    <cellStyle name="ผลรวม 8 6 6" xfId="4317" xr:uid="{7F95D2A4-D002-4D64-A0B7-EEAA5DFE1E27}"/>
    <cellStyle name="ผลรวม 8 6 6 2" xfId="14822" xr:uid="{5B468396-8975-45FD-95B4-ECC0F7845CBF}"/>
    <cellStyle name="ผลรวม 8 6 6 2 2" xfId="36471" xr:uid="{03F7E83E-1347-4378-8EAF-FB05F407ACB1}"/>
    <cellStyle name="ผลรวม 8 6 6 3" xfId="26366" xr:uid="{3431F58A-890F-449E-B50F-128A1E6430ED}"/>
    <cellStyle name="ผลรวม 8 6 7" xfId="4747" xr:uid="{89E120A8-3723-4346-BBFD-E317FC9586AF}"/>
    <cellStyle name="ผลรวม 8 6 7 2" xfId="15252" xr:uid="{718D270A-F929-4DE4-A894-8B6592F2FA79}"/>
    <cellStyle name="ผลรวม 8 6 7 2 2" xfId="36901" xr:uid="{3205355B-24C1-4C7E-A624-E51CE2E40218}"/>
    <cellStyle name="ผลรวม 8 6 7 3" xfId="26796" xr:uid="{883338FB-7E69-49E7-A44C-848211954181}"/>
    <cellStyle name="ผลรวม 8 6 8" xfId="5161" xr:uid="{CE8E7CDE-1B2C-4C37-A176-58F49C98828F}"/>
    <cellStyle name="ผลรวม 8 6 8 2" xfId="15666" xr:uid="{7E0E72FD-C90B-42CC-83F9-905C0A20EBB0}"/>
    <cellStyle name="ผลรวม 8 6 8 2 2" xfId="37315" xr:uid="{D7E76153-D0B3-416B-9A02-C29F2EA799EC}"/>
    <cellStyle name="ผลรวม 8 6 8 3" xfId="27210" xr:uid="{B156EE75-1BC2-4C88-8690-D87086752C6F}"/>
    <cellStyle name="ผลรวม 8 6 9" xfId="6509" xr:uid="{14F05338-DF5B-4B0B-AC2F-384B5E48B033}"/>
    <cellStyle name="ผลรวม 8 6 9 2" xfId="17016" xr:uid="{99B5C855-02F4-400E-9429-0130B654C324}"/>
    <cellStyle name="ผลรวม 8 6 9 2 2" xfId="38497" xr:uid="{10C1394D-2589-4B02-BFAB-6A92E5C04D7A}"/>
    <cellStyle name="ผลรวม 8 6 9 3" xfId="28392" xr:uid="{0356D029-338E-4F7D-BBD4-C7E3BD7F76C5}"/>
    <cellStyle name="ผลรวม 8 7" xfId="2137" xr:uid="{87A75E32-F769-4FCE-90E7-8C2AC4460FF9}"/>
    <cellStyle name="ผลรวม 8 7 2" xfId="12642" xr:uid="{2D027169-8D7B-427C-AC1B-EA2E32259FE9}"/>
    <cellStyle name="ผลรวม 8 7 2 2" xfId="34291" xr:uid="{04C03381-38EC-4A0C-9008-FFB37340DBAD}"/>
    <cellStyle name="ผลรวม 8 7 3" xfId="24186" xr:uid="{FCC3A289-B2E1-4104-80A7-35CDAA56E447}"/>
    <cellStyle name="ผลรวม 8 8" xfId="2594" xr:uid="{C8E15D9B-5E90-4881-83C0-B7779D4C3D4D}"/>
    <cellStyle name="ผลรวม 8 8 2" xfId="13099" xr:uid="{E9C785E2-FD0D-4AA6-A058-B931DA2DE03B}"/>
    <cellStyle name="ผลรวม 8 8 2 2" xfId="34748" xr:uid="{C13F92E0-3689-4025-BFE6-6815971C0AA1}"/>
    <cellStyle name="ผลรวม 8 8 3" xfId="24643" xr:uid="{33031FDC-FF26-4072-A776-4667FFF87C7A}"/>
    <cellStyle name="ผลรวม 8 9" xfId="3047" xr:uid="{798AF3F1-CD0C-4FAF-86C6-F1A30CA5212A}"/>
    <cellStyle name="ผลรวม 8 9 2" xfId="13552" xr:uid="{AC0759E9-44E8-4294-8092-5CFDA8DF093B}"/>
    <cellStyle name="ผลรวม 8 9 2 2" xfId="35201" xr:uid="{9AF3DD92-7219-491E-8009-D4A49B8C16BA}"/>
    <cellStyle name="ผลรวม 8 9 3" xfId="25096" xr:uid="{04F17E93-6BC5-4EC7-9CDD-FDD461DEC051}"/>
    <cellStyle name="ผลรวม 9" xfId="1020" xr:uid="{3DE203C9-BA1A-4375-9120-5D924C4FDA9C}"/>
    <cellStyle name="ผลรวม 9 10" xfId="5276" xr:uid="{C71D8396-77AA-4A52-BB8C-F02E3D6EDE07}"/>
    <cellStyle name="ผลรวม 9 10 2" xfId="15781" xr:uid="{A423949D-DA5C-456D-9B56-4105341468B8}"/>
    <cellStyle name="ผลรวม 9 10 2 2" xfId="37427" xr:uid="{F86044B5-6F5B-4D94-84ED-BDD11315DE26}"/>
    <cellStyle name="ผลรวม 9 10 3" xfId="27322" xr:uid="{62814C02-65E0-40FE-BAD0-5A39DE236053}"/>
    <cellStyle name="ผลรวม 9 11" xfId="5461" xr:uid="{9A5FBF54-E2E4-426E-9911-B1D2CA36279A}"/>
    <cellStyle name="ผลรวม 9 11 2" xfId="15965" xr:uid="{63932801-A88E-4CF0-9D73-DE0F66384C5D}"/>
    <cellStyle name="ผลรวม 9 11 2 2" xfId="37611" xr:uid="{EE764FEF-F937-4106-ABD5-67AA96AA4D67}"/>
    <cellStyle name="ผลรวม 9 11 3" xfId="27506" xr:uid="{1FABCD0E-E8B3-4629-B7B9-45DFB6FB3DE6}"/>
    <cellStyle name="ผลรวม 9 12" xfId="8082" xr:uid="{1C54EBEF-7DEE-46A3-AF77-F61D3520913A}"/>
    <cellStyle name="ผลรวม 9 12 2" xfId="18589" xr:uid="{87B4A0BA-4ADC-415A-9613-06D05384A538}"/>
    <cellStyle name="ผลรวม 9 12 2 2" xfId="40070" xr:uid="{4B8F7BF7-6D71-4CA5-9BA7-E0238CAA4AED}"/>
    <cellStyle name="ผลรวม 9 12 3" xfId="29965" xr:uid="{00BBF3D4-F714-4689-8937-AFECA361394E}"/>
    <cellStyle name="ผลรวม 9 13" xfId="8447" xr:uid="{FC684726-E19A-431C-BAC1-7C23AA3511C3}"/>
    <cellStyle name="ผลรวม 9 13 2" xfId="18953" xr:uid="{7488F19A-9A75-4C75-9676-5F09F24BB121}"/>
    <cellStyle name="ผลรวม 9 13 2 2" xfId="40434" xr:uid="{51FD7E2A-70E6-4A05-BA9E-EAD27BFD9760}"/>
    <cellStyle name="ผลรวม 9 13 3" xfId="30329" xr:uid="{8132A31F-81F2-495F-BDAB-8FF5549F3948}"/>
    <cellStyle name="ผลรวม 9 14" xfId="5773" xr:uid="{860CEAC6-AD12-425E-B99D-43CBF793BDD2}"/>
    <cellStyle name="ผลรวม 9 14 2" xfId="16279" xr:uid="{6CCA2840-E58B-4820-B4E2-AEB76CBBC8B7}"/>
    <cellStyle name="ผลรวม 9 14 2 2" xfId="37880" xr:uid="{F3D5F562-0263-4435-8875-74DAEB997194}"/>
    <cellStyle name="ผลรวม 9 14 3" xfId="27775" xr:uid="{BE472D1C-68D4-45A6-BEF0-4F3A45DF4E81}"/>
    <cellStyle name="ผลรวม 9 15" xfId="8126" xr:uid="{C778E25A-2F43-4AE8-BB86-F6C73080D55A}"/>
    <cellStyle name="ผลรวม 9 15 2" xfId="18633" xr:uid="{2ECFE42E-C653-4D13-8642-7282DAC18FC7}"/>
    <cellStyle name="ผลรวม 9 15 2 2" xfId="40114" xr:uid="{6B8C0682-B8C8-4F0C-8ED2-1356D85D8128}"/>
    <cellStyle name="ผลรวม 9 15 3" xfId="30009" xr:uid="{5FB86E40-EBBB-40F4-8ED8-EC4B26625C0A}"/>
    <cellStyle name="ผลรวม 9 16" xfId="8302" xr:uid="{BE1C5B05-A186-4EA9-8685-D271296B47B1}"/>
    <cellStyle name="ผลรวม 9 16 2" xfId="18808" xr:uid="{6D39A49C-E73F-487D-8491-495FD8025420}"/>
    <cellStyle name="ผลรวม 9 16 2 2" xfId="40289" xr:uid="{E009BEBC-529F-4F30-995E-404F001FDE0B}"/>
    <cellStyle name="ผลรวม 9 16 3" xfId="30184" xr:uid="{D3001CDD-64EF-4598-BC0F-5B44E5380F02}"/>
    <cellStyle name="ผลรวม 9 17" xfId="8473" xr:uid="{BE40A92E-7FEE-4DD6-80E2-085A533E0037}"/>
    <cellStyle name="ผลรวม 9 17 2" xfId="18979" xr:uid="{5A1E0937-0056-497C-9784-5DBC3C3C1556}"/>
    <cellStyle name="ผลรวม 9 17 2 2" xfId="40460" xr:uid="{B5831513-FD11-4624-80F4-FCF6CE2A046E}"/>
    <cellStyle name="ผลรวม 9 17 3" xfId="30355" xr:uid="{9ECB7292-34A6-4F84-AF53-7848BBA43389}"/>
    <cellStyle name="ผลรวม 9 18" xfId="8968" xr:uid="{40432382-7D78-4759-BED2-884643706F40}"/>
    <cellStyle name="ผลรวม 9 18 2" xfId="19474" xr:uid="{14F97115-C8AC-4F6A-924E-E3CCBB2ABEF6}"/>
    <cellStyle name="ผลรวม 9 18 2 2" xfId="40955" xr:uid="{6541C696-F345-4B81-997F-AE41A5A11D03}"/>
    <cellStyle name="ผลรวม 9 18 3" xfId="30850" xr:uid="{6547E7F3-4AED-4CFA-9269-C7B6E04E4C64}"/>
    <cellStyle name="ผลรวม 9 19" xfId="10426" xr:uid="{C2BFAED9-2385-4F4F-8698-89A455973564}"/>
    <cellStyle name="ผลรวม 9 19 2" xfId="20932" xr:uid="{0691C38B-062F-488C-9A27-7072500F1CEE}"/>
    <cellStyle name="ผลรวม 9 19 2 2" xfId="42412" xr:uid="{B62580B2-B107-41ED-9606-64C116B1B18B}"/>
    <cellStyle name="ผลรวม 9 19 3" xfId="32307" xr:uid="{E66F9354-6B26-49D9-AE09-B77E555E850A}"/>
    <cellStyle name="ผลรวม 9 2" xfId="1936" xr:uid="{62129557-9CB2-405E-A65D-73A573AD051C}"/>
    <cellStyle name="ผลรวม 9 2 2" xfId="12441" xr:uid="{66700FCE-4362-41C8-87BB-0139DCB456BF}"/>
    <cellStyle name="ผลรวม 9 2 2 2" xfId="34090" xr:uid="{2991E944-3D04-4CB1-92E6-F9745BCEA37D}"/>
    <cellStyle name="ผลรวม 9 2 3" xfId="23985" xr:uid="{88A6765C-5895-4078-8E76-7575533CD847}"/>
    <cellStyle name="ผลรวม 9 20" xfId="10977" xr:uid="{FCBAE14B-99F5-4B1B-B428-DEA611D45755}"/>
    <cellStyle name="ผลรวม 9 20 2" xfId="21482" xr:uid="{91ABB42A-4AD4-47D1-843E-737AACF0F3C8}"/>
    <cellStyle name="ผลรวม 9 20 2 2" xfId="42960" xr:uid="{43BA2C0A-009E-4633-A482-E65ACAE5E63E}"/>
    <cellStyle name="ผลรวม 9 20 3" xfId="32855" xr:uid="{E2AC9328-6D8B-4B77-BE3C-F1474132A295}"/>
    <cellStyle name="ผลรวม 9 21" xfId="11750" xr:uid="{84F1B739-504F-4490-88B0-1D490617C377}"/>
    <cellStyle name="ผลรวม 9 21 2" xfId="33522" xr:uid="{2326D1FF-A90C-45AB-ADA2-A4BFA40CA324}"/>
    <cellStyle name="ผลรวม 9 22" xfId="23417" xr:uid="{911A7019-CEC6-4A40-862A-DC41DE041155}"/>
    <cellStyle name="ผลรวม 9 3" xfId="802" xr:uid="{187279AF-777F-4762-9EB0-4E9DA39B98CF}"/>
    <cellStyle name="ผลรวม 9 3 2" xfId="11634" xr:uid="{BA067A2C-FC77-43DC-821A-407C754BB88C}"/>
    <cellStyle name="ผลรวม 9 3 2 2" xfId="33454" xr:uid="{549CDB80-DF18-470F-986A-8BBA3C4D5D6F}"/>
    <cellStyle name="ผลรวม 9 3 3" xfId="23349" xr:uid="{B4A9C7D8-AA44-4FCE-A318-EDD9DFF1633A}"/>
    <cellStyle name="ผลรวม 9 4" xfId="705" xr:uid="{1DA0E23D-1EC7-4B85-9608-DC685D67043F}"/>
    <cellStyle name="ผลรวม 9 4 2" xfId="11537" xr:uid="{DCEBF99E-D790-4667-8E51-D90BC0C54E3D}"/>
    <cellStyle name="ผลรวม 9 4 2 2" xfId="33362" xr:uid="{E497095B-22C8-41EE-920E-7BA1BAB4822E}"/>
    <cellStyle name="ผลรวม 9 4 3" xfId="23257" xr:uid="{44157CF8-34C4-445F-8222-5DB8CDC95BC5}"/>
    <cellStyle name="ผลรวม 9 5" xfId="722" xr:uid="{018A71BD-80FB-4DDF-B74D-D69FD615C135}"/>
    <cellStyle name="ผลรวม 9 5 2" xfId="11554" xr:uid="{14547807-3D4E-4487-AFEA-4EBE553305D9}"/>
    <cellStyle name="ผลรวม 9 5 2 2" xfId="33379" xr:uid="{4F11DA18-D81F-46E8-A0B8-D61A63C0867D}"/>
    <cellStyle name="ผลรวม 9 5 3" xfId="23274" xr:uid="{E02D1832-A7F9-4A20-AE9C-8E810542BC20}"/>
    <cellStyle name="ผลรวม 9 6" xfId="3509" xr:uid="{B6E9A008-0C2C-4B89-B4E8-F1FD46830AD9}"/>
    <cellStyle name="ผลรวม 9 6 2" xfId="14014" xr:uid="{1938703B-B076-40DD-9776-7D0E19BF25CC}"/>
    <cellStyle name="ผลรวม 9 6 2 2" xfId="35663" xr:uid="{471030A6-9EB1-42D5-A00E-D9E75175D0A1}"/>
    <cellStyle name="ผลรวม 9 6 3" xfId="25558" xr:uid="{E8DBB62C-CDD4-4EDC-A296-D6F4DD73FA3C}"/>
    <cellStyle name="ผลรวม 9 7" xfId="3919" xr:uid="{7DEE97F5-827F-4523-9194-CA96D9D462C3}"/>
    <cellStyle name="ผลรวม 9 7 2" xfId="14424" xr:uid="{1DA89A31-4A3F-438A-8D9C-EF18C32ABD98}"/>
    <cellStyle name="ผลรวม 9 7 2 2" xfId="36073" xr:uid="{7461BEE7-F6F8-4150-BF71-3BF5393B0144}"/>
    <cellStyle name="ผลรวม 9 7 3" xfId="25968" xr:uid="{96010FB2-ABEA-4F5A-9FAE-7BDAE64F0A46}"/>
    <cellStyle name="ผลรวม 9 8" xfId="4358" xr:uid="{3675F4ED-4240-4392-BF6F-3AF2BECF0202}"/>
    <cellStyle name="ผลรวม 9 8 2" xfId="14863" xr:uid="{D0CE3145-E040-4874-A9AA-90EF7CF3C7D8}"/>
    <cellStyle name="ผลรวม 9 8 2 2" xfId="36512" xr:uid="{D2C7D45A-3A1D-44B9-9218-02C567B109F5}"/>
    <cellStyle name="ผลรวม 9 8 3" xfId="26407" xr:uid="{E00C9B47-5007-467E-ADFC-09F42DFB3CD4}"/>
    <cellStyle name="ผลรวม 9 9" xfId="5731" xr:uid="{4EA546D3-8757-428A-BD72-9DFA2A437BEC}"/>
    <cellStyle name="ผลรวม 9 9 2" xfId="16237" xr:uid="{CC74AEEC-6483-4756-9667-7D3F8A17BF43}"/>
    <cellStyle name="ผลรวม 9 9 2 2" xfId="37840" xr:uid="{C8E8D8A5-C11A-4A46-9ED4-75C5C04F07C4}"/>
    <cellStyle name="ผลรวม 9 9 3" xfId="27735" xr:uid="{AD2B5E90-68CE-41C0-9814-E1A88C2F8311}"/>
    <cellStyle name="ส่วนที่ถูกเน้น1" xfId="350" xr:uid="{E2228ACD-9410-4B5B-8FE4-86CC48358466}"/>
    <cellStyle name="ส่วนที่ถูกเน้น1 2" xfId="1186" xr:uid="{EF013BA8-2D84-4696-9C4A-6A8F6FBAFD8F}"/>
    <cellStyle name="ส่วนที่ถูกเน้น2" xfId="351" xr:uid="{7B3C4DF6-A6E1-4CA8-BCA9-2A281A9A98BA}"/>
    <cellStyle name="ส่วนที่ถูกเน้น2 2" xfId="1187" xr:uid="{4668CC2D-FC2C-40EC-A619-F23C5269AF21}"/>
    <cellStyle name="ส่วนที่ถูกเน้น3" xfId="352" xr:uid="{8E75EBC3-2D6B-4D1E-B7CE-F2E0CA7B03DA}"/>
    <cellStyle name="ส่วนที่ถูกเน้น3 2" xfId="1188" xr:uid="{1669DB78-9505-4547-AAD1-E5C17C96B826}"/>
    <cellStyle name="ส่วนที่ถูกเน้น4" xfId="353" xr:uid="{CAB972A0-8BF9-43F2-A8F0-E29E87A97AC5}"/>
    <cellStyle name="ส่วนที่ถูกเน้น4 2" xfId="1189" xr:uid="{E36AF47A-BFEF-4D4E-BF24-B570D734E55B}"/>
    <cellStyle name="ส่วนที่ถูกเน้น5" xfId="354" xr:uid="{A53CD3CD-B312-4318-9698-0BAA0F47974A}"/>
    <cellStyle name="ส่วนที่ถูกเน้น5 2" xfId="1190" xr:uid="{4B5743F4-45F9-4A68-A386-32D3366B4BD4}"/>
    <cellStyle name="ส่วนที่ถูกเน้น6" xfId="355" xr:uid="{2917BFE7-F994-4851-BFA7-DCB13736E8BF}"/>
    <cellStyle name="ส่วนที่ถูกเน้น6 2" xfId="1191" xr:uid="{32BE1C51-0834-4B80-AD5C-105BFA459B08}"/>
    <cellStyle name="หมายเหตุ" xfId="357" xr:uid="{AC8B6F07-5CF9-45FF-A7A6-656EB9FB68C6}"/>
    <cellStyle name="หมายเหตุ 10" xfId="1479" xr:uid="{520E7B0A-CF7B-45F6-B238-E7AF3C0E0EDC}"/>
    <cellStyle name="หมายเหตุ 10 10" xfId="6853" xr:uid="{A9765132-BDE3-4EDB-AA45-CADE9FBBFF8D}"/>
    <cellStyle name="หมายเหตุ 10 10 2" xfId="17360" xr:uid="{A5221879-4368-46DC-94D7-82C0A0881880}"/>
    <cellStyle name="หมายเหตุ 10 10 2 2" xfId="38841" xr:uid="{06D3B983-DBF6-4381-8725-6E790842BD1B}"/>
    <cellStyle name="หมายเหตุ 10 10 3" xfId="28736" xr:uid="{A9D71741-D205-4157-B9D7-4830FED99FDC}"/>
    <cellStyle name="หมายเหตุ 10 11" xfId="7349" xr:uid="{237804DC-F21D-415E-B7FC-D9A882623F55}"/>
    <cellStyle name="หมายเหตุ 10 11 2" xfId="17856" xr:uid="{6903F47B-23F9-493B-A14B-3A4DA9A3A826}"/>
    <cellStyle name="หมายเหตุ 10 11 2 2" xfId="39337" xr:uid="{5BA7DE74-F844-4A4D-A048-71E2F6A1414C}"/>
    <cellStyle name="หมายเหตุ 10 11 3" xfId="29232" xr:uid="{A96F8767-61D1-48B2-B3BA-E9B0F8570E6B}"/>
    <cellStyle name="หมายเหตุ 10 12" xfId="7311" xr:uid="{63BA7A11-7332-480E-9539-8D7BB580F817}"/>
    <cellStyle name="หมายเหตุ 10 12 2" xfId="17818" xr:uid="{56E5EFE0-AE5B-4D80-B816-A2F49C240DD8}"/>
    <cellStyle name="หมายเหตุ 10 12 2 2" xfId="39299" xr:uid="{AABF6C97-2FBF-4AB2-B6DD-A3CD81DF6880}"/>
    <cellStyle name="หมายเหตุ 10 12 3" xfId="29194" xr:uid="{1E4157A5-9A2A-4BF6-AF55-B4566674D0F6}"/>
    <cellStyle name="หมายเหตุ 10 13" xfId="7199" xr:uid="{67F9E307-2810-45C2-8962-ADB7C7DECB73}"/>
    <cellStyle name="หมายเหตุ 10 13 2" xfId="17706" xr:uid="{B8356E79-9B1E-49C4-AAE4-1076C57F3875}"/>
    <cellStyle name="หมายเหตุ 10 13 2 2" xfId="39187" xr:uid="{CD118A71-53A6-4F49-ADBD-8A9799E44931}"/>
    <cellStyle name="หมายเหตุ 10 13 3" xfId="29082" xr:uid="{0A28E8BF-A7AF-4257-9680-E8E0008DAC79}"/>
    <cellStyle name="หมายเหตุ 10 14" xfId="8617" xr:uid="{A1E51273-32A1-4C12-8A2A-DA5AF2806E8D}"/>
    <cellStyle name="หมายเหตุ 10 14 2" xfId="19123" xr:uid="{A936E712-3037-4A66-BCA0-E8F58B068574}"/>
    <cellStyle name="หมายเหตุ 10 14 2 2" xfId="40604" xr:uid="{A3F06E5E-0379-4E1D-8A5C-18275F2A6DC9}"/>
    <cellStyle name="หมายเหตุ 10 14 3" xfId="30499" xr:uid="{20437DB2-5420-4735-A7F5-FE524FD588BB}"/>
    <cellStyle name="หมายเหตุ 10 15" xfId="9089" xr:uid="{E1BE87DD-2C7C-4A9E-B6E6-9F3D52814453}"/>
    <cellStyle name="หมายเหตุ 10 15 2" xfId="19595" xr:uid="{E0DF1041-0ACE-4408-9697-780F37612325}"/>
    <cellStyle name="หมายเหตุ 10 15 2 2" xfId="41076" xr:uid="{26D667DF-01E0-471E-B4D3-4857016F2FCF}"/>
    <cellStyle name="หมายเหตุ 10 15 3" xfId="30971" xr:uid="{2563B135-AD6B-4098-B3F3-A2041B5F8F81}"/>
    <cellStyle name="หมายเหตุ 10 16" xfId="9559" xr:uid="{9407B713-ED78-4C8C-BB1C-A8EF3F5992BC}"/>
    <cellStyle name="หมายเหตุ 10 16 2" xfId="20065" xr:uid="{5EA94BDD-8179-4CC4-A43D-4525D7A34CAE}"/>
    <cellStyle name="หมายเหตุ 10 16 2 2" xfId="41545" xr:uid="{5B6B92F0-D776-4B7E-908E-94E650BB28E1}"/>
    <cellStyle name="หมายเหตุ 10 16 3" xfId="31440" xr:uid="{02037CC6-BAE2-45D1-B01C-73B87B4544B6}"/>
    <cellStyle name="หมายเหตุ 10 17" xfId="10025" xr:uid="{5BFCFF74-FDE9-4EFB-877E-1288287A2DF6}"/>
    <cellStyle name="หมายเหตุ 10 17 2" xfId="20531" xr:uid="{E9B10E17-CD98-45D0-8117-ADA497935E07}"/>
    <cellStyle name="หมายเหตุ 10 17 2 2" xfId="42011" xr:uid="{C23A79E0-D7BC-46BF-B58B-F07292E8F2E0}"/>
    <cellStyle name="หมายเหตุ 10 17 3" xfId="31906" xr:uid="{8952BA3C-C8D6-4798-BEA5-315B6E341795}"/>
    <cellStyle name="หมายเหตุ 10 18" xfId="10490" xr:uid="{AB54F063-CAD7-4AA9-A405-7223E86732D2}"/>
    <cellStyle name="หมายเหตุ 10 18 2" xfId="20996" xr:uid="{FC3E4649-721C-454E-8D21-F8632CC463D8}"/>
    <cellStyle name="หมายเหตุ 10 18 2 2" xfId="42476" xr:uid="{F9857FCD-E96F-480C-B41F-1064DF7BDE0F}"/>
    <cellStyle name="หมายเหตุ 10 18 3" xfId="32371" xr:uid="{86DFF74E-26EB-48FD-8347-03A4B4C74E1B}"/>
    <cellStyle name="หมายเหตุ 10 19" xfId="8033" xr:uid="{DE8D0DBA-8D42-486D-B9FF-FC69610405E2}"/>
    <cellStyle name="หมายเหตุ 10 19 2" xfId="18540" xr:uid="{1A3CB765-A57E-4828-8AD2-FD9EEB4520BE}"/>
    <cellStyle name="หมายเหตุ 10 19 2 2" xfId="40021" xr:uid="{B1D63412-A949-4C8A-8D1A-CAD83A95DA90}"/>
    <cellStyle name="หมายเหตุ 10 19 3" xfId="29916" xr:uid="{19E06A32-1362-4D22-94D5-E6E5834D4940}"/>
    <cellStyle name="หมายเหตุ 10 2" xfId="2218" xr:uid="{3154110D-95EF-421C-BB58-F7DB37C8A8B0}"/>
    <cellStyle name="หมายเหตุ 10 2 2" xfId="12723" xr:uid="{65CACF11-FC43-4571-B30C-A49C11A187D6}"/>
    <cellStyle name="หมายเหตุ 10 2 2 2" xfId="34372" xr:uid="{93C7A6B7-C841-460F-B4CC-896DC118666A}"/>
    <cellStyle name="หมายเหตุ 10 2 3" xfId="24267" xr:uid="{FD0711E7-7D4C-4838-8A50-C0BF96675C4E}"/>
    <cellStyle name="หมายเหตุ 10 20" xfId="11088" xr:uid="{66F54D7E-8177-40BA-A50F-EC49A641C9D7}"/>
    <cellStyle name="หมายเหตุ 10 20 2" xfId="21593" xr:uid="{11D07768-A56F-48CD-B735-B0D914DD4E52}"/>
    <cellStyle name="หมายเหตุ 10 20 2 2" xfId="43071" xr:uid="{4D0B0379-1EF7-4DB2-8EC6-6CDAAE9AEE05}"/>
    <cellStyle name="หมายเหตุ 10 20 3" xfId="32966" xr:uid="{BC50CBA0-8DFF-4640-A758-6C35BFB3C12F}"/>
    <cellStyle name="หมายเหตุ 10 21" xfId="11984" xr:uid="{E24FA3D4-40B0-4C05-94BA-61698EC51D76}"/>
    <cellStyle name="หมายเหตุ 10 21 2" xfId="33633" xr:uid="{AC57B2BB-B8BE-41AE-A3F3-F642336ECAE9}"/>
    <cellStyle name="หมายเหตุ 10 22" xfId="23528" xr:uid="{761CD503-88FC-4774-88DC-EFDAE1AA74C0}"/>
    <cellStyle name="หมายเหตุ 10 3" xfId="2675" xr:uid="{43C8BA46-A257-4E87-BE11-062AFEBB28CB}"/>
    <cellStyle name="หมายเหตุ 10 3 2" xfId="13180" xr:uid="{C50B346A-F18E-4DCD-8F70-A1E7770C3148}"/>
    <cellStyle name="หมายเหตุ 10 3 2 2" xfId="34829" xr:uid="{470E60E4-FEB2-4E61-AB74-A8E082BDE074}"/>
    <cellStyle name="หมายเหตุ 10 3 3" xfId="24724" xr:uid="{E55E00AD-943D-4E3C-A02B-4A2E20FEEF8C}"/>
    <cellStyle name="หมายเหตุ 10 4" xfId="3124" xr:uid="{6C65C242-6E61-42C5-B018-ACA467519432}"/>
    <cellStyle name="หมายเหตุ 10 4 2" xfId="13629" xr:uid="{A7EB4B39-B2C0-4EA8-A634-BE0844106DED}"/>
    <cellStyle name="หมายเหตุ 10 4 2 2" xfId="35278" xr:uid="{05455A6F-E319-4EB3-8C89-1674E073F9FF}"/>
    <cellStyle name="หมายเหตุ 10 4 3" xfId="25173" xr:uid="{1229F1B6-46C4-40B8-B127-DC92D4E8F3A7}"/>
    <cellStyle name="หมายเหตุ 10 5" xfId="3567" xr:uid="{0E0CFA58-5008-4E9C-8B6A-BCC59B187B45}"/>
    <cellStyle name="หมายเหตุ 10 5 2" xfId="14072" xr:uid="{8B4D5DC4-E8A1-41EA-9723-28D0CAD1E1C5}"/>
    <cellStyle name="หมายเหตุ 10 5 2 2" xfId="35721" xr:uid="{1483C896-267A-41BA-9430-6EE6B84F63B5}"/>
    <cellStyle name="หมายเหตุ 10 5 3" xfId="25616" xr:uid="{36810E53-7A7C-4DB3-9A77-255DDC00787A}"/>
    <cellStyle name="หมายเหตุ 10 6" xfId="4005" xr:uid="{8DF72B13-702D-4F62-9B49-EC6578F8781E}"/>
    <cellStyle name="หมายเหตุ 10 6 2" xfId="14510" xr:uid="{E6BBEA98-14AB-46A6-B00D-8A6B0480EEF8}"/>
    <cellStyle name="หมายเหตุ 10 6 2 2" xfId="36159" xr:uid="{E82882ED-6114-4ACC-8891-144019DCFFD0}"/>
    <cellStyle name="หมายเหตุ 10 6 3" xfId="26054" xr:uid="{A7CD73F0-BC6A-4CE3-BA64-81F2FC774703}"/>
    <cellStyle name="หมายเหตุ 10 7" xfId="4435" xr:uid="{1929ECE6-14FA-415E-9D1C-8F9AFC5EA516}"/>
    <cellStyle name="หมายเหตุ 10 7 2" xfId="14940" xr:uid="{C25AD3EC-D476-48DF-B3F0-B0CB6B87F583}"/>
    <cellStyle name="หมายเหตุ 10 7 2 2" xfId="36589" xr:uid="{A6A0295F-40A0-42F6-ADE9-99FC5F20169F}"/>
    <cellStyle name="หมายเหตุ 10 7 3" xfId="26484" xr:uid="{35AD9D54-A5C7-4FA0-982F-1513CDDF533C}"/>
    <cellStyle name="หมายเหตุ 10 8" xfId="4849" xr:uid="{0E59AEE5-71B8-4437-A412-72DA1226AD1B}"/>
    <cellStyle name="หมายเหตุ 10 8 2" xfId="15354" xr:uid="{1539E190-E040-4058-BB25-FB25C8404BF3}"/>
    <cellStyle name="หมายเหตุ 10 8 2 2" xfId="37003" xr:uid="{28670EC0-87DC-48FC-8ADC-9EC48E467A7C}"/>
    <cellStyle name="หมายเหตุ 10 8 3" xfId="26898" xr:uid="{9F74BA3E-5B82-4E66-9F02-462DFAF834DE}"/>
    <cellStyle name="หมายเหตุ 10 9" xfId="6197" xr:uid="{C10311C1-0CD4-48A0-8529-73707A736160}"/>
    <cellStyle name="หมายเหตุ 10 9 2" xfId="16704" xr:uid="{03B9E687-AD4F-49E0-91B7-AEC3F6318B8F}"/>
    <cellStyle name="หมายเหตุ 10 9 2 2" xfId="38185" xr:uid="{95CAC754-BAD5-49C8-8C2E-586EED1122BC}"/>
    <cellStyle name="หมายเหตุ 10 9 3" xfId="28080" xr:uid="{89C3234B-CFE3-4E32-8D3C-0E186115E6C0}"/>
    <cellStyle name="หมายเหตุ 11" xfId="1525" xr:uid="{C8D31412-5E19-4173-86F4-FC0C5092F468}"/>
    <cellStyle name="หมายเหตุ 11 10" xfId="6899" xr:uid="{213A70A0-4A8B-461B-B3D3-CB5240C348BB}"/>
    <cellStyle name="หมายเหตุ 11 10 2" xfId="17406" xr:uid="{49DCA6DF-1E5A-4A6F-B964-ADCCC7999066}"/>
    <cellStyle name="หมายเหตุ 11 10 2 2" xfId="38887" xr:uid="{7AECD2DD-B06E-44AD-94E7-33CF22B3F033}"/>
    <cellStyle name="หมายเหตุ 11 10 3" xfId="28782" xr:uid="{742A398A-4ACE-4E0A-A171-C30047CB95A2}"/>
    <cellStyle name="หมายเหตุ 11 11" xfId="7395" xr:uid="{3C6E317C-DF74-42EB-AAFB-80B01AF0D613}"/>
    <cellStyle name="หมายเหตุ 11 11 2" xfId="17902" xr:uid="{61858F6D-26B3-4120-9F72-B66940D3D9C6}"/>
    <cellStyle name="หมายเหตุ 11 11 2 2" xfId="39383" xr:uid="{E937B0DF-B547-410C-9355-9E8A56876646}"/>
    <cellStyle name="หมายเหตุ 11 11 3" xfId="29278" xr:uid="{8D98A08D-E572-4A3B-97B5-47199422070A}"/>
    <cellStyle name="หมายเหตุ 11 12" xfId="5994" xr:uid="{E087D926-C515-4896-946E-7D27450CF5E6}"/>
    <cellStyle name="หมายเหตุ 11 12 2" xfId="16501" xr:uid="{60DC464C-8C0A-4837-BA81-264E3D2B7E09}"/>
    <cellStyle name="หมายเหตุ 11 12 2 2" xfId="38064" xr:uid="{904A8FEF-648D-45A8-AF2D-1A6F325657DB}"/>
    <cellStyle name="หมายเหตุ 11 12 3" xfId="27959" xr:uid="{0D869B3C-8610-4501-87B8-178DDDED24AF}"/>
    <cellStyle name="หมายเหตุ 11 13" xfId="8043" xr:uid="{DF1738D6-E08E-4831-B9FB-1E4806456CB5}"/>
    <cellStyle name="หมายเหตุ 11 13 2" xfId="18550" xr:uid="{0543BDB4-8A37-48C5-B280-6B2CE60BAE0B}"/>
    <cellStyle name="หมายเหตุ 11 13 2 2" xfId="40031" xr:uid="{5FA0BE5B-15FE-4F95-8E45-43B69AC07766}"/>
    <cellStyle name="หมายเหตุ 11 13 3" xfId="29926" xr:uid="{44BE3C70-D34E-4212-B725-4A2EB17D1AB1}"/>
    <cellStyle name="หมายเหตุ 11 14" xfId="8663" xr:uid="{A6523E76-67E8-4CC7-905B-98FA26652056}"/>
    <cellStyle name="หมายเหตุ 11 14 2" xfId="19169" xr:uid="{C0B516B5-25CF-4EE1-9475-BD085BB7128E}"/>
    <cellStyle name="หมายเหตุ 11 14 2 2" xfId="40650" xr:uid="{CBC8B8B4-AC58-4422-A8F4-8C49BE9F1B62}"/>
    <cellStyle name="หมายเหตุ 11 14 3" xfId="30545" xr:uid="{F5C81746-881D-4399-BD56-A5191EAD9D17}"/>
    <cellStyle name="หมายเหตุ 11 15" xfId="9135" xr:uid="{2F71CC95-31F3-4F23-8DA7-7398CC4A9F3D}"/>
    <cellStyle name="หมายเหตุ 11 15 2" xfId="19641" xr:uid="{2FBF3036-5EB7-43C3-B358-8D1B2B3B77D1}"/>
    <cellStyle name="หมายเหตุ 11 15 2 2" xfId="41122" xr:uid="{4910721E-D0D6-4FE9-86A7-EE30D641ED41}"/>
    <cellStyle name="หมายเหตุ 11 15 3" xfId="31017" xr:uid="{07FEE7AF-DFC1-4FD5-AFDB-AE443D65A85E}"/>
    <cellStyle name="หมายเหตุ 11 16" xfId="9605" xr:uid="{E9EB3389-5414-4D27-BE20-B30F270D5A6B}"/>
    <cellStyle name="หมายเหตุ 11 16 2" xfId="20111" xr:uid="{BF50A8BA-854A-4F78-A422-5DAF7327E5D5}"/>
    <cellStyle name="หมายเหตุ 11 16 2 2" xfId="41591" xr:uid="{2F0F2984-53A7-4DEF-A160-4B8681EB3A41}"/>
    <cellStyle name="หมายเหตุ 11 16 3" xfId="31486" xr:uid="{B19A50CA-63BE-47ED-970A-FBC1C595C669}"/>
    <cellStyle name="หมายเหตุ 11 17" xfId="10071" xr:uid="{F6BE7D34-1634-400A-9DC4-D23D5FB1F936}"/>
    <cellStyle name="หมายเหตุ 11 17 2" xfId="20577" xr:uid="{D81CFE9A-3803-428D-A073-5E7508577517}"/>
    <cellStyle name="หมายเหตุ 11 17 2 2" xfId="42057" xr:uid="{6AA2EE26-F775-40F4-9670-B3FD71AAFA15}"/>
    <cellStyle name="หมายเหตุ 11 17 3" xfId="31952" xr:uid="{E076B21E-7BC8-468D-8460-A31D656FE0DC}"/>
    <cellStyle name="หมายเหตุ 11 18" xfId="10536" xr:uid="{871C551D-5AC1-4A74-952A-F67EBEE92FF9}"/>
    <cellStyle name="หมายเหตุ 11 18 2" xfId="21042" xr:uid="{96969435-45C4-406A-8F98-FFCAE6BBFB03}"/>
    <cellStyle name="หมายเหตุ 11 18 2 2" xfId="42522" xr:uid="{486830EA-E00B-41C0-B229-F85B6F4A7C6B}"/>
    <cellStyle name="หมายเหตุ 11 18 3" xfId="32417" xr:uid="{78D59FFE-6E69-4A77-967F-BCFADA26A835}"/>
    <cellStyle name="หมายเหตุ 11 19" xfId="8970" xr:uid="{9C51B1BC-D85A-4BAE-980C-6FDFFEB17891}"/>
    <cellStyle name="หมายเหตุ 11 19 2" xfId="19476" xr:uid="{7056CC07-8CAA-4CC8-9E62-1C04E35B9251}"/>
    <cellStyle name="หมายเหตุ 11 19 2 2" xfId="40957" xr:uid="{D8C4F616-9466-449E-B544-94052C12A7B7}"/>
    <cellStyle name="หมายเหตุ 11 19 3" xfId="30852" xr:uid="{E393A109-8867-4D68-AEB6-3D295A9BBEAB}"/>
    <cellStyle name="หมายเหตุ 11 2" xfId="2264" xr:uid="{5BA09CAB-A4CE-40B5-A307-D27DB8873263}"/>
    <cellStyle name="หมายเหตุ 11 2 2" xfId="12769" xr:uid="{C3C1FA70-273C-485F-BB9D-BEC2387AE400}"/>
    <cellStyle name="หมายเหตุ 11 2 2 2" xfId="34418" xr:uid="{25CD8633-4157-4FAF-8859-40D0469A9CFD}"/>
    <cellStyle name="หมายเหตุ 11 2 3" xfId="24313" xr:uid="{F4CA48EC-F3AA-4849-8C93-1DD52633EEE1}"/>
    <cellStyle name="หมายเหตุ 11 20" xfId="11134" xr:uid="{B3400D1E-190C-41EA-A560-D41AB65E78B4}"/>
    <cellStyle name="หมายเหตุ 11 20 2" xfId="21639" xr:uid="{90DD1C2C-6EAE-43A8-AB02-5326998FF78C}"/>
    <cellStyle name="หมายเหตุ 11 20 2 2" xfId="43117" xr:uid="{036DFBE2-4ED8-411A-9D2A-B6C0B83CD87B}"/>
    <cellStyle name="หมายเหตุ 11 20 3" xfId="33012" xr:uid="{13B20DAC-F490-4568-9208-CF7323D44142}"/>
    <cellStyle name="หมายเหตุ 11 21" xfId="12030" xr:uid="{1DB76933-29CF-4570-9E75-DEA12E90A62B}"/>
    <cellStyle name="หมายเหตุ 11 21 2" xfId="33679" xr:uid="{F6AE2A50-DC79-44CD-93E7-5BF76B4F0323}"/>
    <cellStyle name="หมายเหตุ 11 22" xfId="23574" xr:uid="{A1CA7790-EE30-4300-ACF7-02B18F006F63}"/>
    <cellStyle name="หมายเหตุ 11 3" xfId="2721" xr:uid="{DE13E1C1-9D89-4438-AF92-8C581310EB81}"/>
    <cellStyle name="หมายเหตุ 11 3 2" xfId="13226" xr:uid="{D17736C7-A76D-4423-BD39-5B77535972AC}"/>
    <cellStyle name="หมายเหตุ 11 3 2 2" xfId="34875" xr:uid="{A8978112-E627-45CD-B2BF-418335151373}"/>
    <cellStyle name="หมายเหตุ 11 3 3" xfId="24770" xr:uid="{DB3EED67-DB88-4638-8D2F-1BB8FC6614BF}"/>
    <cellStyle name="หมายเหตุ 11 4" xfId="3170" xr:uid="{A2CDAC84-BFD1-4095-BC02-7015273745CB}"/>
    <cellStyle name="หมายเหตุ 11 4 2" xfId="13675" xr:uid="{B9A53865-3CCE-40E8-8823-CE03A1F0663B}"/>
    <cellStyle name="หมายเหตุ 11 4 2 2" xfId="35324" xr:uid="{3F5799B8-8FD7-4B96-9A36-6A6D3E020018}"/>
    <cellStyle name="หมายเหตุ 11 4 3" xfId="25219" xr:uid="{217FEFB3-2055-4AA5-853D-A051086B46EA}"/>
    <cellStyle name="หมายเหตุ 11 5" xfId="3613" xr:uid="{08311F77-BD98-4C7B-8FB0-743E54EAB007}"/>
    <cellStyle name="หมายเหตุ 11 5 2" xfId="14118" xr:uid="{1D3B2F71-DA7C-49EB-A825-FE38BFBA843D}"/>
    <cellStyle name="หมายเหตุ 11 5 2 2" xfId="35767" xr:uid="{E7A8C2AF-7A08-49D9-B232-42613C6571BF}"/>
    <cellStyle name="หมายเหตุ 11 5 3" xfId="25662" xr:uid="{E58E712A-9146-4E9D-A7E1-8CB04376D193}"/>
    <cellStyle name="หมายเหตุ 11 6" xfId="4051" xr:uid="{B70BB5C3-BAA3-48C6-AB05-9266F5FDD1B9}"/>
    <cellStyle name="หมายเหตุ 11 6 2" xfId="14556" xr:uid="{6E647F2A-2B62-4701-956C-598846763CA6}"/>
    <cellStyle name="หมายเหตุ 11 6 2 2" xfId="36205" xr:uid="{B02CA2C5-CC2D-40DD-946A-2E28CFE887CD}"/>
    <cellStyle name="หมายเหตุ 11 6 3" xfId="26100" xr:uid="{6F4C2811-8868-45BF-8D5C-A7A4998224F9}"/>
    <cellStyle name="หมายเหตุ 11 7" xfId="4481" xr:uid="{2D1F29AB-56B2-4000-B885-C2B8F13F2172}"/>
    <cellStyle name="หมายเหตุ 11 7 2" xfId="14986" xr:uid="{D1B16BDB-87A0-429C-AE42-6F19FE22EFC6}"/>
    <cellStyle name="หมายเหตุ 11 7 2 2" xfId="36635" xr:uid="{730F902D-919B-4C8E-9101-3D4E21EF7FC7}"/>
    <cellStyle name="หมายเหตุ 11 7 3" xfId="26530" xr:uid="{7AA0448F-4BB3-4264-89C3-2CD5F34DC92C}"/>
    <cellStyle name="หมายเหตุ 11 8" xfId="4895" xr:uid="{D7A8CA94-7869-442F-AB6D-BDD809D43237}"/>
    <cellStyle name="หมายเหตุ 11 8 2" xfId="15400" xr:uid="{D17A79B8-4318-4682-B006-AEE671FE6C73}"/>
    <cellStyle name="หมายเหตุ 11 8 2 2" xfId="37049" xr:uid="{7CFFCA46-E2BE-412A-9344-0875599A906C}"/>
    <cellStyle name="หมายเหตุ 11 8 3" xfId="26944" xr:uid="{CA8ABA96-CBC1-49C3-B09E-9960BA8C2B08}"/>
    <cellStyle name="หมายเหตุ 11 9" xfId="6243" xr:uid="{D3979022-F6AB-42B6-BE35-1493338EDCFE}"/>
    <cellStyle name="หมายเหตุ 11 9 2" xfId="16750" xr:uid="{8CD349FF-D247-4FD8-9064-BDBAE69E0119}"/>
    <cellStyle name="หมายเหตุ 11 9 2 2" xfId="38231" xr:uid="{490A3819-741F-4122-BE0C-37E4BA3F7C5B}"/>
    <cellStyle name="หมายเหตุ 11 9 3" xfId="28126" xr:uid="{0287B487-1C87-46E1-A0FC-171079D031A1}"/>
    <cellStyle name="หมายเหตุ 12" xfId="1458" xr:uid="{CAE1FA63-CEBB-41F3-B60A-5821C768D57E}"/>
    <cellStyle name="หมายเหตุ 12 10" xfId="6833" xr:uid="{D818B800-F9FE-438D-A8A1-2B487AAD1E4C}"/>
    <cellStyle name="หมายเหตุ 12 10 2" xfId="17340" xr:uid="{38CB1ED3-0404-4EBC-B426-E9DB08B39D93}"/>
    <cellStyle name="หมายเหตุ 12 10 2 2" xfId="38821" xr:uid="{033EDA45-9010-4C91-B4A8-499606BEC134}"/>
    <cellStyle name="หมายเหตุ 12 10 3" xfId="28716" xr:uid="{81F92D14-A67D-4253-8CEE-EB87458269B6}"/>
    <cellStyle name="หมายเหตุ 12 11" xfId="7328" xr:uid="{135BB994-53EE-4236-8BDB-D8956E74C363}"/>
    <cellStyle name="หมายเหตุ 12 11 2" xfId="17835" xr:uid="{36E7812B-2CCD-4146-B9B1-B9EE61F7F906}"/>
    <cellStyle name="หมายเหตุ 12 11 2 2" xfId="39316" xr:uid="{01723F7F-0D80-47FE-BBE0-12F2E83A3574}"/>
    <cellStyle name="หมายเหตุ 12 11 3" xfId="29211" xr:uid="{B10778F3-541A-4D8A-B4F5-6A8139E88143}"/>
    <cellStyle name="หมายเหตุ 12 12" xfId="7786" xr:uid="{1BBBA4C7-A224-435B-87DF-7F928C5EC57E}"/>
    <cellStyle name="หมายเหตุ 12 12 2" xfId="18293" xr:uid="{DA0B099A-6312-4C95-9228-F3EDA8F177F6}"/>
    <cellStyle name="หมายเหตุ 12 12 2 2" xfId="39774" xr:uid="{A50FB767-6E1D-4183-9EA4-3686FD8CED69}"/>
    <cellStyle name="หมายเหตุ 12 12 3" xfId="29669" xr:uid="{62AA5BB0-2014-4A0E-970D-5912B27C00CD}"/>
    <cellStyle name="หมายเหตุ 12 13" xfId="8208" xr:uid="{E8AF2524-2BC6-4CED-AE44-E36DA91DF93A}"/>
    <cellStyle name="หมายเหตุ 12 13 2" xfId="18715" xr:uid="{41EBE558-F1BE-4C3A-A36C-E53CAFDB81B6}"/>
    <cellStyle name="หมายเหตุ 12 13 2 2" xfId="40196" xr:uid="{F0FD11C4-DF4E-48B7-B889-38FE7EE62138}"/>
    <cellStyle name="หมายเหตุ 12 13 3" xfId="30091" xr:uid="{EA903FAE-AD8A-4C5F-8843-8876B092AA67}"/>
    <cellStyle name="หมายเหตุ 12 14" xfId="8597" xr:uid="{F9D961B7-E660-4C9F-994A-E6F11A47157A}"/>
    <cellStyle name="หมายเหตุ 12 14 2" xfId="19103" xr:uid="{37C72F66-C050-49C4-B421-30A60EE4CC33}"/>
    <cellStyle name="หมายเหตุ 12 14 2 2" xfId="40584" xr:uid="{32778A00-55C8-46D9-ACEC-7673683DB882}"/>
    <cellStyle name="หมายเหตุ 12 14 3" xfId="30479" xr:uid="{EFB62182-31C1-4A96-AB7B-7D64076AC804}"/>
    <cellStyle name="หมายเหตุ 12 15" xfId="9068" xr:uid="{99153FE7-5357-4134-B60C-1AAA08FB0F3E}"/>
    <cellStyle name="หมายเหตุ 12 15 2" xfId="19574" xr:uid="{12D05782-791C-4AC9-9EF6-839CDED071AB}"/>
    <cellStyle name="หมายเหตุ 12 15 2 2" xfId="41055" xr:uid="{41BB6C9F-720B-468B-B4E3-1F0534A62278}"/>
    <cellStyle name="หมายเหตุ 12 15 3" xfId="30950" xr:uid="{06D15017-18C9-42D9-A013-6298077D22D1}"/>
    <cellStyle name="หมายเหตุ 12 16" xfId="9539" xr:uid="{6D84CC8D-8BDA-4D30-A8D1-D33B77A4ECC1}"/>
    <cellStyle name="หมายเหตุ 12 16 2" xfId="20045" xr:uid="{BE9DCE7B-78A0-486B-A220-DEFDE3C15797}"/>
    <cellStyle name="หมายเหตุ 12 16 2 2" xfId="41525" xr:uid="{A2A20B71-29E7-421F-81AC-18D4211C4035}"/>
    <cellStyle name="หมายเหตุ 12 16 3" xfId="31420" xr:uid="{55220920-169F-4F8D-962A-EA56B5118B8A}"/>
    <cellStyle name="หมายเหตุ 12 17" xfId="10005" xr:uid="{4E232DE1-B875-4F64-9D66-41CFB418318B}"/>
    <cellStyle name="หมายเหตุ 12 17 2" xfId="20511" xr:uid="{FD12C187-A35F-4770-A8F8-E148756A836F}"/>
    <cellStyle name="หมายเหตุ 12 17 2 2" xfId="41991" xr:uid="{871889A4-327C-423B-A190-4ECC748B0F33}"/>
    <cellStyle name="หมายเหตุ 12 17 3" xfId="31886" xr:uid="{8AF90B11-B00C-4C45-99B2-B0BC16011FB2}"/>
    <cellStyle name="หมายเหตุ 12 18" xfId="10469" xr:uid="{42CA6578-403E-43FD-B4F3-6D42097C5F46}"/>
    <cellStyle name="หมายเหตุ 12 18 2" xfId="20975" xr:uid="{C0B32011-8FBB-4119-A657-0B8871F96F02}"/>
    <cellStyle name="หมายเหตุ 12 18 2 2" xfId="42455" xr:uid="{AD837FE8-5C58-4333-86D0-4A883322F982}"/>
    <cellStyle name="หมายเหตุ 12 18 3" xfId="32350" xr:uid="{53F57B7E-BB10-42DF-896B-013B3C56D11F}"/>
    <cellStyle name="หมายเหตุ 12 19" xfId="10843" xr:uid="{65723D9D-7F72-40EB-A070-BA3AED7C2830}"/>
    <cellStyle name="หมายเหตุ 12 19 2" xfId="21349" xr:uid="{FAA5F4DD-4428-4783-BA9D-8FBF9EB3FDD5}"/>
    <cellStyle name="หมายเหตุ 12 19 2 2" xfId="42828" xr:uid="{BEC6DCB1-E70E-4C22-8E89-8BB90BAFAD5B}"/>
    <cellStyle name="หมายเหตุ 12 19 3" xfId="32723" xr:uid="{DBCB41BA-728E-4C40-A328-3424B259042A}"/>
    <cellStyle name="หมายเหตุ 12 2" xfId="2198" xr:uid="{FA5AAEEE-8D22-4768-9E50-DAFE5E8F8380}"/>
    <cellStyle name="หมายเหตุ 12 2 2" xfId="12703" xr:uid="{1D7A5FFF-DCEE-4567-9006-DD974D994FD3}"/>
    <cellStyle name="หมายเหตุ 12 2 2 2" xfId="34352" xr:uid="{845914E9-D83B-4B0B-B8BC-FCD4BE76CD56}"/>
    <cellStyle name="หมายเหตุ 12 2 3" xfId="24247" xr:uid="{2BD32FB2-262D-49C8-8752-AFE9C05118E4}"/>
    <cellStyle name="หมายเหตุ 12 20" xfId="11068" xr:uid="{15C08A73-4240-49A7-81D5-AC036C6A5633}"/>
    <cellStyle name="หมายเหตุ 12 20 2" xfId="21573" xr:uid="{CE4E3719-C309-4C47-ACB3-70F557E4A7EB}"/>
    <cellStyle name="หมายเหตุ 12 20 2 2" xfId="43051" xr:uid="{902945A2-47ED-4029-AB2A-451B9CC07D0E}"/>
    <cellStyle name="หมายเหตุ 12 20 3" xfId="32946" xr:uid="{BEA5CC40-FE5C-477B-A2A0-2DBD411A5FFC}"/>
    <cellStyle name="หมายเหตุ 12 21" xfId="11964" xr:uid="{15D9A721-3BF2-43BA-93FF-6639962C3A05}"/>
    <cellStyle name="หมายเหตุ 12 21 2" xfId="33613" xr:uid="{DB1B78F1-1F7E-4736-B5C3-FF073498EC6A}"/>
    <cellStyle name="หมายเหตุ 12 22" xfId="23508" xr:uid="{0AD00EC7-344A-44BB-A8D8-B4326F948499}"/>
    <cellStyle name="หมายเหตุ 12 3" xfId="2655" xr:uid="{1C881A10-CA7C-4C33-9CA6-71080967B18E}"/>
    <cellStyle name="หมายเหตุ 12 3 2" xfId="13160" xr:uid="{B02F37DD-2621-44E1-BB95-00FD89C2A849}"/>
    <cellStyle name="หมายเหตุ 12 3 2 2" xfId="34809" xr:uid="{3761061C-F2D4-4520-AB74-456020600E5A}"/>
    <cellStyle name="หมายเหตุ 12 3 3" xfId="24704" xr:uid="{4C6FF07E-7590-4F0C-8F12-1D077C5AFE3C}"/>
    <cellStyle name="หมายเหตุ 12 4" xfId="3104" xr:uid="{8BEF6665-0DC5-4FD3-9FEC-A7974F3DB693}"/>
    <cellStyle name="หมายเหตุ 12 4 2" xfId="13609" xr:uid="{7FDF872D-E3DA-453D-9957-0BFEEADEA744}"/>
    <cellStyle name="หมายเหตุ 12 4 2 2" xfId="35258" xr:uid="{2C5120E7-08B4-450C-A296-A73F4AD7A320}"/>
    <cellStyle name="หมายเหตุ 12 4 3" xfId="25153" xr:uid="{152A9269-F09C-4788-8720-B612178C2307}"/>
    <cellStyle name="หมายเหตุ 12 5" xfId="3547" xr:uid="{3A6A715C-257B-4D7F-820D-936E7957E5F0}"/>
    <cellStyle name="หมายเหตุ 12 5 2" xfId="14052" xr:uid="{84443BFE-A734-4A5D-879E-9F14D4B9C9EA}"/>
    <cellStyle name="หมายเหตุ 12 5 2 2" xfId="35701" xr:uid="{5815BE60-B6D5-4BBC-8323-8F33FA53A3F0}"/>
    <cellStyle name="หมายเหตุ 12 5 3" xfId="25596" xr:uid="{F1820B76-68CD-48F7-8B75-5EBE8D73D72C}"/>
    <cellStyle name="หมายเหตุ 12 6" xfId="3985" xr:uid="{BE70A083-5B03-418E-84D0-B2A15F0098B6}"/>
    <cellStyle name="หมายเหตุ 12 6 2" xfId="14490" xr:uid="{8AB46D52-5FA9-4BF8-A763-29A30B1A4AF0}"/>
    <cellStyle name="หมายเหตุ 12 6 2 2" xfId="36139" xr:uid="{C9BBAEC6-905D-4529-91CF-6B3E6B8038E2}"/>
    <cellStyle name="หมายเหตุ 12 6 3" xfId="26034" xr:uid="{866A8718-E6AA-43FF-9AF2-0047936F7E3E}"/>
    <cellStyle name="หมายเหตุ 12 7" xfId="4415" xr:uid="{582D4743-0476-4183-915A-3DCD14588FFA}"/>
    <cellStyle name="หมายเหตุ 12 7 2" xfId="14920" xr:uid="{A2F967D5-40A2-4282-B146-D1D6D35266F9}"/>
    <cellStyle name="หมายเหตุ 12 7 2 2" xfId="36569" xr:uid="{BA4CD79A-0F94-4EB5-9181-DEE6EBA53FAB}"/>
    <cellStyle name="หมายเหตุ 12 7 3" xfId="26464" xr:uid="{AE6E1571-FECD-4B75-8B64-BCD5942B9EA8}"/>
    <cellStyle name="หมายเหตุ 12 8" xfId="4829" xr:uid="{B919384C-8EE1-486B-852E-63CE8EDAB9B3}"/>
    <cellStyle name="หมายเหตุ 12 8 2" xfId="15334" xr:uid="{8D9924D0-A5B9-4E5D-8F7D-2723D9E1CD94}"/>
    <cellStyle name="หมายเหตุ 12 8 2 2" xfId="36983" xr:uid="{46525AF3-C5AB-4E75-945B-C58D1E261EFB}"/>
    <cellStyle name="หมายเหตุ 12 8 3" xfId="26878" xr:uid="{A4E642A8-06C3-41D3-A210-73F5D1B00415}"/>
    <cellStyle name="หมายเหตุ 12 9" xfId="6176" xr:uid="{0587B1C3-9B85-40A9-A006-6D2C9C8CC285}"/>
    <cellStyle name="หมายเหตุ 12 9 2" xfId="16683" xr:uid="{39D76D17-9139-4CBD-9046-EDCBF2386CF1}"/>
    <cellStyle name="หมายเหตุ 12 9 2 2" xfId="38164" xr:uid="{13AC7509-CA87-47BC-8301-DA026085FA4B}"/>
    <cellStyle name="หมายเหตุ 12 9 3" xfId="28059" xr:uid="{01245F65-98DC-4B4B-A5E9-20627A05A729}"/>
    <cellStyle name="หมายเหตุ 13" xfId="993" xr:uid="{FDD5D76D-9616-45D1-A611-0087B46D235E}"/>
    <cellStyle name="หมายเหตุ 13 10" xfId="5789" xr:uid="{28A9E6D1-BEF3-4C75-A66B-E3F83BB51EBC}"/>
    <cellStyle name="หมายเหตุ 13 10 2" xfId="16295" xr:uid="{230BA716-34A4-42FE-9CD9-953EEF889197}"/>
    <cellStyle name="หมายเหตุ 13 10 2 2" xfId="37896" xr:uid="{A5CEB4F7-B3EE-4DA7-B9A2-E6F30A8D0AD3}"/>
    <cellStyle name="หมายเหตุ 13 10 3" xfId="27791" xr:uid="{FA36AC15-7FA1-40DB-A83F-675ABB04ADDF}"/>
    <cellStyle name="หมายเหตุ 13 11" xfId="6606" xr:uid="{96602C66-07E1-420D-B532-2344C31C35BF}"/>
    <cellStyle name="หมายเหตุ 13 11 2" xfId="17113" xr:uid="{FB22CC33-07DD-423D-B318-44CE2A2E0246}"/>
    <cellStyle name="หมายเหตุ 13 11 2 2" xfId="38594" xr:uid="{93D6316C-A305-47F3-B525-EDB00C8ABB29}"/>
    <cellStyle name="หมายเหตุ 13 11 3" xfId="28489" xr:uid="{B4F453DC-C589-439F-A74D-95CDDC7381E0}"/>
    <cellStyle name="หมายเหตุ 13 12" xfId="5417" xr:uid="{1040447C-2875-45DE-B078-339E9A2FC844}"/>
    <cellStyle name="หมายเหตุ 13 12 2" xfId="15921" xr:uid="{3150951D-787E-4704-9CB9-840AFEF06167}"/>
    <cellStyle name="หมายเหตุ 13 12 2 2" xfId="37567" xr:uid="{5A3B7D52-E1D1-493D-BFB3-FA91D2176935}"/>
    <cellStyle name="หมายเหตุ 13 12 3" xfId="27462" xr:uid="{EE638E4A-7835-40DF-A82D-0B2B589EC386}"/>
    <cellStyle name="หมายเหตุ 13 13" xfId="5329" xr:uid="{63196443-0512-4AC5-8E37-4BD27F1D4D16}"/>
    <cellStyle name="หมายเหตุ 13 13 2" xfId="15833" xr:uid="{9FBC73C0-A6F0-4526-ABB1-F5475F288A9E}"/>
    <cellStyle name="หมายเหตุ 13 13 2 2" xfId="37479" xr:uid="{F9C1B8C5-ACBC-4B9C-9CC0-5A1508542B11}"/>
    <cellStyle name="หมายเหตุ 13 13 3" xfId="27374" xr:uid="{8BF8B588-5FE7-4675-A989-AD2168A5DC81}"/>
    <cellStyle name="หมายเหตุ 13 14" xfId="7737" xr:uid="{8529C4D8-FFDE-46C5-A13A-0C450EA6C013}"/>
    <cellStyle name="หมายเหตุ 13 14 2" xfId="18244" xr:uid="{BB4381CC-8860-4513-B73C-CEBBFFFB3279}"/>
    <cellStyle name="หมายเหตุ 13 14 2 2" xfId="39725" xr:uid="{1B7ED8AB-DB9A-49B7-BD9C-CBCEBC1562ED}"/>
    <cellStyle name="หมายเหตุ 13 14 3" xfId="29620" xr:uid="{FCA14344-8EB4-40BA-89C8-CEDCC93ABAD8}"/>
    <cellStyle name="หมายเหตุ 13 15" xfId="8216" xr:uid="{ACFA5EC9-30AF-4FE1-880B-32743A567CFB}"/>
    <cellStyle name="หมายเหตุ 13 15 2" xfId="18723" xr:uid="{1C90C36E-E6AD-446D-B2C5-56595B372CDB}"/>
    <cellStyle name="หมายเหตุ 13 15 2 2" xfId="40204" xr:uid="{F1B71B33-21B6-499C-BDF2-7B72B30D6CBB}"/>
    <cellStyle name="หมายเหตุ 13 15 3" xfId="30099" xr:uid="{8B6EFBE1-2C29-4673-B8F7-E1A1B2CC2429}"/>
    <cellStyle name="หมายเหตุ 13 16" xfId="8250" xr:uid="{9F7B12BB-AA46-4F45-B367-6B913CCF1488}"/>
    <cellStyle name="หมายเหตุ 13 16 2" xfId="18757" xr:uid="{FC6D3E77-D4AB-4C4C-B852-42628824B03A}"/>
    <cellStyle name="หมายเหตุ 13 16 2 2" xfId="40238" xr:uid="{279A3AA3-AC28-4E72-B95C-F2E0B40C1A25}"/>
    <cellStyle name="หมายเหตุ 13 16 3" xfId="30133" xr:uid="{28515D37-9736-49AE-AB4E-E40E19802723}"/>
    <cellStyle name="หมายเหตุ 13 17" xfId="9492" xr:uid="{A04047A5-BA1F-47E3-93BB-A3E09A64E24F}"/>
    <cellStyle name="หมายเหตุ 13 17 2" xfId="19998" xr:uid="{2CC85AE1-B7A7-48D7-BA15-3082D0090EAF}"/>
    <cellStyle name="หมายเหตุ 13 17 2 2" xfId="41478" xr:uid="{7DA6DCC9-8EE8-4CEF-A365-98B132A6686F}"/>
    <cellStyle name="หมายเหตุ 13 17 3" xfId="31373" xr:uid="{BF113828-A542-4BCA-B8F5-F68DCB0CEB83}"/>
    <cellStyle name="หมายเหตุ 13 18" xfId="8383" xr:uid="{FA6B8805-124B-41E6-9EEA-07DF840AD068}"/>
    <cellStyle name="หมายเหตุ 13 18 2" xfId="18889" xr:uid="{AAF2DA69-E975-461B-81EF-B3CAC3F1526D}"/>
    <cellStyle name="หมายเหตุ 13 18 2 2" xfId="40370" xr:uid="{1FE5F4D9-7345-4342-B256-1A6F757F2A6A}"/>
    <cellStyle name="หมายเหตุ 13 18 3" xfId="30265" xr:uid="{E2EBF673-E986-46C8-93F9-60E8E86F7D3B}"/>
    <cellStyle name="หมายเหตุ 13 19" xfId="8356" xr:uid="{1F2AF429-0237-4BAE-BA4D-0688F01BF83D}"/>
    <cellStyle name="หมายเหตุ 13 19 2" xfId="18862" xr:uid="{D0176ECD-A5E8-4EED-86D2-E439205C9DE4}"/>
    <cellStyle name="หมายเหตุ 13 19 2 2" xfId="40343" xr:uid="{EEF44B41-9F3B-495C-94E8-D59B39C78AFC}"/>
    <cellStyle name="หมายเหตุ 13 19 3" xfId="30238" xr:uid="{827CE556-96B8-4013-B2C6-D4642AD8CE2D}"/>
    <cellStyle name="หมายเหตุ 13 2" xfId="1914" xr:uid="{6F7F516A-0E58-460E-86C1-E8C6F27AF76F}"/>
    <cellStyle name="หมายเหตุ 13 2 2" xfId="12419" xr:uid="{9C39DC89-2FCF-465D-90C4-6CB58AECEE6A}"/>
    <cellStyle name="หมายเหตุ 13 2 2 2" xfId="34068" xr:uid="{69E7E26B-A495-4762-A3B0-14FBD506FE8D}"/>
    <cellStyle name="หมายเหตุ 13 2 3" xfId="23963" xr:uid="{6F120EF3-4639-4B3B-A8C7-F05527A9251B}"/>
    <cellStyle name="หมายเหตุ 13 20" xfId="10962" xr:uid="{6DAD84D0-15D1-44BC-A335-707F5ECB29AF}"/>
    <cellStyle name="หมายเหตุ 13 20 2" xfId="21467" xr:uid="{4C7EABE8-3776-4FD2-A4B9-FD5D04C4DA0A}"/>
    <cellStyle name="หมายเหตุ 13 20 2 2" xfId="42945" xr:uid="{A3D4F5B3-B76F-4BE3-9628-CFC3F5E017F2}"/>
    <cellStyle name="หมายเหตุ 13 20 3" xfId="32840" xr:uid="{0D0A0DFA-D2D1-4877-BEF3-33227D7B71F8}"/>
    <cellStyle name="หมายเหตุ 13 21" xfId="11735" xr:uid="{CC00F135-2DE3-4BE6-8D7B-594B79156575}"/>
    <cellStyle name="หมายเหตุ 13 21 2" xfId="33507" xr:uid="{C4ABA185-0C9F-4F69-B62D-E3360B30E6B9}"/>
    <cellStyle name="หมายเหตุ 13 22" xfId="23402" xr:uid="{2581EBE1-3CBB-4410-9A9D-422B4440C3A4}"/>
    <cellStyle name="หมายเหตุ 13 3" xfId="2036" xr:uid="{D78942BA-1D67-49DA-BE78-E07337464BFA}"/>
    <cellStyle name="หมายเหตุ 13 3 2" xfId="12541" xr:uid="{87AC0D0E-8EB4-4466-AA21-802C10B4C9D0}"/>
    <cellStyle name="หมายเหตุ 13 3 2 2" xfId="34190" xr:uid="{DC2656A0-1D71-426D-8408-D1E29D3054BE}"/>
    <cellStyle name="หมายเหตุ 13 3 3" xfId="24085" xr:uid="{CC66F39C-8033-4C3A-B15A-94844E345FE0}"/>
    <cellStyle name="หมายเหตุ 13 4" xfId="1952" xr:uid="{EEBD64DC-F9F7-480B-84D3-EA56996F90EF}"/>
    <cellStyle name="หมายเหตุ 13 4 2" xfId="12457" xr:uid="{F955DF45-F293-4F94-9DE5-E2C20CC73566}"/>
    <cellStyle name="หมายเหตุ 13 4 2 2" xfId="34106" xr:uid="{359515CF-EBC6-4527-A94F-75B17B77F407}"/>
    <cellStyle name="หมายเหตุ 13 4 3" xfId="24001" xr:uid="{69CF48D1-1C59-4A63-ACB9-058BBFE7A6BC}"/>
    <cellStyle name="หมายเหตุ 13 5" xfId="2082" xr:uid="{B499988C-7A5F-467C-BEA7-30128006C0B4}"/>
    <cellStyle name="หมายเหตุ 13 5 2" xfId="12587" xr:uid="{321514AE-44B8-4AC1-8D8A-A87ACB8FE57C}"/>
    <cellStyle name="หมายเหตุ 13 5 2 2" xfId="34236" xr:uid="{C0CF7E85-A16F-434F-AF19-A921AE2737BE}"/>
    <cellStyle name="หมายเหตุ 13 5 3" xfId="24131" xr:uid="{6751FA63-246B-42D3-A409-3DB0419A2AE7}"/>
    <cellStyle name="หมายเหตุ 13 6" xfId="3483" xr:uid="{E8DBC3A5-1045-44BF-82D9-63C6BB163EB5}"/>
    <cellStyle name="หมายเหตุ 13 6 2" xfId="13988" xr:uid="{959B3C2D-0836-4A77-BF58-588FE1942970}"/>
    <cellStyle name="หมายเหตุ 13 6 2 2" xfId="35637" xr:uid="{0D87A529-D9D8-4720-BCAD-2729965A22F2}"/>
    <cellStyle name="หมายเหตุ 13 6 3" xfId="25532" xr:uid="{9987710C-4383-45A3-BCEE-1BF962A3386E}"/>
    <cellStyle name="หมายเหตุ 13 7" xfId="716" xr:uid="{9B752AA5-3BF2-4CDA-B101-3FFB3B8F19BE}"/>
    <cellStyle name="หมายเหตุ 13 7 2" xfId="11548" xr:uid="{F99E9EA4-C12A-4B07-B22D-B10281449BE1}"/>
    <cellStyle name="หมายเหตุ 13 7 2 2" xfId="33373" xr:uid="{B6078C73-E0B0-4E6B-BCF3-8488BB088BF7}"/>
    <cellStyle name="หมายเหตุ 13 7 3" xfId="23268" xr:uid="{A568AC13-1832-4185-946A-8140E4B16892}"/>
    <cellStyle name="หมายเหตุ 13 8" xfId="2022" xr:uid="{14D14A2A-9642-490D-8E5B-960CAB150BE5}"/>
    <cellStyle name="หมายเหตุ 13 8 2" xfId="12527" xr:uid="{970CB0CD-DCE4-45FE-91CD-35B6C19ED41C}"/>
    <cellStyle name="หมายเหตุ 13 8 2 2" xfId="34176" xr:uid="{524888AF-C161-4542-88EF-A4A29924A911}"/>
    <cellStyle name="หมายเหตุ 13 8 3" xfId="24071" xr:uid="{AC84CE69-DD9D-4B67-A01C-526F05E654A9}"/>
    <cellStyle name="หมายเหตุ 13 9" xfId="5702" xr:uid="{99ED3FC2-53F5-44A0-B397-B1457AAADCC7}"/>
    <cellStyle name="หมายเหตุ 13 9 2" xfId="16208" xr:uid="{E25A546C-49E4-4FF3-AAC0-24D39873AEF1}"/>
    <cellStyle name="หมายเหตุ 13 9 2 2" xfId="37811" xr:uid="{A5AD9591-7489-4524-B7D8-A378BC8E5FE8}"/>
    <cellStyle name="หมายเหตุ 13 9 3" xfId="27706" xr:uid="{89E52CA1-4313-49FF-AA9C-660F7A7943BE}"/>
    <cellStyle name="หมายเหตุ 14" xfId="1723" xr:uid="{3D0C3A86-22E2-40DE-B79B-7B7932E80EB8}"/>
    <cellStyle name="หมายเหตุ 14 10" xfId="7097" xr:uid="{DE2B3482-7A80-4B82-87AA-43A90F87FD7C}"/>
    <cellStyle name="หมายเหตุ 14 10 2" xfId="17604" xr:uid="{32F095B7-9496-48F9-98B5-2CA8027D4F74}"/>
    <cellStyle name="หมายเหตุ 14 10 2 2" xfId="39085" xr:uid="{854EB6A7-B421-4C5F-A6A4-A42E940C1E2C}"/>
    <cellStyle name="หมายเหตุ 14 10 3" xfId="28980" xr:uid="{CC1BEFDE-7D20-4200-8A79-9A868D93A3ED}"/>
    <cellStyle name="หมายเหตุ 14 11" xfId="7593" xr:uid="{DFA41762-402B-4F59-BCF3-FF844BA01B1F}"/>
    <cellStyle name="หมายเหตุ 14 11 2" xfId="18100" xr:uid="{BE273284-FC6A-443E-92FE-EDC56A3F9013}"/>
    <cellStyle name="หมายเหตุ 14 11 2 2" xfId="39581" xr:uid="{ED462484-D12B-4291-8EF0-70CAB8ACEE44}"/>
    <cellStyle name="หมายเหตุ 14 11 3" xfId="29476" xr:uid="{AABC3518-6030-45EE-BB0A-A972DD1FCFD9}"/>
    <cellStyle name="หมายเหตุ 14 12" xfId="5769" xr:uid="{7E915F69-E3A7-4825-8CFD-0E1C19C3F436}"/>
    <cellStyle name="หมายเหตุ 14 12 2" xfId="16275" xr:uid="{B2C704E5-60E2-4EEF-9A2C-9E568155E727}"/>
    <cellStyle name="หมายเหตุ 14 12 2 2" xfId="37876" xr:uid="{AE40DAB6-B30D-4EDC-AD2C-663CD9D241D3}"/>
    <cellStyle name="หมายเหตุ 14 12 3" xfId="27771" xr:uid="{EB2366AE-2C77-4E8B-9ADC-EB747EDE116D}"/>
    <cellStyle name="หมายเหตุ 14 13" xfId="6561" xr:uid="{4D21B83F-D406-4411-8289-2898E31A52D3}"/>
    <cellStyle name="หมายเหตุ 14 13 2" xfId="17068" xr:uid="{3FA9D44D-F6BC-44B6-A1BB-D729665E5B8B}"/>
    <cellStyle name="หมายเหตุ 14 13 2 2" xfId="38549" xr:uid="{7E4DF089-EBB9-46C3-AA60-0D2265CD0455}"/>
    <cellStyle name="หมายเหตุ 14 13 3" xfId="28444" xr:uid="{A8B24E25-8369-4582-8843-C1E8E81CDBE6}"/>
    <cellStyle name="หมายเหตุ 14 14" xfId="8861" xr:uid="{EC7900EC-CF25-41F7-BCE7-B2EACD4B8F67}"/>
    <cellStyle name="หมายเหตุ 14 14 2" xfId="19367" xr:uid="{263BF395-7278-4033-AAEA-046F3B9FABFB}"/>
    <cellStyle name="หมายเหตุ 14 14 2 2" xfId="40848" xr:uid="{A365EB23-F009-4110-B0ED-4D1C3CA92326}"/>
    <cellStyle name="หมายเหตุ 14 14 3" xfId="30743" xr:uid="{42CA5470-C4DA-4FA7-B58C-7F921CC2B769}"/>
    <cellStyle name="หมายเหตุ 14 15" xfId="9333" xr:uid="{A924B307-8033-4837-B401-2E5CA5A5593B}"/>
    <cellStyle name="หมายเหตุ 14 15 2" xfId="19839" xr:uid="{2344324B-1361-40DB-8779-C2E4F4C3C56D}"/>
    <cellStyle name="หมายเหตุ 14 15 2 2" xfId="41320" xr:uid="{40CDC2F6-9DD7-4900-92F6-28DA768A5DD3}"/>
    <cellStyle name="หมายเหตุ 14 15 3" xfId="31215" xr:uid="{1F48E6FC-ACD6-41E6-8DD2-84E0976DE27A}"/>
    <cellStyle name="หมายเหตุ 14 16" xfId="9803" xr:uid="{FAF27E1D-812A-4C5A-9EF8-25B7C45EC2CC}"/>
    <cellStyle name="หมายเหตุ 14 16 2" xfId="20309" xr:uid="{51A70B1E-F3BA-4484-8352-1E7845314FD5}"/>
    <cellStyle name="หมายเหตุ 14 16 2 2" xfId="41789" xr:uid="{4AE1A473-6D63-485E-99C3-D43705EE1FDE}"/>
    <cellStyle name="หมายเหตุ 14 16 3" xfId="31684" xr:uid="{7C5D2E6F-77FA-47CD-8FA8-B676965CCBA3}"/>
    <cellStyle name="หมายเหตุ 14 17" xfId="10269" xr:uid="{F2F54EB9-D38F-418F-B1CF-EC66FC77CCE6}"/>
    <cellStyle name="หมายเหตุ 14 17 2" xfId="20775" xr:uid="{1F341DF8-4EA4-4786-B0D1-C66A87256B2E}"/>
    <cellStyle name="หมายเหตุ 14 17 2 2" xfId="42255" xr:uid="{B610248C-59FA-455A-B48F-B31A1B3A7F71}"/>
    <cellStyle name="หมายเหตุ 14 17 3" xfId="32150" xr:uid="{9BB5B56B-BF5A-4F3D-812A-72995BCE815B}"/>
    <cellStyle name="หมายเหตุ 14 18" xfId="10734" xr:uid="{013EA8C2-286F-4E15-A7AC-44E0245B5A6E}"/>
    <cellStyle name="หมายเหตุ 14 18 2" xfId="21240" xr:uid="{A4531EEC-C47B-4706-9778-27D89D462ED0}"/>
    <cellStyle name="หมายเหตุ 14 18 2 2" xfId="42720" xr:uid="{572C9235-BC61-4B09-904A-9F34F1183A4C}"/>
    <cellStyle name="หมายเหตุ 14 18 3" xfId="32615" xr:uid="{00455521-9E85-41AE-9F81-4ADEE572BE14}"/>
    <cellStyle name="หมายเหตุ 14 19" xfId="8141" xr:uid="{874E57AB-1A0B-4DB3-B2C5-1EC966362D92}"/>
    <cellStyle name="หมายเหตุ 14 19 2" xfId="18648" xr:uid="{A1B6318A-E36A-4DD1-BC61-DA86AD866F24}"/>
    <cellStyle name="หมายเหตุ 14 19 2 2" xfId="40129" xr:uid="{3F49CC6B-9164-498A-8D4B-DCC19455B1BF}"/>
    <cellStyle name="หมายเหตุ 14 19 3" xfId="30024" xr:uid="{13E8628A-11C0-493D-A1BD-A062F43BFE72}"/>
    <cellStyle name="หมายเหตุ 14 2" xfId="2462" xr:uid="{D7AC64D8-9B46-49CF-93E7-6937CC306202}"/>
    <cellStyle name="หมายเหตุ 14 2 2" xfId="12967" xr:uid="{AF30B3FB-98B1-40B4-B3D2-98C599F2942E}"/>
    <cellStyle name="หมายเหตุ 14 2 2 2" xfId="34616" xr:uid="{839073A0-8519-4680-9FF6-6C7A7056745E}"/>
    <cellStyle name="หมายเหตุ 14 2 3" xfId="24511" xr:uid="{BD56955D-87FD-4278-92C2-4748A6D059F6}"/>
    <cellStyle name="หมายเหตุ 14 20" xfId="11332" xr:uid="{34B2D01D-792B-4BC9-89F6-7B5A18EB5846}"/>
    <cellStyle name="หมายเหตุ 14 20 2" xfId="21837" xr:uid="{1D9EA6AA-AF99-4C17-9B07-7F04439551AE}"/>
    <cellStyle name="หมายเหตุ 14 20 2 2" xfId="43315" xr:uid="{14F77785-9483-4CCC-BEF0-389D92941B29}"/>
    <cellStyle name="หมายเหตุ 14 20 3" xfId="33210" xr:uid="{A3251AF7-7D72-4489-AB5A-D5C0A303F9A2}"/>
    <cellStyle name="หมายเหตุ 14 21" xfId="12228" xr:uid="{6725A5F4-7EA4-48C0-9A8C-2F50741E79BF}"/>
    <cellStyle name="หมายเหตุ 14 21 2" xfId="33877" xr:uid="{9D488DC6-BEC0-49B9-8544-4683778EAFC1}"/>
    <cellStyle name="หมายเหตุ 14 22" xfId="23772" xr:uid="{1F2115A7-A154-42E1-BF8D-4677B005A6A1}"/>
    <cellStyle name="หมายเหตุ 14 3" xfId="2919" xr:uid="{4330CB20-E07F-4A1B-BD97-D02412D06B24}"/>
    <cellStyle name="หมายเหตุ 14 3 2" xfId="13424" xr:uid="{06546104-A14D-41D1-8A40-67EEEF4B724F}"/>
    <cellStyle name="หมายเหตุ 14 3 2 2" xfId="35073" xr:uid="{4B9792DB-904C-4283-B603-928BE8655A2D}"/>
    <cellStyle name="หมายเหตุ 14 3 3" xfId="24968" xr:uid="{FFA34E01-D577-406D-B85A-76F12BC38018}"/>
    <cellStyle name="หมายเหตุ 14 4" xfId="3368" xr:uid="{B07C33E3-02FD-42A6-9E98-90AEAA491AE5}"/>
    <cellStyle name="หมายเหตุ 14 4 2" xfId="13873" xr:uid="{583808E4-F323-4428-8020-A2E4BBE3A461}"/>
    <cellStyle name="หมายเหตุ 14 4 2 2" xfId="35522" xr:uid="{9E79EA07-7125-4475-9AA4-3D7C4CF51413}"/>
    <cellStyle name="หมายเหตุ 14 4 3" xfId="25417" xr:uid="{AD3B3D0D-34E9-438A-A4EF-8DDEFB1A7026}"/>
    <cellStyle name="หมายเหตุ 14 5" xfId="3811" xr:uid="{4D7E3853-EC61-40E1-AD06-19AA4EF0D062}"/>
    <cellStyle name="หมายเหตุ 14 5 2" xfId="14316" xr:uid="{590349FC-B232-4810-B875-FF40DFDB99BB}"/>
    <cellStyle name="หมายเหตุ 14 5 2 2" xfId="35965" xr:uid="{F5199DD7-CCD1-447B-AF12-23C81C34568D}"/>
    <cellStyle name="หมายเหตุ 14 5 3" xfId="25860" xr:uid="{23AE07B5-D6BD-4BB8-B4E7-8056DA0E1970}"/>
    <cellStyle name="หมายเหตุ 14 6" xfId="4249" xr:uid="{81D894B8-B363-4798-9288-A09A9B491223}"/>
    <cellStyle name="หมายเหตุ 14 6 2" xfId="14754" xr:uid="{7D6715C5-3FD4-48F3-8E4F-771A8AC7956A}"/>
    <cellStyle name="หมายเหตุ 14 6 2 2" xfId="36403" xr:uid="{C7B28014-69F5-4E4B-AB3A-F9A65567AEAE}"/>
    <cellStyle name="หมายเหตุ 14 6 3" xfId="26298" xr:uid="{83602581-DDA6-4281-AD23-5E180F9FDD8B}"/>
    <cellStyle name="หมายเหตุ 14 7" xfId="4679" xr:uid="{5D0BE20B-991C-4FB6-8D3D-8BF9F336C9F8}"/>
    <cellStyle name="หมายเหตุ 14 7 2" xfId="15184" xr:uid="{F729EE19-F1EC-4B9E-9793-9ECCFDD61E55}"/>
    <cellStyle name="หมายเหตุ 14 7 2 2" xfId="36833" xr:uid="{73D1B97C-AFC2-4992-9564-071559A2639D}"/>
    <cellStyle name="หมายเหตุ 14 7 3" xfId="26728" xr:uid="{E29AC25B-BCEF-4094-B5FA-0256519463C2}"/>
    <cellStyle name="หมายเหตุ 14 8" xfId="5093" xr:uid="{90325A40-DC18-4ED1-9C80-CC39151821AB}"/>
    <cellStyle name="หมายเหตุ 14 8 2" xfId="15598" xr:uid="{56FE1B3B-0E25-481C-B591-D5647D48E28D}"/>
    <cellStyle name="หมายเหตุ 14 8 2 2" xfId="37247" xr:uid="{D257AA6B-38E8-4766-A151-380E59A1AF38}"/>
    <cellStyle name="หมายเหตุ 14 8 3" xfId="27142" xr:uid="{5D83942A-5323-45B8-BD1B-E7459A8B1A2E}"/>
    <cellStyle name="หมายเหตุ 14 9" xfId="6441" xr:uid="{D4995604-D62A-4766-96EC-5E8880442EEA}"/>
    <cellStyle name="หมายเหตุ 14 9 2" xfId="16948" xr:uid="{8C11DAAB-3FE3-4B79-B83B-005440CEF444}"/>
    <cellStyle name="หมายเหตุ 14 9 2 2" xfId="38429" xr:uid="{B8CF8936-2813-4326-A220-4F7C54909A0B}"/>
    <cellStyle name="หมายเหตุ 14 9 3" xfId="28324" xr:uid="{9CB1AAF5-0E26-4187-BC17-43BF35E2F001}"/>
    <cellStyle name="หมายเหตุ 15" xfId="781" xr:uid="{ABB1C66D-C9A4-46A9-8CF0-8D81B62A98E1}"/>
    <cellStyle name="หมายเหตุ 15 2" xfId="11613" xr:uid="{A02F5769-943F-4D1A-92F6-42C937CF4691}"/>
    <cellStyle name="หมายเหตุ 15 2 2" xfId="33438" xr:uid="{109DC8AC-BF88-4185-B4A3-6854D54552F1}"/>
    <cellStyle name="หมายเหตุ 15 3" xfId="23333" xr:uid="{F3CDA999-58F7-4DF8-9346-DB19894407D3}"/>
    <cellStyle name="หมายเหตุ 16" xfId="6600" xr:uid="{54173554-ABAF-4AEE-B874-5321D4989C23}"/>
    <cellStyle name="หมายเหตุ 16 2" xfId="17107" xr:uid="{04669F5C-9B5D-49F8-AFAA-701D47F94E95}"/>
    <cellStyle name="หมายเหตุ 16 2 2" xfId="38588" xr:uid="{CD728081-780B-4B95-989E-7A76A1908537}"/>
    <cellStyle name="หมายเหตุ 16 3" xfId="28483" xr:uid="{CBBE29E7-3E32-427D-B01E-5CB4A523822B}"/>
    <cellStyle name="หมายเหตุ 17" xfId="8451" xr:uid="{E928450A-3130-4EDF-B261-7257A03D82D6}"/>
    <cellStyle name="หมายเหตุ 17 2" xfId="18957" xr:uid="{6E29A378-FFDD-420D-8453-C528546EAE94}"/>
    <cellStyle name="หมายเหตุ 17 2 2" xfId="40438" xr:uid="{C78B82CA-AEF2-4DBA-AD41-3042323E1011}"/>
    <cellStyle name="หมายเหตุ 17 3" xfId="30333" xr:uid="{03A27941-290D-4B73-AB20-4A3F6B2B8908}"/>
    <cellStyle name="หมายเหตุ 18" xfId="8296" xr:uid="{39C4802D-69A5-4DB2-BDCA-C977EFC0D95B}"/>
    <cellStyle name="หมายเหตุ 18 2" xfId="18802" xr:uid="{6F55A94E-9F1D-478F-BE16-53C5EADDA8D2}"/>
    <cellStyle name="หมายเหตุ 18 2 2" xfId="40283" xr:uid="{669C32D9-B7AD-4C2E-A5D8-CA22B153D4DD}"/>
    <cellStyle name="หมายเหตุ 18 3" xfId="30178" xr:uid="{EA2AFA14-9054-4B51-B229-E34BECC44375}"/>
    <cellStyle name="หมายเหตุ 19" xfId="10928" xr:uid="{37D43DC3-EEB5-40AC-BDB3-43928CAA8FB5}"/>
    <cellStyle name="หมายเหตุ 19 2" xfId="21433" xr:uid="{B4F1D84A-ACD5-45B9-80AE-23A990F5F62D}"/>
    <cellStyle name="หมายเหตุ 19 2 2" xfId="42911" xr:uid="{422C114F-27E2-40CE-914B-2585189EF1A8}"/>
    <cellStyle name="หมายเหตุ 19 3" xfId="32806" xr:uid="{3B97E050-470E-4EAB-9444-B81D94478363}"/>
    <cellStyle name="หมายเหตุ 2" xfId="379" xr:uid="{914B727A-2A56-4580-B51A-330EE772FD18}"/>
    <cellStyle name="หมายเหตุ 2 10" xfId="827" xr:uid="{D7FBEDF5-4189-4D09-9085-215187450D18}"/>
    <cellStyle name="หมายเหตุ 2 10 2" xfId="11659" xr:uid="{A869ED12-F069-4603-8E67-5A34F63C6DF3}"/>
    <cellStyle name="หมายเหตุ 2 10 2 2" xfId="33469" xr:uid="{5F2421A5-C684-43E8-A789-F9FF941C30B6}"/>
    <cellStyle name="หมายเหตุ 2 10 3" xfId="23364" xr:uid="{36297D59-6F39-446A-B44C-0FD7A23AB3A3}"/>
    <cellStyle name="หมายเหตุ 2 11" xfId="698" xr:uid="{8EB0184F-3562-4391-923B-725772B946B3}"/>
    <cellStyle name="หมายเหตุ 2 11 2" xfId="11530" xr:uid="{C30C89A2-6998-4C64-ADA5-7CBF24C19082}"/>
    <cellStyle name="หมายเหตุ 2 11 2 2" xfId="33355" xr:uid="{1839A0DD-477D-4BE8-BA3C-AC43CFAB6C75}"/>
    <cellStyle name="หมายเหตุ 2 11 3" xfId="23250" xr:uid="{33BBA3A5-A788-40ED-835E-8EDF61C536E7}"/>
    <cellStyle name="หมายเหตุ 2 12" xfId="655" xr:uid="{727E9466-3817-44B0-A53A-F0EC1282E038}"/>
    <cellStyle name="หมายเหตุ 2 12 2" xfId="11487" xr:uid="{EE3EA8E5-7AA2-4E82-BCA0-7001B1D15141}"/>
    <cellStyle name="หมายเหตุ 2 12 2 2" xfId="33319" xr:uid="{A5D3CE8E-0B94-46C1-B917-0BB762CB5704}"/>
    <cellStyle name="หมายเหตุ 2 12 3" xfId="23214" xr:uid="{4F9E204A-FBEC-461B-B93E-6EBC33B6E4ED}"/>
    <cellStyle name="หมายเหตุ 2 13" xfId="703" xr:uid="{40E7F575-8072-494E-A874-E2F0E54EC060}"/>
    <cellStyle name="หมายเหตุ 2 13 2" xfId="11535" xr:uid="{01773D1F-D47A-4A8A-80F3-AC5B285EB002}"/>
    <cellStyle name="หมายเหตุ 2 13 2 2" xfId="33360" xr:uid="{2CDB7826-79C4-4074-B93F-639B227F6140}"/>
    <cellStyle name="หมายเหตุ 2 13 3" xfId="23255" xr:uid="{762B65D5-0C62-4770-81E1-2BC1CD385668}"/>
    <cellStyle name="หมายเหตุ 2 14" xfId="3498" xr:uid="{95FA5B31-1611-4DE8-9C31-5954B75183EB}"/>
    <cellStyle name="หมายเหตุ 2 14 2" xfId="14003" xr:uid="{DEA5CBB1-DA9C-42B7-A7D6-073F8C602165}"/>
    <cellStyle name="หมายเหตุ 2 14 2 2" xfId="35652" xr:uid="{E0784378-1C6E-4BBE-BC1D-79F4E63D6534}"/>
    <cellStyle name="หมายเหตุ 2 14 3" xfId="25547" xr:uid="{367BAA41-DB1E-45CC-BD83-761CFC293DBC}"/>
    <cellStyle name="หมายเหตุ 2 15" xfId="3932" xr:uid="{C3333131-0325-4A6B-B48A-D79D6D95CA31}"/>
    <cellStyle name="หมายเหตุ 2 15 2" xfId="14437" xr:uid="{E9235F05-DE9B-4C16-AA39-6D946ED1871D}"/>
    <cellStyle name="หมายเหตุ 2 15 2 2" xfId="36086" xr:uid="{D4094F73-E4A0-47B4-B15C-62A65037C142}"/>
    <cellStyle name="หมายเหตุ 2 15 3" xfId="25981" xr:uid="{D07704CE-0CF7-416B-818E-FD1F91CFC22F}"/>
    <cellStyle name="หมายเหตุ 2 16" xfId="5898" xr:uid="{699278CD-1017-4990-8DC6-8291A367D41C}"/>
    <cellStyle name="หมายเหตุ 2 16 2" xfId="16404" xr:uid="{40458274-7049-4137-B2A4-718B540093C7}"/>
    <cellStyle name="หมายเหตุ 2 16 2 2" xfId="37996" xr:uid="{95D8292F-5354-4242-ABD6-99DF3893F93D}"/>
    <cellStyle name="หมายเหตุ 2 16 3" xfId="27891" xr:uid="{C5F40FAB-65C5-46F7-BE32-CF6AE7B48912}"/>
    <cellStyle name="หมายเหตุ 2 17" xfId="6559" xr:uid="{202051A6-7BCA-4242-8F2A-B7D7EC1E3BDB}"/>
    <cellStyle name="หมายเหตุ 2 17 2" xfId="17066" xr:uid="{0876C73E-5E05-4FF9-97DF-840E70970DF6}"/>
    <cellStyle name="หมายเหตุ 2 17 2 2" xfId="38547" xr:uid="{31C14608-67B4-4F90-A4E9-60FC2EDB26BE}"/>
    <cellStyle name="หมายเหตุ 2 17 3" xfId="28442" xr:uid="{6A7F097F-BA02-4676-80F3-7460FBB8F39D}"/>
    <cellStyle name="หมายเหตุ 2 18" xfId="5486" xr:uid="{75B465FE-3DFC-4750-93B8-9B814C49E9DA}"/>
    <cellStyle name="หมายเหตุ 2 18 2" xfId="15990" xr:uid="{DE924018-6AFB-4DA5-A9E8-A907DFD68785}"/>
    <cellStyle name="หมายเหตุ 2 18 2 2" xfId="37632" xr:uid="{295E064F-3519-44E2-B55E-C15FC2F72BD3}"/>
    <cellStyle name="หมายเหตุ 2 18 3" xfId="27527" xr:uid="{C5BA9EDA-B6D0-4ED0-8FFE-279183851943}"/>
    <cellStyle name="หมายเหตุ 2 19" xfId="5275" xr:uid="{DAD336D7-3B27-4D5B-BB54-D3D01FD10093}"/>
    <cellStyle name="หมายเหตุ 2 19 2" xfId="15780" xr:uid="{6B712B48-4E14-49C6-8945-7099F5F833D4}"/>
    <cellStyle name="หมายเหตุ 2 19 2 2" xfId="37426" xr:uid="{0FE34545-8689-4E16-8E3D-D5B7B5E334A6}"/>
    <cellStyle name="หมายเหตุ 2 19 3" xfId="27321" xr:uid="{384F05BF-2400-4441-BFCF-6A3F95EB4D27}"/>
    <cellStyle name="หมายเหตุ 2 2" xfId="1326" xr:uid="{50450A3F-B975-4145-8EAD-58A8E487DA59}"/>
    <cellStyle name="หมายเหตุ 2 2 10" xfId="2042" xr:uid="{7DC1D6F7-8263-4880-9D9F-D16D5E0D06C1}"/>
    <cellStyle name="หมายเหตุ 2 2 10 2" xfId="12547" xr:uid="{2BC71A5E-CF89-4455-9DFA-6E649C1F68DF}"/>
    <cellStyle name="หมายเหตุ 2 2 10 2 2" xfId="34196" xr:uid="{767801EC-2A3A-4853-98B0-C047974CB498}"/>
    <cellStyle name="หมายเหตุ 2 2 10 3" xfId="24091" xr:uid="{ED41FF70-7EB9-4C2D-AC34-8A84827CCE3D}"/>
    <cellStyle name="หมายเหตุ 2 2 11" xfId="704" xr:uid="{62499654-037A-408B-9F93-EFD6E69788B7}"/>
    <cellStyle name="หมายเหตุ 2 2 11 2" xfId="11536" xr:uid="{B7AC6B45-EBE2-42E5-9CC8-8E191B07C394}"/>
    <cellStyle name="หมายเหตุ 2 2 11 2 2" xfId="33361" xr:uid="{4B4DB68D-05F8-427E-96ED-771E162CFCA2}"/>
    <cellStyle name="หมายเหตุ 2 2 11 3" xfId="23256" xr:uid="{85690264-2D6A-4381-9DEF-A35F7465FB2E}"/>
    <cellStyle name="หมายเหตุ 2 2 12" xfId="4350" xr:uid="{EBCEBB6A-F38F-430C-B2A4-DB720EB9DD2D}"/>
    <cellStyle name="หมายเหตุ 2 2 12 2" xfId="14855" xr:uid="{EFA4C9FC-83FB-4CE8-9624-5AF06A1DD829}"/>
    <cellStyle name="หมายเหตุ 2 2 12 2 2" xfId="36504" xr:uid="{15C0D2BC-D6C5-43CF-A5C5-6FF77E460328}"/>
    <cellStyle name="หมายเหตุ 2 2 12 3" xfId="26399" xr:uid="{7C4E0885-14B7-4FDB-B123-97D15034AB13}"/>
    <cellStyle name="หมายเหตุ 2 2 13" xfId="4780" xr:uid="{92B5FB16-BF12-45DF-9B36-58F9C4B0F1FB}"/>
    <cellStyle name="หมายเหตุ 2 2 13 2" xfId="15285" xr:uid="{6051B3D4-C524-4B28-9F6E-86FE68BA28E9}"/>
    <cellStyle name="หมายเหตุ 2 2 13 2 2" xfId="36934" xr:uid="{E9DBA02C-FE33-4102-B6F5-4E9330662470}"/>
    <cellStyle name="หมายเหตุ 2 2 13 3" xfId="26829" xr:uid="{99884BEA-0966-44EC-80F5-3A6BC3DDA89C}"/>
    <cellStyle name="หมายเหตุ 2 2 14" xfId="6035" xr:uid="{41918B7C-95BA-46D5-B9DC-01BB0C02CE93}"/>
    <cellStyle name="หมายเหตุ 2 2 14 2" xfId="16542" xr:uid="{13C212B0-9AD4-457B-A92F-C1458B3FE7A6}"/>
    <cellStyle name="หมายเหตุ 2 2 14 2 2" xfId="38097" xr:uid="{6E202175-24EB-43EC-9381-5FC23988CBEF}"/>
    <cellStyle name="หมายเหตุ 2 2 14 3" xfId="27992" xr:uid="{E9438AF8-7D23-4C1A-9CA0-0D902EDF132A}"/>
    <cellStyle name="หมายเหตุ 2 2 15" xfId="6699" xr:uid="{622AF605-3D92-4D03-9EF8-3626293B78A9}"/>
    <cellStyle name="หมายเหตุ 2 2 15 2" xfId="17206" xr:uid="{87890C96-C1DF-4555-8C01-AACB6BE610BB}"/>
    <cellStyle name="หมายเหตุ 2 2 15 2 2" xfId="38687" xr:uid="{3487F597-E3D1-44B8-A1F0-72E2D4848404}"/>
    <cellStyle name="หมายเหตุ 2 2 15 3" xfId="28582" xr:uid="{8A5467FB-537F-49E5-95DF-0791C5D8F2FF}"/>
    <cellStyle name="หมายเหตุ 2 2 16" xfId="5641" xr:uid="{B2596717-8AD5-4031-8041-7E59627BA335}"/>
    <cellStyle name="หมายเหตุ 2 2 16 2" xfId="16147" xr:uid="{7FADAD14-CC79-4081-8F1C-06FE70A0CF28}"/>
    <cellStyle name="หมายเหตุ 2 2 16 2 2" xfId="37752" xr:uid="{F99A45DA-9E6D-43EC-A0DB-843CF659949F}"/>
    <cellStyle name="หมายเหตุ 2 2 16 3" xfId="27647" xr:uid="{FC8EA24F-2DCD-4155-9EAC-8C064CCB36C1}"/>
    <cellStyle name="หมายเหตุ 2 2 17" xfId="6782" xr:uid="{4FDC8CAB-F25E-4989-A04A-041CB0712BBB}"/>
    <cellStyle name="หมายเหตุ 2 2 17 2" xfId="17289" xr:uid="{42A485BB-C281-4B00-9076-91C4B8A1093E}"/>
    <cellStyle name="หมายเหตุ 2 2 17 2 2" xfId="38770" xr:uid="{D58DE5ED-FEC5-48AE-A9E2-1780772AD371}"/>
    <cellStyle name="หมายเหตุ 2 2 17 3" xfId="28665" xr:uid="{B364EFC0-0E58-422F-9161-FF91F05E09D4}"/>
    <cellStyle name="หมายเหตุ 2 2 18" xfId="5196" xr:uid="{4D3DF087-F1DE-47F0-B86F-872502BAAD13}"/>
    <cellStyle name="หมายเหตุ 2 2 18 2" xfId="15701" xr:uid="{18AE9E1F-AB81-467B-9A65-EEAF0BDE844F}"/>
    <cellStyle name="หมายเหตุ 2 2 18 2 2" xfId="37350" xr:uid="{01C1F08C-8899-4525-BA82-84CE6D865FC1}"/>
    <cellStyle name="หมายเหตุ 2 2 18 3" xfId="27245" xr:uid="{93C3FCC5-B9E7-4D6A-BDAF-67D43A68A18D}"/>
    <cellStyle name="หมายเหตุ 2 2 19" xfId="8485" xr:uid="{B4D81B7E-23DD-48A5-B47C-8E60FB2D2F64}"/>
    <cellStyle name="หมายเหตุ 2 2 19 2" xfId="18991" xr:uid="{D9AC3568-3250-4B64-B06C-E4BF82C44C36}"/>
    <cellStyle name="หมายเหตุ 2 2 19 2 2" xfId="40472" xr:uid="{21507FCD-0630-4441-9D59-1CC6449BAE8E}"/>
    <cellStyle name="หมายเหตุ 2 2 19 3" xfId="30367" xr:uid="{FFCEF771-438C-40C9-9E96-709271560738}"/>
    <cellStyle name="หมายเหตุ 2 2 2" xfId="1561" xr:uid="{869BD47F-4B53-4D3C-9445-AA93C97246F9}"/>
    <cellStyle name="หมายเหตุ 2 2 2 10" xfId="6935" xr:uid="{A584F72D-5400-4277-944B-EEDCDC4E04A4}"/>
    <cellStyle name="หมายเหตุ 2 2 2 10 2" xfId="17442" xr:uid="{6235EFDA-1E77-4367-A318-9DCBAD394071}"/>
    <cellStyle name="หมายเหตุ 2 2 2 10 2 2" xfId="38923" xr:uid="{A4B1A731-3B6B-48D9-8456-95633D3B2659}"/>
    <cellStyle name="หมายเหตุ 2 2 2 10 3" xfId="28818" xr:uid="{E0D09819-7AB6-4947-8B6E-B0F3B0C698F3}"/>
    <cellStyle name="หมายเหตุ 2 2 2 11" xfId="7431" xr:uid="{CDE0A432-606E-487C-A6BE-37E3A3F127A2}"/>
    <cellStyle name="หมายเหตุ 2 2 2 11 2" xfId="17938" xr:uid="{F5E83186-5157-44F1-9E0D-A62BCD414C84}"/>
    <cellStyle name="หมายเหตุ 2 2 2 11 2 2" xfId="39419" xr:uid="{137E25AD-732C-4D54-A525-DDCB0F02E378}"/>
    <cellStyle name="หมายเหตุ 2 2 2 11 3" xfId="29314" xr:uid="{57527ADE-6911-44A3-964E-7538C8517D30}"/>
    <cellStyle name="หมายเหตุ 2 2 2 12" xfId="7698" xr:uid="{6D3627DC-5AF0-4638-B2CB-E31A95554C9B}"/>
    <cellStyle name="หมายเหตุ 2 2 2 12 2" xfId="18205" xr:uid="{1A49CF70-D593-4FD0-A0F5-96AA7B4EAE2D}"/>
    <cellStyle name="หมายเหตุ 2 2 2 12 2 2" xfId="39686" xr:uid="{BF802497-3F5C-4793-8013-3B250FF89120}"/>
    <cellStyle name="หมายเหตุ 2 2 2 12 3" xfId="29581" xr:uid="{AF1DBE91-D6AE-4F9D-BDA5-2A0B0AEEF8BC}"/>
    <cellStyle name="หมายเหตุ 2 2 2 13" xfId="7942" xr:uid="{CB354135-F99F-4973-9250-EF68A9A337C6}"/>
    <cellStyle name="หมายเหตุ 2 2 2 13 2" xfId="18449" xr:uid="{43D25BB4-FA7A-43D3-8BFC-309473108740}"/>
    <cellStyle name="หมายเหตุ 2 2 2 13 2 2" xfId="39930" xr:uid="{7DEE3FD5-A0B1-45E9-972D-DC3311CC24FC}"/>
    <cellStyle name="หมายเหตุ 2 2 2 13 3" xfId="29825" xr:uid="{2637E3BF-4E68-46F0-ADBA-881912BFCB0E}"/>
    <cellStyle name="หมายเหตุ 2 2 2 14" xfId="8699" xr:uid="{9CFE0E43-7798-4919-9471-0A6D1F44047B}"/>
    <cellStyle name="หมายเหตุ 2 2 2 14 2" xfId="19205" xr:uid="{8F417554-99AB-4B0D-BE5C-75B10CB02CDF}"/>
    <cellStyle name="หมายเหตุ 2 2 2 14 2 2" xfId="40686" xr:uid="{A57713AD-32A6-4847-9A0E-7589315CEA96}"/>
    <cellStyle name="หมายเหตุ 2 2 2 14 3" xfId="30581" xr:uid="{458AC079-025A-46D0-994F-47F0B18C5ED4}"/>
    <cellStyle name="หมายเหตุ 2 2 2 15" xfId="9171" xr:uid="{4DC168C1-2B1C-4FEE-9FFB-F5C8BA84020B}"/>
    <cellStyle name="หมายเหตุ 2 2 2 15 2" xfId="19677" xr:uid="{247A43C8-17E0-4D37-AD74-A43AA8C8D2F5}"/>
    <cellStyle name="หมายเหตุ 2 2 2 15 2 2" xfId="41158" xr:uid="{93FB8513-C3C3-468A-A48B-B648A849859B}"/>
    <cellStyle name="หมายเหตุ 2 2 2 15 3" xfId="31053" xr:uid="{23989159-B395-4832-AB74-B31E27CFBCF4}"/>
    <cellStyle name="หมายเหตุ 2 2 2 16" xfId="9641" xr:uid="{286F26DC-A50E-4C22-84C4-EABB4D432E6D}"/>
    <cellStyle name="หมายเหตุ 2 2 2 16 2" xfId="20147" xr:uid="{BACE062A-9651-43A1-9F0B-4D40F266DCE4}"/>
    <cellStyle name="หมายเหตุ 2 2 2 16 2 2" xfId="41627" xr:uid="{5C85BFB2-A855-4F30-98A8-7DDAC382567A}"/>
    <cellStyle name="หมายเหตุ 2 2 2 16 3" xfId="31522" xr:uid="{2C98741D-9629-41F7-8EA1-B0840CE86B97}"/>
    <cellStyle name="หมายเหตุ 2 2 2 17" xfId="10107" xr:uid="{56155068-3049-4632-A397-3C520ADC95D0}"/>
    <cellStyle name="หมายเหตุ 2 2 2 17 2" xfId="20613" xr:uid="{D0A50204-625D-40D6-B610-2FCDE0386268}"/>
    <cellStyle name="หมายเหตุ 2 2 2 17 2 2" xfId="42093" xr:uid="{621C8AF3-B2F6-4A40-8761-A0856A35DC80}"/>
    <cellStyle name="หมายเหตุ 2 2 2 17 3" xfId="31988" xr:uid="{3115F2CD-1168-4327-97ED-86756E6500E3}"/>
    <cellStyle name="หมายเหตุ 2 2 2 18" xfId="10572" xr:uid="{92EA44FE-6C66-4005-8767-A31CA728E863}"/>
    <cellStyle name="หมายเหตุ 2 2 2 18 2" xfId="21078" xr:uid="{8728D3E1-6043-4F20-85B6-87C39F73981D}"/>
    <cellStyle name="หมายเหตุ 2 2 2 18 2 2" xfId="42558" xr:uid="{F1494C5A-C068-4CEF-AC40-E1C0EE662128}"/>
    <cellStyle name="หมายเหตุ 2 2 2 18 3" xfId="32453" xr:uid="{F4FE7F2E-9A57-414A-98B8-1D8A8E8B7625}"/>
    <cellStyle name="หมายเหตุ 2 2 2 19" xfId="10879" xr:uid="{169AE796-3967-4D35-A2FA-53D8FBF96A32}"/>
    <cellStyle name="หมายเหตุ 2 2 2 19 2" xfId="21385" xr:uid="{C8D32F4E-255F-41B3-AD43-1ACC177B74E1}"/>
    <cellStyle name="หมายเหตุ 2 2 2 19 2 2" xfId="42864" xr:uid="{35A02366-FD09-4B9C-A1BB-5129EA21D9FC}"/>
    <cellStyle name="หมายเหตุ 2 2 2 19 3" xfId="32759" xr:uid="{313F7293-3074-4C65-8E4D-7D0AE50FD98A}"/>
    <cellStyle name="หมายเหตุ 2 2 2 2" xfId="2300" xr:uid="{C3EBC6EF-BBE4-4F66-8044-0F78F64F20A7}"/>
    <cellStyle name="หมายเหตุ 2 2 2 2 2" xfId="12805" xr:uid="{7003159E-B44D-4F23-B5DE-9775E631B01F}"/>
    <cellStyle name="หมายเหตุ 2 2 2 2 2 2" xfId="34454" xr:uid="{30815DD8-B2D5-4B56-88F0-4F0C4E7CA2A4}"/>
    <cellStyle name="หมายเหตุ 2 2 2 2 3" xfId="24349" xr:uid="{750F0281-4726-443C-90DA-D92BF2B5A491}"/>
    <cellStyle name="หมายเหตุ 2 2 2 20" xfId="11170" xr:uid="{AB5C944E-E96B-409E-BB6D-3BB69BABF967}"/>
    <cellStyle name="หมายเหตุ 2 2 2 20 2" xfId="21675" xr:uid="{E47755CC-AA33-41F3-9A87-F1D83D893444}"/>
    <cellStyle name="หมายเหตุ 2 2 2 20 2 2" xfId="43153" xr:uid="{FF4F5D7B-BF9D-44A5-A155-9DEC3FA24FDB}"/>
    <cellStyle name="หมายเหตุ 2 2 2 20 3" xfId="33048" xr:uid="{7752879C-742D-4526-AD07-C8CC2FF01B0E}"/>
    <cellStyle name="หมายเหตุ 2 2 2 21" xfId="12066" xr:uid="{EE375C51-2DD6-4FF5-B283-C5E960520F72}"/>
    <cellStyle name="หมายเหตุ 2 2 2 21 2" xfId="33715" xr:uid="{C691FE2D-43EE-43F4-85AB-667AFB4B42FA}"/>
    <cellStyle name="หมายเหตุ 2 2 2 22" xfId="23610" xr:uid="{77C1D849-19CB-4332-8D6C-FE207768C26F}"/>
    <cellStyle name="หมายเหตุ 2 2 2 3" xfId="2757" xr:uid="{2B0F88C7-B20D-4C2E-B9B6-77810F5513FC}"/>
    <cellStyle name="หมายเหตุ 2 2 2 3 2" xfId="13262" xr:uid="{CC6F93E1-580D-415F-85D2-B9B4F79BA25C}"/>
    <cellStyle name="หมายเหตุ 2 2 2 3 2 2" xfId="34911" xr:uid="{D23BF689-269D-46F3-B915-8A36781E2385}"/>
    <cellStyle name="หมายเหตุ 2 2 2 3 3" xfId="24806" xr:uid="{57249497-11C0-42D3-9990-D7FD5C7C5F0A}"/>
    <cellStyle name="หมายเหตุ 2 2 2 4" xfId="3206" xr:uid="{5AF40390-89C6-4A01-8E6A-31F1307F4EB1}"/>
    <cellStyle name="หมายเหตุ 2 2 2 4 2" xfId="13711" xr:uid="{2015B511-7E4B-4299-AE0F-BBADBCC59024}"/>
    <cellStyle name="หมายเหตุ 2 2 2 4 2 2" xfId="35360" xr:uid="{7219CCA5-9D0F-414A-82E2-4F873F998DB3}"/>
    <cellStyle name="หมายเหตุ 2 2 2 4 3" xfId="25255" xr:uid="{DDC1A73C-DAB0-412B-992D-E7EB0CDCBDFF}"/>
    <cellStyle name="หมายเหตุ 2 2 2 5" xfId="3649" xr:uid="{1C733F3A-9918-49AF-A8D3-E1731F26B5DE}"/>
    <cellStyle name="หมายเหตุ 2 2 2 5 2" xfId="14154" xr:uid="{BB699F80-12A8-4350-B00A-2398CF7C843C}"/>
    <cellStyle name="หมายเหตุ 2 2 2 5 2 2" xfId="35803" xr:uid="{361D0890-44A4-4C5C-A312-32F8A338BC27}"/>
    <cellStyle name="หมายเหตุ 2 2 2 5 3" xfId="25698" xr:uid="{5F7B3FAF-29C6-47C3-B1FD-DCF1F145AAD0}"/>
    <cellStyle name="หมายเหตุ 2 2 2 6" xfId="4087" xr:uid="{4A78CF13-E2A2-4545-979C-B9A0D54BEF2D}"/>
    <cellStyle name="หมายเหตุ 2 2 2 6 2" xfId="14592" xr:uid="{CAC101AE-93EE-4810-90C5-EF4185977A98}"/>
    <cellStyle name="หมายเหตุ 2 2 2 6 2 2" xfId="36241" xr:uid="{942FC0DB-6B9D-4841-979F-F62DFF0F4559}"/>
    <cellStyle name="หมายเหตุ 2 2 2 6 3" xfId="26136" xr:uid="{1435B202-6EA4-49BE-A8BB-C5636C805120}"/>
    <cellStyle name="หมายเหตุ 2 2 2 7" xfId="4517" xr:uid="{92E69485-35DF-46E3-B1D6-CA9C55467438}"/>
    <cellStyle name="หมายเหตุ 2 2 2 7 2" xfId="15022" xr:uid="{CBEB5EE3-4952-4E9A-9ECA-97977F6162A8}"/>
    <cellStyle name="หมายเหตุ 2 2 2 7 2 2" xfId="36671" xr:uid="{7BF3272E-F605-4FF0-BC61-1CF45C96D21C}"/>
    <cellStyle name="หมายเหตุ 2 2 2 7 3" xfId="26566" xr:uid="{C25C6A94-B9BA-49FB-849C-3181F00C6674}"/>
    <cellStyle name="หมายเหตุ 2 2 2 8" xfId="4931" xr:uid="{E25219C7-1225-43C8-9868-EFAB1849BB22}"/>
    <cellStyle name="หมายเหตุ 2 2 2 8 2" xfId="15436" xr:uid="{50D03572-FF03-47C0-8719-CB56DB20F4AE}"/>
    <cellStyle name="หมายเหตุ 2 2 2 8 2 2" xfId="37085" xr:uid="{C8ED169D-39E1-44C9-8261-866439A646CF}"/>
    <cellStyle name="หมายเหตุ 2 2 2 8 3" xfId="26980" xr:uid="{5A44ABC6-0172-47B6-BA4F-8A0BDB1715CA}"/>
    <cellStyle name="หมายเหตุ 2 2 2 9" xfId="6279" xr:uid="{E05D8FD2-5ECE-4924-A96E-4B5162311473}"/>
    <cellStyle name="หมายเหตุ 2 2 2 9 2" xfId="16786" xr:uid="{1E70D2DE-DA2B-4CAC-8675-10AE9618C41E}"/>
    <cellStyle name="หมายเหตุ 2 2 2 9 2 2" xfId="38267" xr:uid="{B25B4769-BABA-4AD1-90A9-519654F07475}"/>
    <cellStyle name="หมายเหตุ 2 2 2 9 3" xfId="28162" xr:uid="{E440D8D8-3C98-40C9-983C-F9C35E5DCA07}"/>
    <cellStyle name="หมายเหตุ 2 2 20" xfId="8313" xr:uid="{0327EEA0-36E6-4388-BCE3-ED3B2A9E3843}"/>
    <cellStyle name="หมายเหตุ 2 2 20 2" xfId="18819" xr:uid="{DFA327C3-53DA-485D-9632-785AD1982A81}"/>
    <cellStyle name="หมายเหตุ 2 2 20 2 2" xfId="40300" xr:uid="{E6CAB0AA-1D78-4541-AA87-8B4759B80532}"/>
    <cellStyle name="หมายเหตุ 2 2 20 3" xfId="30195" xr:uid="{003E2F93-C750-40B0-B39D-D44CE9FE46CD}"/>
    <cellStyle name="หมายเหตุ 2 2 21" xfId="5893" xr:uid="{B16B05EE-659A-49B0-9D9D-1F18864FD0FF}"/>
    <cellStyle name="หมายเหตุ 2 2 21 2" xfId="16399" xr:uid="{09905686-6B60-4535-BA3F-515094F9D1D1}"/>
    <cellStyle name="หมายเหตุ 2 2 21 2 2" xfId="37991" xr:uid="{2E980D0E-BE66-4B2D-A12A-98CD60460788}"/>
    <cellStyle name="หมายเหตุ 2 2 21 3" xfId="27886" xr:uid="{1C6F1243-0E5F-4ED6-AD9E-E39FDE36C714}"/>
    <cellStyle name="หมายเหตุ 2 2 22" xfId="9905" xr:uid="{F66D032F-E71B-40D6-B850-3A7EF4E12CCD}"/>
    <cellStyle name="หมายเหตุ 2 2 22 2" xfId="20411" xr:uid="{8098B753-8807-4A4C-9531-83E3E2E80935}"/>
    <cellStyle name="หมายเหตุ 2 2 22 2 2" xfId="41891" xr:uid="{F1A9125D-A40F-415B-9793-BEB7F25B726B}"/>
    <cellStyle name="หมายเหตุ 2 2 22 3" xfId="31786" xr:uid="{7E8498EE-BE56-4BB1-994D-BAA392A6F5FD}"/>
    <cellStyle name="หมายเหตุ 2 2 23" xfId="10372" xr:uid="{0E9F500D-8AF1-4234-9ABF-2B13BFE69C5B}"/>
    <cellStyle name="หมายเหตุ 2 2 23 2" xfId="20878" xr:uid="{DFAA1D7C-8B6A-47B0-85DC-C8B4C60219D9}"/>
    <cellStyle name="หมายเหตุ 2 2 23 2 2" xfId="42358" xr:uid="{2D26D77E-A9F6-498E-9CA3-6E3CF68A60D2}"/>
    <cellStyle name="หมายเหตุ 2 2 23 3" xfId="32253" xr:uid="{0900C10C-4314-4B32-BFAA-44A2B97E9EBC}"/>
    <cellStyle name="หมายเหตุ 2 2 24" xfId="8123" xr:uid="{4BB9D7DF-1F4D-4FFD-A045-603FD27BA98E}"/>
    <cellStyle name="หมายเหตุ 2 2 24 2" xfId="18630" xr:uid="{407457BA-CB44-4D1D-A9DA-4B32B9CD119F}"/>
    <cellStyle name="หมายเหตุ 2 2 24 2 2" xfId="40111" xr:uid="{025508F0-B9E6-49B9-B3A0-F3CFD952E07F}"/>
    <cellStyle name="หมายเหตุ 2 2 24 3" xfId="30006" xr:uid="{9EA1EACC-6261-44D4-B7FB-D31BF96F943E}"/>
    <cellStyle name="หมายเหตุ 2 2 25" xfId="11019" xr:uid="{A355DAD8-1F7B-4C6C-9951-363764F0F8F2}"/>
    <cellStyle name="หมายเหตุ 2 2 25 2" xfId="21524" xr:uid="{62C8B592-70A0-44E4-A80D-76B01BD7DE48}"/>
    <cellStyle name="หมายเหตุ 2 2 25 2 2" xfId="43002" xr:uid="{0EF5126A-AFC9-4B82-9B10-5466CA89B99B}"/>
    <cellStyle name="หมายเหตุ 2 2 25 3" xfId="32897" xr:uid="{E45D7409-5225-441B-BFF5-36696BE3BF82}"/>
    <cellStyle name="หมายเหตุ 2 2 26" xfId="11841" xr:uid="{6C1051A5-A6BA-4C2E-B246-B33672357793}"/>
    <cellStyle name="หมายเหตุ 2 2 26 2" xfId="33564" xr:uid="{418D05AB-5B33-4B9D-97A4-9337EE25B7ED}"/>
    <cellStyle name="หมายเหตุ 2 2 27" xfId="22181" xr:uid="{73B94214-539D-47A2-B6ED-21E29FC61C18}"/>
    <cellStyle name="หมายเหตุ 2 2 27 2" xfId="43569" xr:uid="{75B90F8A-668F-46E1-9E90-E1A12699016C}"/>
    <cellStyle name="หมายเหตุ 2 2 28" xfId="22341" xr:uid="{FB668B3F-1A53-43CD-B349-50EDE9DD8BA2}"/>
    <cellStyle name="หมายเหตุ 2 2 28 2" xfId="43655" xr:uid="{06E6B350-4087-4454-A98A-0664B11F24E8}"/>
    <cellStyle name="หมายเหตุ 2 2 29" xfId="22033" xr:uid="{FBAB6C07-1348-46C0-8AAF-0FBC75962B1A}"/>
    <cellStyle name="หมายเหตุ 2 2 29 2" xfId="43470" xr:uid="{3DF39831-61D0-4DAE-B53E-45A4BE537609}"/>
    <cellStyle name="หมายเหตุ 2 2 3" xfId="1641" xr:uid="{C89F86AA-1A89-4857-9091-BC7E2F7908C3}"/>
    <cellStyle name="หมายเหตุ 2 2 3 10" xfId="7015" xr:uid="{E0886EC3-43D0-4BC2-8025-0160DBB6C1F5}"/>
    <cellStyle name="หมายเหตุ 2 2 3 10 2" xfId="17522" xr:uid="{9AA619DE-4510-4160-9A23-38C2E2664718}"/>
    <cellStyle name="หมายเหตุ 2 2 3 10 2 2" xfId="39003" xr:uid="{5EB911ED-2772-4A5F-9A81-4BA045E5D1F2}"/>
    <cellStyle name="หมายเหตุ 2 2 3 10 3" xfId="28898" xr:uid="{B7447B38-8A07-4883-86E7-0F3C651DFE18}"/>
    <cellStyle name="หมายเหตุ 2 2 3 11" xfId="7511" xr:uid="{8DAB8111-E320-4954-9543-389AC8212B90}"/>
    <cellStyle name="หมายเหตุ 2 2 3 11 2" xfId="18018" xr:uid="{48FCECB8-8D94-4656-9E59-0A9BDC234173}"/>
    <cellStyle name="หมายเหตุ 2 2 3 11 2 2" xfId="39499" xr:uid="{F7B665FD-8702-48E7-8DE6-4A5F5B9404B7}"/>
    <cellStyle name="หมายเหตุ 2 2 3 11 3" xfId="29394" xr:uid="{610F81F5-36F0-41A1-B266-0B6C80F0E0B6}"/>
    <cellStyle name="หมายเหตุ 2 2 3 12" xfId="5929" xr:uid="{AA144292-46C4-4B80-8585-097C7F928F88}"/>
    <cellStyle name="หมายเหตุ 2 2 3 12 2" xfId="16436" xr:uid="{5F7D2457-8C06-4BEB-9492-EC6D4A834B39}"/>
    <cellStyle name="หมายเหตุ 2 2 3 12 2 2" xfId="38018" xr:uid="{A8F3C38F-8C71-46B2-8A46-F1ACEEA75875}"/>
    <cellStyle name="หมายเหตุ 2 2 3 12 3" xfId="27913" xr:uid="{B0F999CB-0C0F-4783-A9DE-D72D5090F91F}"/>
    <cellStyle name="หมายเหตุ 2 2 3 13" xfId="8005" xr:uid="{F5DE8BF3-B1B3-4BBC-A39C-9E2EBED8FAEB}"/>
    <cellStyle name="หมายเหตุ 2 2 3 13 2" xfId="18512" xr:uid="{B3EBDC57-157E-4816-9BF7-D27483BF4CF9}"/>
    <cellStyle name="หมายเหตุ 2 2 3 13 2 2" xfId="39993" xr:uid="{7F6706AB-AA0C-459F-8A57-907B9F4AC437}"/>
    <cellStyle name="หมายเหตุ 2 2 3 13 3" xfId="29888" xr:uid="{A3F79B1F-1F72-41D7-A172-88635B6F4363}"/>
    <cellStyle name="หมายเหตุ 2 2 3 14" xfId="8779" xr:uid="{E2A2F177-9D06-4999-B59E-86E94E2A469F}"/>
    <cellStyle name="หมายเหตุ 2 2 3 14 2" xfId="19285" xr:uid="{79D6F189-5A5F-4E67-93D3-E4969F123BEC}"/>
    <cellStyle name="หมายเหตุ 2 2 3 14 2 2" xfId="40766" xr:uid="{8E99D3BD-8235-4C47-8820-3E6A8F46A145}"/>
    <cellStyle name="หมายเหตุ 2 2 3 14 3" xfId="30661" xr:uid="{AC718F29-9466-48BB-ABD3-C2FAD07CF9E6}"/>
    <cellStyle name="หมายเหตุ 2 2 3 15" xfId="9251" xr:uid="{4EA529F8-A03B-4DCB-98AE-25C5D198E371}"/>
    <cellStyle name="หมายเหตุ 2 2 3 15 2" xfId="19757" xr:uid="{1A7FC8EC-6C39-4EB8-BB98-4FA3990266A6}"/>
    <cellStyle name="หมายเหตุ 2 2 3 15 2 2" xfId="41238" xr:uid="{247465C2-31CF-4241-AAC2-858BB8041874}"/>
    <cellStyle name="หมายเหตุ 2 2 3 15 3" xfId="31133" xr:uid="{A95E70A7-18D2-4982-8705-670ACE6FF2F9}"/>
    <cellStyle name="หมายเหตุ 2 2 3 16" xfId="9721" xr:uid="{6F30E52B-7175-474C-8E95-DF17278FD145}"/>
    <cellStyle name="หมายเหตุ 2 2 3 16 2" xfId="20227" xr:uid="{7546DF27-7533-455A-8BF1-962CC0CD43E4}"/>
    <cellStyle name="หมายเหตุ 2 2 3 16 2 2" xfId="41707" xr:uid="{6AF75902-15EF-49B3-A723-7D8B057FFDAC}"/>
    <cellStyle name="หมายเหตุ 2 2 3 16 3" xfId="31602" xr:uid="{F695E982-17E1-4C71-8061-99FF758416CD}"/>
    <cellStyle name="หมายเหตุ 2 2 3 17" xfId="10187" xr:uid="{D9617239-3AAD-4A3F-B8CA-50C7F58DCCA9}"/>
    <cellStyle name="หมายเหตุ 2 2 3 17 2" xfId="20693" xr:uid="{2D20DA02-21FD-404D-90FC-4108CC56516E}"/>
    <cellStyle name="หมายเหตุ 2 2 3 17 2 2" xfId="42173" xr:uid="{7C7BEC4E-F711-48DE-8030-736F620E93C6}"/>
    <cellStyle name="หมายเหตุ 2 2 3 17 3" xfId="32068" xr:uid="{505E349D-A331-42EF-BA16-2C48901681B8}"/>
    <cellStyle name="หมายเหตุ 2 2 3 18" xfId="10652" xr:uid="{7268D714-1A9B-4830-9735-0005AA53FC86}"/>
    <cellStyle name="หมายเหตุ 2 2 3 18 2" xfId="21158" xr:uid="{2054B866-045D-479A-A9FF-6A541FF3B3DF}"/>
    <cellStyle name="หมายเหตุ 2 2 3 18 2 2" xfId="42638" xr:uid="{72175DD4-BF17-4920-851F-CA37881227D2}"/>
    <cellStyle name="หมายเหตุ 2 2 3 18 3" xfId="32533" xr:uid="{87F29CC8-CDEB-4277-BD1A-0043BC29A802}"/>
    <cellStyle name="หมายเหตุ 2 2 3 19" xfId="10464" xr:uid="{8FB6EFA4-ECB7-49DE-B6A0-C7D8CBDAA148}"/>
    <cellStyle name="หมายเหตุ 2 2 3 19 2" xfId="20970" xr:uid="{FF8E2ECE-92EB-4498-BA91-26932513AD99}"/>
    <cellStyle name="หมายเหตุ 2 2 3 19 2 2" xfId="42450" xr:uid="{8FD23F06-468C-4E77-A45F-68F5E900616B}"/>
    <cellStyle name="หมายเหตุ 2 2 3 19 3" xfId="32345" xr:uid="{02F3CD89-074F-4BAA-9932-C9A892D71A82}"/>
    <cellStyle name="หมายเหตุ 2 2 3 2" xfId="2380" xr:uid="{19778D16-CC2A-48FA-81C9-94F9E655F8E1}"/>
    <cellStyle name="หมายเหตุ 2 2 3 2 2" xfId="12885" xr:uid="{D5D3F588-8D5A-426F-9484-15B08D637B6B}"/>
    <cellStyle name="หมายเหตุ 2 2 3 2 2 2" xfId="34534" xr:uid="{9BD47747-9449-4E8D-B9AE-68E829CAA8B3}"/>
    <cellStyle name="หมายเหตุ 2 2 3 2 3" xfId="24429" xr:uid="{237FA8AD-0C1D-4574-9CFC-44DB22F2049F}"/>
    <cellStyle name="หมายเหตุ 2 2 3 20" xfId="11250" xr:uid="{98E228D8-E136-4F66-99EE-BE96CD3396E6}"/>
    <cellStyle name="หมายเหตุ 2 2 3 20 2" xfId="21755" xr:uid="{AAF21A07-3BFB-474D-9584-96FF1A7B5DA5}"/>
    <cellStyle name="หมายเหตุ 2 2 3 20 2 2" xfId="43233" xr:uid="{8A264310-6785-478B-93FC-8930C3D0D95E}"/>
    <cellStyle name="หมายเหตุ 2 2 3 20 3" xfId="33128" xr:uid="{4DCA98D8-53A9-4B3A-957A-4C779BF6A245}"/>
    <cellStyle name="หมายเหตุ 2 2 3 21" xfId="12146" xr:uid="{B7D2E5EF-9414-4926-8298-15070C6E4CD6}"/>
    <cellStyle name="หมายเหตุ 2 2 3 21 2" xfId="33795" xr:uid="{B2E0ADE0-C7C1-4E06-B71A-9B26E74CB870}"/>
    <cellStyle name="หมายเหตุ 2 2 3 22" xfId="23690" xr:uid="{D83F8D3F-93A8-4FCF-884E-59D4B34BAE62}"/>
    <cellStyle name="หมายเหตุ 2 2 3 3" xfId="2837" xr:uid="{E5BB997B-10C1-42E6-A4EA-ECCA1C300F07}"/>
    <cellStyle name="หมายเหตุ 2 2 3 3 2" xfId="13342" xr:uid="{B7F63FE3-4625-4819-8B6C-21605A0E4189}"/>
    <cellStyle name="หมายเหตุ 2 2 3 3 2 2" xfId="34991" xr:uid="{80768802-19F9-40E9-9F26-347D584597AD}"/>
    <cellStyle name="หมายเหตุ 2 2 3 3 3" xfId="24886" xr:uid="{77DF8D7D-CD39-401F-93FC-CAA0B6A7F73D}"/>
    <cellStyle name="หมายเหตุ 2 2 3 4" xfId="3286" xr:uid="{099CBFE4-A971-42BE-92A7-F32FD1EE503C}"/>
    <cellStyle name="หมายเหตุ 2 2 3 4 2" xfId="13791" xr:uid="{FB5A025F-2DD5-4480-BE7F-5390B0B3AFCB}"/>
    <cellStyle name="หมายเหตุ 2 2 3 4 2 2" xfId="35440" xr:uid="{6E1FD0AC-E9F4-4591-80AA-7CF6DEF7CE10}"/>
    <cellStyle name="หมายเหตุ 2 2 3 4 3" xfId="25335" xr:uid="{2F0E5FB3-A070-4016-90F2-C00724AF2F30}"/>
    <cellStyle name="หมายเหตุ 2 2 3 5" xfId="3729" xr:uid="{318CDCD5-7E3F-4D03-A4FF-95D1B51842D9}"/>
    <cellStyle name="หมายเหตุ 2 2 3 5 2" xfId="14234" xr:uid="{ED6FB5D9-B827-4CF4-95D8-AA6C38080D81}"/>
    <cellStyle name="หมายเหตุ 2 2 3 5 2 2" xfId="35883" xr:uid="{5323CEED-7AE7-41EF-BC81-B865F323F6C7}"/>
    <cellStyle name="หมายเหตุ 2 2 3 5 3" xfId="25778" xr:uid="{368B2157-25C8-4A3C-84C4-A61618055449}"/>
    <cellStyle name="หมายเหตุ 2 2 3 6" xfId="4167" xr:uid="{9FCEB88B-2125-4983-A161-F46F91373466}"/>
    <cellStyle name="หมายเหตุ 2 2 3 6 2" xfId="14672" xr:uid="{B9E55482-77D7-4229-ADD4-1659F890BE90}"/>
    <cellStyle name="หมายเหตุ 2 2 3 6 2 2" xfId="36321" xr:uid="{2830156A-482B-401D-9EEB-9DD96FC412BB}"/>
    <cellStyle name="หมายเหตุ 2 2 3 6 3" xfId="26216" xr:uid="{68D63DD7-3042-4C2C-87DB-214F93F71735}"/>
    <cellStyle name="หมายเหตุ 2 2 3 7" xfId="4597" xr:uid="{91B8073B-1465-4067-BE12-7EC3DF5650A8}"/>
    <cellStyle name="หมายเหตุ 2 2 3 7 2" xfId="15102" xr:uid="{55B0099D-1B46-4951-A15F-4B4A593167FC}"/>
    <cellStyle name="หมายเหตุ 2 2 3 7 2 2" xfId="36751" xr:uid="{DA7D3A2D-70B2-4506-838B-B4B413E77A03}"/>
    <cellStyle name="หมายเหตุ 2 2 3 7 3" xfId="26646" xr:uid="{2D316405-B421-41DE-8D75-D555EC53C36F}"/>
    <cellStyle name="หมายเหตุ 2 2 3 8" xfId="5011" xr:uid="{D3AB13FA-8852-469A-9039-228CEFC264EA}"/>
    <cellStyle name="หมายเหตุ 2 2 3 8 2" xfId="15516" xr:uid="{57F9C111-43F4-483B-AB32-E8A85150EFF0}"/>
    <cellStyle name="หมายเหตุ 2 2 3 8 2 2" xfId="37165" xr:uid="{4B47BFD6-D59D-47C3-9138-383DBDFE024F}"/>
    <cellStyle name="หมายเหตุ 2 2 3 8 3" xfId="27060" xr:uid="{2552A31F-7332-4850-A99A-8ECF53422F71}"/>
    <cellStyle name="หมายเหตุ 2 2 3 9" xfId="6359" xr:uid="{30840F21-6E19-4ABD-9B08-ECDF8419EF87}"/>
    <cellStyle name="หมายเหตุ 2 2 3 9 2" xfId="16866" xr:uid="{03F24C64-7E6D-467F-88A3-ACE15BC6D199}"/>
    <cellStyle name="หมายเหตุ 2 2 3 9 2 2" xfId="38347" xr:uid="{2A446F06-3482-487E-984B-089C40DB0B42}"/>
    <cellStyle name="หมายเหตุ 2 2 3 9 3" xfId="28242" xr:uid="{7B6421A8-D698-4391-AFF6-7B4DFAEDDFAF}"/>
    <cellStyle name="หมายเหตุ 2 2 30" xfId="22082" xr:uid="{6E542EAD-D6AA-400F-A9F1-D83FD46BF187}"/>
    <cellStyle name="หมายเหตุ 2 2 30 2" xfId="43507" xr:uid="{8883A631-71F1-4BDA-8FDB-81EBF5C69C1F}"/>
    <cellStyle name="หมายเหตุ 2 2 31" xfId="22447" xr:uid="{532DFFE5-1DF4-4537-939A-1BB7D59F10EA}"/>
    <cellStyle name="หมายเหตุ 2 2 31 2" xfId="43761" xr:uid="{84004D50-5174-4B1D-A6E8-D37183967172}"/>
    <cellStyle name="หมายเหตุ 2 2 32" xfId="22674" xr:uid="{CA1D462C-00CE-4737-89C0-5FD429131095}"/>
    <cellStyle name="หมายเหตุ 2 2 32 2" xfId="43897" xr:uid="{51CCCE1B-8F51-476A-918B-0054878251D5}"/>
    <cellStyle name="หมายเหตุ 2 2 33" xfId="22808" xr:uid="{4C528E34-3C76-4F59-83A3-C3C42EFEE45A}"/>
    <cellStyle name="หมายเหตุ 2 2 33 2" xfId="43957" xr:uid="{2CA2F7D5-79D5-4620-A6F1-30EFDDB57A49}"/>
    <cellStyle name="หมายเหตุ 2 2 34" xfId="22997" xr:uid="{ED1747C3-A2D8-450E-9286-5EB543954207}"/>
    <cellStyle name="หมายเหตุ 2 2 34 2" xfId="44060" xr:uid="{B852E041-7BC0-41A1-8D4A-2FEE6EBE83CE}"/>
    <cellStyle name="หมายเหตุ 2 2 35" xfId="23136" xr:uid="{3FB46B78-F778-4191-AD1A-E466DD4655C8}"/>
    <cellStyle name="หมายเหตุ 2 2 35 2" xfId="44125" xr:uid="{36009ED9-1F51-4442-9855-79DB7DA5BC61}"/>
    <cellStyle name="หมายเหตุ 2 2 36" xfId="23459" xr:uid="{D5DA3B09-A08E-4C41-84C4-7C4AD22E5E60}"/>
    <cellStyle name="หมายเหตุ 2 2 4" xfId="946" xr:uid="{7CD18702-7555-4ED9-9235-089A7B39EBED}"/>
    <cellStyle name="หมายเหตุ 2 2 4 10" xfId="5604" xr:uid="{914FC2F7-3266-4DDD-A092-8E9E42719C1C}"/>
    <cellStyle name="หมายเหตุ 2 2 4 10 2" xfId="16110" xr:uid="{0C0F2A11-7A09-4BDA-8EE7-72DB61B37FFF}"/>
    <cellStyle name="หมายเหตุ 2 2 4 10 2 2" xfId="37721" xr:uid="{2E484E8A-39F8-4810-957F-C1164B9C4E37}"/>
    <cellStyle name="หมายเหตุ 2 2 4 10 3" xfId="27616" xr:uid="{56CA7C85-2E2F-4BDE-BF7B-EED71EED7232}"/>
    <cellStyle name="หมายเหตุ 2 2 4 11" xfId="6601" xr:uid="{4A29BC84-D39D-4D25-A96F-C9E4210CDA53}"/>
    <cellStyle name="หมายเหตุ 2 2 4 11 2" xfId="17108" xr:uid="{FFA1B91B-9515-46B9-908A-C10175E54694}"/>
    <cellStyle name="หมายเหตุ 2 2 4 11 2 2" xfId="38589" xr:uid="{254AFA5D-69DD-47B6-9EBD-24F4D6E35F88}"/>
    <cellStyle name="หมายเหตุ 2 2 4 11 3" xfId="28484" xr:uid="{33CE0BEC-E2BE-468B-A42D-8330B6300DC5}"/>
    <cellStyle name="หมายเหตุ 2 2 4 12" xfId="5891" xr:uid="{6712CB4C-D8B6-4C1F-B1A4-8C37594B9795}"/>
    <cellStyle name="หมายเหตุ 2 2 4 12 2" xfId="16397" xr:uid="{4B979B28-C18C-4B7D-A4AA-CCA7DBBA079C}"/>
    <cellStyle name="หมายเหตุ 2 2 4 12 2 2" xfId="37989" xr:uid="{02A5BEF0-B088-4029-89D9-3D383AC9EF49}"/>
    <cellStyle name="หมายเหตุ 2 2 4 12 3" xfId="27884" xr:uid="{12ED9455-274F-485A-82DE-73CBB57A4545}"/>
    <cellStyle name="หมายเหตุ 2 2 4 13" xfId="7894" xr:uid="{1021510E-4D59-48E8-B215-A1C66D6657BC}"/>
    <cellStyle name="หมายเหตุ 2 2 4 13 2" xfId="18401" xr:uid="{16B16BFD-54B8-43B7-B7D9-53439996A010}"/>
    <cellStyle name="หมายเหตุ 2 2 4 13 2 2" xfId="39882" xr:uid="{C435E7F3-97E0-49B4-A287-CFE7DA7ECCBF}"/>
    <cellStyle name="หมายเหตุ 2 2 4 13 3" xfId="29777" xr:uid="{EBE7AD1C-418A-4807-AF0B-555CDFE099FB}"/>
    <cellStyle name="หมายเหตุ 2 2 4 14" xfId="8229" xr:uid="{E26BE681-B848-4045-B100-52B10F6ED8D9}"/>
    <cellStyle name="หมายเหตุ 2 2 4 14 2" xfId="18736" xr:uid="{AE22F0C0-BBA8-4FA3-A414-2B08B175DDE9}"/>
    <cellStyle name="หมายเหตุ 2 2 4 14 2 2" xfId="40217" xr:uid="{B8FC097A-D8E5-44E4-A630-36324E523A39}"/>
    <cellStyle name="หมายเหตุ 2 2 4 14 3" xfId="30112" xr:uid="{905454D2-F48E-4654-93FE-E0E8600DA807}"/>
    <cellStyle name="หมายเหตุ 2 2 4 15" xfId="6637" xr:uid="{9183464E-B728-47EF-9E06-4EAB40282058}"/>
    <cellStyle name="หมายเหตุ 2 2 4 15 2" xfId="17144" xr:uid="{0AC22AF3-745A-4B29-B8CE-046EE868B010}"/>
    <cellStyle name="หมายเหตุ 2 2 4 15 2 2" xfId="38625" xr:uid="{4D1422D3-E260-407E-A1FD-85589C6C8DD4}"/>
    <cellStyle name="หมายเหตุ 2 2 4 15 3" xfId="28520" xr:uid="{90EDF8CC-184E-4DFF-A127-E3BB9A55903C}"/>
    <cellStyle name="หมายเหตุ 2 2 4 16" xfId="8246" xr:uid="{BC56AA9D-1337-47CF-AFDD-F0FF23CBF20E}"/>
    <cellStyle name="หมายเหตุ 2 2 4 16 2" xfId="18753" xr:uid="{9EE220A7-24A4-43D6-82E6-4D67B928C8CD}"/>
    <cellStyle name="หมายเหตุ 2 2 4 16 2 2" xfId="40234" xr:uid="{DA808C49-73EC-40BF-A324-646B2A043408}"/>
    <cellStyle name="หมายเหตุ 2 2 4 16 3" xfId="30129" xr:uid="{A4E6FF8F-81AE-4EEC-A0DB-C8D6CCA8FDB7}"/>
    <cellStyle name="หมายเหตุ 2 2 4 17" xfId="9491" xr:uid="{2E675126-E88A-4965-B0CE-FD902F905729}"/>
    <cellStyle name="หมายเหตุ 2 2 4 17 2" xfId="19997" xr:uid="{2366D4B6-07D1-4473-91D2-EEE9D9CDC396}"/>
    <cellStyle name="หมายเหตุ 2 2 4 17 2 2" xfId="41477" xr:uid="{92F67B77-B056-412B-BE7D-34A688F7A9DC}"/>
    <cellStyle name="หมายเหตุ 2 2 4 17 3" xfId="31372" xr:uid="{0CBD1136-5E86-48A0-A8FB-3053F37DF041}"/>
    <cellStyle name="หมายเหตุ 2 2 4 18" xfId="5500" xr:uid="{79B41144-6EA5-44DE-B0A6-5ED49F3E57C4}"/>
    <cellStyle name="หมายเหตุ 2 2 4 18 2" xfId="16004" xr:uid="{0FBA1AAE-BB4E-40F0-8164-E2DAC4731E25}"/>
    <cellStyle name="หมายเหตุ 2 2 4 18 2 2" xfId="37646" xr:uid="{648443D0-FB72-4ECA-860D-A6ECF687DCC3}"/>
    <cellStyle name="หมายเหตุ 2 2 4 18 3" xfId="27541" xr:uid="{08147E0B-8BE2-4432-B80E-802763577610}"/>
    <cellStyle name="หมายเหตุ 2 2 4 19" xfId="8543" xr:uid="{43149959-ED80-45D8-B143-2E2CA72A71F5}"/>
    <cellStyle name="หมายเหตุ 2 2 4 19 2" xfId="19049" xr:uid="{74EF696A-18C3-4D3A-9ECE-8E57C151D368}"/>
    <cellStyle name="หมายเหตุ 2 2 4 19 2 2" xfId="40530" xr:uid="{73C23ED0-8995-4EAC-808A-A52BE8097A8C}"/>
    <cellStyle name="หมายเหตุ 2 2 4 19 3" xfId="30425" xr:uid="{0CF5FE73-055A-4AAD-A69D-860B3A830C4A}"/>
    <cellStyle name="หมายเหตุ 2 2 4 2" xfId="1891" xr:uid="{9CE0754C-CF6C-4571-93A2-9B42B03A49E5}"/>
    <cellStyle name="หมายเหตุ 2 2 4 2 2" xfId="12396" xr:uid="{2122B964-5BA0-4E1C-9F75-CE62242751BC}"/>
    <cellStyle name="หมายเหตุ 2 2 4 2 2 2" xfId="34045" xr:uid="{F597306F-1E03-4E0F-84B9-70B06FD3F3B5}"/>
    <cellStyle name="หมายเหตุ 2 2 4 2 3" xfId="23940" xr:uid="{E57D74D8-9C61-4B38-B318-C044455D1A1C}"/>
    <cellStyle name="หมายเหตุ 2 2 4 20" xfId="10945" xr:uid="{47612EA9-7D8F-411D-AE70-E710053D7989}"/>
    <cellStyle name="หมายเหตุ 2 2 4 20 2" xfId="21450" xr:uid="{463D6322-767B-43FB-8BA1-93EA7B250D4C}"/>
    <cellStyle name="หมายเหตุ 2 2 4 20 2 2" xfId="42928" xr:uid="{5E4E33EE-5044-46AD-99E9-E7D08159CC8D}"/>
    <cellStyle name="หมายเหตุ 2 2 4 20 3" xfId="32823" xr:uid="{D9800810-E508-413F-9582-2501D12BC06F}"/>
    <cellStyle name="หมายเหตุ 2 2 4 21" xfId="11718" xr:uid="{E96CF55D-BC2D-4969-8C3A-2A3F62667038}"/>
    <cellStyle name="หมายเหตุ 2 2 4 21 2" xfId="33490" xr:uid="{52519461-2975-4525-B4C2-A06EDEA5446B}"/>
    <cellStyle name="หมายเหตุ 2 2 4 22" xfId="23385" xr:uid="{28C7E4B3-A2F6-46D4-8DAD-9EA6B63983FA}"/>
    <cellStyle name="หมายเหตุ 2 2 4 3" xfId="2033" xr:uid="{CB978E0C-8D57-4971-912F-E1B12687C8CE}"/>
    <cellStyle name="หมายเหตุ 2 2 4 3 2" xfId="12538" xr:uid="{B4FD5051-EB21-47BA-B612-2EC13574EE94}"/>
    <cellStyle name="หมายเหตุ 2 2 4 3 2 2" xfId="34187" xr:uid="{C4AC3AF7-63A6-469B-8046-BF6C3E2C5D14}"/>
    <cellStyle name="หมายเหตุ 2 2 4 3 3" xfId="24082" xr:uid="{341CE420-6CC9-4AB6-A3D1-AC0146BCC282}"/>
    <cellStyle name="หมายเหตุ 2 2 4 4" xfId="766" xr:uid="{645B784F-F64C-4524-B2F5-581BC70DBB4B}"/>
    <cellStyle name="หมายเหตุ 2 2 4 4 2" xfId="11598" xr:uid="{7B7F4818-24E8-45BB-BE45-3C20FB1F7107}"/>
    <cellStyle name="หมายเหตุ 2 2 4 4 2 2" xfId="33423" xr:uid="{80727276-87BA-4FCA-88B1-F4D55C2278E0}"/>
    <cellStyle name="หมายเหตุ 2 2 4 4 3" xfId="23318" xr:uid="{5AA3D053-0A4C-4222-A5A1-CBADA9A9E008}"/>
    <cellStyle name="หมายเหตุ 2 2 4 5" xfId="694" xr:uid="{821334C2-F6C2-4E9F-BC70-AD964A6A3DBA}"/>
    <cellStyle name="หมายเหตุ 2 2 4 5 2" xfId="11526" xr:uid="{E175170D-1F42-44BE-B160-5C4999CCAB22}"/>
    <cellStyle name="หมายเหตุ 2 2 4 5 2 2" xfId="33351" xr:uid="{6E152968-7555-4265-9B45-61CD7E9EAE2B}"/>
    <cellStyle name="หมายเหตุ 2 2 4 5 3" xfId="23246" xr:uid="{50414A5A-5618-45BA-9249-0EAE8125134C}"/>
    <cellStyle name="หมายเหตุ 2 2 4 6" xfId="692" xr:uid="{33DF7A8E-5E28-49AB-A1EC-998A51D2FC37}"/>
    <cellStyle name="หมายเหตุ 2 2 4 6 2" xfId="11524" xr:uid="{4E425EA8-DD61-4F27-846A-E6A874D25982}"/>
    <cellStyle name="หมายเหตุ 2 2 4 6 2 2" xfId="33349" xr:uid="{FC1E08A1-394E-4843-955E-6EC2BE109F38}"/>
    <cellStyle name="หมายเหตุ 2 2 4 6 3" xfId="23244" xr:uid="{8E3FF58A-612B-41D7-BD13-7487A067E0D5}"/>
    <cellStyle name="หมายเหตุ 2 2 4 7" xfId="646" xr:uid="{6541922D-A855-4E23-BF07-D7572BD751F4}"/>
    <cellStyle name="หมายเหตุ 2 2 4 7 2" xfId="11478" xr:uid="{75F3AED2-FDBF-44AB-9CE0-5168A4E09A26}"/>
    <cellStyle name="หมายเหตุ 2 2 4 7 2 2" xfId="33312" xr:uid="{F0363BDC-C7A2-4108-A730-CEA8F3EA23E5}"/>
    <cellStyle name="หมายเหตุ 2 2 4 7 3" xfId="23207" xr:uid="{67C9D97B-C12E-4C19-B014-E51A838F2931}"/>
    <cellStyle name="หมายเหตุ 2 2 4 8" xfId="3060" xr:uid="{3338DA05-3CC4-4B81-92AC-33E07218C49C}"/>
    <cellStyle name="หมายเหตุ 2 2 4 8 2" xfId="13565" xr:uid="{B5CBE291-E5FD-4D1B-BE90-EFD7A7ABAED0}"/>
    <cellStyle name="หมายเหตุ 2 2 4 8 2 2" xfId="35214" xr:uid="{09015D43-9514-495D-8C6B-2AFB02B61474}"/>
    <cellStyle name="หมายเหตุ 2 2 4 8 3" xfId="25109" xr:uid="{2CD5473A-B89A-4497-81D5-8BB227D5E828}"/>
    <cellStyle name="หมายเหตุ 2 2 4 9" xfId="5659" xr:uid="{B51A535A-F8A4-4A38-AD10-190ABCDEAC73}"/>
    <cellStyle name="หมายเหตุ 2 2 4 9 2" xfId="16165" xr:uid="{129C498D-BE2C-4366-9FAA-8998893C0D6D}"/>
    <cellStyle name="หมายเหตุ 2 2 4 9 2 2" xfId="37768" xr:uid="{A94E7F52-728D-4A65-AB6F-E531EC23ADA2}"/>
    <cellStyle name="หมายเหตุ 2 2 4 9 3" xfId="27663" xr:uid="{66B71FF5-7F46-4021-A341-7131F2A4CE87}"/>
    <cellStyle name="หมายเหตุ 2 2 5" xfId="1642" xr:uid="{269E9AA3-6543-46B0-84A8-83C72EC0D860}"/>
    <cellStyle name="หมายเหตุ 2 2 5 10" xfId="7016" xr:uid="{30426A89-CB1B-4C69-AAF6-5FC5AFF15F6F}"/>
    <cellStyle name="หมายเหตุ 2 2 5 10 2" xfId="17523" xr:uid="{8DAADB57-4356-445C-9672-207854DA7233}"/>
    <cellStyle name="หมายเหตุ 2 2 5 10 2 2" xfId="39004" xr:uid="{863EA09F-1A00-463F-9BA1-BC5637B2CC1A}"/>
    <cellStyle name="หมายเหตุ 2 2 5 10 3" xfId="28899" xr:uid="{C8DCDCD7-D3C3-4251-AEF6-C60AB23F8A72}"/>
    <cellStyle name="หมายเหตุ 2 2 5 11" xfId="7512" xr:uid="{E46E9517-E554-41BD-97CE-BC5C962A498D}"/>
    <cellStyle name="หมายเหตุ 2 2 5 11 2" xfId="18019" xr:uid="{DC4EA5F4-07BC-4034-A208-FE4907A3001A}"/>
    <cellStyle name="หมายเหตุ 2 2 5 11 2 2" xfId="39500" xr:uid="{FF6DA467-5B2F-408D-A332-7E313663A491}"/>
    <cellStyle name="หมายเหตุ 2 2 5 11 3" xfId="29395" xr:uid="{F358EDA4-B466-4B7D-80F9-C6DCA4BEE0C9}"/>
    <cellStyle name="หมายเหตุ 2 2 5 12" xfId="5405" xr:uid="{3AC571F4-7DB8-4B9F-8933-40F874CF0350}"/>
    <cellStyle name="หมายเหตุ 2 2 5 12 2" xfId="15909" xr:uid="{80E0909D-DEF6-43E5-8246-16F28E0A58D6}"/>
    <cellStyle name="หมายเหตุ 2 2 5 12 2 2" xfId="37555" xr:uid="{FC9BD85D-CE1A-46E3-8B92-645A44B7735D}"/>
    <cellStyle name="หมายเหตุ 2 2 5 12 3" xfId="27450" xr:uid="{D65D08DA-DA5B-4699-83BE-F1A639AFB715}"/>
    <cellStyle name="หมายเหตุ 2 2 5 13" xfId="5649" xr:uid="{B2BAFA67-3274-45D0-B3C0-576677BFDF6B}"/>
    <cellStyle name="หมายเหตุ 2 2 5 13 2" xfId="16155" xr:uid="{BB09B4BF-2EBF-4E04-856A-136821810B50}"/>
    <cellStyle name="หมายเหตุ 2 2 5 13 2 2" xfId="37758" xr:uid="{79C675E7-2795-441E-A86A-253E7D6D22ED}"/>
    <cellStyle name="หมายเหตุ 2 2 5 13 3" xfId="27653" xr:uid="{7F7FCF66-1108-4614-9AB1-A79A14A91D3B}"/>
    <cellStyle name="หมายเหตุ 2 2 5 14" xfId="8780" xr:uid="{B698072D-E5B5-4EF7-9837-2D5E4BCD9262}"/>
    <cellStyle name="หมายเหตุ 2 2 5 14 2" xfId="19286" xr:uid="{0A11AC31-D531-4143-B919-2EA773D13F0D}"/>
    <cellStyle name="หมายเหตุ 2 2 5 14 2 2" xfId="40767" xr:uid="{DCBF14F5-AC35-4833-876A-6F734038253A}"/>
    <cellStyle name="หมายเหตุ 2 2 5 14 3" xfId="30662" xr:uid="{62FA06B2-0CC4-4ED0-8CB3-7F636AC88245}"/>
    <cellStyle name="หมายเหตุ 2 2 5 15" xfId="9252" xr:uid="{BD0CFA11-B176-4F8A-AAB4-D58FAEE41924}"/>
    <cellStyle name="หมายเหตุ 2 2 5 15 2" xfId="19758" xr:uid="{6CAFD2D3-6C81-4F7B-ADC3-65A995C32855}"/>
    <cellStyle name="หมายเหตุ 2 2 5 15 2 2" xfId="41239" xr:uid="{EBA1CB4D-C0FC-4205-AD29-9223C77CE8A3}"/>
    <cellStyle name="หมายเหตุ 2 2 5 15 3" xfId="31134" xr:uid="{9E19C22F-E2CF-4D03-A573-87499209E9C7}"/>
    <cellStyle name="หมายเหตุ 2 2 5 16" xfId="9722" xr:uid="{E3C1CD2C-11DA-4F7B-9156-AE43F2EBF8B9}"/>
    <cellStyle name="หมายเหตุ 2 2 5 16 2" xfId="20228" xr:uid="{F4829169-02B2-47EB-9CC9-396751AA8F97}"/>
    <cellStyle name="หมายเหตุ 2 2 5 16 2 2" xfId="41708" xr:uid="{B11523CD-738C-4E02-A854-C46D768EFF4B}"/>
    <cellStyle name="หมายเหตุ 2 2 5 16 3" xfId="31603" xr:uid="{963F7C58-9602-47D8-BA2F-F178D5DC871F}"/>
    <cellStyle name="หมายเหตุ 2 2 5 17" xfId="10188" xr:uid="{5D83AF34-7E6E-4176-87FA-A1BB3515F8AF}"/>
    <cellStyle name="หมายเหตุ 2 2 5 17 2" xfId="20694" xr:uid="{846EF7B1-6EF1-488D-83A7-510CE91AE470}"/>
    <cellStyle name="หมายเหตุ 2 2 5 17 2 2" xfId="42174" xr:uid="{C5B69C92-861A-4032-9124-F96C72A7794A}"/>
    <cellStyle name="หมายเหตุ 2 2 5 17 3" xfId="32069" xr:uid="{D1BA2FE6-1B1E-4A10-A839-3C20191B2505}"/>
    <cellStyle name="หมายเหตุ 2 2 5 18" xfId="10653" xr:uid="{70AB18F0-404B-48D9-A9CB-762F953159B6}"/>
    <cellStyle name="หมายเหตุ 2 2 5 18 2" xfId="21159" xr:uid="{BF3EC535-6899-454A-8143-4769421F80BA}"/>
    <cellStyle name="หมายเหตุ 2 2 5 18 2 2" xfId="42639" xr:uid="{94E44334-79C2-4765-961B-783307C29D17}"/>
    <cellStyle name="หมายเหตุ 2 2 5 18 3" xfId="32534" xr:uid="{455241C2-FD3F-4B7F-80E6-A15260698A0C}"/>
    <cellStyle name="หมายเหตุ 2 2 5 19" xfId="5334" xr:uid="{A1B62C2A-1EEA-4628-8BA8-EBF54913156D}"/>
    <cellStyle name="หมายเหตุ 2 2 5 19 2" xfId="15838" xr:uid="{F0C1408F-E6A5-4779-9F99-4B67C3B7C220}"/>
    <cellStyle name="หมายเหตุ 2 2 5 19 2 2" xfId="37484" xr:uid="{1366EEA5-A666-451D-A3B3-FD4D2D8024E2}"/>
    <cellStyle name="หมายเหตุ 2 2 5 19 3" xfId="27379" xr:uid="{3001D61F-2BF3-481B-B50C-033768787E2A}"/>
    <cellStyle name="หมายเหตุ 2 2 5 2" xfId="2381" xr:uid="{58EC7694-1960-49BF-A2BC-FAC3A452C1AA}"/>
    <cellStyle name="หมายเหตุ 2 2 5 2 2" xfId="12886" xr:uid="{DBAA9927-2AD8-4EAC-892F-9F803163135E}"/>
    <cellStyle name="หมายเหตุ 2 2 5 2 2 2" xfId="34535" xr:uid="{B10EB1D4-38D1-4EB6-B7F6-F5A8EF8DAF3D}"/>
    <cellStyle name="หมายเหตุ 2 2 5 2 3" xfId="24430" xr:uid="{18B765BD-9F5D-4796-8A9D-D145BBC542E6}"/>
    <cellStyle name="หมายเหตุ 2 2 5 20" xfId="11251" xr:uid="{92E1154D-C9BB-4574-8C3D-94B112E30876}"/>
    <cellStyle name="หมายเหตุ 2 2 5 20 2" xfId="21756" xr:uid="{D959040C-ECD0-4BBA-AD7D-BEB183564700}"/>
    <cellStyle name="หมายเหตุ 2 2 5 20 2 2" xfId="43234" xr:uid="{F2C0AA0D-04EA-4596-B88B-E90F3AD33400}"/>
    <cellStyle name="หมายเหตุ 2 2 5 20 3" xfId="33129" xr:uid="{DFBEB58F-DF49-4F39-9454-6FB39589337C}"/>
    <cellStyle name="หมายเหตุ 2 2 5 21" xfId="12147" xr:uid="{A7C3B9F6-C323-474B-86AE-C79290F78335}"/>
    <cellStyle name="หมายเหตุ 2 2 5 21 2" xfId="33796" xr:uid="{0EE58B56-E95B-46FB-96B3-2FFD93AE18FD}"/>
    <cellStyle name="หมายเหตุ 2 2 5 22" xfId="23691" xr:uid="{3887E605-39D3-4DA4-A871-F5150B18E062}"/>
    <cellStyle name="หมายเหตุ 2 2 5 3" xfId="2838" xr:uid="{B80D7317-D31B-4FE6-B73A-AF1841BBDCE8}"/>
    <cellStyle name="หมายเหตุ 2 2 5 3 2" xfId="13343" xr:uid="{229D86DB-078C-47B8-B01D-C0F19CDD69D1}"/>
    <cellStyle name="หมายเหตุ 2 2 5 3 2 2" xfId="34992" xr:uid="{D26A0218-535B-47D5-8972-B7018FDAE39D}"/>
    <cellStyle name="หมายเหตุ 2 2 5 3 3" xfId="24887" xr:uid="{0515A0C4-7692-4DA0-B45A-CAD5C2E1F524}"/>
    <cellStyle name="หมายเหตุ 2 2 5 4" xfId="3287" xr:uid="{5C924E8F-CD6D-4B50-9E25-54CA2EF5C145}"/>
    <cellStyle name="หมายเหตุ 2 2 5 4 2" xfId="13792" xr:uid="{43027D48-8664-4F50-86CD-B6E972ACC077}"/>
    <cellStyle name="หมายเหตุ 2 2 5 4 2 2" xfId="35441" xr:uid="{593622AA-5F81-4126-A75E-3DA4A7B1AB01}"/>
    <cellStyle name="หมายเหตุ 2 2 5 4 3" xfId="25336" xr:uid="{A1CEC695-25ED-4970-A926-69F82D184D2C}"/>
    <cellStyle name="หมายเหตุ 2 2 5 5" xfId="3730" xr:uid="{4F5CE43C-7418-4753-A5F0-432AF9831127}"/>
    <cellStyle name="หมายเหตุ 2 2 5 5 2" xfId="14235" xr:uid="{F246C8CC-6A52-41B7-98B2-D3E6C0E60160}"/>
    <cellStyle name="หมายเหตุ 2 2 5 5 2 2" xfId="35884" xr:uid="{04D57438-6DB7-4118-96BA-BB150DB5CED1}"/>
    <cellStyle name="หมายเหตุ 2 2 5 5 3" xfId="25779" xr:uid="{66D87F5D-748A-4865-857E-C67C5AD22EF1}"/>
    <cellStyle name="หมายเหตุ 2 2 5 6" xfId="4168" xr:uid="{48C04CD4-89F7-478B-A8E7-8E40DB50F819}"/>
    <cellStyle name="หมายเหตุ 2 2 5 6 2" xfId="14673" xr:uid="{58E6E68C-927C-40E6-8FF3-6A074D9BA352}"/>
    <cellStyle name="หมายเหตุ 2 2 5 6 2 2" xfId="36322" xr:uid="{5ED5FF95-2E48-44D1-82FD-E56AA387A36C}"/>
    <cellStyle name="หมายเหตุ 2 2 5 6 3" xfId="26217" xr:uid="{89AA6842-B05B-4AB2-9EF9-01B49BF30886}"/>
    <cellStyle name="หมายเหตุ 2 2 5 7" xfId="4598" xr:uid="{9314EA39-592C-4E26-A54D-200D443B6806}"/>
    <cellStyle name="หมายเหตุ 2 2 5 7 2" xfId="15103" xr:uid="{16E41A35-4793-4652-BC92-AE66D07A5D1C}"/>
    <cellStyle name="หมายเหตุ 2 2 5 7 2 2" xfId="36752" xr:uid="{F296CF5F-8903-4DE7-86F8-EECEF40BDE07}"/>
    <cellStyle name="หมายเหตุ 2 2 5 7 3" xfId="26647" xr:uid="{B10F7046-6E40-46C0-867C-66162687E573}"/>
    <cellStyle name="หมายเหตุ 2 2 5 8" xfId="5012" xr:uid="{95EC707D-7DDF-4382-AA72-5D6F848A9AAE}"/>
    <cellStyle name="หมายเหตุ 2 2 5 8 2" xfId="15517" xr:uid="{5C5981E2-4561-4150-95AB-F53DC54F0E02}"/>
    <cellStyle name="หมายเหตุ 2 2 5 8 2 2" xfId="37166" xr:uid="{FB19A482-8894-44DB-9BD0-F09EC60A7EDC}"/>
    <cellStyle name="หมายเหตุ 2 2 5 8 3" xfId="27061" xr:uid="{357D01A3-836A-4669-B17B-9019D9CEA544}"/>
    <cellStyle name="หมายเหตุ 2 2 5 9" xfId="6360" xr:uid="{F80FED81-AE30-419F-B35D-B8CD78A306C1}"/>
    <cellStyle name="หมายเหตุ 2 2 5 9 2" xfId="16867" xr:uid="{BB23DD66-E54D-45EF-96B9-EF08C6C6EA17}"/>
    <cellStyle name="หมายเหตุ 2 2 5 9 2 2" xfId="38348" xr:uid="{7D3C1FBB-7626-466D-89AF-C855A8DCEB2D}"/>
    <cellStyle name="หมายเหตุ 2 2 5 9 3" xfId="28243" xr:uid="{111E56BF-072A-4F05-BF77-C09092C66A27}"/>
    <cellStyle name="หมายเหตุ 2 2 6" xfId="1574" xr:uid="{782CFFC9-63EC-498C-B252-1645196CFD54}"/>
    <cellStyle name="หมายเหตุ 2 2 6 10" xfId="6948" xr:uid="{CAAF1B92-406C-406D-94EB-362B10582C4A}"/>
    <cellStyle name="หมายเหตุ 2 2 6 10 2" xfId="17455" xr:uid="{0753380E-BD6D-4BE6-B88B-42B68C3326FD}"/>
    <cellStyle name="หมายเหตุ 2 2 6 10 2 2" xfId="38936" xr:uid="{5DF3F874-0FC6-41C8-AACD-FF153390E06D}"/>
    <cellStyle name="หมายเหตุ 2 2 6 10 3" xfId="28831" xr:uid="{355CB728-BAB0-43CC-A7DD-84C23A621AA4}"/>
    <cellStyle name="หมายเหตุ 2 2 6 11" xfId="7444" xr:uid="{D065FE84-D88A-4F05-9896-15274C0F46DC}"/>
    <cellStyle name="หมายเหตุ 2 2 6 11 2" xfId="17951" xr:uid="{7DA2B414-A87A-4180-BD7A-EE324EA8BE0F}"/>
    <cellStyle name="หมายเหตุ 2 2 6 11 2 2" xfId="39432" xr:uid="{4C9CCF4E-EA63-42E6-969C-E5BECE619497}"/>
    <cellStyle name="หมายเหตุ 2 2 6 11 3" xfId="29327" xr:uid="{87C1BA4E-22DA-41E3-AD3E-AE51FD1F6274}"/>
    <cellStyle name="หมายเหตุ 2 2 6 12" xfId="7723" xr:uid="{D9C505BB-6177-45F8-80DC-FFA29B3E7C5A}"/>
    <cellStyle name="หมายเหตุ 2 2 6 12 2" xfId="18230" xr:uid="{66B74AF4-09A7-47A9-9AD0-3438C7008515}"/>
    <cellStyle name="หมายเหตุ 2 2 6 12 2 2" xfId="39711" xr:uid="{75A37D55-157D-45D7-911C-1B1BA72F880C}"/>
    <cellStyle name="หมายเหตุ 2 2 6 12 3" xfId="29606" xr:uid="{43F2573A-C54A-4283-96A0-13C1A481FE28}"/>
    <cellStyle name="หมายเหตุ 2 2 6 13" xfId="8154" xr:uid="{E93A4EBE-B552-4A07-B828-970606A889B1}"/>
    <cellStyle name="หมายเหตุ 2 2 6 13 2" xfId="18661" xr:uid="{D4CD6482-9A75-487A-87FA-182CED36CBD8}"/>
    <cellStyle name="หมายเหตุ 2 2 6 13 2 2" xfId="40142" xr:uid="{DB60D9DA-DE73-42CA-8127-EB40D6407227}"/>
    <cellStyle name="หมายเหตุ 2 2 6 13 3" xfId="30037" xr:uid="{DECE21E0-48C7-4B61-A552-0BE056FE23ED}"/>
    <cellStyle name="หมายเหตุ 2 2 6 14" xfId="8712" xr:uid="{0F49A159-FC3C-4620-B30F-0766410C3B28}"/>
    <cellStyle name="หมายเหตุ 2 2 6 14 2" xfId="19218" xr:uid="{CE8EAB14-776E-45F0-A070-06476BD898E5}"/>
    <cellStyle name="หมายเหตุ 2 2 6 14 2 2" xfId="40699" xr:uid="{50854194-984A-4D2F-AF26-86E0ED29FB0B}"/>
    <cellStyle name="หมายเหตุ 2 2 6 14 3" xfId="30594" xr:uid="{6E33B791-2F7C-4A5C-A341-A891552AA6B6}"/>
    <cellStyle name="หมายเหตุ 2 2 6 15" xfId="9184" xr:uid="{AA9A880C-94A0-4004-AFEF-18561215A492}"/>
    <cellStyle name="หมายเหตุ 2 2 6 15 2" xfId="19690" xr:uid="{9E09FC97-D0A5-4F14-AD5D-4716DF2F0F35}"/>
    <cellStyle name="หมายเหตุ 2 2 6 15 2 2" xfId="41171" xr:uid="{5172EE8A-593B-473A-A22F-95492F17F4C9}"/>
    <cellStyle name="หมายเหตุ 2 2 6 15 3" xfId="31066" xr:uid="{15E73424-AEBF-4CB0-8A4E-8D1C82C71002}"/>
    <cellStyle name="หมายเหตุ 2 2 6 16" xfId="9654" xr:uid="{0B654783-FEC1-4E6E-A8B3-F414AD895C2F}"/>
    <cellStyle name="หมายเหตุ 2 2 6 16 2" xfId="20160" xr:uid="{55232F83-44C5-4510-B81E-B5EEE7D58B3E}"/>
    <cellStyle name="หมายเหตุ 2 2 6 16 2 2" xfId="41640" xr:uid="{17640E43-F7A2-4000-88C1-CE08010C7B24}"/>
    <cellStyle name="หมายเหตุ 2 2 6 16 3" xfId="31535" xr:uid="{27972ECC-3316-4054-A8A4-8FB61323385E}"/>
    <cellStyle name="หมายเหตุ 2 2 6 17" xfId="10120" xr:uid="{E0A96C2F-5ECB-47FA-B781-4626CA95551B}"/>
    <cellStyle name="หมายเหตุ 2 2 6 17 2" xfId="20626" xr:uid="{3363D7A5-9179-41DC-A5E0-DFAA43AA4CE1}"/>
    <cellStyle name="หมายเหตุ 2 2 6 17 2 2" xfId="42106" xr:uid="{672FFB84-E998-43BE-8B38-E41E0C22F68F}"/>
    <cellStyle name="หมายเหตุ 2 2 6 17 3" xfId="32001" xr:uid="{A2EAC128-291B-4FE1-9654-0E4F645540B3}"/>
    <cellStyle name="หมายเหตุ 2 2 6 18" xfId="10585" xr:uid="{E8ACB530-1C57-497E-BB66-15C5242DBC90}"/>
    <cellStyle name="หมายเหตุ 2 2 6 18 2" xfId="21091" xr:uid="{9E08489E-C7BC-4165-9D80-9A87435C137B}"/>
    <cellStyle name="หมายเหตุ 2 2 6 18 2 2" xfId="42571" xr:uid="{B6570E82-F20B-4DF4-90D6-A6520AAA3E86}"/>
    <cellStyle name="หมายเหตุ 2 2 6 18 3" xfId="32466" xr:uid="{481E58D0-7DAC-4509-9A60-B9EA97A73FC4}"/>
    <cellStyle name="หมายเหตุ 2 2 6 19" xfId="10891" xr:uid="{18F140E9-B907-4EE7-A844-EAA4673DD53F}"/>
    <cellStyle name="หมายเหตุ 2 2 6 19 2" xfId="21397" xr:uid="{5B419810-E151-443A-986F-71A268DCB95B}"/>
    <cellStyle name="หมายเหตุ 2 2 6 19 2 2" xfId="42876" xr:uid="{B24D6206-46D7-4EE0-A2AA-1B2894E790F1}"/>
    <cellStyle name="หมายเหตุ 2 2 6 19 3" xfId="32771" xr:uid="{1273BC5B-90D5-4999-8D18-85C1354E2C98}"/>
    <cellStyle name="หมายเหตุ 2 2 6 2" xfId="2313" xr:uid="{0E0FD824-5B0A-44D8-8B4E-4BDA8DE2F6D3}"/>
    <cellStyle name="หมายเหตุ 2 2 6 2 2" xfId="12818" xr:uid="{88E47886-8E34-41C5-831D-8F946517E488}"/>
    <cellStyle name="หมายเหตุ 2 2 6 2 2 2" xfId="34467" xr:uid="{285B55B1-FB07-46F6-B3B9-04BA2D15D53B}"/>
    <cellStyle name="หมายเหตุ 2 2 6 2 3" xfId="24362" xr:uid="{CCE31FF7-360A-476E-9DF4-C393DC0A2B95}"/>
    <cellStyle name="หมายเหตุ 2 2 6 20" xfId="11183" xr:uid="{B8A2900E-8214-46AB-93A8-7BB5F2079281}"/>
    <cellStyle name="หมายเหตุ 2 2 6 20 2" xfId="21688" xr:uid="{4EE5B592-80B4-4863-B26C-1CB77EDB491C}"/>
    <cellStyle name="หมายเหตุ 2 2 6 20 2 2" xfId="43166" xr:uid="{CF3C34BF-77F4-4294-AF29-5DF4D94B036B}"/>
    <cellStyle name="หมายเหตุ 2 2 6 20 3" xfId="33061" xr:uid="{FE0321E8-3A08-40A0-996B-6E16B6BA1D5B}"/>
    <cellStyle name="หมายเหตุ 2 2 6 21" xfId="12079" xr:uid="{81F0705D-B9B5-42D3-860A-21F8C84BCE3C}"/>
    <cellStyle name="หมายเหตุ 2 2 6 21 2" xfId="33728" xr:uid="{5AA81FAC-27BA-44C1-B931-20793D5A9094}"/>
    <cellStyle name="หมายเหตุ 2 2 6 22" xfId="23623" xr:uid="{220DB28F-9EDD-41E2-BCFE-A8ADAFA27C48}"/>
    <cellStyle name="หมายเหตุ 2 2 6 3" xfId="2770" xr:uid="{F65D7B97-5393-4A8E-BCE6-CCDD84D02F11}"/>
    <cellStyle name="หมายเหตุ 2 2 6 3 2" xfId="13275" xr:uid="{70FCD209-49AE-450F-8379-1301C5A0E14E}"/>
    <cellStyle name="หมายเหตุ 2 2 6 3 2 2" xfId="34924" xr:uid="{8BFCDAFA-B828-44BF-AFF8-D5864C9318A7}"/>
    <cellStyle name="หมายเหตุ 2 2 6 3 3" xfId="24819" xr:uid="{0E2DF755-0304-48A5-BA2D-76D2F1F3E2EB}"/>
    <cellStyle name="หมายเหตุ 2 2 6 4" xfId="3219" xr:uid="{0B6AD9E4-0467-4531-BB97-13B97A32A36C}"/>
    <cellStyle name="หมายเหตุ 2 2 6 4 2" xfId="13724" xr:uid="{984B608C-165D-4F21-AA89-4E14D4C0AD0A}"/>
    <cellStyle name="หมายเหตุ 2 2 6 4 2 2" xfId="35373" xr:uid="{75166FE9-5DF3-403B-AFA4-2278AA313597}"/>
    <cellStyle name="หมายเหตุ 2 2 6 4 3" xfId="25268" xr:uid="{8D6740AD-DC2B-4E3E-8945-8351F51881A6}"/>
    <cellStyle name="หมายเหตุ 2 2 6 5" xfId="3662" xr:uid="{C58BDF3E-D749-4264-A46B-DC81D07DB884}"/>
    <cellStyle name="หมายเหตุ 2 2 6 5 2" xfId="14167" xr:uid="{D7255F4D-4E9E-4500-8029-2391B63D4B17}"/>
    <cellStyle name="หมายเหตุ 2 2 6 5 2 2" xfId="35816" xr:uid="{739E3EA6-2137-4497-AE67-4BE454BDD532}"/>
    <cellStyle name="หมายเหตุ 2 2 6 5 3" xfId="25711" xr:uid="{6E7EDF5A-6580-41FF-B52B-0B7EC5787C7B}"/>
    <cellStyle name="หมายเหตุ 2 2 6 6" xfId="4100" xr:uid="{5C29A133-0226-42DD-98FE-8F705942B034}"/>
    <cellStyle name="หมายเหตุ 2 2 6 6 2" xfId="14605" xr:uid="{38F5A4BF-70CC-4213-9465-5A4AA22ABE1A}"/>
    <cellStyle name="หมายเหตุ 2 2 6 6 2 2" xfId="36254" xr:uid="{CF71329C-357A-4461-8557-107F530A2C9D}"/>
    <cellStyle name="หมายเหตุ 2 2 6 6 3" xfId="26149" xr:uid="{B01E0EC2-9590-4F69-BAC7-70D1FA5EB299}"/>
    <cellStyle name="หมายเหตุ 2 2 6 7" xfId="4530" xr:uid="{F261E232-7081-4928-A1E4-606BEE1E9147}"/>
    <cellStyle name="หมายเหตุ 2 2 6 7 2" xfId="15035" xr:uid="{B2FDCAE2-4EE3-4B4C-971B-52A299BB3475}"/>
    <cellStyle name="หมายเหตุ 2 2 6 7 2 2" xfId="36684" xr:uid="{45E82EA8-3AA6-47E4-912D-91FF19FBEADF}"/>
    <cellStyle name="หมายเหตุ 2 2 6 7 3" xfId="26579" xr:uid="{F7A872B3-5A69-4BAD-8F98-1F3496C8EBA8}"/>
    <cellStyle name="หมายเหตุ 2 2 6 8" xfId="4944" xr:uid="{74F78FA1-04DA-47D7-B1A3-4ADF3D56D1F3}"/>
    <cellStyle name="หมายเหตุ 2 2 6 8 2" xfId="15449" xr:uid="{EA6BBED9-9954-4527-A506-35B4841BAF7F}"/>
    <cellStyle name="หมายเหตุ 2 2 6 8 2 2" xfId="37098" xr:uid="{8457143D-067F-4C9F-8DE9-9B9A56B318C3}"/>
    <cellStyle name="หมายเหตุ 2 2 6 8 3" xfId="26993" xr:uid="{35F2924D-16EC-4AE0-8D30-04612A6CDB1E}"/>
    <cellStyle name="หมายเหตุ 2 2 6 9" xfId="6292" xr:uid="{2B21EF4E-4D0B-4BEA-8BBB-3FA7A389A3FD}"/>
    <cellStyle name="หมายเหตุ 2 2 6 9 2" xfId="16799" xr:uid="{A622756A-2527-490E-8D3A-767EA76FF8BE}"/>
    <cellStyle name="หมายเหตุ 2 2 6 9 2 2" xfId="38280" xr:uid="{CD1A005E-2E9C-40CF-BBA1-0A3C2691AC7F}"/>
    <cellStyle name="หมายเหตุ 2 2 6 9 3" xfId="28175" xr:uid="{027FFF87-EB45-4F81-9534-9D37E004E297}"/>
    <cellStyle name="หมายเหตุ 2 2 7" xfId="2104" xr:uid="{AD902B14-8922-4CCD-B45D-4713DBE40322}"/>
    <cellStyle name="หมายเหตุ 2 2 7 2" xfId="12609" xr:uid="{01D12839-03C5-45E1-9239-619ADE658C55}"/>
    <cellStyle name="หมายเหตุ 2 2 7 2 2" xfId="34258" xr:uid="{5165128C-B96B-49CB-BD42-8BEA9E5DE4F0}"/>
    <cellStyle name="หมายเหตุ 2 2 7 3" xfId="24153" xr:uid="{7129D697-BDD9-4957-A69A-E73ED17EE5E8}"/>
    <cellStyle name="หมายเหตุ 2 2 8" xfId="1879" xr:uid="{1985F4CD-D2AC-43DF-A67F-3F014D44CB65}"/>
    <cellStyle name="หมายเหตุ 2 2 8 2" xfId="12384" xr:uid="{7997DC4B-7DD8-4309-AE67-4511DB1B779B}"/>
    <cellStyle name="หมายเหตุ 2 2 8 2 2" xfId="34033" xr:uid="{31BFB1EB-C2D0-495F-B722-8740953BC8D9}"/>
    <cellStyle name="หมายเหตุ 2 2 8 3" xfId="23928" xr:uid="{A3A04E08-3D94-4E6B-A2D1-4ABB70A6D45D}"/>
    <cellStyle name="หมายเหตุ 2 2 9" xfId="2071" xr:uid="{B6D168DE-863D-4B79-A625-D211B1D29D85}"/>
    <cellStyle name="หมายเหตุ 2 2 9 2" xfId="12576" xr:uid="{5CADEADC-F893-4272-8F01-A9F458F30127}"/>
    <cellStyle name="หมายเหตุ 2 2 9 2 2" xfId="34225" xr:uid="{E2120F9F-2558-4218-9CB2-35E5D3CE80DB}"/>
    <cellStyle name="หมายเหตุ 2 2 9 3" xfId="24120" xr:uid="{995484F3-3C02-4E80-A700-06E4D23B6B66}"/>
    <cellStyle name="หมายเหตุ 2 20" xfId="5739" xr:uid="{F31F2B1E-41A9-4DC5-867D-83B69B995937}"/>
    <cellStyle name="หมายเหตุ 2 20 2" xfId="16245" xr:uid="{B5F3E057-DD3E-4D9F-AB15-FC242A84D392}"/>
    <cellStyle name="หมายเหตุ 2 20 2 2" xfId="37847" xr:uid="{4D49B0AB-60A3-4F79-B69E-EAD51188D748}"/>
    <cellStyle name="หมายเหตุ 2 20 3" xfId="27742" xr:uid="{7B134198-0568-4CAA-8B3D-BD0BB7B53271}"/>
    <cellStyle name="หมายเหตุ 2 21" xfId="6742" xr:uid="{F62C525C-7E41-45BA-A0AD-E8DB4493DC2F}"/>
    <cellStyle name="หมายเหตุ 2 21 2" xfId="17249" xr:uid="{F8DAC81A-0D09-4DDB-A9DC-713C61DBE884}"/>
    <cellStyle name="หมายเหตุ 2 21 2 2" xfId="38730" xr:uid="{FDDFAF40-FF02-47C5-8AF2-8CBDFF78C0B0}"/>
    <cellStyle name="หมายเหตุ 2 21 3" xfId="28625" xr:uid="{F6496CB6-9A8C-48D8-9383-FA10A67061C5}"/>
    <cellStyle name="หมายเหตุ 2 22" xfId="8041" xr:uid="{B4D14161-9DDB-48DB-B256-C730A7BEFA85}"/>
    <cellStyle name="หมายเหตุ 2 22 2" xfId="18548" xr:uid="{970C0A33-BE7E-4151-AF46-700109D8BCD3}"/>
    <cellStyle name="หมายเหตุ 2 22 2 2" xfId="40029" xr:uid="{C068B9A1-2F5B-4CB4-8C23-11C9D0C27CB9}"/>
    <cellStyle name="หมายเหตุ 2 22 3" xfId="29924" xr:uid="{1600A0F3-064D-4E0A-B58D-F7D516D36A0F}"/>
    <cellStyle name="หมายเหตุ 2 23" xfId="8435" xr:uid="{17C61A88-4AB4-4ABF-9B59-C22B1B2A83DB}"/>
    <cellStyle name="หมายเหตุ 2 23 2" xfId="18941" xr:uid="{4346ABB5-DBB2-46DA-9454-D290EB60CE90}"/>
    <cellStyle name="หมายเหตุ 2 23 2 2" xfId="40422" xr:uid="{92BB976F-9922-46DC-BDAA-6E843C0ACEC3}"/>
    <cellStyle name="หมายเหตุ 2 23 3" xfId="30317" xr:uid="{8357CF05-8FCC-451B-9516-8CFE7A4C2F9B}"/>
    <cellStyle name="หมายเหตุ 2 24" xfId="8996" xr:uid="{B23B9249-53D0-46A2-8491-86E664A30D2C}"/>
    <cellStyle name="หมายเหตุ 2 24 2" xfId="19502" xr:uid="{34F087C0-FE0A-4D91-82DA-473EE30F8CC4}"/>
    <cellStyle name="หมายเหตุ 2 24 2 2" xfId="40983" xr:uid="{0B471B74-5252-4716-918F-EA9CCC265C7B}"/>
    <cellStyle name="หมายเหตุ 2 24 3" xfId="30878" xr:uid="{E38EAFA5-950B-47AA-8F8B-EF30BD755CF3}"/>
    <cellStyle name="หมายเหตุ 2 25" xfId="6593" xr:uid="{8EEC5508-F13D-458F-815D-40DFC624770E}"/>
    <cellStyle name="หมายเหตุ 2 25 2" xfId="17100" xr:uid="{829613A0-1084-4B3F-9C41-1D8281F0F9AB}"/>
    <cellStyle name="หมายเหตุ 2 25 2 2" xfId="38581" xr:uid="{40216ECA-DA42-4E80-AD87-767707DAB622}"/>
    <cellStyle name="หมายเหตุ 2 25 3" xfId="28476" xr:uid="{F7312442-FD12-4A66-B81E-EA7C25215E1C}"/>
    <cellStyle name="หมายเหตุ 2 26" xfId="7763" xr:uid="{2D867CC1-DD97-4C04-A25B-F6331EC84691}"/>
    <cellStyle name="หมายเหตุ 2 26 2" xfId="18270" xr:uid="{75A67EC6-E0E3-4C5A-8B4D-BF3293B8C9D1}"/>
    <cellStyle name="หมายเหตุ 2 26 2 2" xfId="39751" xr:uid="{EC9AA601-C337-46FB-9CDB-5E791B070DD2}"/>
    <cellStyle name="หมายเหตุ 2 26 3" xfId="29646" xr:uid="{9EE129F8-83EE-4523-97D4-3052B0F566CF}"/>
    <cellStyle name="หมายเหตุ 2 27" xfId="10993" xr:uid="{14345F24-213B-4D51-8DAA-81357CDE14C4}"/>
    <cellStyle name="หมายเหตุ 2 27 2" xfId="21498" xr:uid="{FFF21B48-BEF2-4724-B98F-74D5CBAC093D}"/>
    <cellStyle name="หมายเหตุ 2 27 2 2" xfId="42976" xr:uid="{EF3A3586-85D9-437E-B6C7-9049762B5826}"/>
    <cellStyle name="หมายเหตุ 2 27 3" xfId="32871" xr:uid="{29A06B9E-7A2B-4359-BC6D-0A9C3A0FFE75}"/>
    <cellStyle name="หมายเหตุ 2 28" xfId="11778" xr:uid="{A0284E0B-CD49-473C-BE32-014B28CD787B}"/>
    <cellStyle name="หมายเหตุ 2 28 2" xfId="33538" xr:uid="{B589070B-4FC8-4A8F-A99E-ABAE4C8E3F9A}"/>
    <cellStyle name="หมายเหตุ 2 29" xfId="22105" xr:uid="{330441A1-CB88-4D06-B264-7FD036E3953C}"/>
    <cellStyle name="หมายเหตุ 2 29 2" xfId="43530" xr:uid="{03440224-8E9E-41D3-AFB5-60D471C6A2E3}"/>
    <cellStyle name="หมายเหตุ 2 3" xfId="1427" xr:uid="{834761EA-227D-4AD4-B254-D82A4F60F2CD}"/>
    <cellStyle name="หมายเหตุ 2 3 10" xfId="3527" xr:uid="{F9B91530-3946-4FE6-9FE9-E8501E6140F2}"/>
    <cellStyle name="หมายเหตุ 2 3 10 2" xfId="14032" xr:uid="{AE5052EF-D43B-475A-9B18-7DA84F26DF45}"/>
    <cellStyle name="หมายเหตุ 2 3 10 2 2" xfId="35681" xr:uid="{B0F66544-0E49-4CFB-9EAF-92B98996E1B6}"/>
    <cellStyle name="หมายเหตุ 2 3 10 3" xfId="25576" xr:uid="{FAB7CBAE-7C51-4B05-80A4-47AB2ADEA4AE}"/>
    <cellStyle name="หมายเหตุ 2 3 11" xfId="3965" xr:uid="{7EFEAFE0-99BA-45E9-AE71-B3E214F00CCD}"/>
    <cellStyle name="หมายเหตุ 2 3 11 2" xfId="14470" xr:uid="{83BC2630-268F-47D6-8B17-2449455FB1A3}"/>
    <cellStyle name="หมายเหตุ 2 3 11 2 2" xfId="36119" xr:uid="{EA676E66-0324-4A6A-97A9-5A949071AC97}"/>
    <cellStyle name="หมายเหตุ 2 3 11 3" xfId="26014" xr:uid="{ABC27019-2952-42C6-ADF4-9D3EC0C5519E}"/>
    <cellStyle name="หมายเหตุ 2 3 12" xfId="4397" xr:uid="{DCAF94BE-674A-4EC8-8AAA-007F935F9FF6}"/>
    <cellStyle name="หมายเหตุ 2 3 12 2" xfId="14902" xr:uid="{68A4FE1C-AAA4-4398-9F3C-70434549D3A3}"/>
    <cellStyle name="หมายเหตุ 2 3 12 2 2" xfId="36551" xr:uid="{BAACAE39-917C-4A8F-A484-8470AFEA3AC3}"/>
    <cellStyle name="หมายเหตุ 2 3 12 3" xfId="26446" xr:uid="{12C45A7A-843A-4A19-BC5A-393EA2F9A10B}"/>
    <cellStyle name="หมายเหตุ 2 3 13" xfId="4815" xr:uid="{01BD1C01-F237-408A-8DAA-547075656D02}"/>
    <cellStyle name="หมายเหตุ 2 3 13 2" xfId="15320" xr:uid="{EF6BC949-CAF3-451B-898D-49BAF21B4E64}"/>
    <cellStyle name="หมายเหตุ 2 3 13 2 2" xfId="36969" xr:uid="{05C1E6A2-2EED-4DBE-AE33-4A07D9D17CB8}"/>
    <cellStyle name="หมายเหตุ 2 3 13 3" xfId="26864" xr:uid="{C0028329-34BD-445C-95D5-829CB30C0C87}"/>
    <cellStyle name="หมายเหตุ 2 3 14" xfId="6145" xr:uid="{473B2016-C069-4DE8-B13B-F9271D02BC78}"/>
    <cellStyle name="หมายเหตุ 2 3 14 2" xfId="16652" xr:uid="{A073643F-B5CA-4A80-8667-67C7712C6F73}"/>
    <cellStyle name="หมายเหตุ 2 3 14 2 2" xfId="38150" xr:uid="{78758B7A-0063-40DE-A892-C1965B5B7FF1}"/>
    <cellStyle name="หมายเหตุ 2 3 14 3" xfId="28045" xr:uid="{750A547C-CB60-4BCB-A586-D4C6BB9D0559}"/>
    <cellStyle name="หมายเหตุ 2 3 15" xfId="6805" xr:uid="{2888E070-42C9-42E5-900D-996B8D442F52}"/>
    <cellStyle name="หมายเหตุ 2 3 15 2" xfId="17312" xr:uid="{0B8ADF9E-C094-4A2A-8360-6917B9FDDF13}"/>
    <cellStyle name="หมายเหตุ 2 3 15 2 2" xfId="38793" xr:uid="{D27E4444-196A-438D-ABE2-5273F75336D3}"/>
    <cellStyle name="หมายเหตุ 2 3 15 3" xfId="28688" xr:uid="{5D6DF68B-F503-4F8A-8DAD-C2C993F15B22}"/>
    <cellStyle name="หมายเหตุ 2 3 16" xfId="7297" xr:uid="{184FDE1C-E54E-4358-BC05-7C7083A3E1BA}"/>
    <cellStyle name="หมายเหตุ 2 3 16 2" xfId="17804" xr:uid="{34E84AAD-896A-4CD4-841A-D115F2E3BF16}"/>
    <cellStyle name="หมายเหตุ 2 3 16 2 2" xfId="39285" xr:uid="{8884B667-AE3A-45AD-95FA-3E5C5F4CF6B2}"/>
    <cellStyle name="หมายเหตุ 2 3 16 3" xfId="29180" xr:uid="{37C40A17-8BD5-4746-B803-C387B58E0383}"/>
    <cellStyle name="หมายเหตุ 2 3 17" xfId="5756" xr:uid="{4161D3FA-764C-4A35-8205-AAF7234035D5}"/>
    <cellStyle name="หมายเหตุ 2 3 17 2" xfId="16262" xr:uid="{B4FFD0DE-38BF-4FBB-8478-8067CF9D1088}"/>
    <cellStyle name="หมายเหตุ 2 3 17 2 2" xfId="37863" xr:uid="{42B48502-1DA7-4327-B573-9A7813389A5E}"/>
    <cellStyle name="หมายเหตุ 2 3 17 3" xfId="27758" xr:uid="{8000A4BB-9BA6-4264-8508-664E9424FEC5}"/>
    <cellStyle name="หมายเหตุ 2 3 18" xfId="8096" xr:uid="{7751E54A-678E-45FD-A658-4F0546578B56}"/>
    <cellStyle name="หมายเหตุ 2 3 18 2" xfId="18603" xr:uid="{BCB6C348-702F-43CE-AC00-156942CC7E9B}"/>
    <cellStyle name="หมายเหตุ 2 3 18 2 2" xfId="40084" xr:uid="{CD2E4B58-440D-496C-97EC-5B749477942E}"/>
    <cellStyle name="หมายเหตุ 2 3 18 3" xfId="29979" xr:uid="{70663C7A-8B05-4068-B8FB-8C1B4AF3BD6D}"/>
    <cellStyle name="หมายเหตุ 2 3 19" xfId="8569" xr:uid="{38AA0A4F-AD9B-4138-9E59-704FD009D7DC}"/>
    <cellStyle name="หมายเหตุ 2 3 19 2" xfId="19075" xr:uid="{02838C1A-42CE-4466-9F0A-877411AD83CE}"/>
    <cellStyle name="หมายเหตุ 2 3 19 2 2" xfId="40556" xr:uid="{7DCB09D4-8058-40A7-AA57-3E1BF2266E76}"/>
    <cellStyle name="หมายเหตุ 2 3 19 3" xfId="30451" xr:uid="{36C1EEE1-72DB-4EDA-8939-B343FEFF0326}"/>
    <cellStyle name="หมายเหตุ 2 3 2" xfId="1605" xr:uid="{7A14575F-867C-48E1-A989-70FF25456972}"/>
    <cellStyle name="หมายเหตุ 2 3 2 10" xfId="6979" xr:uid="{C7C714CE-EBBA-4D18-8FE5-48A0034CC915}"/>
    <cellStyle name="หมายเหตุ 2 3 2 10 2" xfId="17486" xr:uid="{5A7EE46A-75D2-4531-BD5C-A58C0BB35094}"/>
    <cellStyle name="หมายเหตุ 2 3 2 10 2 2" xfId="38967" xr:uid="{535C2039-F033-4410-8CEE-D2825352ED19}"/>
    <cellStyle name="หมายเหตุ 2 3 2 10 3" xfId="28862" xr:uid="{E3C6F80E-A450-4F3F-8BDD-CEEFCF06C09D}"/>
    <cellStyle name="หมายเหตุ 2 3 2 11" xfId="7475" xr:uid="{264F9E4D-9D5C-4251-AE35-F9E74A1F4C2A}"/>
    <cellStyle name="หมายเหตุ 2 3 2 11 2" xfId="17982" xr:uid="{97C613AB-47D4-41A7-8F90-2D3FE89E8012}"/>
    <cellStyle name="หมายเหตุ 2 3 2 11 2 2" xfId="39463" xr:uid="{01286D31-3B82-4B1A-9B44-6A2E50DD83A8}"/>
    <cellStyle name="หมายเหตุ 2 3 2 11 3" xfId="29358" xr:uid="{E7BB2CF2-470D-4F2C-BDB3-25C1303EBE20}"/>
    <cellStyle name="หมายเหตุ 2 3 2 12" xfId="6728" xr:uid="{7397AD93-24DC-4C7E-B190-6F86A957C8B0}"/>
    <cellStyle name="หมายเหตุ 2 3 2 12 2" xfId="17235" xr:uid="{ED0D0C6C-F218-4C49-A6C0-067126807F26}"/>
    <cellStyle name="หมายเหตุ 2 3 2 12 2 2" xfId="38716" xr:uid="{F0ACD65D-6791-437E-BE93-8FFD3A599ED6}"/>
    <cellStyle name="หมายเหตุ 2 3 2 12 3" xfId="28611" xr:uid="{4E954B5C-BACB-4DC6-9817-261F4D23555F}"/>
    <cellStyle name="หมายเหตุ 2 3 2 13" xfId="8120" xr:uid="{E1F98445-6FFE-4D96-BB85-B1B5F482F9D6}"/>
    <cellStyle name="หมายเหตุ 2 3 2 13 2" xfId="18627" xr:uid="{5396163E-D251-4772-9391-E73C2E47E8EB}"/>
    <cellStyle name="หมายเหตุ 2 3 2 13 2 2" xfId="40108" xr:uid="{821F82EA-F75E-4832-80B0-566C46F55B51}"/>
    <cellStyle name="หมายเหตุ 2 3 2 13 3" xfId="30003" xr:uid="{434EAB53-1EC0-43B9-AF64-0814DD3A4C80}"/>
    <cellStyle name="หมายเหตุ 2 3 2 14" xfId="8743" xr:uid="{5DE3A072-EA1B-41F3-8C07-597611A35BBE}"/>
    <cellStyle name="หมายเหตุ 2 3 2 14 2" xfId="19249" xr:uid="{CF39D340-2BE7-4465-9A54-C51CE57631F9}"/>
    <cellStyle name="หมายเหตุ 2 3 2 14 2 2" xfId="40730" xr:uid="{D1597F91-70F3-4C0F-9BF9-6085C070EACF}"/>
    <cellStyle name="หมายเหตุ 2 3 2 14 3" xfId="30625" xr:uid="{D9F43EE0-379B-4282-B71A-2CDCCCEBC708}"/>
    <cellStyle name="หมายเหตุ 2 3 2 15" xfId="9215" xr:uid="{746E0250-71DC-436F-A467-73C4364CEFF1}"/>
    <cellStyle name="หมายเหตุ 2 3 2 15 2" xfId="19721" xr:uid="{20E0D4E5-36AD-4059-BA33-8941B055D907}"/>
    <cellStyle name="หมายเหตุ 2 3 2 15 2 2" xfId="41202" xr:uid="{DEE8419A-9FD1-4F7D-A83C-9064DD916C20}"/>
    <cellStyle name="หมายเหตุ 2 3 2 15 3" xfId="31097" xr:uid="{8C9D235C-EA7B-4E9C-9013-8F0BC7031826}"/>
    <cellStyle name="หมายเหตุ 2 3 2 16" xfId="9685" xr:uid="{E5A84DE4-35C0-45E9-955B-3548439649BD}"/>
    <cellStyle name="หมายเหตุ 2 3 2 16 2" xfId="20191" xr:uid="{B1B22F2D-9CF8-45A9-B609-E3A8538F77A0}"/>
    <cellStyle name="หมายเหตุ 2 3 2 16 2 2" xfId="41671" xr:uid="{02C871BC-29D7-4076-8E28-C7F987E964AD}"/>
    <cellStyle name="หมายเหตุ 2 3 2 16 3" xfId="31566" xr:uid="{5260DC1D-55C9-4C11-A58C-95732B111561}"/>
    <cellStyle name="หมายเหตุ 2 3 2 17" xfId="10151" xr:uid="{85AB471E-43E1-4BB9-8446-302CFC86A468}"/>
    <cellStyle name="หมายเหตุ 2 3 2 17 2" xfId="20657" xr:uid="{BE47B864-E9F8-42B3-A38E-B0B033377C21}"/>
    <cellStyle name="หมายเหตุ 2 3 2 17 2 2" xfId="42137" xr:uid="{8EEF35DE-ADFE-450C-A81E-C7CE380CCE1D}"/>
    <cellStyle name="หมายเหตุ 2 3 2 17 3" xfId="32032" xr:uid="{09C96627-46DB-4FBB-8320-A8AE040C6B78}"/>
    <cellStyle name="หมายเหตุ 2 3 2 18" xfId="10616" xr:uid="{CA03DE89-444B-42C1-9FCD-6F8347C86434}"/>
    <cellStyle name="หมายเหตุ 2 3 2 18 2" xfId="21122" xr:uid="{767BD3C3-CBB4-4441-A148-F186CD22A0F3}"/>
    <cellStyle name="หมายเหตุ 2 3 2 18 2 2" xfId="42602" xr:uid="{E07745FE-6A33-4E2A-9550-40D83CCC982D}"/>
    <cellStyle name="หมายเหตุ 2 3 2 18 3" xfId="32497" xr:uid="{2D90F389-12E7-41AC-85F0-4231C6730003}"/>
    <cellStyle name="หมายเหตุ 2 3 2 19" xfId="8555" xr:uid="{B2D534E0-259B-4B75-8C8A-FD156631419C}"/>
    <cellStyle name="หมายเหตุ 2 3 2 19 2" xfId="19061" xr:uid="{81674094-5291-4A20-9903-87AABE2D85AA}"/>
    <cellStyle name="หมายเหตุ 2 3 2 19 2 2" xfId="40542" xr:uid="{DEFFBC7E-A2EF-4C67-A0D9-4B11F80F997D}"/>
    <cellStyle name="หมายเหตุ 2 3 2 19 3" xfId="30437" xr:uid="{75584838-7157-48E4-89B0-E8F9FB694D02}"/>
    <cellStyle name="หมายเหตุ 2 3 2 2" xfId="2344" xr:uid="{11F30619-DC5C-47CF-9B83-BA33C9174B46}"/>
    <cellStyle name="หมายเหตุ 2 3 2 2 2" xfId="12849" xr:uid="{181D2C9A-6F96-430F-9D4E-565F952C288E}"/>
    <cellStyle name="หมายเหตุ 2 3 2 2 2 2" xfId="34498" xr:uid="{78DD561D-C1FB-4C73-9588-4AF4F4141D45}"/>
    <cellStyle name="หมายเหตุ 2 3 2 2 3" xfId="24393" xr:uid="{3CCA6408-2CF6-48A5-B1CD-2524FC6E937A}"/>
    <cellStyle name="หมายเหตุ 2 3 2 20" xfId="11214" xr:uid="{5079800A-D4A7-4B2D-87AD-E3DB2A3374CD}"/>
    <cellStyle name="หมายเหตุ 2 3 2 20 2" xfId="21719" xr:uid="{123732C6-1C0D-4D1D-A148-D2429A1A4519}"/>
    <cellStyle name="หมายเหตุ 2 3 2 20 2 2" xfId="43197" xr:uid="{EB1F5988-7429-44D1-B0CA-6A559BB96CF5}"/>
    <cellStyle name="หมายเหตุ 2 3 2 20 3" xfId="33092" xr:uid="{EE0530AD-30E8-467A-A17B-B30563B89CB9}"/>
    <cellStyle name="หมายเหตุ 2 3 2 21" xfId="12110" xr:uid="{920F9CA3-7754-484C-9FA8-B4E9A2F5B0C1}"/>
    <cellStyle name="หมายเหตุ 2 3 2 21 2" xfId="33759" xr:uid="{B9794A06-E2EF-4B4E-A233-32C72B7ECCA7}"/>
    <cellStyle name="หมายเหตุ 2 3 2 22" xfId="23654" xr:uid="{F4673CD7-DA4A-44AC-A3DE-4961897FC67D}"/>
    <cellStyle name="หมายเหตุ 2 3 2 3" xfId="2801" xr:uid="{B0D2F6AB-CBEE-4A84-985B-BB43FCBBD8FE}"/>
    <cellStyle name="หมายเหตุ 2 3 2 3 2" xfId="13306" xr:uid="{77299B75-7762-4985-B285-6C28B4064234}"/>
    <cellStyle name="หมายเหตุ 2 3 2 3 2 2" xfId="34955" xr:uid="{092E2BEB-14FE-45EA-A1A1-EB1FA5C48734}"/>
    <cellStyle name="หมายเหตุ 2 3 2 3 3" xfId="24850" xr:uid="{B3F347C6-C913-4F9B-A833-06933D8DCBB9}"/>
    <cellStyle name="หมายเหตุ 2 3 2 4" xfId="3250" xr:uid="{A72A1020-8BB0-4F90-B9C6-F199EFA85670}"/>
    <cellStyle name="หมายเหตุ 2 3 2 4 2" xfId="13755" xr:uid="{0A53552E-E0D6-46E8-971C-4791F0208391}"/>
    <cellStyle name="หมายเหตุ 2 3 2 4 2 2" xfId="35404" xr:uid="{1612D296-5553-4027-B47E-D6E88537107A}"/>
    <cellStyle name="หมายเหตุ 2 3 2 4 3" xfId="25299" xr:uid="{0B716935-455F-4DFD-81BE-121F9C715473}"/>
    <cellStyle name="หมายเหตุ 2 3 2 5" xfId="3693" xr:uid="{18EC7AA4-4A5D-4935-B514-87A31328358D}"/>
    <cellStyle name="หมายเหตุ 2 3 2 5 2" xfId="14198" xr:uid="{5D32646C-AE6A-49A0-B46B-97B7F026A7E1}"/>
    <cellStyle name="หมายเหตุ 2 3 2 5 2 2" xfId="35847" xr:uid="{6D3D57A2-B956-4970-B00B-EC66F439EDA7}"/>
    <cellStyle name="หมายเหตุ 2 3 2 5 3" xfId="25742" xr:uid="{BEFD032C-ABED-4734-BA55-704D53ADD9A0}"/>
    <cellStyle name="หมายเหตุ 2 3 2 6" xfId="4131" xr:uid="{7C65674B-E332-47F3-894E-7911BF1F00FF}"/>
    <cellStyle name="หมายเหตุ 2 3 2 6 2" xfId="14636" xr:uid="{B7571FDF-26F3-4F82-8A68-35FC9ADB607A}"/>
    <cellStyle name="หมายเหตุ 2 3 2 6 2 2" xfId="36285" xr:uid="{B0487364-528F-4BC9-B7AD-5DDAA68DA1C1}"/>
    <cellStyle name="หมายเหตุ 2 3 2 6 3" xfId="26180" xr:uid="{7562F8E7-F48B-401D-B88F-90B559A937F6}"/>
    <cellStyle name="หมายเหตุ 2 3 2 7" xfId="4561" xr:uid="{C670540D-AD16-42C2-BD77-271AB7B137C2}"/>
    <cellStyle name="หมายเหตุ 2 3 2 7 2" xfId="15066" xr:uid="{8E70735C-F43C-422D-B67E-900DBE28A148}"/>
    <cellStyle name="หมายเหตุ 2 3 2 7 2 2" xfId="36715" xr:uid="{5B78488E-A775-4902-946C-27E07DE3A493}"/>
    <cellStyle name="หมายเหตุ 2 3 2 7 3" xfId="26610" xr:uid="{5E14E191-8450-4CCC-AF70-9C426EBD50F6}"/>
    <cellStyle name="หมายเหตุ 2 3 2 8" xfId="4975" xr:uid="{2589AD64-7FBB-4ED4-A732-899CB59EA2D7}"/>
    <cellStyle name="หมายเหตุ 2 3 2 8 2" xfId="15480" xr:uid="{8B8293F7-22DF-4F8B-BA32-9CD4FF619DCA}"/>
    <cellStyle name="หมายเหตุ 2 3 2 8 2 2" xfId="37129" xr:uid="{6BF665D0-B778-4EED-92EE-7D08B7FDB781}"/>
    <cellStyle name="หมายเหตุ 2 3 2 8 3" xfId="27024" xr:uid="{05561867-3FB4-406F-8907-26AF5A9E3DE3}"/>
    <cellStyle name="หมายเหตุ 2 3 2 9" xfId="6323" xr:uid="{AF19194A-19DA-4699-A850-5CF24EA1286A}"/>
    <cellStyle name="หมายเหตุ 2 3 2 9 2" xfId="16830" xr:uid="{2F57B02E-AB41-48B6-8AB8-C4F42AD85038}"/>
    <cellStyle name="หมายเหตุ 2 3 2 9 2 2" xfId="38311" xr:uid="{4B272BA2-D683-469B-BD3A-B679FEF87383}"/>
    <cellStyle name="หมายเหตุ 2 3 2 9 3" xfId="28206" xr:uid="{459CC4D6-138F-46F3-B09E-45F5D1219C91}"/>
    <cellStyle name="หมายเหตุ 2 3 20" xfId="9039" xr:uid="{9A5C4F46-FAE4-4A26-B7EC-99203F5B9FC1}"/>
    <cellStyle name="หมายเหตุ 2 3 20 2" xfId="19545" xr:uid="{680F4C73-8B8A-47D2-BE56-9563498AE97D}"/>
    <cellStyle name="หมายเหตุ 2 3 20 2 2" xfId="41026" xr:uid="{3F421AE2-174B-4543-A94B-9990E7812AB7}"/>
    <cellStyle name="หมายเหตุ 2 3 20 3" xfId="30921" xr:uid="{7230FD1D-1126-4CB5-94C6-08D2AC209570}"/>
    <cellStyle name="หมายเหตุ 2 3 21" xfId="9515" xr:uid="{B72AB3C8-CEE0-43FF-9275-01482C212147}"/>
    <cellStyle name="หมายเหตุ 2 3 21 2" xfId="20021" xr:uid="{5729A380-AF83-4CAD-A38E-5D0CB453AB2B}"/>
    <cellStyle name="หมายเหตุ 2 3 21 2 2" xfId="41501" xr:uid="{73EEF706-4DE4-4C16-B73F-228E881434F0}"/>
    <cellStyle name="หมายเหตุ 2 3 21 3" xfId="31396" xr:uid="{C7B6A45D-56D5-4444-BA67-0389A9CC6F62}"/>
    <cellStyle name="หมายเหตุ 2 3 22" xfId="9983" xr:uid="{E0857F8E-0C31-4C25-861E-16B9AB73A50D}"/>
    <cellStyle name="หมายเหตุ 2 3 22 2" xfId="20489" xr:uid="{B82FED80-AB05-4823-BC4D-D365226FE086}"/>
    <cellStyle name="หมายเหตุ 2 3 22 2 2" xfId="41969" xr:uid="{A42F552D-7952-4B22-B5E1-1299AA9A8F3E}"/>
    <cellStyle name="หมายเหตุ 2 3 22 3" xfId="31864" xr:uid="{2D594E04-DB66-42AC-BC3C-24F0722FB05D}"/>
    <cellStyle name="หมายเหตุ 2 3 23" xfId="10444" xr:uid="{F3952AFA-C186-486D-8A5C-41B516AEDB77}"/>
    <cellStyle name="หมายเหตุ 2 3 23 2" xfId="20950" xr:uid="{3BB8F5A2-130A-4F97-896B-4720979E6186}"/>
    <cellStyle name="หมายเหตุ 2 3 23 2 2" xfId="42430" xr:uid="{45B1EE38-4046-4D00-AE5C-41AE19D998DB}"/>
    <cellStyle name="หมายเหตุ 2 3 23 3" xfId="32325" xr:uid="{3A089AB2-74A2-4F3A-94DF-0A9C00F43426}"/>
    <cellStyle name="หมายเหตุ 2 3 24" xfId="10876" xr:uid="{EF25CC7D-08F4-4C77-AD77-2391B734A0FE}"/>
    <cellStyle name="หมายเหตุ 2 3 24 2" xfId="21382" xr:uid="{2B845397-078A-4FBB-BDB1-87B43D34E49F}"/>
    <cellStyle name="หมายเหตุ 2 3 24 2 2" xfId="42861" xr:uid="{316D3F8F-9C29-456E-8DB5-5A713B8339C3}"/>
    <cellStyle name="หมายเหตุ 2 3 24 3" xfId="32756" xr:uid="{A13B3060-6AE1-4703-A508-63856405CCAC}"/>
    <cellStyle name="หมายเหตุ 2 3 25" xfId="11054" xr:uid="{DFD1418E-BE7F-4660-AA8B-D0C39315A216}"/>
    <cellStyle name="หมายเหตุ 2 3 25 2" xfId="21559" xr:uid="{0715EB1E-EAF7-43A3-B6FA-EFCA1AB105A0}"/>
    <cellStyle name="หมายเหตุ 2 3 25 2 2" xfId="43037" xr:uid="{0A23E8FA-02F0-40C4-AF16-F4AD267AA1A6}"/>
    <cellStyle name="หมายเหตุ 2 3 25 3" xfId="32932" xr:uid="{454FB9D0-ED2C-45CB-B018-363101861888}"/>
    <cellStyle name="หมายเหตุ 2 3 26" xfId="11933" xr:uid="{07D10FA6-1695-4BAA-8E2C-24F2EF550377}"/>
    <cellStyle name="หมายเหตุ 2 3 26 2" xfId="33599" xr:uid="{96222E9C-A7CB-47FC-8FE5-F46AB0032E3A}"/>
    <cellStyle name="หมายเหตุ 2 3 27" xfId="22279" xr:uid="{3ECAF012-CC96-4A37-86F2-AE72414C0093}"/>
    <cellStyle name="หมายเหตุ 2 3 27 2" xfId="43610" xr:uid="{148F163E-9643-4FFF-94BE-D84CA08FAD2D}"/>
    <cellStyle name="หมายเหตุ 2 3 28" xfId="22390" xr:uid="{7390EB62-5279-4972-ABFE-EBF67C09E635}"/>
    <cellStyle name="หมายเหตุ 2 3 28 2" xfId="43704" xr:uid="{28084860-4C30-4590-83FB-CBD133295446}"/>
    <cellStyle name="หมายเหตุ 2 3 29" xfId="22433" xr:uid="{20C1B47B-C677-4A98-9ABE-D3D22B4B7C7C}"/>
    <cellStyle name="หมายเหตุ 2 3 29 2" xfId="43747" xr:uid="{1AEC044D-F871-4B60-BB51-869653F8333E}"/>
    <cellStyle name="หมายเหตุ 2 3 3" xfId="1692" xr:uid="{62B49C73-635A-4F63-8383-8C605FD70A8D}"/>
    <cellStyle name="หมายเหตุ 2 3 3 10" xfId="7066" xr:uid="{74DF9F14-FFCA-446C-9E8B-AA33C3902E89}"/>
    <cellStyle name="หมายเหตุ 2 3 3 10 2" xfId="17573" xr:uid="{F5CA624E-AD26-44FD-BBCD-608E6712FD76}"/>
    <cellStyle name="หมายเหตุ 2 3 3 10 2 2" xfId="39054" xr:uid="{DEF59C02-86DF-426E-971D-DB6F28CD0C67}"/>
    <cellStyle name="หมายเหตุ 2 3 3 10 3" xfId="28949" xr:uid="{4E42E8F1-0162-42DC-B956-3A82231D0E8E}"/>
    <cellStyle name="หมายเหตุ 2 3 3 11" xfId="7562" xr:uid="{218F0C07-1377-4642-82BC-6B815988D56E}"/>
    <cellStyle name="หมายเหตุ 2 3 3 11 2" xfId="18069" xr:uid="{623C59D6-E363-414E-9717-AC8F7E9F684A}"/>
    <cellStyle name="หมายเหตุ 2 3 3 11 2 2" xfId="39550" xr:uid="{BE36148E-0230-48B5-AAC1-E4A1D34C7ABF}"/>
    <cellStyle name="หมายเหตุ 2 3 3 11 3" xfId="29445" xr:uid="{F9DAF48B-BE19-4D99-A2DA-61FB9623BE15}"/>
    <cellStyle name="หมายเหตุ 2 3 3 12" xfId="6075" xr:uid="{1422A9DF-580E-4101-BAE6-732E032BD4AB}"/>
    <cellStyle name="หมายเหตุ 2 3 3 12 2" xfId="16582" xr:uid="{727B0119-068C-4E7B-BE68-AF7A8AB2BDF5}"/>
    <cellStyle name="หมายเหตุ 2 3 3 12 2 2" xfId="38113" xr:uid="{7536ECD5-CBD6-40A7-B1A6-C152AE0E410A}"/>
    <cellStyle name="หมายเหตุ 2 3 3 12 3" xfId="28008" xr:uid="{BF2DFB40-DA0C-435D-8487-819E50F49918}"/>
    <cellStyle name="หมายเหตุ 2 3 3 13" xfId="8025" xr:uid="{05D45E9E-5233-4154-87D7-E423DCABF7BC}"/>
    <cellStyle name="หมายเหตุ 2 3 3 13 2" xfId="18532" xr:uid="{7BE3B375-494D-4D3D-8935-A54864F6ECED}"/>
    <cellStyle name="หมายเหตุ 2 3 3 13 2 2" xfId="40013" xr:uid="{9CCD1D48-F610-4237-9AC6-06D9D7AEB5D3}"/>
    <cellStyle name="หมายเหตุ 2 3 3 13 3" xfId="29908" xr:uid="{12E5DA1B-096C-4ECE-B2CB-E9F8E8606925}"/>
    <cellStyle name="หมายเหตุ 2 3 3 14" xfId="8830" xr:uid="{46FD949A-3B85-434E-8696-4AB3B86E5FF3}"/>
    <cellStyle name="หมายเหตุ 2 3 3 14 2" xfId="19336" xr:uid="{9BAB917E-FB58-44E6-B486-1DE404ED6135}"/>
    <cellStyle name="หมายเหตุ 2 3 3 14 2 2" xfId="40817" xr:uid="{E7A4CBBD-511F-4EB9-A780-DCC1119160F6}"/>
    <cellStyle name="หมายเหตุ 2 3 3 14 3" xfId="30712" xr:uid="{C402499B-7D21-416A-B42C-288C723E6900}"/>
    <cellStyle name="หมายเหตุ 2 3 3 15" xfId="9302" xr:uid="{72D2EDA8-1317-4D90-A0A2-63E82C489651}"/>
    <cellStyle name="หมายเหตุ 2 3 3 15 2" xfId="19808" xr:uid="{B5AAB772-CE3E-4A77-9C8E-E4AF0A0309A6}"/>
    <cellStyle name="หมายเหตุ 2 3 3 15 2 2" xfId="41289" xr:uid="{653EF942-2433-4BA0-834C-88179672EA68}"/>
    <cellStyle name="หมายเหตุ 2 3 3 15 3" xfId="31184" xr:uid="{994A4F2F-036B-4361-8AB3-802C27C84DE7}"/>
    <cellStyle name="หมายเหตุ 2 3 3 16" xfId="9772" xr:uid="{FE1E75A5-0114-44E8-8476-6B25615FFEAC}"/>
    <cellStyle name="หมายเหตุ 2 3 3 16 2" xfId="20278" xr:uid="{57087B84-9CDE-4FB4-AADF-88EB43B79B2F}"/>
    <cellStyle name="หมายเหตุ 2 3 3 16 2 2" xfId="41758" xr:uid="{B53455BF-D3A2-44CD-8CDD-16E9CABAB365}"/>
    <cellStyle name="หมายเหตุ 2 3 3 16 3" xfId="31653" xr:uid="{1D872503-9F4D-4760-8301-CFC93A2700A4}"/>
    <cellStyle name="หมายเหตุ 2 3 3 17" xfId="10238" xr:uid="{AEEF2C7A-8698-4D51-8187-4DC9A8861C4B}"/>
    <cellStyle name="หมายเหตุ 2 3 3 17 2" xfId="20744" xr:uid="{87C6BCD6-350B-4D4D-8313-4F71D1F20D03}"/>
    <cellStyle name="หมายเหตุ 2 3 3 17 2 2" xfId="42224" xr:uid="{25453EE9-F33E-4D25-A661-8A4CA44674C1}"/>
    <cellStyle name="หมายเหตุ 2 3 3 17 3" xfId="32119" xr:uid="{AD789269-A309-4038-8BD6-76E4AF383E3D}"/>
    <cellStyle name="หมายเหตุ 2 3 3 18" xfId="10703" xr:uid="{EC60D060-7D23-4AE9-93A3-AD21B0758B3F}"/>
    <cellStyle name="หมายเหตุ 2 3 3 18 2" xfId="21209" xr:uid="{AC5BED24-92C9-4C00-9172-DBFAF273FF0D}"/>
    <cellStyle name="หมายเหตุ 2 3 3 18 2 2" xfId="42689" xr:uid="{EA15D8EA-02FE-42CB-B8C5-6AF3B86C90E6}"/>
    <cellStyle name="หมายเหตุ 2 3 3 18 3" xfId="32584" xr:uid="{79CBA340-5436-4275-9C57-63FD143C46CC}"/>
    <cellStyle name="หมายเหตุ 2 3 3 19" xfId="10378" xr:uid="{6CE17714-A6D3-4D1D-854C-35D265427AED}"/>
    <cellStyle name="หมายเหตุ 2 3 3 19 2" xfId="20884" xr:uid="{F0ACAEE5-FD23-4C6F-9806-4BF4A9D99F51}"/>
    <cellStyle name="หมายเหตุ 2 3 3 19 2 2" xfId="42364" xr:uid="{9303FB34-589B-45D8-A84B-E38E2A93E828}"/>
    <cellStyle name="หมายเหตุ 2 3 3 19 3" xfId="32259" xr:uid="{138DD8DD-3825-47DF-BDDD-7335C4CD3B34}"/>
    <cellStyle name="หมายเหตุ 2 3 3 2" xfId="2431" xr:uid="{9DA5FE24-CDBA-42EB-86FE-2D00A7D0EBC4}"/>
    <cellStyle name="หมายเหตุ 2 3 3 2 2" xfId="12936" xr:uid="{29D11AB6-E411-4558-9CA5-63D620A4DA65}"/>
    <cellStyle name="หมายเหตุ 2 3 3 2 2 2" xfId="34585" xr:uid="{A44E8732-D96F-4929-B131-7A9B6DC9DE32}"/>
    <cellStyle name="หมายเหตุ 2 3 3 2 3" xfId="24480" xr:uid="{C77C1397-B4AA-4C98-A39D-757137215812}"/>
    <cellStyle name="หมายเหตุ 2 3 3 20" xfId="11301" xr:uid="{C46AAB27-1A9B-4DB1-8523-14274C407EBE}"/>
    <cellStyle name="หมายเหตุ 2 3 3 20 2" xfId="21806" xr:uid="{89EEE6AC-81E4-45B0-9BDC-A5B2C473A747}"/>
    <cellStyle name="หมายเหตุ 2 3 3 20 2 2" xfId="43284" xr:uid="{3657124C-DF59-4142-8176-00DADDB22083}"/>
    <cellStyle name="หมายเหตุ 2 3 3 20 3" xfId="33179" xr:uid="{8DC56007-7A08-4E4A-9F6A-98529A3359DA}"/>
    <cellStyle name="หมายเหตุ 2 3 3 21" xfId="12197" xr:uid="{18C258F2-7E67-457D-8F12-756D22946D0D}"/>
    <cellStyle name="หมายเหตุ 2 3 3 21 2" xfId="33846" xr:uid="{C06B8226-124E-4649-A404-FE8FB808DBFD}"/>
    <cellStyle name="หมายเหตุ 2 3 3 22" xfId="23741" xr:uid="{C7AE30C8-4B72-4642-A5E0-30D7CC33E922}"/>
    <cellStyle name="หมายเหตุ 2 3 3 3" xfId="2888" xr:uid="{0D286C50-8A7C-47F2-93A6-C451DEBF7EF2}"/>
    <cellStyle name="หมายเหตุ 2 3 3 3 2" xfId="13393" xr:uid="{2951F5E8-0C44-4A4D-B499-06C7964F5851}"/>
    <cellStyle name="หมายเหตุ 2 3 3 3 2 2" xfId="35042" xr:uid="{C6BCABE9-8909-45DA-A2B4-1D36B3B47074}"/>
    <cellStyle name="หมายเหตุ 2 3 3 3 3" xfId="24937" xr:uid="{6ABF7377-9027-43C3-AAC8-C357AE98818C}"/>
    <cellStyle name="หมายเหตุ 2 3 3 4" xfId="3337" xr:uid="{DE3DE4E9-CB7F-462B-B44B-5D3451DAC1B1}"/>
    <cellStyle name="หมายเหตุ 2 3 3 4 2" xfId="13842" xr:uid="{C3D6879F-8667-45AB-8BD1-EE6A878C33B1}"/>
    <cellStyle name="หมายเหตุ 2 3 3 4 2 2" xfId="35491" xr:uid="{0A62E5D0-C7B6-4A98-B524-B59E55A6F652}"/>
    <cellStyle name="หมายเหตุ 2 3 3 4 3" xfId="25386" xr:uid="{D6FC19B6-60AD-469D-B8B0-D2BA411FEAF0}"/>
    <cellStyle name="หมายเหตุ 2 3 3 5" xfId="3780" xr:uid="{349C5559-297E-4BC4-A422-4F7BD66A1727}"/>
    <cellStyle name="หมายเหตุ 2 3 3 5 2" xfId="14285" xr:uid="{E37DE866-A155-4490-AAB5-3DCFECFBD290}"/>
    <cellStyle name="หมายเหตุ 2 3 3 5 2 2" xfId="35934" xr:uid="{63A231FB-EEC8-49CA-8F65-613D36BEB6F2}"/>
    <cellStyle name="หมายเหตุ 2 3 3 5 3" xfId="25829" xr:uid="{7980E462-F6ED-4F9F-A469-9CF61A84FB79}"/>
    <cellStyle name="หมายเหตุ 2 3 3 6" xfId="4218" xr:uid="{3819EDA9-B4F6-4A2C-ABE7-AC9F881DE38C}"/>
    <cellStyle name="หมายเหตุ 2 3 3 6 2" xfId="14723" xr:uid="{59F328EA-2BAF-47EB-B31C-FB4954FD9812}"/>
    <cellStyle name="หมายเหตุ 2 3 3 6 2 2" xfId="36372" xr:uid="{0D618653-D8FA-4F4E-AA2F-19EA44222FCE}"/>
    <cellStyle name="หมายเหตุ 2 3 3 6 3" xfId="26267" xr:uid="{A2C5255B-7421-4BAC-A01F-4FA3CEDDD047}"/>
    <cellStyle name="หมายเหตุ 2 3 3 7" xfId="4648" xr:uid="{53B75084-100D-4A14-91B5-1BA182882531}"/>
    <cellStyle name="หมายเหตุ 2 3 3 7 2" xfId="15153" xr:uid="{F478DAA9-8C0F-49EA-9827-08A2AE824589}"/>
    <cellStyle name="หมายเหตุ 2 3 3 7 2 2" xfId="36802" xr:uid="{D05DB37B-FC6C-4BFF-B18D-7698FB82C88D}"/>
    <cellStyle name="หมายเหตุ 2 3 3 7 3" xfId="26697" xr:uid="{91FDF440-229E-4BBA-AEE6-AA823FC8771B}"/>
    <cellStyle name="หมายเหตุ 2 3 3 8" xfId="5062" xr:uid="{AAD3354C-EF9E-473D-9796-39723E30B6F5}"/>
    <cellStyle name="หมายเหตุ 2 3 3 8 2" xfId="15567" xr:uid="{FE5BD5D2-56AE-4774-AECE-1519435EFB7D}"/>
    <cellStyle name="หมายเหตุ 2 3 3 8 2 2" xfId="37216" xr:uid="{0B4100BE-DCCD-4243-AF21-4F4A22671E52}"/>
    <cellStyle name="หมายเหตุ 2 3 3 8 3" xfId="27111" xr:uid="{5D5DC2E6-B1B5-4022-A239-0A6DAE5ACD0E}"/>
    <cellStyle name="หมายเหตุ 2 3 3 9" xfId="6410" xr:uid="{C140DF1D-724B-4324-8606-C62CAB73EC17}"/>
    <cellStyle name="หมายเหตุ 2 3 3 9 2" xfId="16917" xr:uid="{38F5BA16-C543-4606-A969-8DE0347FE326}"/>
    <cellStyle name="หมายเหตุ 2 3 3 9 2 2" xfId="38398" xr:uid="{919A86CB-998D-4C9E-8C9B-929D93115487}"/>
    <cellStyle name="หมายเหตุ 2 3 3 9 3" xfId="28293" xr:uid="{CC43B3BB-B163-426E-9F2A-3CA0E959C57D}"/>
    <cellStyle name="หมายเหตุ 2 3 30" xfId="22474" xr:uid="{58635D2C-6B64-4B44-971C-3731BF0F2ECE}"/>
    <cellStyle name="หมายเหตุ 2 3 30 2" xfId="43788" xr:uid="{BF5DEEA5-8096-484D-B096-54AA29F5DC1E}"/>
    <cellStyle name="หมายเหตุ 2 3 31" xfId="22510" xr:uid="{AEB6D9E2-77A1-40AE-BF8C-8BA13757A3B9}"/>
    <cellStyle name="หมายเหตุ 2 3 31 2" xfId="43824" xr:uid="{04FB3DA3-6929-4E2B-A751-B320A7D0BD07}"/>
    <cellStyle name="หมายเหตุ 2 3 32" xfId="22766" xr:uid="{F294FD2F-C52C-407C-94B0-71778AFF4E8F}"/>
    <cellStyle name="หมายเหตุ 2 3 32 2" xfId="43932" xr:uid="{99A51E7B-77D7-405B-92F9-38398EACC9A3}"/>
    <cellStyle name="หมายเหตุ 2 3 33" xfId="22843" xr:uid="{BCAC8CC4-128A-4CF2-A74D-C47262AD74C2}"/>
    <cellStyle name="หมายเหตุ 2 3 33 2" xfId="43992" xr:uid="{77DA33D1-4341-4339-9C35-902D4227A445}"/>
    <cellStyle name="หมายเหตุ 2 3 34" xfId="23089" xr:uid="{661D5116-C74B-47D0-945A-B4835238A283}"/>
    <cellStyle name="หมายเหตุ 2 3 34 2" xfId="44095" xr:uid="{6865447F-F983-48DD-9FD2-B4BE8F7745FA}"/>
    <cellStyle name="หมายเหตุ 2 3 35" xfId="23171" xr:uid="{D4D84A42-13FD-494D-A8D6-EF6A6A55C83B}"/>
    <cellStyle name="หมายเหตุ 2 3 35 2" xfId="44160" xr:uid="{0F8E3122-33A2-486D-B1AF-EE5BC1F7BE39}"/>
    <cellStyle name="หมายเหตุ 2 3 36" xfId="23494" xr:uid="{9563814B-6226-479C-9D31-B9CF263866A3}"/>
    <cellStyle name="หมายเหตุ 2 3 4" xfId="1736" xr:uid="{2159BAD8-34FF-4330-B544-52AF16DF97B6}"/>
    <cellStyle name="หมายเหตุ 2 3 4 10" xfId="7110" xr:uid="{2077FED3-8A17-428F-AF00-2441B31FA6C0}"/>
    <cellStyle name="หมายเหตุ 2 3 4 10 2" xfId="17617" xr:uid="{F54F9E4B-1079-4435-8CB2-DE7AFB46D470}"/>
    <cellStyle name="หมายเหตุ 2 3 4 10 2 2" xfId="39098" xr:uid="{3D90F06F-5FC9-48F8-80B2-EBF9F51F2FDC}"/>
    <cellStyle name="หมายเหตุ 2 3 4 10 3" xfId="28993" xr:uid="{13053487-17DB-4FD3-B95F-F600BB030BC6}"/>
    <cellStyle name="หมายเหตุ 2 3 4 11" xfId="7606" xr:uid="{6259EBA5-4B91-4335-9A08-6B296945CA61}"/>
    <cellStyle name="หมายเหตุ 2 3 4 11 2" xfId="18113" xr:uid="{EE6065C6-C8D4-4AC5-A14B-43C6CA310D82}"/>
    <cellStyle name="หมายเหตุ 2 3 4 11 2 2" xfId="39594" xr:uid="{85490A27-D746-48AE-A62C-535EB68F5FDE}"/>
    <cellStyle name="หมายเหตุ 2 3 4 11 3" xfId="29489" xr:uid="{13DD7E8A-9258-4CF7-81A6-44A7EB220EC3}"/>
    <cellStyle name="หมายเหตุ 2 3 4 12" xfId="5460" xr:uid="{72527557-80C4-4AA7-A786-B6AA5C7E1EFF}"/>
    <cellStyle name="หมายเหตุ 2 3 4 12 2" xfId="15964" xr:uid="{D795ABDD-8DD4-4571-97FE-541617153C49}"/>
    <cellStyle name="หมายเหตุ 2 3 4 12 2 2" xfId="37610" xr:uid="{B8FE5D77-FBB3-4A2B-93EC-E089BA1888E8}"/>
    <cellStyle name="หมายเหตุ 2 3 4 12 3" xfId="27505" xr:uid="{E05884B6-2559-46FC-AD80-01F2869E74B0}"/>
    <cellStyle name="หมายเหตุ 2 3 4 13" xfId="6547" xr:uid="{083DBAC0-47E9-4EBA-81F2-826CA7FED068}"/>
    <cellStyle name="หมายเหตุ 2 3 4 13 2" xfId="17054" xr:uid="{061A1676-9C85-4474-804C-6645FDC71A1B}"/>
    <cellStyle name="หมายเหตุ 2 3 4 13 2 2" xfId="38535" xr:uid="{5FE9A18A-8997-45DE-A453-0534258939BA}"/>
    <cellStyle name="หมายเหตุ 2 3 4 13 3" xfId="28430" xr:uid="{831E1702-0F3F-414A-B2A5-861BA34493A5}"/>
    <cellStyle name="หมายเหตุ 2 3 4 14" xfId="8874" xr:uid="{97625929-34FC-405D-957B-10DE67B1AE81}"/>
    <cellStyle name="หมายเหตุ 2 3 4 14 2" xfId="19380" xr:uid="{4AF44D7B-21F7-48A6-9215-F20DB0B710D9}"/>
    <cellStyle name="หมายเหตุ 2 3 4 14 2 2" xfId="40861" xr:uid="{934652BE-9295-46D0-8086-EED781ED2E2D}"/>
    <cellStyle name="หมายเหตุ 2 3 4 14 3" xfId="30756" xr:uid="{04D963E7-C3C4-4D41-9B59-055B44324B90}"/>
    <cellStyle name="หมายเหตุ 2 3 4 15" xfId="9346" xr:uid="{8EFC2035-75E8-444A-B0E5-7E59498F02F0}"/>
    <cellStyle name="หมายเหตุ 2 3 4 15 2" xfId="19852" xr:uid="{DB70C3EE-79BA-4222-BA9A-CE017A05B6E4}"/>
    <cellStyle name="หมายเหตุ 2 3 4 15 2 2" xfId="41333" xr:uid="{6845BCC0-494D-4A2C-B141-ED8006EAA958}"/>
    <cellStyle name="หมายเหตุ 2 3 4 15 3" xfId="31228" xr:uid="{DF100DF9-4726-43E4-A5EA-E7C075A4A249}"/>
    <cellStyle name="หมายเหตุ 2 3 4 16" xfId="9816" xr:uid="{48EC7BEC-866E-4ABF-8C4A-9BD33BBBE677}"/>
    <cellStyle name="หมายเหตุ 2 3 4 16 2" xfId="20322" xr:uid="{D6B34A3A-BB3A-4C4C-ABBC-65BC32C325D9}"/>
    <cellStyle name="หมายเหตุ 2 3 4 16 2 2" xfId="41802" xr:uid="{2D8FCB8A-1996-4AA6-931E-29FBCF3BA6D7}"/>
    <cellStyle name="หมายเหตุ 2 3 4 16 3" xfId="31697" xr:uid="{B3AEB34F-D454-40A2-B6B7-044E270B953D}"/>
    <cellStyle name="หมายเหตุ 2 3 4 17" xfId="10282" xr:uid="{413E81BB-B487-439A-9CB5-49DA59FE17A8}"/>
    <cellStyle name="หมายเหตุ 2 3 4 17 2" xfId="20788" xr:uid="{A32A9B59-EAB9-45F2-9B06-8B39D3D50BA1}"/>
    <cellStyle name="หมายเหตุ 2 3 4 17 2 2" xfId="42268" xr:uid="{16882589-4C75-4858-9275-2DDD33580F15}"/>
    <cellStyle name="หมายเหตุ 2 3 4 17 3" xfId="32163" xr:uid="{51B69D4D-A1E8-42BA-B279-1A4B6D8E8938}"/>
    <cellStyle name="หมายเหตุ 2 3 4 18" xfId="10747" xr:uid="{5C596AC5-6023-42C7-98AE-28F9412B93FE}"/>
    <cellStyle name="หมายเหตุ 2 3 4 18 2" xfId="21253" xr:uid="{6AE1ABDB-E3EC-4CD0-8B7D-72D12C7AC966}"/>
    <cellStyle name="หมายเหตุ 2 3 4 18 2 2" xfId="42733" xr:uid="{EE323EF2-C341-4C3B-A874-F4FEB9F17EC4}"/>
    <cellStyle name="หมายเหตุ 2 3 4 18 3" xfId="32628" xr:uid="{91A717ED-7B76-4646-A0DF-F9445C615C2D}"/>
    <cellStyle name="หมายเหตุ 2 3 4 19" xfId="8439" xr:uid="{FFA4CAF1-ECD8-411C-BE87-3D6A45D0F990}"/>
    <cellStyle name="หมายเหตุ 2 3 4 19 2" xfId="18945" xr:uid="{B8877DC8-2200-43CC-B05C-DE823E58E347}"/>
    <cellStyle name="หมายเหตุ 2 3 4 19 2 2" xfId="40426" xr:uid="{902D9D30-9F70-4A73-B6AF-EC874BF6FD9F}"/>
    <cellStyle name="หมายเหตุ 2 3 4 19 3" xfId="30321" xr:uid="{92FE986C-8CBF-47E4-A09E-7E0F9204D402}"/>
    <cellStyle name="หมายเหตุ 2 3 4 2" xfId="2475" xr:uid="{723BF53B-BDDD-409F-962B-C14A14750BFD}"/>
    <cellStyle name="หมายเหตุ 2 3 4 2 2" xfId="12980" xr:uid="{C60AAF22-4CC8-4069-93C2-A940C7A6CDA5}"/>
    <cellStyle name="หมายเหตุ 2 3 4 2 2 2" xfId="34629" xr:uid="{016CBF7B-640E-4448-8765-B03CB26B2FA2}"/>
    <cellStyle name="หมายเหตุ 2 3 4 2 3" xfId="24524" xr:uid="{36EAB215-6C80-4B99-B0F0-D05DD7A7A08F}"/>
    <cellStyle name="หมายเหตุ 2 3 4 20" xfId="11345" xr:uid="{DB3B4196-B3E0-405A-80D9-A845BFEDAB99}"/>
    <cellStyle name="หมายเหตุ 2 3 4 20 2" xfId="21850" xr:uid="{D8195591-9DDE-4B90-880D-E2AD8F82AD5E}"/>
    <cellStyle name="หมายเหตุ 2 3 4 20 2 2" xfId="43328" xr:uid="{86189F7B-5F93-468F-A337-ED7E335792F9}"/>
    <cellStyle name="หมายเหตุ 2 3 4 20 3" xfId="33223" xr:uid="{D7F34AED-1390-463D-A7F7-72CCDA00759B}"/>
    <cellStyle name="หมายเหตุ 2 3 4 21" xfId="12241" xr:uid="{543A8A4F-A19C-4198-BD65-DB201D7F299A}"/>
    <cellStyle name="หมายเหตุ 2 3 4 21 2" xfId="33890" xr:uid="{E1AC47E1-4312-4D1E-ABBE-16EFFE35F106}"/>
    <cellStyle name="หมายเหตุ 2 3 4 22" xfId="23785" xr:uid="{8306F3FF-2D59-4260-B207-01C5DADAF221}"/>
    <cellStyle name="หมายเหตุ 2 3 4 3" xfId="2932" xr:uid="{D1333DCA-59DF-4799-9D69-32F47D99775E}"/>
    <cellStyle name="หมายเหตุ 2 3 4 3 2" xfId="13437" xr:uid="{389D5B4E-FB83-4C68-9110-698A26E2320A}"/>
    <cellStyle name="หมายเหตุ 2 3 4 3 2 2" xfId="35086" xr:uid="{C1717C01-9F3E-4044-84DC-5771866442AB}"/>
    <cellStyle name="หมายเหตุ 2 3 4 3 3" xfId="24981" xr:uid="{11796156-2319-4377-80B1-D4CF4FCAC4B7}"/>
    <cellStyle name="หมายเหตุ 2 3 4 4" xfId="3381" xr:uid="{CD48CF40-4E45-4F10-82E4-2B184468F1F6}"/>
    <cellStyle name="หมายเหตุ 2 3 4 4 2" xfId="13886" xr:uid="{0442F91E-70DF-4249-98E1-D5AC0B6EEC05}"/>
    <cellStyle name="หมายเหตุ 2 3 4 4 2 2" xfId="35535" xr:uid="{C000FA0A-E097-47A9-B9F9-785B396F0A8B}"/>
    <cellStyle name="หมายเหตุ 2 3 4 4 3" xfId="25430" xr:uid="{194BB960-D093-44C3-84BE-4F83697CEBD1}"/>
    <cellStyle name="หมายเหตุ 2 3 4 5" xfId="3824" xr:uid="{7ADA31E4-4CE5-449C-BF95-BC4CE569CE09}"/>
    <cellStyle name="หมายเหตุ 2 3 4 5 2" xfId="14329" xr:uid="{66FB698B-4091-4F34-BE9A-DC339E8488F3}"/>
    <cellStyle name="หมายเหตุ 2 3 4 5 2 2" xfId="35978" xr:uid="{BA88C716-CCE8-47F4-99D8-C1F88AFBE8CC}"/>
    <cellStyle name="หมายเหตุ 2 3 4 5 3" xfId="25873" xr:uid="{2AB7D873-FDB2-4BE1-A0C3-C71BF578C9EE}"/>
    <cellStyle name="หมายเหตุ 2 3 4 6" xfId="4262" xr:uid="{08B84514-6C4F-48FE-8CC1-61F646FFCE69}"/>
    <cellStyle name="หมายเหตุ 2 3 4 6 2" xfId="14767" xr:uid="{756D01C5-12ED-4CF2-ADBD-F1CBB205DAF6}"/>
    <cellStyle name="หมายเหตุ 2 3 4 6 2 2" xfId="36416" xr:uid="{96206FDE-C448-4F14-A193-036E7E5AA79D}"/>
    <cellStyle name="หมายเหตุ 2 3 4 6 3" xfId="26311" xr:uid="{C0A0FCA1-4EB3-4908-97CA-8789AF573807}"/>
    <cellStyle name="หมายเหตุ 2 3 4 7" xfId="4692" xr:uid="{1117C0D8-3F55-40D6-B0C9-9AF957766595}"/>
    <cellStyle name="หมายเหตุ 2 3 4 7 2" xfId="15197" xr:uid="{295F0221-F811-4274-B102-BEB6F767C3CA}"/>
    <cellStyle name="หมายเหตุ 2 3 4 7 2 2" xfId="36846" xr:uid="{E11A32BF-C3EA-4C31-8F58-9B9B7F458657}"/>
    <cellStyle name="หมายเหตุ 2 3 4 7 3" xfId="26741" xr:uid="{4FB16B50-5763-44CD-BC91-4489A81200DF}"/>
    <cellStyle name="หมายเหตุ 2 3 4 8" xfId="5106" xr:uid="{0EF778BE-B8D7-401B-9D17-9B34E3F4CA17}"/>
    <cellStyle name="หมายเหตุ 2 3 4 8 2" xfId="15611" xr:uid="{13AE5A58-B95D-474A-8C4A-6F25BB8BDC17}"/>
    <cellStyle name="หมายเหตุ 2 3 4 8 2 2" xfId="37260" xr:uid="{06BD5913-EA7E-4401-A40B-FC546B20511A}"/>
    <cellStyle name="หมายเหตุ 2 3 4 8 3" xfId="27155" xr:uid="{CF3C8BBD-A0E4-4C43-8971-248D39A78BB8}"/>
    <cellStyle name="หมายเหตุ 2 3 4 9" xfId="6454" xr:uid="{3E5CB401-3C4A-44D0-8EE7-B771CACEB87A}"/>
    <cellStyle name="หมายเหตุ 2 3 4 9 2" xfId="16961" xr:uid="{B874020B-1F1F-4135-92AD-C6AAAB9EBF10}"/>
    <cellStyle name="หมายเหตุ 2 3 4 9 2 2" xfId="38442" xr:uid="{CAD700B4-7B75-48FF-8BFF-19CAD2A4F719}"/>
    <cellStyle name="หมายเหตุ 2 3 4 9 3" xfId="28337" xr:uid="{A15116F7-D5F9-4021-ABCB-D838EF986292}"/>
    <cellStyle name="หมายเหตุ 2 3 5" xfId="1776" xr:uid="{B0663C3B-6376-43B6-8BA3-7EEC6FD67969}"/>
    <cellStyle name="หมายเหตุ 2 3 5 10" xfId="7150" xr:uid="{EFBC4D07-507E-420C-9C32-C92CE8DCCB3F}"/>
    <cellStyle name="หมายเหตุ 2 3 5 10 2" xfId="17657" xr:uid="{87D147E4-CA07-4B56-BD0C-5098E4BBAD70}"/>
    <cellStyle name="หมายเหตุ 2 3 5 10 2 2" xfId="39138" xr:uid="{2BDA61D0-9724-4F10-884A-A4A134E9E45F}"/>
    <cellStyle name="หมายเหตุ 2 3 5 10 3" xfId="29033" xr:uid="{DA4F089A-5642-4C6C-80D9-07438A6C39BB}"/>
    <cellStyle name="หมายเหตุ 2 3 5 11" xfId="7646" xr:uid="{288AC744-7665-452C-87C8-C6229648D926}"/>
    <cellStyle name="หมายเหตุ 2 3 5 11 2" xfId="18153" xr:uid="{613BED0F-75FD-487B-B181-D3A1DBF53D27}"/>
    <cellStyle name="หมายเหตุ 2 3 5 11 2 2" xfId="39634" xr:uid="{ED2F4CC5-8248-46F9-B508-373FAA46B69E}"/>
    <cellStyle name="หมายเหตุ 2 3 5 11 3" xfId="29529" xr:uid="{AA5B709B-CC5A-4BC1-9DD7-56F6F0DCFB3C}"/>
    <cellStyle name="หมายเหตุ 2 3 5 12" xfId="5476" xr:uid="{85555701-0E2F-4D09-B44B-48574B61170C}"/>
    <cellStyle name="หมายเหตุ 2 3 5 12 2" xfId="15980" xr:uid="{A6259558-F270-4DF7-A67F-722693FBA0DF}"/>
    <cellStyle name="หมายเหตุ 2 3 5 12 2 2" xfId="37624" xr:uid="{6225B396-21B1-4538-BB94-3FF2CDA888B3}"/>
    <cellStyle name="หมายเหตุ 2 3 5 12 3" xfId="27519" xr:uid="{FBF7DCBE-E684-4678-9A0F-7C2F13E359BD}"/>
    <cellStyle name="หมายเหตุ 2 3 5 13" xfId="8066" xr:uid="{5D18B8FA-9FA3-4C9A-A22D-EEAFF0BA4559}"/>
    <cellStyle name="หมายเหตุ 2 3 5 13 2" xfId="18573" xr:uid="{2FE5833D-88E4-4085-93BF-3A8A2D9C65A5}"/>
    <cellStyle name="หมายเหตุ 2 3 5 13 2 2" xfId="40054" xr:uid="{0694410E-3132-4E12-A1AF-048DECC413AD}"/>
    <cellStyle name="หมายเหตุ 2 3 5 13 3" xfId="29949" xr:uid="{7C29E6CA-37AB-4B84-9E29-A7A1EF79C20D}"/>
    <cellStyle name="หมายเหตุ 2 3 5 14" xfId="8914" xr:uid="{140F6D95-C437-457E-A1F4-26FEFD100D66}"/>
    <cellStyle name="หมายเหตุ 2 3 5 14 2" xfId="19420" xr:uid="{73657E17-0F4E-4117-A15A-EEA0404FBB97}"/>
    <cellStyle name="หมายเหตุ 2 3 5 14 2 2" xfId="40901" xr:uid="{1BA2F923-7F0C-4413-A573-5A63F8CED25E}"/>
    <cellStyle name="หมายเหตุ 2 3 5 14 3" xfId="30796" xr:uid="{FF2C692F-7E86-46A7-AED0-E6E89F7C6122}"/>
    <cellStyle name="หมายเหตุ 2 3 5 15" xfId="9386" xr:uid="{41145966-CF7A-4803-881C-445269DDF562}"/>
    <cellStyle name="หมายเหตุ 2 3 5 15 2" xfId="19892" xr:uid="{6B81FCBA-4342-484A-98FF-7A6FB0B54308}"/>
    <cellStyle name="หมายเหตุ 2 3 5 15 2 2" xfId="41373" xr:uid="{7A7AEF42-65E8-4646-9B24-863268DF755A}"/>
    <cellStyle name="หมายเหตุ 2 3 5 15 3" xfId="31268" xr:uid="{0B2B36A2-E604-49FD-ABAE-429E3F65B9A6}"/>
    <cellStyle name="หมายเหตุ 2 3 5 16" xfId="9856" xr:uid="{D454176A-AFEF-4D82-9544-D069ADDF5F26}"/>
    <cellStyle name="หมายเหตุ 2 3 5 16 2" xfId="20362" xr:uid="{F96198F7-991D-4B31-B4C8-84CEBE2D9E1F}"/>
    <cellStyle name="หมายเหตุ 2 3 5 16 2 2" xfId="41842" xr:uid="{A5901FD7-D68D-4177-8DD7-68FF12A1ADFD}"/>
    <cellStyle name="หมายเหตุ 2 3 5 16 3" xfId="31737" xr:uid="{55C5B92D-3271-4A6C-8903-B8A5B5041FD8}"/>
    <cellStyle name="หมายเหตุ 2 3 5 17" xfId="10322" xr:uid="{C04DF38C-65C6-407D-BEB3-EB965C25B99C}"/>
    <cellStyle name="หมายเหตุ 2 3 5 17 2" xfId="20828" xr:uid="{51D97572-2AAF-4854-8456-2CDABF9D2C27}"/>
    <cellStyle name="หมายเหตุ 2 3 5 17 2 2" xfId="42308" xr:uid="{77430E17-EF75-4C49-A98A-7A8B88AD8AE5}"/>
    <cellStyle name="หมายเหตุ 2 3 5 17 3" xfId="32203" xr:uid="{70CBA1A2-0181-4881-AAF0-BFA118DE1D40}"/>
    <cellStyle name="หมายเหตุ 2 3 5 18" xfId="10787" xr:uid="{8F4B30BC-01CD-4AE9-B179-7D55C05DB36F}"/>
    <cellStyle name="หมายเหตุ 2 3 5 18 2" xfId="21293" xr:uid="{6D6937A6-4CDA-40D5-9C5C-C35B1A53A608}"/>
    <cellStyle name="หมายเหตุ 2 3 5 18 2 2" xfId="42773" xr:uid="{F6A2F625-9D9C-4F68-9D53-C65434E94076}"/>
    <cellStyle name="หมายเหตุ 2 3 5 18 3" xfId="32668" xr:uid="{53801471-174A-46EB-BAAA-8D9B7B89D7F7}"/>
    <cellStyle name="หมายเหตุ 2 3 5 19" xfId="9956" xr:uid="{77D58A92-576C-450D-8A96-0F6DA67214AE}"/>
    <cellStyle name="หมายเหตุ 2 3 5 19 2" xfId="20462" xr:uid="{77B348C7-3519-4DF9-8737-2F196920D900}"/>
    <cellStyle name="หมายเหตุ 2 3 5 19 2 2" xfId="41942" xr:uid="{006B7215-56DF-4199-8988-E200B9B2477A}"/>
    <cellStyle name="หมายเหตุ 2 3 5 19 3" xfId="31837" xr:uid="{E5A69198-B3DA-4F35-B33B-96AF8968735B}"/>
    <cellStyle name="หมายเหตุ 2 3 5 2" xfId="2515" xr:uid="{2FFD920B-9EB7-4428-9103-6702EE00F7A0}"/>
    <cellStyle name="หมายเหตุ 2 3 5 2 2" xfId="13020" xr:uid="{16C78695-0A92-4425-8E9B-73D8B23CAD35}"/>
    <cellStyle name="หมายเหตุ 2 3 5 2 2 2" xfId="34669" xr:uid="{3E2508F9-3FEB-46D4-9D24-427AB1C1EFE2}"/>
    <cellStyle name="หมายเหตุ 2 3 5 2 3" xfId="24564" xr:uid="{74E7F925-D319-4538-BC7F-5EC2753DC028}"/>
    <cellStyle name="หมายเหตุ 2 3 5 20" xfId="11385" xr:uid="{7E734C54-44D3-48FF-B712-6E54AF9D16F9}"/>
    <cellStyle name="หมายเหตุ 2 3 5 20 2" xfId="21890" xr:uid="{88474948-C5A1-4134-9406-E4B6D18923FB}"/>
    <cellStyle name="หมายเหตุ 2 3 5 20 2 2" xfId="43368" xr:uid="{271C5F35-DE79-4F54-BE39-A5F18ADF26D3}"/>
    <cellStyle name="หมายเหตุ 2 3 5 20 3" xfId="33263" xr:uid="{AA932AD6-A824-4AC2-85CE-EC0D6F07BEA5}"/>
    <cellStyle name="หมายเหตุ 2 3 5 21" xfId="12281" xr:uid="{AFAE1823-FBF0-488C-A69B-0A594B2DF3A2}"/>
    <cellStyle name="หมายเหตุ 2 3 5 21 2" xfId="33930" xr:uid="{C5916298-020A-4130-B083-3B4F039DC385}"/>
    <cellStyle name="หมายเหตุ 2 3 5 22" xfId="23825" xr:uid="{49774B23-7E59-4407-A8D8-307425DF677B}"/>
    <cellStyle name="หมายเหตุ 2 3 5 3" xfId="2972" xr:uid="{B9BB6E5F-1938-4971-8738-B1D895EFFE42}"/>
    <cellStyle name="หมายเหตุ 2 3 5 3 2" xfId="13477" xr:uid="{FE5C66A0-950A-41F7-B1F0-0BFD3DBFAEE6}"/>
    <cellStyle name="หมายเหตุ 2 3 5 3 2 2" xfId="35126" xr:uid="{A6120E81-5CDD-45AA-98A7-E316D9E66C43}"/>
    <cellStyle name="หมายเหตุ 2 3 5 3 3" xfId="25021" xr:uid="{740F92E2-E9E6-43A9-8251-034101614B75}"/>
    <cellStyle name="หมายเหตุ 2 3 5 4" xfId="3421" xr:uid="{652D9EC3-8CDC-4471-B862-4F6C2E6BD53A}"/>
    <cellStyle name="หมายเหตุ 2 3 5 4 2" xfId="13926" xr:uid="{EED030ED-51FF-4184-8A89-610B8EB42F90}"/>
    <cellStyle name="หมายเหตุ 2 3 5 4 2 2" xfId="35575" xr:uid="{11B73483-6E45-4CE2-8D03-841A0D8C10BF}"/>
    <cellStyle name="หมายเหตุ 2 3 5 4 3" xfId="25470" xr:uid="{684B55C6-6EB7-495B-BB8F-81B4397ED674}"/>
    <cellStyle name="หมายเหตุ 2 3 5 5" xfId="3864" xr:uid="{CF5FAC8D-EE5F-48B5-B26D-77DA048E5A69}"/>
    <cellStyle name="หมายเหตุ 2 3 5 5 2" xfId="14369" xr:uid="{8A1FAC68-0020-4706-A95E-BAC747903FC0}"/>
    <cellStyle name="หมายเหตุ 2 3 5 5 2 2" xfId="36018" xr:uid="{19456636-0F9B-4476-AD45-AD06DB57A446}"/>
    <cellStyle name="หมายเหตุ 2 3 5 5 3" xfId="25913" xr:uid="{AD5A340D-ECB0-417D-B328-BE9DBF47C4A0}"/>
    <cellStyle name="หมายเหตุ 2 3 5 6" xfId="4302" xr:uid="{9662DC55-7CDD-481A-9E6F-B70FADA197C1}"/>
    <cellStyle name="หมายเหตุ 2 3 5 6 2" xfId="14807" xr:uid="{71845AFE-2C62-47C8-897B-D54B61856602}"/>
    <cellStyle name="หมายเหตุ 2 3 5 6 2 2" xfId="36456" xr:uid="{3CB39A65-2D1A-442D-80DC-93301CAF16BE}"/>
    <cellStyle name="หมายเหตุ 2 3 5 6 3" xfId="26351" xr:uid="{4D35E790-FEE0-4993-9352-AC499FB1915E}"/>
    <cellStyle name="หมายเหตุ 2 3 5 7" xfId="4732" xr:uid="{3C67347B-72DD-4263-B56E-4F46AE968A91}"/>
    <cellStyle name="หมายเหตุ 2 3 5 7 2" xfId="15237" xr:uid="{98674B8D-AE38-49F3-A41A-8ABA3F31ED6C}"/>
    <cellStyle name="หมายเหตุ 2 3 5 7 2 2" xfId="36886" xr:uid="{EEA5CB85-F3FB-48ED-BD1B-DB625C1FEC03}"/>
    <cellStyle name="หมายเหตุ 2 3 5 7 3" xfId="26781" xr:uid="{B5497E93-0E98-4D7D-B8F4-285201D268BC}"/>
    <cellStyle name="หมายเหตุ 2 3 5 8" xfId="5146" xr:uid="{425F8815-01B0-4A71-9023-7DCA1E095AB4}"/>
    <cellStyle name="หมายเหตุ 2 3 5 8 2" xfId="15651" xr:uid="{BD8DDD27-AB11-48D3-8168-E326C163E2E0}"/>
    <cellStyle name="หมายเหตุ 2 3 5 8 2 2" xfId="37300" xr:uid="{ACB21D6A-BE0C-467A-84C4-2A2BE7FBCB1B}"/>
    <cellStyle name="หมายเหตุ 2 3 5 8 3" xfId="27195" xr:uid="{682DB09D-C5B9-4BC9-82CE-A512F1C639C9}"/>
    <cellStyle name="หมายเหตุ 2 3 5 9" xfId="6494" xr:uid="{0F919117-B0E3-40AA-9866-69D173E4103B}"/>
    <cellStyle name="หมายเหตุ 2 3 5 9 2" xfId="17001" xr:uid="{627B9C39-524B-4594-B9F8-F08781040D88}"/>
    <cellStyle name="หมายเหตุ 2 3 5 9 2 2" xfId="38482" xr:uid="{95E309E1-340F-4D5B-927F-4FCE78CE3C8E}"/>
    <cellStyle name="หมายเหตุ 2 3 5 9 3" xfId="28377" xr:uid="{06A3059A-0358-4449-883D-EE90055AC388}"/>
    <cellStyle name="หมายเหตุ 2 3 6" xfId="1812" xr:uid="{3442B8F7-567A-4DA1-BFFC-21DD319D1033}"/>
    <cellStyle name="หมายเหตุ 2 3 6 10" xfId="7186" xr:uid="{A88B4FC1-0846-4642-B505-DFF8D7CFBFE7}"/>
    <cellStyle name="หมายเหตุ 2 3 6 10 2" xfId="17693" xr:uid="{7D7B06C2-285D-4E2B-9824-EF5EEF59BDE6}"/>
    <cellStyle name="หมายเหตุ 2 3 6 10 2 2" xfId="39174" xr:uid="{F3DA34BA-8A98-4DB0-8316-DCD6ADFE8F31}"/>
    <cellStyle name="หมายเหตุ 2 3 6 10 3" xfId="29069" xr:uid="{3D2760E1-ACD2-4DE7-8959-7CEF4E58FCB9}"/>
    <cellStyle name="หมายเหตุ 2 3 6 11" xfId="7682" xr:uid="{FE90D2E2-BDDA-411F-A676-8B62295AFCF9}"/>
    <cellStyle name="หมายเหตุ 2 3 6 11 2" xfId="18189" xr:uid="{24C5A9EF-C04C-42D0-8D73-1D9B240DF926}"/>
    <cellStyle name="หมายเหตุ 2 3 6 11 2 2" xfId="39670" xr:uid="{663BB4C0-F22B-4AA5-A5F4-0104F821FA76}"/>
    <cellStyle name="หมายเหตุ 2 3 6 11 3" xfId="29565" xr:uid="{8A9EE49A-304D-48E3-A222-C126FFD9FEB5}"/>
    <cellStyle name="หมายเหตุ 2 3 6 12" xfId="5302" xr:uid="{B84644E5-9C85-47C5-94EC-5D8FCB08ADBD}"/>
    <cellStyle name="หมายเหตุ 2 3 6 12 2" xfId="15807" xr:uid="{B92388FF-7F9B-4CB3-B48A-CC8CB6681CB6}"/>
    <cellStyle name="หมายเหตุ 2 3 6 12 2 2" xfId="37453" xr:uid="{0558BFF7-4A97-4CAC-B16C-D3DCA8412C61}"/>
    <cellStyle name="หมายเหตุ 2 3 6 12 3" xfId="27348" xr:uid="{81CD5ED7-EA37-4194-9887-6C4D5B4420ED}"/>
    <cellStyle name="หมายเหตุ 2 3 6 13" xfId="7825" xr:uid="{57B0C5B7-1C1B-421F-BDA2-CA7F2CBF30FF}"/>
    <cellStyle name="หมายเหตุ 2 3 6 13 2" xfId="18332" xr:uid="{68845783-DD98-4E3C-95E8-9F526FF4989A}"/>
    <cellStyle name="หมายเหตุ 2 3 6 13 2 2" xfId="39813" xr:uid="{3800048B-5CEA-4AFB-93F5-03040A0A17AF}"/>
    <cellStyle name="หมายเหตุ 2 3 6 13 3" xfId="29708" xr:uid="{B064DE23-C4B9-42FE-B121-1BB1FB4EA35F}"/>
    <cellStyle name="หมายเหตุ 2 3 6 14" xfId="8950" xr:uid="{8EF6CBD2-06CE-4F27-8D24-F15EE11A4F2C}"/>
    <cellStyle name="หมายเหตุ 2 3 6 14 2" xfId="19456" xr:uid="{F06BCA5D-2DAC-4B1E-BA92-79A1429379F6}"/>
    <cellStyle name="หมายเหตุ 2 3 6 14 2 2" xfId="40937" xr:uid="{573E1CD5-B9EE-4C18-A852-A1383D1CB717}"/>
    <cellStyle name="หมายเหตุ 2 3 6 14 3" xfId="30832" xr:uid="{3E374CCF-D838-4E95-BD7F-B2F19C2DBEA3}"/>
    <cellStyle name="หมายเหตุ 2 3 6 15" xfId="9422" xr:uid="{33E34766-2BC7-4EE6-B04A-AA8415E385C8}"/>
    <cellStyle name="หมายเหตุ 2 3 6 15 2" xfId="19928" xr:uid="{F66BADBA-6877-4B63-B833-205F49EB1319}"/>
    <cellStyle name="หมายเหตุ 2 3 6 15 2 2" xfId="41409" xr:uid="{802BAD52-8A3D-40C2-B194-B88E866C241A}"/>
    <cellStyle name="หมายเหตุ 2 3 6 15 3" xfId="31304" xr:uid="{E6C5F0A8-F6B0-4DBF-8810-FA6A60554630}"/>
    <cellStyle name="หมายเหตุ 2 3 6 16" xfId="9892" xr:uid="{DAB2A73F-8FF8-481F-AEA0-0627A8BEAF8F}"/>
    <cellStyle name="หมายเหตุ 2 3 6 16 2" xfId="20398" xr:uid="{3CFF4E04-3BF0-4D3D-B06D-182FC6DF81FA}"/>
    <cellStyle name="หมายเหตุ 2 3 6 16 2 2" xfId="41878" xr:uid="{86CBE472-52B8-41E7-BD73-1336F5D5312B}"/>
    <cellStyle name="หมายเหตุ 2 3 6 16 3" xfId="31773" xr:uid="{BC38730F-B749-41E5-8AB1-4FB1F28F1988}"/>
    <cellStyle name="หมายเหตุ 2 3 6 17" xfId="10358" xr:uid="{D316FB54-A8E0-40CC-B8E7-3F28BC1921AD}"/>
    <cellStyle name="หมายเหตุ 2 3 6 17 2" xfId="20864" xr:uid="{018BFB32-8FE7-4E6F-90FF-789335E84A57}"/>
    <cellStyle name="หมายเหตุ 2 3 6 17 2 2" xfId="42344" xr:uid="{FD2FDBC8-D24C-4CE9-A79F-285EA4358FDE}"/>
    <cellStyle name="หมายเหตุ 2 3 6 17 3" xfId="32239" xr:uid="{ED97E5B8-A24C-466D-81C8-2321B69411B2}"/>
    <cellStyle name="หมายเหตุ 2 3 6 18" xfId="10823" xr:uid="{4D0E0277-A08B-4208-AC9F-5D61913F9DC7}"/>
    <cellStyle name="หมายเหตุ 2 3 6 18 2" xfId="21329" xr:uid="{BA1C2736-311F-4028-83C1-F55F786A3763}"/>
    <cellStyle name="หมายเหตุ 2 3 6 18 2 2" xfId="42809" xr:uid="{F06362E4-52E1-4DC9-A1B7-3DAEC6F6B7C5}"/>
    <cellStyle name="หมายเหตุ 2 3 6 18 3" xfId="32704" xr:uid="{3AE09313-E689-4FDF-9268-B2833AACE9F7}"/>
    <cellStyle name="หมายเหตุ 2 3 6 19" xfId="9053" xr:uid="{9F5C9484-C5BF-4DF7-8D36-1C611739FE55}"/>
    <cellStyle name="หมายเหตุ 2 3 6 19 2" xfId="19559" xr:uid="{BA07EAC4-5309-4A85-AC45-389D14192FE1}"/>
    <cellStyle name="หมายเหตุ 2 3 6 19 2 2" xfId="41040" xr:uid="{E20E8DBA-6C60-4799-AB9E-A8F5C35A7A8A}"/>
    <cellStyle name="หมายเหตุ 2 3 6 19 3" xfId="30935" xr:uid="{600B16D1-4A61-4E9D-B9EE-D3AF2C0699F7}"/>
    <cellStyle name="หมายเหตุ 2 3 6 2" xfId="2551" xr:uid="{DC23C7CE-0A6D-43D0-ADD1-4A35A06AA96F}"/>
    <cellStyle name="หมายเหตุ 2 3 6 2 2" xfId="13056" xr:uid="{9879BE75-B96E-428F-9A88-1A67BC6C928E}"/>
    <cellStyle name="หมายเหตุ 2 3 6 2 2 2" xfId="34705" xr:uid="{74645B50-BD2E-4D15-8E81-CAE9FD18FAD2}"/>
    <cellStyle name="หมายเหตุ 2 3 6 2 3" xfId="24600" xr:uid="{3FE9B0A4-EE99-44D3-87DF-E3F082D6884F}"/>
    <cellStyle name="หมายเหตุ 2 3 6 20" xfId="11421" xr:uid="{B80871EA-5AFB-4B1E-BA60-8B741DA66602}"/>
    <cellStyle name="หมายเหตุ 2 3 6 20 2" xfId="21926" xr:uid="{DD260BB7-F112-4A93-AFA3-AD912BC59416}"/>
    <cellStyle name="หมายเหตุ 2 3 6 20 2 2" xfId="43404" xr:uid="{AE5C23D6-4DF0-482C-89C5-7A3C25D725D0}"/>
    <cellStyle name="หมายเหตุ 2 3 6 20 3" xfId="33299" xr:uid="{4DBBE8C6-4773-4342-AD0A-2035D74759D4}"/>
    <cellStyle name="หมายเหตุ 2 3 6 21" xfId="12317" xr:uid="{00443994-3245-4582-98B6-D03194407D47}"/>
    <cellStyle name="หมายเหตุ 2 3 6 21 2" xfId="33966" xr:uid="{CDB95CDF-1AA2-493C-A566-81AF9CD586B0}"/>
    <cellStyle name="หมายเหตุ 2 3 6 22" xfId="23861" xr:uid="{076666DC-5873-434D-83C5-3C0502A08886}"/>
    <cellStyle name="หมายเหตุ 2 3 6 3" xfId="3008" xr:uid="{4A6C40EB-10AF-44BC-83E2-DFA00BD79C1D}"/>
    <cellStyle name="หมายเหตุ 2 3 6 3 2" xfId="13513" xr:uid="{0C46E31F-CF64-46E8-B24F-91DEA4F2FB78}"/>
    <cellStyle name="หมายเหตุ 2 3 6 3 2 2" xfId="35162" xr:uid="{1E8D03AB-2F3C-49C3-845E-AEDBC36C7F60}"/>
    <cellStyle name="หมายเหตุ 2 3 6 3 3" xfId="25057" xr:uid="{1F7FD3B3-51F1-4DBF-B835-7D57533E0271}"/>
    <cellStyle name="หมายเหตุ 2 3 6 4" xfId="3457" xr:uid="{2CE88C12-B585-4400-8231-1A7AE2C6EC20}"/>
    <cellStyle name="หมายเหตุ 2 3 6 4 2" xfId="13962" xr:uid="{7EE937F5-4646-4A55-8305-8495890B022F}"/>
    <cellStyle name="หมายเหตุ 2 3 6 4 2 2" xfId="35611" xr:uid="{C6D6A985-F38D-4FCF-8181-5B5220AD7770}"/>
    <cellStyle name="หมายเหตุ 2 3 6 4 3" xfId="25506" xr:uid="{7F146F65-1A4E-4706-8DB8-183F00AF9369}"/>
    <cellStyle name="หมายเหตุ 2 3 6 5" xfId="3900" xr:uid="{A869A915-5FC4-41D1-A3FD-2596EBFD5F0B}"/>
    <cellStyle name="หมายเหตุ 2 3 6 5 2" xfId="14405" xr:uid="{0315CFBA-557B-4938-A6DE-638D1A65C631}"/>
    <cellStyle name="หมายเหตุ 2 3 6 5 2 2" xfId="36054" xr:uid="{7F660D33-CD0A-450F-86FB-E3BF0030B327}"/>
    <cellStyle name="หมายเหตุ 2 3 6 5 3" xfId="25949" xr:uid="{1D0ED469-AA58-4088-B279-E245102A0835}"/>
    <cellStyle name="หมายเหตุ 2 3 6 6" xfId="4338" xr:uid="{34C28624-A128-4F38-95EA-CED6A1EB3252}"/>
    <cellStyle name="หมายเหตุ 2 3 6 6 2" xfId="14843" xr:uid="{14312469-4F21-4731-9CDD-4818692BA9AB}"/>
    <cellStyle name="หมายเหตุ 2 3 6 6 2 2" xfId="36492" xr:uid="{6FAB6E8B-348A-48F3-BC90-7DB1CE67DBF8}"/>
    <cellStyle name="หมายเหตุ 2 3 6 6 3" xfId="26387" xr:uid="{06A43A12-430E-4366-AE31-8A051CF0C26D}"/>
    <cellStyle name="หมายเหตุ 2 3 6 7" xfId="4768" xr:uid="{31128F64-3760-4308-A5C7-58853C25B48B}"/>
    <cellStyle name="หมายเหตุ 2 3 6 7 2" xfId="15273" xr:uid="{8A7AA3D0-B826-412F-A4C3-2AD40C2277B7}"/>
    <cellStyle name="หมายเหตุ 2 3 6 7 2 2" xfId="36922" xr:uid="{120951E8-6464-4CEF-B08A-55F38F9A61F2}"/>
    <cellStyle name="หมายเหตุ 2 3 6 7 3" xfId="26817" xr:uid="{25AF8A09-59AA-4505-8306-90DC64E695BD}"/>
    <cellStyle name="หมายเหตุ 2 3 6 8" xfId="5182" xr:uid="{CD40453D-8CF9-4CCA-9546-0AF85F16EBDE}"/>
    <cellStyle name="หมายเหตุ 2 3 6 8 2" xfId="15687" xr:uid="{AB209ED3-4DEE-4227-888A-178B249363B0}"/>
    <cellStyle name="หมายเหตุ 2 3 6 8 2 2" xfId="37336" xr:uid="{823D5015-EA80-4DFE-9E61-539D6FAE1DC8}"/>
    <cellStyle name="หมายเหตุ 2 3 6 8 3" xfId="27231" xr:uid="{50A3A9EA-D7D6-4423-A3A0-63B8D5D9BCAD}"/>
    <cellStyle name="หมายเหตุ 2 3 6 9" xfId="6530" xr:uid="{E667C4FE-EA9B-40AC-BE6B-A2ED3BC3C728}"/>
    <cellStyle name="หมายเหตุ 2 3 6 9 2" xfId="17037" xr:uid="{E4378FF9-52D8-4445-9988-0CD7799C8711}"/>
    <cellStyle name="หมายเหตุ 2 3 6 9 2 2" xfId="38518" xr:uid="{23BBBBF1-186F-4BA1-B498-4481B260F4CB}"/>
    <cellStyle name="หมายเหตุ 2 3 6 9 3" xfId="28413" xr:uid="{1CD902DE-1055-4490-9EC2-03CFCCDF8A9E}"/>
    <cellStyle name="หมายเหตุ 2 3 7" xfId="2176" xr:uid="{1FD225F2-419E-4F3D-8E47-B11DF5189B59}"/>
    <cellStyle name="หมายเหตุ 2 3 7 2" xfId="12681" xr:uid="{68BCDC27-78F7-4129-9449-56EA47CA2BFE}"/>
    <cellStyle name="หมายเหตุ 2 3 7 2 2" xfId="34330" xr:uid="{D6431990-F491-40AA-97A5-8BE1EEF5638F}"/>
    <cellStyle name="หมายเหตุ 2 3 7 3" xfId="24225" xr:uid="{5A8FDB80-AA80-4951-9B95-2A42AB96E0A0}"/>
    <cellStyle name="หมายเหตุ 2 3 8" xfId="2632" xr:uid="{88E10A1F-34B9-46AB-A826-E3C9B860BF8E}"/>
    <cellStyle name="หมายเหตุ 2 3 8 2" xfId="13137" xr:uid="{77EC9007-D67B-4210-99AA-47EEE8DC552F}"/>
    <cellStyle name="หมายเหตุ 2 3 8 2 2" xfId="34786" xr:uid="{D51B9F40-350F-40BA-8443-7D29E40B4146}"/>
    <cellStyle name="หมายเหตุ 2 3 8 3" xfId="24681" xr:uid="{EB03E97D-6804-4BF2-B05E-9E54A7EF11E7}"/>
    <cellStyle name="หมายเหตุ 2 3 9" xfId="3081" xr:uid="{9B5E6D8A-9011-4E3F-8770-3FBA515A85DC}"/>
    <cellStyle name="หมายเหตุ 2 3 9 2" xfId="13586" xr:uid="{D7C7CC72-0BDF-4730-8F45-38A1F2757812}"/>
    <cellStyle name="หมายเหตุ 2 3 9 2 2" xfId="35235" xr:uid="{2F67D953-11A3-403A-AC16-3BC4313B5C3D}"/>
    <cellStyle name="หมายเหตุ 2 3 9 3" xfId="25130" xr:uid="{D11D2647-28B8-43CA-A4D7-EB49A25250FE}"/>
    <cellStyle name="หมายเหตุ 2 30" xfId="22054" xr:uid="{649B1A2C-7469-453F-9B83-B19E804AECAC}"/>
    <cellStyle name="หมายเหตุ 2 30 2" xfId="43489" xr:uid="{9E09047E-A3D6-4071-9D15-3405065B432A}"/>
    <cellStyle name="หมายเหตุ 2 31" xfId="21989" xr:uid="{B6B5B43C-FFBF-451A-A198-D706E214D973}"/>
    <cellStyle name="หมายเหตุ 2 31 2" xfId="43435" xr:uid="{2C699F2F-4CAA-4C8E-84A7-797FA33A81FA}"/>
    <cellStyle name="หมายเหตุ 2 32" xfId="22446" xr:uid="{0325912C-AF93-402A-BEEA-19E9DC57768C}"/>
    <cellStyle name="หมายเหตุ 2 32 2" xfId="43760" xr:uid="{28D3D957-E523-44CA-81AA-DB35A760099B}"/>
    <cellStyle name="หมายเหตุ 2 33" xfId="22486" xr:uid="{7EF99350-3961-4B74-8AC4-639D79EB4D11}"/>
    <cellStyle name="หมายเหตุ 2 33 2" xfId="43800" xr:uid="{5F0DC171-911A-475A-82F4-F4EE2E4DF931}"/>
    <cellStyle name="หมายเหตุ 2 34" xfId="22616" xr:uid="{1256627C-D954-4D3B-848A-C7438E65C421}"/>
    <cellStyle name="หมายเหตุ 2 34 2" xfId="43876" xr:uid="{FD026710-9766-45E3-A1CF-774BECD455FC}"/>
    <cellStyle name="หมายเหตุ 2 35" xfId="22587" xr:uid="{2AE352D0-9F8D-419E-8BF3-1F5C9AC44926}"/>
    <cellStyle name="หมายเหตุ 2 35 2" xfId="43856" xr:uid="{1DBB0F94-2BA6-40C8-AA90-E660FBED3319}"/>
    <cellStyle name="หมายเหตุ 2 36" xfId="22936" xr:uid="{A4420F1E-86A1-4A88-9E08-A312EC990881}"/>
    <cellStyle name="หมายเหตุ 2 36 2" xfId="44037" xr:uid="{F573CA2A-7D45-4E15-BBD6-F702E700D7DF}"/>
    <cellStyle name="หมายเหตุ 2 37" xfId="22909" xr:uid="{DD70CA10-3326-40C4-92AF-5E3EFFCA3312}"/>
    <cellStyle name="หมายเหตุ 2 37 2" xfId="44019" xr:uid="{E578A6A6-01B9-44CC-94C8-C7E505D4D211}"/>
    <cellStyle name="หมายเหตุ 2 38" xfId="23433" xr:uid="{06A85F7B-18A3-405D-B5CE-61E14F49FBF2}"/>
    <cellStyle name="หมายเหตุ 2 39" xfId="1193" xr:uid="{EBDAF536-1153-4172-AA02-44C5415D50A2}"/>
    <cellStyle name="หมายเหตุ 2 4" xfId="1519" xr:uid="{75DB7486-D074-45EB-BAD0-300C9580AB2B}"/>
    <cellStyle name="หมายเหตุ 2 4 10" xfId="6893" xr:uid="{0B8E7CF6-7211-4326-B6F5-A05E23D09B8E}"/>
    <cellStyle name="หมายเหตุ 2 4 10 2" xfId="17400" xr:uid="{D6294276-25A7-4442-9F1C-4BA61D11EBB9}"/>
    <cellStyle name="หมายเหตุ 2 4 10 2 2" xfId="38881" xr:uid="{190BD301-3217-4C77-9295-6281021FAB14}"/>
    <cellStyle name="หมายเหตุ 2 4 10 3" xfId="28776" xr:uid="{66C047BD-7164-4C0D-9508-EBC18B879135}"/>
    <cellStyle name="หมายเหตุ 2 4 11" xfId="7389" xr:uid="{963139F4-D025-4D3E-9C2F-0C80EA86F70D}"/>
    <cellStyle name="หมายเหตุ 2 4 11 2" xfId="17896" xr:uid="{F8131373-0C0C-43A6-9DCE-682BF886D8C4}"/>
    <cellStyle name="หมายเหตุ 2 4 11 2 2" xfId="39377" xr:uid="{DAED06E3-C028-4912-A7EB-BB77794590E9}"/>
    <cellStyle name="หมายเหตุ 2 4 11 3" xfId="29272" xr:uid="{7BCB01D4-935F-4D9D-A67C-6A166056E904}"/>
    <cellStyle name="หมายเหตุ 2 4 12" xfId="7777" xr:uid="{30E4827A-5088-4C8F-8464-9E28A59DF577}"/>
    <cellStyle name="หมายเหตุ 2 4 12 2" xfId="18284" xr:uid="{F458CF88-8346-4B85-8F35-E218C017EA73}"/>
    <cellStyle name="หมายเหตุ 2 4 12 2 2" xfId="39765" xr:uid="{16B103A7-3F8C-4935-B58D-D9441D22F0F3}"/>
    <cellStyle name="หมายเหตุ 2 4 12 3" xfId="29660" xr:uid="{D2981DAF-FD37-40FC-A35F-4F0AEDC1CF18}"/>
    <cellStyle name="หมายเหตุ 2 4 13" xfId="8199" xr:uid="{ED5AEBD0-9FD6-410D-8B2E-B8E5EF6B01C7}"/>
    <cellStyle name="หมายเหตุ 2 4 13 2" xfId="18706" xr:uid="{26EEEE1F-457E-42CD-83BA-7F212FF04207}"/>
    <cellStyle name="หมายเหตุ 2 4 13 2 2" xfId="40187" xr:uid="{3B72BF20-3837-49FB-B455-9494C03ED553}"/>
    <cellStyle name="หมายเหตุ 2 4 13 3" xfId="30082" xr:uid="{82A0E351-0149-406E-936B-98BA90894279}"/>
    <cellStyle name="หมายเหตุ 2 4 14" xfId="8657" xr:uid="{0BE3D94C-3651-4582-8935-3ADDC2BA204F}"/>
    <cellStyle name="หมายเหตุ 2 4 14 2" xfId="19163" xr:uid="{0C768172-B4F3-4A6A-8505-A2644B467081}"/>
    <cellStyle name="หมายเหตุ 2 4 14 2 2" xfId="40644" xr:uid="{B38525DF-4840-4EAF-BEB3-B98F869E12E4}"/>
    <cellStyle name="หมายเหตุ 2 4 14 3" xfId="30539" xr:uid="{070B780B-191C-4E8C-A5F7-8FBBE3E5EBAB}"/>
    <cellStyle name="หมายเหตุ 2 4 15" xfId="9129" xr:uid="{02D60A1C-7AE2-4159-A8C9-FBCB2D11D5D6}"/>
    <cellStyle name="หมายเหตุ 2 4 15 2" xfId="19635" xr:uid="{6FC4BCE5-0617-44B1-9446-DFBDB4B5A6B1}"/>
    <cellStyle name="หมายเหตุ 2 4 15 2 2" xfId="41116" xr:uid="{A4586310-5413-4BB2-80D6-DEC8B55ED535}"/>
    <cellStyle name="หมายเหตุ 2 4 15 3" xfId="31011" xr:uid="{67C7FF40-5901-462F-B8FD-CFA7EF38C580}"/>
    <cellStyle name="หมายเหตุ 2 4 16" xfId="9599" xr:uid="{37E681D9-4BE1-4EFD-86BC-8DCE97C25988}"/>
    <cellStyle name="หมายเหตุ 2 4 16 2" xfId="20105" xr:uid="{E55866B0-59E8-4B23-B5E1-0054437C2905}"/>
    <cellStyle name="หมายเหตุ 2 4 16 2 2" xfId="41585" xr:uid="{FCECFC14-C817-4111-9137-41362BE2C945}"/>
    <cellStyle name="หมายเหตุ 2 4 16 3" xfId="31480" xr:uid="{8634BDA2-A815-44F4-BB3E-3E0A7429388A}"/>
    <cellStyle name="หมายเหตุ 2 4 17" xfId="10065" xr:uid="{D3B72ED7-0615-4655-B7CE-77C0E8267DB8}"/>
    <cellStyle name="หมายเหตุ 2 4 17 2" xfId="20571" xr:uid="{E2C45573-2DAB-4F5B-8F1F-31402CB51600}"/>
    <cellStyle name="หมายเหตุ 2 4 17 2 2" xfId="42051" xr:uid="{309B0F2F-FC25-4594-ACEC-740E2E05ABCE}"/>
    <cellStyle name="หมายเหตุ 2 4 17 3" xfId="31946" xr:uid="{2EDABD4B-0FF3-4903-8580-C296785074ED}"/>
    <cellStyle name="หมายเหตุ 2 4 18" xfId="10530" xr:uid="{C06AFB7B-895E-4E0A-BA2F-7C0946E41855}"/>
    <cellStyle name="หมายเหตุ 2 4 18 2" xfId="21036" xr:uid="{7F220D36-879E-4506-B10D-1B7317109E42}"/>
    <cellStyle name="หมายเหตุ 2 4 18 2 2" xfId="42516" xr:uid="{A2153B22-3848-481A-9710-883186BAEADB}"/>
    <cellStyle name="หมายเหตุ 2 4 18 3" xfId="32411" xr:uid="{0B69DA02-6BF9-4F54-8F0F-5236E290BFD2}"/>
    <cellStyle name="หมายเหตุ 2 4 19" xfId="8985" xr:uid="{3D5630C8-6C47-42ED-9583-6823616C5D34}"/>
    <cellStyle name="หมายเหตุ 2 4 19 2" xfId="19491" xr:uid="{035D309E-DE91-415A-88BB-DC6666C771C4}"/>
    <cellStyle name="หมายเหตุ 2 4 19 2 2" xfId="40972" xr:uid="{43640391-033D-48FD-A57E-0FD943C918C8}"/>
    <cellStyle name="หมายเหตุ 2 4 19 3" xfId="30867" xr:uid="{E226361F-5C3F-4502-BC78-FA97E346CD05}"/>
    <cellStyle name="หมายเหตุ 2 4 2" xfId="2258" xr:uid="{BE2D1717-C171-4FF5-9E36-E5181B3B1E0C}"/>
    <cellStyle name="หมายเหตุ 2 4 2 2" xfId="12763" xr:uid="{F900CF1A-3ED5-4929-AEBF-9E1176AC3F7E}"/>
    <cellStyle name="หมายเหตุ 2 4 2 2 2" xfId="34412" xr:uid="{F548ED5C-590A-45B9-B3BC-1DEC648AEC1B}"/>
    <cellStyle name="หมายเหตุ 2 4 2 3" xfId="24307" xr:uid="{A8D40C90-2673-4BD7-963F-64DC5DB9C984}"/>
    <cellStyle name="หมายเหตุ 2 4 20" xfId="11128" xr:uid="{C40DC390-AB82-423D-B376-76DFE1238A24}"/>
    <cellStyle name="หมายเหตุ 2 4 20 2" xfId="21633" xr:uid="{EFCAD6AF-3A5E-48AF-89F0-B6BD14B73EE9}"/>
    <cellStyle name="หมายเหตุ 2 4 20 2 2" xfId="43111" xr:uid="{8AE42FDA-19B0-48D3-815A-534FE66D84BC}"/>
    <cellStyle name="หมายเหตุ 2 4 20 3" xfId="33006" xr:uid="{921D2E74-DF79-4836-9F55-AD405A17F48C}"/>
    <cellStyle name="หมายเหตุ 2 4 21" xfId="12024" xr:uid="{86A92956-3FC3-4B82-97BE-371FBDDDE13A}"/>
    <cellStyle name="หมายเหตุ 2 4 21 2" xfId="33673" xr:uid="{83AA8FE1-A04E-473A-8A87-A4D178E9C63E}"/>
    <cellStyle name="หมายเหตุ 2 4 22" xfId="23568" xr:uid="{62D24490-743B-44AE-98B3-1A7C211A76CB}"/>
    <cellStyle name="หมายเหตุ 2 4 3" xfId="2715" xr:uid="{E3BD1FB6-37E4-425E-B984-E6AA196BE5D3}"/>
    <cellStyle name="หมายเหตุ 2 4 3 2" xfId="13220" xr:uid="{A24A3A1E-BEBB-4B9F-A11B-9BFACF26C8C8}"/>
    <cellStyle name="หมายเหตุ 2 4 3 2 2" xfId="34869" xr:uid="{30662937-C44F-4EBA-81BC-28C7017D20F2}"/>
    <cellStyle name="หมายเหตุ 2 4 3 3" xfId="24764" xr:uid="{1EE3A8C3-1386-4FBB-B867-066F84086252}"/>
    <cellStyle name="หมายเหตุ 2 4 4" xfId="3164" xr:uid="{06133B80-5A66-4CF6-BE65-0278CB2D24D6}"/>
    <cellStyle name="หมายเหตุ 2 4 4 2" xfId="13669" xr:uid="{C4A6C0C5-C321-4F99-8728-94FCF58CE0EF}"/>
    <cellStyle name="หมายเหตุ 2 4 4 2 2" xfId="35318" xr:uid="{FB7D7258-488B-4333-89D8-98D69AB936E4}"/>
    <cellStyle name="หมายเหตุ 2 4 4 3" xfId="25213" xr:uid="{C9F76CB2-1060-49E8-B5B4-62FE7EFFA9F7}"/>
    <cellStyle name="หมายเหตุ 2 4 5" xfId="3607" xr:uid="{3B0CF439-1B28-4050-BBED-5D9535C012FF}"/>
    <cellStyle name="หมายเหตุ 2 4 5 2" xfId="14112" xr:uid="{FB8CFE5A-AC3C-4117-B325-9EEF72136151}"/>
    <cellStyle name="หมายเหตุ 2 4 5 2 2" xfId="35761" xr:uid="{22727A37-7EEE-4026-BDA6-2B09E181FB06}"/>
    <cellStyle name="หมายเหตุ 2 4 5 3" xfId="25656" xr:uid="{392309D5-D8EE-4F57-B037-97997F9DDB28}"/>
    <cellStyle name="หมายเหตุ 2 4 6" xfId="4045" xr:uid="{8694F12D-787F-4EE0-AE6C-88B35D2F406F}"/>
    <cellStyle name="หมายเหตุ 2 4 6 2" xfId="14550" xr:uid="{EEB0316F-A943-46FB-A8EF-44AC254D828E}"/>
    <cellStyle name="หมายเหตุ 2 4 6 2 2" xfId="36199" xr:uid="{45D8B448-86AC-4E56-A58E-D19F6D5230EF}"/>
    <cellStyle name="หมายเหตุ 2 4 6 3" xfId="26094" xr:uid="{166D72DD-F156-4CEB-8187-5C5C35CD5D58}"/>
    <cellStyle name="หมายเหตุ 2 4 7" xfId="4475" xr:uid="{53A2D880-784D-48E8-B807-E5A51FD5C554}"/>
    <cellStyle name="หมายเหตุ 2 4 7 2" xfId="14980" xr:uid="{A2F17C20-C92F-43F0-9BB9-95811B7505B3}"/>
    <cellStyle name="หมายเหตุ 2 4 7 2 2" xfId="36629" xr:uid="{50F81298-108E-418A-A444-FE7F740621BB}"/>
    <cellStyle name="หมายเหตุ 2 4 7 3" xfId="26524" xr:uid="{45050336-BD23-485D-9776-D54FD11E9262}"/>
    <cellStyle name="หมายเหตุ 2 4 8" xfId="4889" xr:uid="{1DFBDA3A-5F6A-446A-BA24-31C408DD36D5}"/>
    <cellStyle name="หมายเหตุ 2 4 8 2" xfId="15394" xr:uid="{7E3B8F6A-5A4A-44E1-8605-057FE2721032}"/>
    <cellStyle name="หมายเหตุ 2 4 8 2 2" xfId="37043" xr:uid="{B063A108-5294-4CD7-9A8A-96C2E0C4AA88}"/>
    <cellStyle name="หมายเหตุ 2 4 8 3" xfId="26938" xr:uid="{1186172C-4B36-424D-BCC6-B617414CD3ED}"/>
    <cellStyle name="หมายเหตุ 2 4 9" xfId="6237" xr:uid="{664B26AC-EC85-4070-9546-BDA4F43B9C03}"/>
    <cellStyle name="หมายเหตุ 2 4 9 2" xfId="16744" xr:uid="{9080B189-3801-43EF-9643-4C9A8DFA313D}"/>
    <cellStyle name="หมายเหตุ 2 4 9 2 2" xfId="38225" xr:uid="{C24C4358-FA91-4738-A4BA-D293AAED1E10}"/>
    <cellStyle name="หมายเหตุ 2 4 9 3" xfId="28120" xr:uid="{07B1B80C-30C9-4FD4-944D-152921DAA93D}"/>
    <cellStyle name="หมายเหตุ 2 5" xfId="1484" xr:uid="{61DEC3A9-451B-42E7-8A3C-1CFE09E0234E}"/>
    <cellStyle name="หมายเหตุ 2 5 10" xfId="6858" xr:uid="{518A8D6D-0CCF-4F70-A00C-3A2D495CCCFC}"/>
    <cellStyle name="หมายเหตุ 2 5 10 2" xfId="17365" xr:uid="{EC8E97C9-0A1E-4204-A65C-A5EC333414FC}"/>
    <cellStyle name="หมายเหตุ 2 5 10 2 2" xfId="38846" xr:uid="{E3A11E85-28DE-4494-B5B1-F968EEED2258}"/>
    <cellStyle name="หมายเหตุ 2 5 10 3" xfId="28741" xr:uid="{F64876D0-30BE-4160-9C94-683BE3ACC6C6}"/>
    <cellStyle name="หมายเหตุ 2 5 11" xfId="7354" xr:uid="{F7C71A45-7338-437E-A7B3-D701111D2D0C}"/>
    <cellStyle name="หมายเหตุ 2 5 11 2" xfId="17861" xr:uid="{F2960828-4AF4-438C-A0AA-4FE98A2BE4D4}"/>
    <cellStyle name="หมายเหตุ 2 5 11 2 2" xfId="39342" xr:uid="{B5BC2965-8030-4E5D-9577-D534E5853623}"/>
    <cellStyle name="หมายเหตุ 2 5 11 3" xfId="29237" xr:uid="{1A768757-21B5-4F14-B30E-4913D19B7814}"/>
    <cellStyle name="หมายเหตุ 2 5 12" xfId="5804" xr:uid="{FBC12A91-B402-4FBE-B6C0-19C072D44D83}"/>
    <cellStyle name="หมายเหตุ 2 5 12 2" xfId="16310" xr:uid="{31FC526C-8BEF-4405-A0EF-94A906B79171}"/>
    <cellStyle name="หมายเหตุ 2 5 12 2 2" xfId="37911" xr:uid="{2FBA1D26-34FF-4EAA-8525-39CA3D6D7DA3}"/>
    <cellStyle name="หมายเหตุ 2 5 12 3" xfId="27806" xr:uid="{3BF51B72-1AD5-4BFD-9506-14E4FEA29629}"/>
    <cellStyle name="หมายเหตุ 2 5 13" xfId="6774" xr:uid="{991F943F-09BD-4841-8D1D-2EFC8731A07F}"/>
    <cellStyle name="หมายเหตุ 2 5 13 2" xfId="17281" xr:uid="{50780135-D892-4828-AFF3-9ACCAEC4953C}"/>
    <cellStyle name="หมายเหตุ 2 5 13 2 2" xfId="38762" xr:uid="{5B1C2DE3-512E-4D7C-8B66-E26A15EC74F4}"/>
    <cellStyle name="หมายเหตุ 2 5 13 3" xfId="28657" xr:uid="{7987F0B8-06BA-4AC9-AAC1-AD01A48F0085}"/>
    <cellStyle name="หมายเหตุ 2 5 14" xfId="8622" xr:uid="{8252F6BA-6C15-4359-84CD-14066BC2ED8A}"/>
    <cellStyle name="หมายเหตุ 2 5 14 2" xfId="19128" xr:uid="{9A7B5F8E-0476-4025-8E7A-2A102F821E84}"/>
    <cellStyle name="หมายเหตุ 2 5 14 2 2" xfId="40609" xr:uid="{47FB232C-7A0B-4CCF-9FB9-813B6B438003}"/>
    <cellStyle name="หมายเหตุ 2 5 14 3" xfId="30504" xr:uid="{EC9131E2-E3E1-423B-AEA9-A5EEBDEA7D36}"/>
    <cellStyle name="หมายเหตุ 2 5 15" xfId="9094" xr:uid="{DA729076-BAA6-4EC3-AA79-5C0DD7B48B23}"/>
    <cellStyle name="หมายเหตุ 2 5 15 2" xfId="19600" xr:uid="{C26C00AB-C0F9-4177-AD80-BC13E80C17FA}"/>
    <cellStyle name="หมายเหตุ 2 5 15 2 2" xfId="41081" xr:uid="{E7D38075-0F19-4330-9BE6-F773C710D576}"/>
    <cellStyle name="หมายเหตุ 2 5 15 3" xfId="30976" xr:uid="{CA22048C-8484-4584-A88B-BC0BB4B93B30}"/>
    <cellStyle name="หมายเหตุ 2 5 16" xfId="9564" xr:uid="{D52A55AF-593D-4261-AAB0-72FBED3C1234}"/>
    <cellStyle name="หมายเหตุ 2 5 16 2" xfId="20070" xr:uid="{F3D8775E-95E1-4F7C-847E-3785647E444F}"/>
    <cellStyle name="หมายเหตุ 2 5 16 2 2" xfId="41550" xr:uid="{D2029DC1-403B-4FB9-BA1B-A01D1C2A97A3}"/>
    <cellStyle name="หมายเหตุ 2 5 16 3" xfId="31445" xr:uid="{EA67F38D-BCEC-437E-905F-D2224A045D91}"/>
    <cellStyle name="หมายเหตุ 2 5 17" xfId="10030" xr:uid="{6BA34DDF-2CF8-45A1-9B84-A623C1EA2F7D}"/>
    <cellStyle name="หมายเหตุ 2 5 17 2" xfId="20536" xr:uid="{CECED393-FA69-40E7-8BE2-90710C99F1E6}"/>
    <cellStyle name="หมายเหตุ 2 5 17 2 2" xfId="42016" xr:uid="{A28D8AF3-7FF4-436C-BEC5-CDA623BBA32D}"/>
    <cellStyle name="หมายเหตุ 2 5 17 3" xfId="31911" xr:uid="{D8CA6E1E-D9CD-4A8E-A38F-4D016046BDEB}"/>
    <cellStyle name="หมายเหตุ 2 5 18" xfId="10495" xr:uid="{2C5187CB-DD2F-420A-A6BF-0C2ABE17C5DE}"/>
    <cellStyle name="หมายเหตุ 2 5 18 2" xfId="21001" xr:uid="{C6A0A933-8D66-40ED-BDD4-0DB84BF24ADF}"/>
    <cellStyle name="หมายเหตุ 2 5 18 2 2" xfId="42481" xr:uid="{68C3DE20-AD3B-45AB-B23D-14C06A65D61B}"/>
    <cellStyle name="หมายเหตุ 2 5 18 3" xfId="32376" xr:uid="{F6B56751-7530-4243-B5F0-14DF231CF69F}"/>
    <cellStyle name="หมายเหตุ 2 5 19" xfId="8243" xr:uid="{A4E9380D-B3DC-4D9F-91A1-61590FDD5DA9}"/>
    <cellStyle name="หมายเหตุ 2 5 19 2" xfId="18750" xr:uid="{B51A1D9D-BD64-48EF-A2A0-5D5D474F9DCE}"/>
    <cellStyle name="หมายเหตุ 2 5 19 2 2" xfId="40231" xr:uid="{E967DFBC-36CE-40A2-A9A8-401F032818EF}"/>
    <cellStyle name="หมายเหตุ 2 5 19 3" xfId="30126" xr:uid="{02AF6D60-56A8-499C-9508-24502BD2D437}"/>
    <cellStyle name="หมายเหตุ 2 5 2" xfId="2223" xr:uid="{6348AF90-D150-4B6A-8B8C-D873492A83C1}"/>
    <cellStyle name="หมายเหตุ 2 5 2 2" xfId="12728" xr:uid="{DF47A467-2CF0-40DE-8CA1-836DD9909430}"/>
    <cellStyle name="หมายเหตุ 2 5 2 2 2" xfId="34377" xr:uid="{7E8F21A1-76D6-49DF-8AB3-F9274DFBD854}"/>
    <cellStyle name="หมายเหตุ 2 5 2 3" xfId="24272" xr:uid="{136D42EC-C90B-45A3-9BFF-DA33737280FB}"/>
    <cellStyle name="หมายเหตุ 2 5 20" xfId="11093" xr:uid="{F369B2E3-24B4-42CC-BC6B-E2C2B9AF07F2}"/>
    <cellStyle name="หมายเหตุ 2 5 20 2" xfId="21598" xr:uid="{24928840-C960-4584-9F3A-9D6636969F70}"/>
    <cellStyle name="หมายเหตุ 2 5 20 2 2" xfId="43076" xr:uid="{83A47328-7AD9-42B1-9FDE-76F525FD30E9}"/>
    <cellStyle name="หมายเหตุ 2 5 20 3" xfId="32971" xr:uid="{C96AE58D-79DB-4B29-BC96-43061AFEBB77}"/>
    <cellStyle name="หมายเหตุ 2 5 21" xfId="11989" xr:uid="{32F44B46-807C-4096-9BD2-E09331C85BE6}"/>
    <cellStyle name="หมายเหตุ 2 5 21 2" xfId="33638" xr:uid="{2D96DDCD-3CF2-4BE9-9EF1-7B529C4367D7}"/>
    <cellStyle name="หมายเหตุ 2 5 22" xfId="23533" xr:uid="{03928F59-8D71-44BC-B7AB-7F381C116E08}"/>
    <cellStyle name="หมายเหตุ 2 5 3" xfId="2680" xr:uid="{C039F5C9-BF4E-4925-8670-17E43C759623}"/>
    <cellStyle name="หมายเหตุ 2 5 3 2" xfId="13185" xr:uid="{AEAC9735-5329-4674-AA11-A77F08C816EB}"/>
    <cellStyle name="หมายเหตุ 2 5 3 2 2" xfId="34834" xr:uid="{70857942-9C84-4F95-8E46-2E2D3E7B5470}"/>
    <cellStyle name="หมายเหตุ 2 5 3 3" xfId="24729" xr:uid="{713797E6-B953-42EF-B592-A8F3410E4E4D}"/>
    <cellStyle name="หมายเหตุ 2 5 4" xfId="3129" xr:uid="{70FF18D8-BF12-4168-BB6E-E1443DA27F54}"/>
    <cellStyle name="หมายเหตุ 2 5 4 2" xfId="13634" xr:uid="{2509509D-EF92-4C4D-930A-E549BD0CAC09}"/>
    <cellStyle name="หมายเหตุ 2 5 4 2 2" xfId="35283" xr:uid="{D4EB0F4E-4D39-4659-96CC-4AAC49541E91}"/>
    <cellStyle name="หมายเหตุ 2 5 4 3" xfId="25178" xr:uid="{EECF5C4F-2AEF-4576-BDDA-C22AF0F9B061}"/>
    <cellStyle name="หมายเหตุ 2 5 5" xfId="3572" xr:uid="{3DA85A4B-A74F-40BF-BDD5-E52B983B499A}"/>
    <cellStyle name="หมายเหตุ 2 5 5 2" xfId="14077" xr:uid="{6C4F0EA5-D070-4D04-BC86-306C21B3E64F}"/>
    <cellStyle name="หมายเหตุ 2 5 5 2 2" xfId="35726" xr:uid="{EB4CBA7D-16FA-49C8-961B-D0B50DF4F992}"/>
    <cellStyle name="หมายเหตุ 2 5 5 3" xfId="25621" xr:uid="{45A7E451-CD71-4D31-A04A-8959BA767395}"/>
    <cellStyle name="หมายเหตุ 2 5 6" xfId="4010" xr:uid="{C7F65F7E-3A3E-43C2-A1D9-BFDDDA213500}"/>
    <cellStyle name="หมายเหตุ 2 5 6 2" xfId="14515" xr:uid="{04496067-871C-4706-AF05-C671E4904ED4}"/>
    <cellStyle name="หมายเหตุ 2 5 6 2 2" xfId="36164" xr:uid="{7F95DFC8-DBEF-408A-9B43-E20EE7E1862F}"/>
    <cellStyle name="หมายเหตุ 2 5 6 3" xfId="26059" xr:uid="{5A133237-7835-4433-81B5-47A079614EAA}"/>
    <cellStyle name="หมายเหตุ 2 5 7" xfId="4440" xr:uid="{5D21D957-ED29-4B3B-BD4C-16F4BE9135C3}"/>
    <cellStyle name="หมายเหตุ 2 5 7 2" xfId="14945" xr:uid="{8C6189BC-DC6D-4DA7-9A06-A34CC9D078E0}"/>
    <cellStyle name="หมายเหตุ 2 5 7 2 2" xfId="36594" xr:uid="{861AC7C4-D931-45B5-8372-C6A43A204F08}"/>
    <cellStyle name="หมายเหตุ 2 5 7 3" xfId="26489" xr:uid="{C8F2D2FB-19EC-466B-9C22-1DBE9B26A84A}"/>
    <cellStyle name="หมายเหตุ 2 5 8" xfId="4854" xr:uid="{4286B71D-BF62-48F4-A224-EFC14B6E306B}"/>
    <cellStyle name="หมายเหตุ 2 5 8 2" xfId="15359" xr:uid="{76645CF9-439C-415C-8D2F-2619BEDF1D8A}"/>
    <cellStyle name="หมายเหตุ 2 5 8 2 2" xfId="37008" xr:uid="{572733EB-6A78-4F60-9305-B6B15C2450A8}"/>
    <cellStyle name="หมายเหตุ 2 5 8 3" xfId="26903" xr:uid="{E726DF57-D9A9-41CA-8EC8-872AF69F777A}"/>
    <cellStyle name="หมายเหตุ 2 5 9" xfId="6202" xr:uid="{07418C5C-0AC6-416D-A16D-E6FBEEDD5F95}"/>
    <cellStyle name="หมายเหตุ 2 5 9 2" xfId="16709" xr:uid="{74789596-4ABE-4A8C-B463-B4DE045D68D9}"/>
    <cellStyle name="หมายเหตุ 2 5 9 2 2" xfId="38190" xr:uid="{9306473C-2340-4A5D-A204-0C2358D60B50}"/>
    <cellStyle name="หมายเหตุ 2 5 9 3" xfId="28085" xr:uid="{EDE9D2CF-2A6F-4D66-9101-A7BC4A5CDE53}"/>
    <cellStyle name="หมายเหตุ 2 6" xfId="1494" xr:uid="{35E43F9A-C00A-426C-A8D7-4C8CAA3C4899}"/>
    <cellStyle name="หมายเหตุ 2 6 10" xfId="6868" xr:uid="{7705EA0D-76E8-4546-B26F-DD7F8470173F}"/>
    <cellStyle name="หมายเหตุ 2 6 10 2" xfId="17375" xr:uid="{E0039EAA-7518-4D71-918D-FEFEB1CB77A8}"/>
    <cellStyle name="หมายเหตุ 2 6 10 2 2" xfId="38856" xr:uid="{686017D7-D9EC-4936-ADBB-0B1EF8AB8034}"/>
    <cellStyle name="หมายเหตุ 2 6 10 3" xfId="28751" xr:uid="{78E2AABE-0965-4A69-A3A5-5219DE2B356C}"/>
    <cellStyle name="หมายเหตุ 2 6 11" xfId="7364" xr:uid="{5755534D-572A-419E-B988-F972FC14E9DE}"/>
    <cellStyle name="หมายเหตุ 2 6 11 2" xfId="17871" xr:uid="{5DE122C3-E0BB-4C3B-AC26-E735726A8145}"/>
    <cellStyle name="หมายเหตุ 2 6 11 2 2" xfId="39352" xr:uid="{538423CD-8666-4121-BFC3-16FC86DE8901}"/>
    <cellStyle name="หมายเหตุ 2 6 11 3" xfId="29247" xr:uid="{1AE5A867-286C-4B02-B26D-15FB73568E0D}"/>
    <cellStyle name="หมายเหตุ 2 6 12" xfId="6814" xr:uid="{A6C3A357-D77E-4E6C-8761-46484BD1EE5F}"/>
    <cellStyle name="หมายเหตุ 2 6 12 2" xfId="17321" xr:uid="{581C1543-7E0F-49F7-884E-837AC1D634DD}"/>
    <cellStyle name="หมายเหตุ 2 6 12 2 2" xfId="38802" xr:uid="{8BAB8C76-39C6-4151-AF92-5F719FE59DEA}"/>
    <cellStyle name="หมายเหตุ 2 6 12 3" xfId="28697" xr:uid="{CDA39368-6697-42A4-B0D1-3D2DDAA4A737}"/>
    <cellStyle name="หมายเหตุ 2 6 13" xfId="5249" xr:uid="{3796CBF4-6DF2-4AC8-BA73-5116D2FCAA86}"/>
    <cellStyle name="หมายเหตุ 2 6 13 2" xfId="15754" xr:uid="{48A9EAB0-9BFE-486E-A487-56E738A2F52E}"/>
    <cellStyle name="หมายเหตุ 2 6 13 2 2" xfId="37400" xr:uid="{C183B505-7204-4C6E-ACFC-31DF2CFAC0FB}"/>
    <cellStyle name="หมายเหตุ 2 6 13 3" xfId="27295" xr:uid="{79CC883A-5125-437E-8BEB-D101CCD10FA6}"/>
    <cellStyle name="หมายเหตุ 2 6 14" xfId="8632" xr:uid="{59831837-B355-43BA-9C8B-85293676F090}"/>
    <cellStyle name="หมายเหตุ 2 6 14 2" xfId="19138" xr:uid="{6998BE37-00D1-4E76-81C2-196106B115C5}"/>
    <cellStyle name="หมายเหตุ 2 6 14 2 2" xfId="40619" xr:uid="{E92E6A99-F192-4EE0-AA38-502AD4EFA160}"/>
    <cellStyle name="หมายเหตุ 2 6 14 3" xfId="30514" xr:uid="{06BF7796-95D7-4181-A0C5-9F6086E15430}"/>
    <cellStyle name="หมายเหตุ 2 6 15" xfId="9104" xr:uid="{60A1E2D4-7C60-490E-B391-364E1BBD475E}"/>
    <cellStyle name="หมายเหตุ 2 6 15 2" xfId="19610" xr:uid="{91B12417-C503-44A3-BC5D-E5AC3182BFEA}"/>
    <cellStyle name="หมายเหตุ 2 6 15 2 2" xfId="41091" xr:uid="{20800246-8FB6-4C8B-B0B6-67A004FB20C4}"/>
    <cellStyle name="หมายเหตุ 2 6 15 3" xfId="30986" xr:uid="{976DFAAD-3450-4E28-A7EC-5E92B83E6F8B}"/>
    <cellStyle name="หมายเหตุ 2 6 16" xfId="9574" xr:uid="{D27F9098-5B5B-49E7-9D69-59BEBE3D3C37}"/>
    <cellStyle name="หมายเหตุ 2 6 16 2" xfId="20080" xr:uid="{C8AAEB05-86ED-45EF-A81A-2FEC08FDEFC0}"/>
    <cellStyle name="หมายเหตุ 2 6 16 2 2" xfId="41560" xr:uid="{84BBE254-76EC-425A-BA1E-23BF48DBE806}"/>
    <cellStyle name="หมายเหตุ 2 6 16 3" xfId="31455" xr:uid="{13E556EB-B866-4146-A1AA-2001DCBEDE2C}"/>
    <cellStyle name="หมายเหตุ 2 6 17" xfId="10040" xr:uid="{23ABBAE3-F485-4887-8E91-56B79C28B26E}"/>
    <cellStyle name="หมายเหตุ 2 6 17 2" xfId="20546" xr:uid="{28FC898D-C921-4C16-B771-9BED2EB565DC}"/>
    <cellStyle name="หมายเหตุ 2 6 17 2 2" xfId="42026" xr:uid="{4B4323F2-32AE-473C-8FA9-66FA88DC711F}"/>
    <cellStyle name="หมายเหตุ 2 6 17 3" xfId="31921" xr:uid="{CAAF4AF6-FDDF-4B52-A54D-24D245D7AED0}"/>
    <cellStyle name="หมายเหตุ 2 6 18" xfId="10505" xr:uid="{D283C69E-EA34-494A-94ED-3000F12745C4}"/>
    <cellStyle name="หมายเหตุ 2 6 18 2" xfId="21011" xr:uid="{AFCB01A5-699E-4E60-A4A8-8D0A5E804707}"/>
    <cellStyle name="หมายเหตุ 2 6 18 2 2" xfId="42491" xr:uid="{CBFB5E05-4B20-4BC1-865B-87DF0A6C1E3C}"/>
    <cellStyle name="หมายเหตุ 2 6 18 3" xfId="32386" xr:uid="{C482B39D-A374-4F36-ACCF-E050669F12E0}"/>
    <cellStyle name="หมายเหตุ 2 6 19" xfId="10856" xr:uid="{97DE8ED9-5B42-4226-BE50-D2DE9D498964}"/>
    <cellStyle name="หมายเหตุ 2 6 19 2" xfId="21362" xr:uid="{A1AD87FB-E553-48F9-8F8E-4F232DDB3190}"/>
    <cellStyle name="หมายเหตุ 2 6 19 2 2" xfId="42841" xr:uid="{7E8C2366-9FB0-4387-8526-955EA4881BCB}"/>
    <cellStyle name="หมายเหตุ 2 6 19 3" xfId="32736" xr:uid="{AFB723FC-E1B7-4659-BBAF-9D24206C575B}"/>
    <cellStyle name="หมายเหตุ 2 6 2" xfId="2233" xr:uid="{6C40851F-975C-40C9-B7C2-B351804FFFC6}"/>
    <cellStyle name="หมายเหตุ 2 6 2 2" xfId="12738" xr:uid="{E8B9D390-F672-4DD2-B6F0-22E39C913EA5}"/>
    <cellStyle name="หมายเหตุ 2 6 2 2 2" xfId="34387" xr:uid="{6F634F02-30E8-42B6-9FEC-3DF97E3463A0}"/>
    <cellStyle name="หมายเหตุ 2 6 2 3" xfId="24282" xr:uid="{BB0A4F3E-01ED-4484-9ABE-4C71BC13BA43}"/>
    <cellStyle name="หมายเหตุ 2 6 20" xfId="11103" xr:uid="{B91EA719-18B7-45CD-822A-58DD6FF84017}"/>
    <cellStyle name="หมายเหตุ 2 6 20 2" xfId="21608" xr:uid="{53AD0F2A-4E79-4485-BCA2-E5AE1E090096}"/>
    <cellStyle name="หมายเหตุ 2 6 20 2 2" xfId="43086" xr:uid="{5B7FC955-58EA-49F8-9247-B9832889D2CC}"/>
    <cellStyle name="หมายเหตุ 2 6 20 3" xfId="32981" xr:uid="{3D612A27-F86D-4AA1-9657-B343135B5588}"/>
    <cellStyle name="หมายเหตุ 2 6 21" xfId="11999" xr:uid="{E153ADEB-EB1E-4FF6-99E5-5302D03DC90D}"/>
    <cellStyle name="หมายเหตุ 2 6 21 2" xfId="33648" xr:uid="{94D54527-68D1-42A0-B30C-BD3EFB6BD3BD}"/>
    <cellStyle name="หมายเหตุ 2 6 22" xfId="23543" xr:uid="{FE88887C-12B2-4A24-B299-53F80DD302D6}"/>
    <cellStyle name="หมายเหตุ 2 6 3" xfId="2690" xr:uid="{F16751D7-29E4-4768-BDC8-1DE670CBBC83}"/>
    <cellStyle name="หมายเหตุ 2 6 3 2" xfId="13195" xr:uid="{8EDAAF19-F7BD-4127-8DC1-80C30A5BB15D}"/>
    <cellStyle name="หมายเหตุ 2 6 3 2 2" xfId="34844" xr:uid="{F7029F8B-B3CD-421D-BB86-17DABB2B0BC5}"/>
    <cellStyle name="หมายเหตุ 2 6 3 3" xfId="24739" xr:uid="{A87594EE-070F-48FA-B671-AD7BA6A5209E}"/>
    <cellStyle name="หมายเหตุ 2 6 4" xfId="3139" xr:uid="{7E3C2E8D-DF7B-41E7-8DF8-8378F3984142}"/>
    <cellStyle name="หมายเหตุ 2 6 4 2" xfId="13644" xr:uid="{D87693E9-19D1-492E-836A-198891294311}"/>
    <cellStyle name="หมายเหตุ 2 6 4 2 2" xfId="35293" xr:uid="{C2829C0F-AE49-4488-9F02-D27F69A7BF06}"/>
    <cellStyle name="หมายเหตุ 2 6 4 3" xfId="25188" xr:uid="{7FA7EEEF-B392-4229-B5E0-329626069C73}"/>
    <cellStyle name="หมายเหตุ 2 6 5" xfId="3582" xr:uid="{F422E597-BC7C-4D3F-AD25-1195156406DE}"/>
    <cellStyle name="หมายเหตุ 2 6 5 2" xfId="14087" xr:uid="{3D3BCD14-2E48-4DF1-B3EE-ACFD9430C178}"/>
    <cellStyle name="หมายเหตุ 2 6 5 2 2" xfId="35736" xr:uid="{0DB34985-FD78-40EF-A978-0AC7389F30C5}"/>
    <cellStyle name="หมายเหตุ 2 6 5 3" xfId="25631" xr:uid="{F43DE194-2A89-47E4-B4C7-0A27F90CDC71}"/>
    <cellStyle name="หมายเหตุ 2 6 6" xfId="4020" xr:uid="{DB4635C4-7028-42CF-A46B-1CD61E325ABC}"/>
    <cellStyle name="หมายเหตุ 2 6 6 2" xfId="14525" xr:uid="{52D7216F-9832-479F-9122-98DBA4512BA9}"/>
    <cellStyle name="หมายเหตุ 2 6 6 2 2" xfId="36174" xr:uid="{A059066D-7268-44CC-B435-1B843565D010}"/>
    <cellStyle name="หมายเหตุ 2 6 6 3" xfId="26069" xr:uid="{D655B25A-F9F9-4F06-8441-501E8CDB21E0}"/>
    <cellStyle name="หมายเหตุ 2 6 7" xfId="4450" xr:uid="{5DC32A41-79F0-418F-8BF1-C17D0317C79A}"/>
    <cellStyle name="หมายเหตุ 2 6 7 2" xfId="14955" xr:uid="{1F9E795F-65F4-4BD4-B71A-E9F60E5A7542}"/>
    <cellStyle name="หมายเหตุ 2 6 7 2 2" xfId="36604" xr:uid="{2D6B2102-2907-4A5E-8FBB-B33C43C05782}"/>
    <cellStyle name="หมายเหตุ 2 6 7 3" xfId="26499" xr:uid="{169EA122-53EF-45DE-9450-879F0FAF5153}"/>
    <cellStyle name="หมายเหตุ 2 6 8" xfId="4864" xr:uid="{66CB2B97-E4D0-4FAA-9458-FA22FE3D8C12}"/>
    <cellStyle name="หมายเหตุ 2 6 8 2" xfId="15369" xr:uid="{6BB7CD97-6445-4EF3-9D51-AE9F3BC47494}"/>
    <cellStyle name="หมายเหตุ 2 6 8 2 2" xfId="37018" xr:uid="{653688E5-9F00-4E9A-B3B0-4D2E84549DEB}"/>
    <cellStyle name="หมายเหตุ 2 6 8 3" xfId="26913" xr:uid="{83721790-1C89-4602-AF2F-8DC548A9AFF8}"/>
    <cellStyle name="หมายเหตุ 2 6 9" xfId="6212" xr:uid="{98ACE0B2-9C28-494A-8288-39CAF269B87C}"/>
    <cellStyle name="หมายเหตุ 2 6 9 2" xfId="16719" xr:uid="{A9F48E6D-34E3-4807-8F53-9D04C9F60064}"/>
    <cellStyle name="หมายเหตุ 2 6 9 2 2" xfId="38200" xr:uid="{9E55FE59-210F-486A-B7BD-B8FB73725844}"/>
    <cellStyle name="หมายเหตุ 2 6 9 3" xfId="28095" xr:uid="{AB843B46-8A3E-4FEB-972C-B1677291D4D7}"/>
    <cellStyle name="หมายเหตุ 2 7" xfId="1749" xr:uid="{8E6328EA-0DB3-45B6-808F-C3A608867B20}"/>
    <cellStyle name="หมายเหตุ 2 7 10" xfId="7123" xr:uid="{66EC44FA-CAA6-45EA-83CC-94FA158D3793}"/>
    <cellStyle name="หมายเหตุ 2 7 10 2" xfId="17630" xr:uid="{463BBF3F-D5CF-4011-90BC-AD511EDF7A64}"/>
    <cellStyle name="หมายเหตุ 2 7 10 2 2" xfId="39111" xr:uid="{C608606F-6A25-45D6-A5E3-FD8EB59DF866}"/>
    <cellStyle name="หมายเหตุ 2 7 10 3" xfId="29006" xr:uid="{89A7ED6A-49B8-4AC6-BC95-40DFF591FE20}"/>
    <cellStyle name="หมายเหตุ 2 7 11" xfId="7619" xr:uid="{0D5ABED9-90B4-4F60-8963-14DBE59CDA91}"/>
    <cellStyle name="หมายเหตุ 2 7 11 2" xfId="18126" xr:uid="{AF0725E6-4D71-4C96-8DDC-307465591A30}"/>
    <cellStyle name="หมายเหตุ 2 7 11 2 2" xfId="39607" xr:uid="{343641EA-48D1-4E17-A0E2-4F9E640A83D7}"/>
    <cellStyle name="หมายเหตุ 2 7 11 3" xfId="29502" xr:uid="{B55CA23F-7276-4A6C-8F81-3345FC586799}"/>
    <cellStyle name="หมายเหตุ 2 7 12" xfId="5867" xr:uid="{E1101687-9AE0-432F-8805-E1AFAA594CA4}"/>
    <cellStyle name="หมายเหตุ 2 7 12 2" xfId="16373" xr:uid="{4DFD931A-0558-40ED-8345-966C6FFA3AAD}"/>
    <cellStyle name="หมายเหตุ 2 7 12 2 2" xfId="37965" xr:uid="{97E68415-69F3-4EA7-B5A5-626B768C6D71}"/>
    <cellStyle name="หมายเหตุ 2 7 12 3" xfId="27860" xr:uid="{119A6766-ED84-4342-9D76-74E83A4F53A2}"/>
    <cellStyle name="หมายเหตุ 2 7 13" xfId="5679" xr:uid="{C69930B4-2774-426F-AF82-43CFD7C86242}"/>
    <cellStyle name="หมายเหตุ 2 7 13 2" xfId="16185" xr:uid="{79CC936B-BF3E-4E7A-B93F-1BC0BDF70D13}"/>
    <cellStyle name="หมายเหตุ 2 7 13 2 2" xfId="37788" xr:uid="{3619C92B-19B4-4181-B937-8A37D9AAB9E9}"/>
    <cellStyle name="หมายเหตุ 2 7 13 3" xfId="27683" xr:uid="{3B013682-733E-4084-B31A-288E8E7B2E42}"/>
    <cellStyle name="หมายเหตุ 2 7 14" xfId="8887" xr:uid="{9511BB3E-E836-486A-8268-60FEFF1B9274}"/>
    <cellStyle name="หมายเหตุ 2 7 14 2" xfId="19393" xr:uid="{92C17A8D-0413-484B-BACA-BD0254AA7259}"/>
    <cellStyle name="หมายเหตุ 2 7 14 2 2" xfId="40874" xr:uid="{8C27B7AE-BC0F-4D68-9EF7-C498F3A57759}"/>
    <cellStyle name="หมายเหตุ 2 7 14 3" xfId="30769" xr:uid="{20EAD7C7-0CEA-4FDD-B0F4-33913296A29B}"/>
    <cellStyle name="หมายเหตุ 2 7 15" xfId="9359" xr:uid="{C3F12148-4C7E-4B30-B52A-9A64F274E30A}"/>
    <cellStyle name="หมายเหตุ 2 7 15 2" xfId="19865" xr:uid="{AA809626-FE9C-4171-A035-86B3CDFE232F}"/>
    <cellStyle name="หมายเหตุ 2 7 15 2 2" xfId="41346" xr:uid="{49FC7E41-318F-42A4-A53B-C41BD2D9BF87}"/>
    <cellStyle name="หมายเหตุ 2 7 15 3" xfId="31241" xr:uid="{4081A37B-1C78-4E7F-AA45-718961562356}"/>
    <cellStyle name="หมายเหตุ 2 7 16" xfId="9829" xr:uid="{4CC7932C-18AF-4D84-AAD3-8568991EB026}"/>
    <cellStyle name="หมายเหตุ 2 7 16 2" xfId="20335" xr:uid="{D15F5730-4D24-4ED6-843D-4CFB7729BB49}"/>
    <cellStyle name="หมายเหตุ 2 7 16 2 2" xfId="41815" xr:uid="{C360B99C-7C48-4860-A245-61C3F70DED59}"/>
    <cellStyle name="หมายเหตุ 2 7 16 3" xfId="31710" xr:uid="{21EBFFA9-881C-4ECC-BCA2-F6ECE45757AA}"/>
    <cellStyle name="หมายเหตุ 2 7 17" xfId="10295" xr:uid="{2C509360-37C6-437F-9BBC-514873E660E8}"/>
    <cellStyle name="หมายเหตุ 2 7 17 2" xfId="20801" xr:uid="{7BE1DDAD-DE93-47E5-A3AF-3FBE6B101C64}"/>
    <cellStyle name="หมายเหตุ 2 7 17 2 2" xfId="42281" xr:uid="{60944AFC-C110-44A6-878F-715A93884E58}"/>
    <cellStyle name="หมายเหตุ 2 7 17 3" xfId="32176" xr:uid="{D9D46E20-99B6-45EE-8EB9-EA6D5AB04437}"/>
    <cellStyle name="หมายเหตุ 2 7 18" xfId="10760" xr:uid="{FC0E3FE4-2C43-43A1-AEC9-10593A3737E6}"/>
    <cellStyle name="หมายเหตุ 2 7 18 2" xfId="21266" xr:uid="{1FB3611E-86D8-42D8-A5E3-77D588521D4A}"/>
    <cellStyle name="หมายเหตุ 2 7 18 2 2" xfId="42746" xr:uid="{96AF8640-161E-4D4F-A93F-D97A17AC862F}"/>
    <cellStyle name="หมายเหตุ 2 7 18 3" xfId="32641" xr:uid="{6D6460BA-E9F9-41DB-962E-B06CE111C270}"/>
    <cellStyle name="หมายเหตุ 2 7 19" xfId="7276" xr:uid="{6F65BCD0-EC8F-4A0A-A3F9-913EDB2BE288}"/>
    <cellStyle name="หมายเหตุ 2 7 19 2" xfId="17783" xr:uid="{815AF878-F8FE-4862-B1CB-7A69B2091AB5}"/>
    <cellStyle name="หมายเหตุ 2 7 19 2 2" xfId="39264" xr:uid="{7043AFF7-DE5E-427F-8399-1957A3A03403}"/>
    <cellStyle name="หมายเหตุ 2 7 19 3" xfId="29159" xr:uid="{482D91B1-9640-4AA8-A023-BBA283E0CE8F}"/>
    <cellStyle name="หมายเหตุ 2 7 2" xfId="2488" xr:uid="{5A8ED6A3-AB28-404A-880A-4F2FCBE22D9F}"/>
    <cellStyle name="หมายเหตุ 2 7 2 2" xfId="12993" xr:uid="{B0A0EC12-0934-4C2E-8D16-1776C3C5EED8}"/>
    <cellStyle name="หมายเหตุ 2 7 2 2 2" xfId="34642" xr:uid="{A2A0B4BD-BD0C-4AB9-A120-6033EC55AB72}"/>
    <cellStyle name="หมายเหตุ 2 7 2 3" xfId="24537" xr:uid="{E0489418-0056-48B3-B16D-9A129C0114A2}"/>
    <cellStyle name="หมายเหตุ 2 7 20" xfId="11358" xr:uid="{00C9C7A8-A7BB-4389-B94C-72839505A5B0}"/>
    <cellStyle name="หมายเหตุ 2 7 20 2" xfId="21863" xr:uid="{31588F54-4153-4B2B-999C-A9ADD1D99590}"/>
    <cellStyle name="หมายเหตุ 2 7 20 2 2" xfId="43341" xr:uid="{9F8A3D36-06D5-44EA-97E1-0DCC21B1FC43}"/>
    <cellStyle name="หมายเหตุ 2 7 20 3" xfId="33236" xr:uid="{CABAD03E-5C06-43C7-B2B1-ABAD44A6B9C8}"/>
    <cellStyle name="หมายเหตุ 2 7 21" xfId="12254" xr:uid="{BE1B33B6-2B55-4242-9BEC-7F423F4002FD}"/>
    <cellStyle name="หมายเหตุ 2 7 21 2" xfId="33903" xr:uid="{3F5DBA7F-05FF-43C6-993B-00996813AE0C}"/>
    <cellStyle name="หมายเหตุ 2 7 22" xfId="23798" xr:uid="{204364AB-C50E-42FA-8531-58712836BF46}"/>
    <cellStyle name="หมายเหตุ 2 7 3" xfId="2945" xr:uid="{D5268E8F-D1E3-431E-8373-F9101BA815D5}"/>
    <cellStyle name="หมายเหตุ 2 7 3 2" xfId="13450" xr:uid="{C91E048A-4038-499F-BB50-86B598F757D6}"/>
    <cellStyle name="หมายเหตุ 2 7 3 2 2" xfId="35099" xr:uid="{F7328FF1-BB57-4DB2-A19F-140122F79D26}"/>
    <cellStyle name="หมายเหตุ 2 7 3 3" xfId="24994" xr:uid="{7633C30A-4E09-4938-844A-A2A3661757EF}"/>
    <cellStyle name="หมายเหตุ 2 7 4" xfId="3394" xr:uid="{39D65968-809F-458C-A14F-F8F84F738BC9}"/>
    <cellStyle name="หมายเหตุ 2 7 4 2" xfId="13899" xr:uid="{333928EE-CE07-4AD4-9DE4-AAC38E2F686F}"/>
    <cellStyle name="หมายเหตุ 2 7 4 2 2" xfId="35548" xr:uid="{B243CEFD-F83A-416D-A11A-F4F7EEE72CE1}"/>
    <cellStyle name="หมายเหตุ 2 7 4 3" xfId="25443" xr:uid="{EE61377D-CB85-49CF-8A34-1C1D1918726D}"/>
    <cellStyle name="หมายเหตุ 2 7 5" xfId="3837" xr:uid="{E82FDC61-473D-405A-9CBA-2105EE8E4610}"/>
    <cellStyle name="หมายเหตุ 2 7 5 2" xfId="14342" xr:uid="{45668AD3-2F84-498B-8307-B62F971FF270}"/>
    <cellStyle name="หมายเหตุ 2 7 5 2 2" xfId="35991" xr:uid="{7FBE2DD8-2C5C-426B-AEA3-A5B5FFC5A204}"/>
    <cellStyle name="หมายเหตุ 2 7 5 3" xfId="25886" xr:uid="{589137A4-05FC-474D-9BC2-61A12849F2AE}"/>
    <cellStyle name="หมายเหตุ 2 7 6" xfId="4275" xr:uid="{E7B93A3D-A37B-4365-A0B1-E39E01163AE5}"/>
    <cellStyle name="หมายเหตุ 2 7 6 2" xfId="14780" xr:uid="{9AF475C8-4F3C-4140-85CB-59837C53F0D0}"/>
    <cellStyle name="หมายเหตุ 2 7 6 2 2" xfId="36429" xr:uid="{616072B2-9175-4770-A06D-70A98F976D3A}"/>
    <cellStyle name="หมายเหตุ 2 7 6 3" xfId="26324" xr:uid="{F1388CA3-0A80-4F3B-9830-A422641760B6}"/>
    <cellStyle name="หมายเหตุ 2 7 7" xfId="4705" xr:uid="{276C8345-8B11-4A00-8FED-A1ABE0B202FA}"/>
    <cellStyle name="หมายเหตุ 2 7 7 2" xfId="15210" xr:uid="{3C8AF6F1-D5B1-48FB-B79E-C51243026B44}"/>
    <cellStyle name="หมายเหตุ 2 7 7 2 2" xfId="36859" xr:uid="{0E5A2D01-F513-4559-A4DF-1654B44CE2CA}"/>
    <cellStyle name="หมายเหตุ 2 7 7 3" xfId="26754" xr:uid="{E9D83D0C-AB16-44B6-8E27-CD2140716034}"/>
    <cellStyle name="หมายเหตุ 2 7 8" xfId="5119" xr:uid="{1D1B4ED9-4FB9-445F-AF5F-C97C02282953}"/>
    <cellStyle name="หมายเหตุ 2 7 8 2" xfId="15624" xr:uid="{92BA6F86-CC59-4DFB-88D1-809788DBAC19}"/>
    <cellStyle name="หมายเหตุ 2 7 8 2 2" xfId="37273" xr:uid="{C2136FAD-4891-41B5-A87C-DBCC929AEB6C}"/>
    <cellStyle name="หมายเหตุ 2 7 8 3" xfId="27168" xr:uid="{F5CEA575-7FE9-4118-AA90-309CB0565E12}"/>
    <cellStyle name="หมายเหตุ 2 7 9" xfId="6467" xr:uid="{5D6EEAD1-1629-43C4-81E5-2ED213CE581D}"/>
    <cellStyle name="หมายเหตุ 2 7 9 2" xfId="16974" xr:uid="{9FFDB20E-04F8-4785-AD3C-1B55F3EAE283}"/>
    <cellStyle name="หมายเหตุ 2 7 9 2 2" xfId="38455" xr:uid="{D0EF494C-0BF1-4B00-9478-0515D18D432E}"/>
    <cellStyle name="หมายเหตุ 2 7 9 3" xfId="28350" xr:uid="{F19240D1-67FF-409C-9F52-D7E4241F7115}"/>
    <cellStyle name="หมายเหตุ 2 8" xfId="1788" xr:uid="{C7729BAF-8EC3-4ADA-99D4-B0A41E5FB0F3}"/>
    <cellStyle name="หมายเหตุ 2 8 10" xfId="7162" xr:uid="{B9C89348-ACD9-416A-AE8E-908C6B48E37D}"/>
    <cellStyle name="หมายเหตุ 2 8 10 2" xfId="17669" xr:uid="{43A34D47-4D9C-426C-9B8F-B9BF99A79D27}"/>
    <cellStyle name="หมายเหตุ 2 8 10 2 2" xfId="39150" xr:uid="{CC7E6CD9-B575-4373-9D60-7BD0A47C8D08}"/>
    <cellStyle name="หมายเหตุ 2 8 10 3" xfId="29045" xr:uid="{7C0A264E-3BAF-4310-9C2B-C6FF6845B6CB}"/>
    <cellStyle name="หมายเหตุ 2 8 11" xfId="7658" xr:uid="{B31F8D5B-6A9E-436F-8463-7868A7C75D45}"/>
    <cellStyle name="หมายเหตุ 2 8 11 2" xfId="18165" xr:uid="{A0EBA2BF-C598-4CB9-8663-531581FCC662}"/>
    <cellStyle name="หมายเหตุ 2 8 11 2 2" xfId="39646" xr:uid="{3BE50C96-57AF-442D-AE69-472945B4D61B}"/>
    <cellStyle name="หมายเหตุ 2 8 11 3" xfId="29541" xr:uid="{14A586A5-0287-4875-BD00-D869855ED426}"/>
    <cellStyle name="หมายเหตุ 2 8 12" xfId="5224" xr:uid="{99A887C0-0501-414D-B58D-CDC268726BFD}"/>
    <cellStyle name="หมายเหตุ 2 8 12 2" xfId="15729" xr:uid="{0177DF38-62D4-4589-8845-832923178CF6}"/>
    <cellStyle name="หมายเหตุ 2 8 12 2 2" xfId="37377" xr:uid="{E784BB3E-9783-447E-9A67-B892360B7B9F}"/>
    <cellStyle name="หมายเหตุ 2 8 12 3" xfId="27272" xr:uid="{29E44333-E6EE-4A1D-BA0B-0D4BA9DECCA3}"/>
    <cellStyle name="หมายเหตุ 2 8 13" xfId="7959" xr:uid="{07101770-0F57-4F6F-B16D-641FE3AB0C2A}"/>
    <cellStyle name="หมายเหตุ 2 8 13 2" xfId="18466" xr:uid="{E0BA7B2D-8226-463E-A626-72E891E02EE9}"/>
    <cellStyle name="หมายเหตุ 2 8 13 2 2" xfId="39947" xr:uid="{1F507F1F-8886-49C6-870C-27661DCB7415}"/>
    <cellStyle name="หมายเหตุ 2 8 13 3" xfId="29842" xr:uid="{2D84E4BB-EFEC-4884-ADBC-A752262FDC87}"/>
    <cellStyle name="หมายเหตุ 2 8 14" xfId="8926" xr:uid="{CA9C1454-FC10-4CC6-BA5F-C591B19BE4F9}"/>
    <cellStyle name="หมายเหตุ 2 8 14 2" xfId="19432" xr:uid="{23F37713-FBBB-4B35-B682-56705E7B277F}"/>
    <cellStyle name="หมายเหตุ 2 8 14 2 2" xfId="40913" xr:uid="{914017F2-51C9-4092-A22B-61ADB7AF3502}"/>
    <cellStyle name="หมายเหตุ 2 8 14 3" xfId="30808" xr:uid="{60CE7498-D2A6-4D19-B9B4-B2FFDA314C86}"/>
    <cellStyle name="หมายเหตุ 2 8 15" xfId="9398" xr:uid="{850B3A27-359D-4D9A-8161-180D14FD906F}"/>
    <cellStyle name="หมายเหตุ 2 8 15 2" xfId="19904" xr:uid="{4B9D5B39-D282-4B08-8D3D-F35690A8DA0E}"/>
    <cellStyle name="หมายเหตุ 2 8 15 2 2" xfId="41385" xr:uid="{819639D1-776E-4272-96F5-04CFA83351B0}"/>
    <cellStyle name="หมายเหตุ 2 8 15 3" xfId="31280" xr:uid="{34A8510E-3838-4A0B-B5BD-76EC82AA5B76}"/>
    <cellStyle name="หมายเหตุ 2 8 16" xfId="9868" xr:uid="{1A63AA72-7313-4204-AD30-FD1517ED4E44}"/>
    <cellStyle name="หมายเหตุ 2 8 16 2" xfId="20374" xr:uid="{72AF19CC-3C90-453B-8BBA-469C938669F9}"/>
    <cellStyle name="หมายเหตุ 2 8 16 2 2" xfId="41854" xr:uid="{59ADD777-4E5E-4383-96E0-6B12F51FBDAC}"/>
    <cellStyle name="หมายเหตุ 2 8 16 3" xfId="31749" xr:uid="{CE7FD7CC-8CAD-4A84-97B2-AFBE3C441117}"/>
    <cellStyle name="หมายเหตุ 2 8 17" xfId="10334" xr:uid="{FF7B6788-2C37-43E8-B720-3B51B4BB96C0}"/>
    <cellStyle name="หมายเหตุ 2 8 17 2" xfId="20840" xr:uid="{63B23C5F-AE3A-44DE-A193-A3631E21B884}"/>
    <cellStyle name="หมายเหตุ 2 8 17 2 2" xfId="42320" xr:uid="{209C87E3-C1E2-407C-9923-93F52715C238}"/>
    <cellStyle name="หมายเหตุ 2 8 17 3" xfId="32215" xr:uid="{4E9D76AB-5214-4E64-ADE6-363B4A699F2F}"/>
    <cellStyle name="หมายเหตุ 2 8 18" xfId="10799" xr:uid="{A9866347-A813-498C-A3E9-6D5FA7CDB134}"/>
    <cellStyle name="หมายเหตุ 2 8 18 2" xfId="21305" xr:uid="{C2CB40C0-436E-4DE9-93EA-BFEFA12BA787}"/>
    <cellStyle name="หมายเหตุ 2 8 18 2 2" xfId="42785" xr:uid="{9650ED50-45FF-4BEF-8255-53A010D60FDC}"/>
    <cellStyle name="หมายเหตุ 2 8 18 3" xfId="32680" xr:uid="{F27004E2-F55A-49BB-ADF0-4C67ADEDB311}"/>
    <cellStyle name="หมายเหตุ 2 8 19" xfId="9928" xr:uid="{1470E787-8B61-4919-A313-9218C2895E6D}"/>
    <cellStyle name="หมายเหตุ 2 8 19 2" xfId="20434" xr:uid="{91E414E0-5D15-4237-9044-04B114F8C1A2}"/>
    <cellStyle name="หมายเหตุ 2 8 19 2 2" xfId="41914" xr:uid="{A715A0A2-DFC8-487E-9D41-01932B3C8384}"/>
    <cellStyle name="หมายเหตุ 2 8 19 3" xfId="31809" xr:uid="{BB2017A1-F596-44A0-9984-ADAAB9624C21}"/>
    <cellStyle name="หมายเหตุ 2 8 2" xfId="2527" xr:uid="{E14918D7-4D01-4E47-89AC-23CF57F8664A}"/>
    <cellStyle name="หมายเหตุ 2 8 2 2" xfId="13032" xr:uid="{1463314D-DF4A-404B-B768-DC1343A76579}"/>
    <cellStyle name="หมายเหตุ 2 8 2 2 2" xfId="34681" xr:uid="{CF6A73B9-D156-4002-AB44-0A8F2A1D7B45}"/>
    <cellStyle name="หมายเหตุ 2 8 2 3" xfId="24576" xr:uid="{407EFD5F-8144-4472-9037-6DD1F27B2D1A}"/>
    <cellStyle name="หมายเหตุ 2 8 20" xfId="11397" xr:uid="{38033ADE-4B9B-4DDA-A7C9-1E2A6791597A}"/>
    <cellStyle name="หมายเหตุ 2 8 20 2" xfId="21902" xr:uid="{4F456D68-6F84-4820-97FE-D19A73F71C99}"/>
    <cellStyle name="หมายเหตุ 2 8 20 2 2" xfId="43380" xr:uid="{549A64BA-2619-4F40-AC6D-0BCEDD57B388}"/>
    <cellStyle name="หมายเหตุ 2 8 20 3" xfId="33275" xr:uid="{4DD5F05C-51A8-4660-8050-CE77784B63FA}"/>
    <cellStyle name="หมายเหตุ 2 8 21" xfId="12293" xr:uid="{03E43D8F-125C-4DA7-B09C-E75ABEDD8121}"/>
    <cellStyle name="หมายเหตุ 2 8 21 2" xfId="33942" xr:uid="{03A4FED8-60A0-4FD3-BCE0-AF29333CDC23}"/>
    <cellStyle name="หมายเหตุ 2 8 22" xfId="23837" xr:uid="{D585A91C-30A2-472B-A400-D4F708D2F6A5}"/>
    <cellStyle name="หมายเหตุ 2 8 3" xfId="2984" xr:uid="{583A35CD-ABC6-4172-970F-52ED4EFA6808}"/>
    <cellStyle name="หมายเหตุ 2 8 3 2" xfId="13489" xr:uid="{34EA3CBC-E84F-4034-BEBE-3A0C1A586B18}"/>
    <cellStyle name="หมายเหตุ 2 8 3 2 2" xfId="35138" xr:uid="{19054803-0CFB-4966-8BDD-FF9E7A74DC49}"/>
    <cellStyle name="หมายเหตุ 2 8 3 3" xfId="25033" xr:uid="{68696D68-B517-465F-A85F-FC7906F82C6D}"/>
    <cellStyle name="หมายเหตุ 2 8 4" xfId="3433" xr:uid="{1CA871B4-B159-4D4A-B71B-2DEDD223EFAF}"/>
    <cellStyle name="หมายเหตุ 2 8 4 2" xfId="13938" xr:uid="{9D14A322-8421-4299-8A06-AEA491BC3C4D}"/>
    <cellStyle name="หมายเหตุ 2 8 4 2 2" xfId="35587" xr:uid="{37AB292A-4DB9-4A2C-9057-7DC2F43699C9}"/>
    <cellStyle name="หมายเหตุ 2 8 4 3" xfId="25482" xr:uid="{548DCC4F-5083-4366-AD42-B2623789AE7E}"/>
    <cellStyle name="หมายเหตุ 2 8 5" xfId="3876" xr:uid="{08210129-A8D8-4823-BE14-821C697157EF}"/>
    <cellStyle name="หมายเหตุ 2 8 5 2" xfId="14381" xr:uid="{2C130239-93D5-47BE-9017-67E1FA6ACE58}"/>
    <cellStyle name="หมายเหตุ 2 8 5 2 2" xfId="36030" xr:uid="{23E6155C-E966-499C-919F-59313ACA496B}"/>
    <cellStyle name="หมายเหตุ 2 8 5 3" xfId="25925" xr:uid="{C4B1208B-12A7-4F01-B36C-8DBC47BEF949}"/>
    <cellStyle name="หมายเหตุ 2 8 6" xfId="4314" xr:uid="{4D4C5D6C-57DD-47F0-A5CD-606066E070EE}"/>
    <cellStyle name="หมายเหตุ 2 8 6 2" xfId="14819" xr:uid="{4C44A811-E9A2-4B69-8429-FCDF9488D1AB}"/>
    <cellStyle name="หมายเหตุ 2 8 6 2 2" xfId="36468" xr:uid="{EB0B59D4-ED43-4183-8621-59D3A5170F54}"/>
    <cellStyle name="หมายเหตุ 2 8 6 3" xfId="26363" xr:uid="{D75E825E-61EA-4719-A07F-697EB98A4100}"/>
    <cellStyle name="หมายเหตุ 2 8 7" xfId="4744" xr:uid="{11EB95B7-C0C0-40EF-8EB4-E8F4A09FA1B9}"/>
    <cellStyle name="หมายเหตุ 2 8 7 2" xfId="15249" xr:uid="{06D25F22-7525-44E7-876B-E2669A633018}"/>
    <cellStyle name="หมายเหตุ 2 8 7 2 2" xfId="36898" xr:uid="{CD73AB1C-2D56-49F2-B732-715F5C86E2D1}"/>
    <cellStyle name="หมายเหตุ 2 8 7 3" xfId="26793" xr:uid="{E1EEA495-F3B0-4E6E-95F8-2B4FDCA95A33}"/>
    <cellStyle name="หมายเหตุ 2 8 8" xfId="5158" xr:uid="{0CCE8C88-CB71-4248-8462-49EB098C4B50}"/>
    <cellStyle name="หมายเหตุ 2 8 8 2" xfId="15663" xr:uid="{45329464-441D-4C38-9890-A71A3570A4B8}"/>
    <cellStyle name="หมายเหตุ 2 8 8 2 2" xfId="37312" xr:uid="{2D44AB03-FBD9-4B40-9647-4ADE535A3096}"/>
    <cellStyle name="หมายเหตุ 2 8 8 3" xfId="27207" xr:uid="{FE4D97C0-31A6-4008-9962-C5CB8E899F01}"/>
    <cellStyle name="หมายเหตุ 2 8 9" xfId="6506" xr:uid="{F3DCAE95-497E-4421-9007-AFED9F8B2C70}"/>
    <cellStyle name="หมายเหตุ 2 8 9 2" xfId="17013" xr:uid="{4983A77D-2D13-4130-9D12-3B5363F9E836}"/>
    <cellStyle name="หมายเหตุ 2 8 9 2 2" xfId="38494" xr:uid="{B4C02CFA-4EE2-44A3-A2FF-50671F73A6D1}"/>
    <cellStyle name="หมายเหตุ 2 8 9 3" xfId="28389" xr:uid="{CE43EACD-B8B5-45B5-9BC6-DF3E46584127}"/>
    <cellStyle name="หมายเหตุ 2 9" xfId="2019" xr:uid="{5D27F377-B70D-499E-BEA8-4A3767111357}"/>
    <cellStyle name="หมายเหตุ 2 9 2" xfId="12524" xr:uid="{91B09828-8367-42D1-9872-D55C5A3CC3AE}"/>
    <cellStyle name="หมายเหตุ 2 9 2 2" xfId="34173" xr:uid="{C0651248-4F4D-4BCD-A4B0-4260FFD38F6B}"/>
    <cellStyle name="หมายเหตุ 2 9 3" xfId="24068" xr:uid="{A5E20687-92D8-43AE-AD95-4815BED44CAC}"/>
    <cellStyle name="หมายเหตุ 20" xfId="22046" xr:uid="{7612F320-AB8C-4BF2-8BB7-5554C65A0CA8}"/>
    <cellStyle name="หมายเหตุ 20 2" xfId="43483" xr:uid="{856E7A93-26F8-4450-993E-589F242486CD}"/>
    <cellStyle name="หมายเหตุ 21" xfId="21998" xr:uid="{505B6EEC-5ADE-4B6C-968F-A0F0D3D48120}"/>
    <cellStyle name="หมายเหตุ 21 2" xfId="43438" xr:uid="{F6DE75D8-313D-45DB-9012-F077EA3E0D44}"/>
    <cellStyle name="หมายเหตุ 22" xfId="22073" xr:uid="{3AD5E629-ABAC-4048-8785-A6759D0D7241}"/>
    <cellStyle name="หมายเหตุ 22 2" xfId="43506" xr:uid="{7A4D1303-EFDE-4C9D-96A4-FE4D4FB5A327}"/>
    <cellStyle name="หมายเหตุ 23" xfId="22405" xr:uid="{77AB5F39-335D-42B1-9E93-48875D3B5469}"/>
    <cellStyle name="หมายเหตุ 23 2" xfId="43719" xr:uid="{E1F4B5C0-A287-41C5-A98E-AFFCA27D2ED7}"/>
    <cellStyle name="หมายเหตุ 24" xfId="22222" xr:uid="{943DA4C5-11BA-4D51-8B13-4A916B072429}"/>
    <cellStyle name="หมายเหตุ 24 2" xfId="43585" xr:uid="{8C4A5682-492C-4EC3-B32E-2D824C4AD9EB}"/>
    <cellStyle name="หมายเหตุ 25" xfId="22583" xr:uid="{47977F73-7D68-4CF0-9B86-96EB4FFE7DA7}"/>
    <cellStyle name="หมายเหตุ 25 2" xfId="43854" xr:uid="{F3C22E74-4461-45B9-8D5A-7EC201729757}"/>
    <cellStyle name="หมายเหตุ 26" xfId="22570" xr:uid="{AAA5D8C1-19E7-47B0-8889-7EAE131A4A95}"/>
    <cellStyle name="หมายเหตุ 26 2" xfId="43843" xr:uid="{4506EDBB-81C0-4375-B3DD-4D57CE43CBA2}"/>
    <cellStyle name="หมายเหตุ 27" xfId="22906" xr:uid="{7E9D4DC4-68ED-487D-83C0-DADC9EAE893F}"/>
    <cellStyle name="หมายเหตุ 27 2" xfId="44018" xr:uid="{3A05F487-EA01-456F-AA7C-877FC4A64D9D}"/>
    <cellStyle name="หมายเหตุ 28" xfId="22895" xr:uid="{9F8965E2-C8DE-4EB1-968B-D233689F77CD}"/>
    <cellStyle name="หมายเหตุ 28 2" xfId="44009" xr:uid="{35FBAD91-89D2-4860-AD55-8E56CF1C7DEE}"/>
    <cellStyle name="หมายเหตุ 29" xfId="601" xr:uid="{C96AA9EA-4E0C-4E39-942C-85F6FE894867}"/>
    <cellStyle name="หมายเหตุ 29 2" xfId="23205" xr:uid="{47069ADC-4723-4138-8FFD-910B33385148}"/>
    <cellStyle name="หมายเหตุ 3" xfId="370" xr:uid="{DEF75915-D856-492E-9E4B-563B2532E222}"/>
    <cellStyle name="หมายเหตุ 3 10" xfId="3032" xr:uid="{5ECA8BD2-DB6A-4839-947B-EB6D8E07AA25}"/>
    <cellStyle name="หมายเหตุ 3 10 2" xfId="13537" xr:uid="{C718FBB5-9A76-46C3-A8EF-6CB1EC51C5A8}"/>
    <cellStyle name="หมายเหตุ 3 10 2 2" xfId="35186" xr:uid="{5FA49580-0552-4BA4-B69E-B875A4612DE1}"/>
    <cellStyle name="หมายเหตุ 3 10 3" xfId="25081" xr:uid="{AAC852DF-E3E1-4B7B-AE11-A29D94B0D74E}"/>
    <cellStyle name="หมายเหตุ 3 11" xfId="3481" xr:uid="{AA06E9A8-053A-475F-AA7C-6FC120B04F54}"/>
    <cellStyle name="หมายเหตุ 3 11 2" xfId="13986" xr:uid="{AB9F2D6D-3758-47D4-95BB-A0DD58F8F4A2}"/>
    <cellStyle name="หมายเหตุ 3 11 2 2" xfId="35635" xr:uid="{934D115E-405D-45E8-8160-8F81F800A018}"/>
    <cellStyle name="หมายเหตุ 3 11 3" xfId="25530" xr:uid="{DE867B05-0B2D-4BE7-A4B1-6A6D1351E4A2}"/>
    <cellStyle name="หมายเหตุ 3 12" xfId="3926" xr:uid="{A6283787-CAE7-43AE-A6E6-336D0D4ED54F}"/>
    <cellStyle name="หมายเหตุ 3 12 2" xfId="14431" xr:uid="{DF2DBE50-1E5C-4C23-BE6D-F73F8F4E4A57}"/>
    <cellStyle name="หมายเหตุ 3 12 2 2" xfId="36080" xr:uid="{449DBC07-6690-4D0D-B6DC-3BC0F2C35DB9}"/>
    <cellStyle name="หมายเหตุ 3 12 3" xfId="25975" xr:uid="{ED8D492E-6144-4E4B-9A19-AEE7A29E6735}"/>
    <cellStyle name="หมายเหตุ 3 13" xfId="4365" xr:uid="{16E54D90-CDCE-4ED1-86D9-CE3AD6EDC216}"/>
    <cellStyle name="หมายเหตุ 3 13 2" xfId="14870" xr:uid="{8005D024-B23B-420A-8ED8-7AC1373E97FE}"/>
    <cellStyle name="หมายเหตุ 3 13 2 2" xfId="36519" xr:uid="{290FC0F0-5E27-44D2-B69E-A07B3FD4B206}"/>
    <cellStyle name="หมายเหตุ 3 13 3" xfId="26414" xr:uid="{C1CF026B-E9CC-49F6-991D-583813C119BA}"/>
    <cellStyle name="หมายเหตุ 3 14" xfId="4790" xr:uid="{C9E7E34D-D820-4549-B8BB-B0366A12388A}"/>
    <cellStyle name="หมายเหตุ 3 14 2" xfId="15295" xr:uid="{40B5FA87-7241-433A-829C-D31F5258F665}"/>
    <cellStyle name="หมายเหตุ 3 14 2 2" xfId="36944" xr:uid="{06C2096B-3FDC-4AE5-9983-5A90242CD130}"/>
    <cellStyle name="หมายเหตุ 3 14 3" xfId="26839" xr:uid="{DBB70779-2060-4E9E-A384-3D81ED6F4689}"/>
    <cellStyle name="หมายเหตุ 3 15" xfId="6056" xr:uid="{3DDB87B5-02FB-4B3C-8CBB-DF60441A172D}"/>
    <cellStyle name="หมายเหตุ 3 15 2" xfId="16563" xr:uid="{59757798-F3D2-422D-8884-26EE3ECF9AD6}"/>
    <cellStyle name="หมายเหตุ 3 15 2 2" xfId="38107" xr:uid="{E621A838-77BD-4F32-A9B0-0270528DE5F0}"/>
    <cellStyle name="หมายเหตุ 3 15 3" xfId="28002" xr:uid="{4448BDD2-A4CE-432E-80ED-649E8FAB5479}"/>
    <cellStyle name="หมายเหตุ 3 16" xfId="6720" xr:uid="{9196DA9A-0442-4B4A-9CE9-65E6493206C9}"/>
    <cellStyle name="หมายเหตุ 3 16 2" xfId="17227" xr:uid="{2B847B0C-3C9D-47FC-8BA0-9B5339BC5368}"/>
    <cellStyle name="หมายเหตุ 3 16 2 2" xfId="38708" xr:uid="{C4CDC5C9-8C80-4445-A85E-BC478A5C946E}"/>
    <cellStyle name="หมายเหตุ 3 16 3" xfId="28603" xr:uid="{77E0042A-9EC0-4CC6-B3B3-9141A8066B90}"/>
    <cellStyle name="หมายเหตุ 3 17" xfId="7215" xr:uid="{C1E30D9F-7FAA-4C52-B146-A770348FADBE}"/>
    <cellStyle name="หมายเหตุ 3 17 2" xfId="17722" xr:uid="{4170A87A-907A-47D6-BDDE-D5D6197622BC}"/>
    <cellStyle name="หมายเหตุ 3 17 2 2" xfId="39203" xr:uid="{089BC88C-67CA-416D-9B1F-7C2E05258556}"/>
    <cellStyle name="หมายเหตุ 3 17 3" xfId="29098" xr:uid="{493EAEA9-3F0B-494A-8982-BD0B064FC0D4}"/>
    <cellStyle name="หมายเหตุ 3 18" xfId="5463" xr:uid="{20E44AD8-FE37-49BC-92B2-960E219EDBA6}"/>
    <cellStyle name="หมายเหตุ 3 18 2" xfId="15967" xr:uid="{7B9D04E6-4096-49FD-B095-6C314B89E902}"/>
    <cellStyle name="หมายเหตุ 3 18 2 2" xfId="37613" xr:uid="{FEB258D4-D644-4E74-BB1E-C0CD77B69A19}"/>
    <cellStyle name="หมายเหตุ 3 18 3" xfId="27508" xr:uid="{D14EA273-A386-43D7-91C5-342DE8339CFB}"/>
    <cellStyle name="หมายเหตุ 3 19" xfId="6614" xr:uid="{8416F6CB-4489-4C57-AB37-9F6FE3C51936}"/>
    <cellStyle name="หมายเหตุ 3 19 2" xfId="17121" xr:uid="{B3142DAD-2F22-48CA-8A33-8FAFA6338B49}"/>
    <cellStyle name="หมายเหตุ 3 19 2 2" xfId="38602" xr:uid="{9C61565E-A2E2-444A-894F-41616FB5E85C}"/>
    <cellStyle name="หมายเหตุ 3 19 3" xfId="28497" xr:uid="{95520DCB-FD1E-4C30-9F3F-221CBCC098F5}"/>
    <cellStyle name="หมายเหตุ 3 2" xfId="1448" xr:uid="{91CFDEC2-3FC3-409D-89D9-97A33BDCA34D}"/>
    <cellStyle name="หมายเหตุ 3 2 10" xfId="3540" xr:uid="{93BB2909-6FC3-40F5-A37C-0DE405949309}"/>
    <cellStyle name="หมายเหตุ 3 2 10 2" xfId="14045" xr:uid="{BB40A887-BEC4-43FE-B118-CF2FE17A6AB3}"/>
    <cellStyle name="หมายเหตุ 3 2 10 2 2" xfId="35694" xr:uid="{3481B6E4-A0AE-4FC4-A06B-5B8941AF3BEC}"/>
    <cellStyle name="หมายเหตุ 3 2 10 3" xfId="25589" xr:uid="{60DF40D2-21ED-46A0-854C-1AD9E1DE88FD}"/>
    <cellStyle name="หมายเหตุ 3 2 11" xfId="3979" xr:uid="{3A82739F-04F9-4934-8ED1-E92B38E65674}"/>
    <cellStyle name="หมายเหตุ 3 2 11 2" xfId="14484" xr:uid="{25E32B7E-8A15-4476-A846-337AB9874E68}"/>
    <cellStyle name="หมายเหตุ 3 2 11 2 2" xfId="36133" xr:uid="{5C65B7CC-9B38-47AF-88F2-A8BE15956046}"/>
    <cellStyle name="หมายเหตุ 3 2 11 3" xfId="26028" xr:uid="{1D11C025-00A4-4004-9997-7264599D6617}"/>
    <cellStyle name="หมายเหตุ 3 2 12" xfId="4410" xr:uid="{90139611-DF2B-4405-8E5E-4F56CD14B364}"/>
    <cellStyle name="หมายเหตุ 3 2 12 2" xfId="14915" xr:uid="{82DFD8DF-4D96-4211-AA77-6C8385D1D4E8}"/>
    <cellStyle name="หมายเหตุ 3 2 12 2 2" xfId="36564" xr:uid="{90CE55F4-B732-4528-823C-2BEEA9DE7891}"/>
    <cellStyle name="หมายเหตุ 3 2 12 3" xfId="26459" xr:uid="{BC422779-F2D3-47A4-98B0-93EB06E99AFD}"/>
    <cellStyle name="หมายเหตุ 3 2 13" xfId="4825" xr:uid="{26CB172B-C011-49A6-93E1-671CF5BD6DE9}"/>
    <cellStyle name="หมายเหตุ 3 2 13 2" xfId="15330" xr:uid="{0B557462-DAAA-42F4-B7EA-93B6AFFB9965}"/>
    <cellStyle name="หมายเหตุ 3 2 13 2 2" xfId="36979" xr:uid="{116BA7D1-540E-4947-852D-2207902CB230}"/>
    <cellStyle name="หมายเหตุ 3 2 13 3" xfId="26874" xr:uid="{B1EFBBAA-74B2-4BC3-AC7B-BA655895F20E}"/>
    <cellStyle name="หมายเหตุ 3 2 14" xfId="6166" xr:uid="{DE874C9B-CA6E-48EC-BDB5-BFC51418CDB7}"/>
    <cellStyle name="หมายเหตุ 3 2 14 2" xfId="16673" xr:uid="{83B4D5F8-CB98-4801-93BE-B95FFA696075}"/>
    <cellStyle name="หมายเหตุ 3 2 14 2 2" xfId="38160" xr:uid="{BF0A21FB-44BF-410B-B217-4F00AF69789A}"/>
    <cellStyle name="หมายเหตุ 3 2 14 3" xfId="28055" xr:uid="{E080B6CA-7FC1-40DA-BE46-CC7DF788CD28}"/>
    <cellStyle name="หมายเหตุ 3 2 15" xfId="6825" xr:uid="{82FC336D-C1D8-4A45-BB6A-746C8D19A2DE}"/>
    <cellStyle name="หมายเหตุ 3 2 15 2" xfId="17332" xr:uid="{7755BCAB-9D20-4D08-9E3E-F32E44568E00}"/>
    <cellStyle name="หมายเหตุ 3 2 15 2 2" xfId="38813" xr:uid="{450AB84E-CE71-433A-A916-CD5325909536}"/>
    <cellStyle name="หมายเหตุ 3 2 15 3" xfId="28708" xr:uid="{3536B700-44EF-44C9-BA50-F6EFB6C5DBFB}"/>
    <cellStyle name="หมายเหตุ 3 2 16" xfId="7318" xr:uid="{A619B53B-4EB1-42A2-A288-2A199D2F594E}"/>
    <cellStyle name="หมายเหตุ 3 2 16 2" xfId="17825" xr:uid="{FBC15257-8097-44CF-90F7-E082A0DA5E48}"/>
    <cellStyle name="หมายเหตุ 3 2 16 2 2" xfId="39306" xr:uid="{D9AEDD58-CBA2-429B-85F0-B892FE63CFEC}"/>
    <cellStyle name="หมายเหตุ 3 2 16 3" xfId="29201" xr:uid="{DA36A234-62C8-4122-B3CA-251DD3AFC650}"/>
    <cellStyle name="หมายเหตุ 3 2 17" xfId="7722" xr:uid="{D5D9C7A8-F409-4B93-A78D-1ADC15DAA93E}"/>
    <cellStyle name="หมายเหตุ 3 2 17 2" xfId="18229" xr:uid="{17CA47D1-54FE-4EC2-A400-FD4EEE271C14}"/>
    <cellStyle name="หมายเหตุ 3 2 17 2 2" xfId="39710" xr:uid="{0CA1FB3F-6D4B-405E-B9F9-B116DE50BB31}"/>
    <cellStyle name="หมายเหตุ 3 2 17 3" xfId="29605" xr:uid="{07FB5FBD-73A0-4438-B896-001679E5C11F}"/>
    <cellStyle name="หมายเหตุ 3 2 18" xfId="8153" xr:uid="{610AE499-C809-413B-922C-9D97E4A24D47}"/>
    <cellStyle name="หมายเหตุ 3 2 18 2" xfId="18660" xr:uid="{FA3190FD-94B0-41BA-B7EA-A537AF056A14}"/>
    <cellStyle name="หมายเหตุ 3 2 18 2 2" xfId="40141" xr:uid="{9217B9E0-62EF-4C2A-97DB-170427675036}"/>
    <cellStyle name="หมายเหตุ 3 2 18 3" xfId="30036" xr:uid="{69649EAB-F47B-40FA-A720-EE50FBA8699D}"/>
    <cellStyle name="หมายเหตุ 3 2 19" xfId="8590" xr:uid="{32593B3E-2375-4D26-86FD-51D82491D0B9}"/>
    <cellStyle name="หมายเหตุ 3 2 19 2" xfId="19096" xr:uid="{7D313659-C7E6-4371-8756-A83AD16A565C}"/>
    <cellStyle name="หมายเหตุ 3 2 19 2 2" xfId="40577" xr:uid="{D8948EC4-F453-40F9-92E1-17EBF90CBE2F}"/>
    <cellStyle name="หมายเหตุ 3 2 19 3" xfId="30472" xr:uid="{FF079A52-037C-4F1A-96B2-00A66FCB17B5}"/>
    <cellStyle name="หมายเหตุ 3 2 2" xfId="1616" xr:uid="{2094729A-F8D4-4FBC-88AA-E58DF0C79D6C}"/>
    <cellStyle name="หมายเหตุ 3 2 2 10" xfId="6990" xr:uid="{A907D92F-4B9D-4910-9AE2-A80CB3EB6119}"/>
    <cellStyle name="หมายเหตุ 3 2 2 10 2" xfId="17497" xr:uid="{09368B3E-F7B2-4DAF-8270-89A6A061CF1D}"/>
    <cellStyle name="หมายเหตุ 3 2 2 10 2 2" xfId="38978" xr:uid="{353A06C5-FC94-4F89-87E3-D0E833697C5D}"/>
    <cellStyle name="หมายเหตุ 3 2 2 10 3" xfId="28873" xr:uid="{631609F6-79A9-4FF1-82ED-8A08DBA6E63A}"/>
    <cellStyle name="หมายเหตุ 3 2 2 11" xfId="7486" xr:uid="{0758789F-75F9-4187-A79E-40308DD6FB4B}"/>
    <cellStyle name="หมายเหตุ 3 2 2 11 2" xfId="17993" xr:uid="{B308A82B-35C4-42A4-BFF4-C109131054F2}"/>
    <cellStyle name="หมายเหตุ 3 2 2 11 2 2" xfId="39474" xr:uid="{8AA8950A-B40D-4944-882C-AC046595AF81}"/>
    <cellStyle name="หมายเหตุ 3 2 2 11 3" xfId="29369" xr:uid="{41955A28-49AF-4959-AD0E-D190ABB3B31C}"/>
    <cellStyle name="หมายเหตุ 3 2 2 12" xfId="5845" xr:uid="{CB36DEE3-D60D-4E50-B585-9FCCFC2EA301}"/>
    <cellStyle name="หมายเหตุ 3 2 2 12 2" xfId="16351" xr:uid="{F0764E22-C0B1-4B20-9A1E-E30A3FEF76A1}"/>
    <cellStyle name="หมายเหตุ 3 2 2 12 2 2" xfId="37944" xr:uid="{6268396C-9516-401A-A26A-6766C0B6D444}"/>
    <cellStyle name="หมายเหตุ 3 2 2 12 3" xfId="27839" xr:uid="{50F45D32-6E7C-49C5-AFDE-8C71BED54685}"/>
    <cellStyle name="หมายเหตุ 3 2 2 13" xfId="8058" xr:uid="{3FE51443-65E5-445F-AC8E-C6C0675C60FA}"/>
    <cellStyle name="หมายเหตุ 3 2 2 13 2" xfId="18565" xr:uid="{A7FB0161-E450-4268-B83B-20A1E74C1415}"/>
    <cellStyle name="หมายเหตุ 3 2 2 13 2 2" xfId="40046" xr:uid="{27C4AAEE-7B62-4FBF-8AB0-2B5A30426B7C}"/>
    <cellStyle name="หมายเหตุ 3 2 2 13 3" xfId="29941" xr:uid="{C5EBEA87-F8ED-4019-AE7D-B21052D4DF7B}"/>
    <cellStyle name="หมายเหตุ 3 2 2 14" xfId="8754" xr:uid="{A80866D5-8AEF-4043-B74F-32B07E801100}"/>
    <cellStyle name="หมายเหตุ 3 2 2 14 2" xfId="19260" xr:uid="{BA726AEC-CEFB-45DD-A1C0-499BFAD554A7}"/>
    <cellStyle name="หมายเหตุ 3 2 2 14 2 2" xfId="40741" xr:uid="{315B2600-9B77-47F3-887B-69A51711487F}"/>
    <cellStyle name="หมายเหตุ 3 2 2 14 3" xfId="30636" xr:uid="{6CAA2F20-F14C-4D7D-ABFF-84059CD6E1C0}"/>
    <cellStyle name="หมายเหตุ 3 2 2 15" xfId="9226" xr:uid="{B4762288-62DF-4727-B04E-52AB4EC0E808}"/>
    <cellStyle name="หมายเหตุ 3 2 2 15 2" xfId="19732" xr:uid="{B9D1E200-2E73-4369-BB8C-A5A753B10683}"/>
    <cellStyle name="หมายเหตุ 3 2 2 15 2 2" xfId="41213" xr:uid="{6818A073-B372-46DF-A232-1B9E56776929}"/>
    <cellStyle name="หมายเหตุ 3 2 2 15 3" xfId="31108" xr:uid="{6346ED54-CA49-4AEB-8C6F-965F8616488A}"/>
    <cellStyle name="หมายเหตุ 3 2 2 16" xfId="9696" xr:uid="{D5B77634-5B85-4B69-84BD-61B888ACC117}"/>
    <cellStyle name="หมายเหตุ 3 2 2 16 2" xfId="20202" xr:uid="{B1FACAA9-B462-440B-A284-72B19AEE5FD8}"/>
    <cellStyle name="หมายเหตุ 3 2 2 16 2 2" xfId="41682" xr:uid="{D4145532-6646-4EBB-AD11-2E3298E6E0A9}"/>
    <cellStyle name="หมายเหตุ 3 2 2 16 3" xfId="31577" xr:uid="{F231275B-07DC-41D7-A60B-EBE22A954080}"/>
    <cellStyle name="หมายเหตุ 3 2 2 17" xfId="10162" xr:uid="{957D4823-D082-4744-AB3C-897F5E1E22E5}"/>
    <cellStyle name="หมายเหตุ 3 2 2 17 2" xfId="20668" xr:uid="{3A8BE037-F056-40A9-8D3D-7B8F60F4B8DA}"/>
    <cellStyle name="หมายเหตุ 3 2 2 17 2 2" xfId="42148" xr:uid="{44C8F76D-7704-4308-B0C6-6DF4E2F9C635}"/>
    <cellStyle name="หมายเหตุ 3 2 2 17 3" xfId="32043" xr:uid="{CE374AC4-C6A1-4A24-8C3F-EC759CDEFBF9}"/>
    <cellStyle name="หมายเหตุ 3 2 2 18" xfId="10627" xr:uid="{7DD83BE6-4023-4F3D-B378-A24F362B27B4}"/>
    <cellStyle name="หมายเหตุ 3 2 2 18 2" xfId="21133" xr:uid="{6C70D45E-C79A-4D35-9815-82762756DA11}"/>
    <cellStyle name="หมายเหตุ 3 2 2 18 2 2" xfId="42613" xr:uid="{B1A1D6D1-F0F8-48E1-9A75-F69CD11A1AED}"/>
    <cellStyle name="หมายเหตุ 3 2 2 18 3" xfId="32508" xr:uid="{B2AB495D-977A-41E4-89C9-3F24966BFAD1}"/>
    <cellStyle name="หมายเหตุ 3 2 2 19" xfId="5217" xr:uid="{B29C9ACE-BDED-4B8F-8344-2D2CCFB73B6A}"/>
    <cellStyle name="หมายเหตุ 3 2 2 19 2" xfId="15722" xr:uid="{F1330493-D6A9-4B29-ABB8-2B4C31133C36}"/>
    <cellStyle name="หมายเหตุ 3 2 2 19 2 2" xfId="37371" xr:uid="{2C7FFD28-66ED-4E60-960B-4CF1769B31B5}"/>
    <cellStyle name="หมายเหตุ 3 2 2 19 3" xfId="27266" xr:uid="{E132AEE5-B37E-4A87-AE3E-E15E5D87D6CF}"/>
    <cellStyle name="หมายเหตุ 3 2 2 2" xfId="2355" xr:uid="{A3D140F2-1DF3-4210-9E6E-A999620AA00F}"/>
    <cellStyle name="หมายเหตุ 3 2 2 2 2" xfId="12860" xr:uid="{CC600AED-9B7B-42FE-808A-1A8E3053163C}"/>
    <cellStyle name="หมายเหตุ 3 2 2 2 2 2" xfId="34509" xr:uid="{E6C0C1F5-9E94-4059-9B4B-27AC932A41BC}"/>
    <cellStyle name="หมายเหตุ 3 2 2 2 3" xfId="24404" xr:uid="{C03AC0C8-94F5-472E-8B51-B5F22F73F193}"/>
    <cellStyle name="หมายเหตุ 3 2 2 20" xfId="11225" xr:uid="{DF86EB57-9DF3-45A6-923E-BE37A562BEF9}"/>
    <cellStyle name="หมายเหตุ 3 2 2 20 2" xfId="21730" xr:uid="{3E3F4154-F845-4166-9E5A-7E3783929DDD}"/>
    <cellStyle name="หมายเหตุ 3 2 2 20 2 2" xfId="43208" xr:uid="{986A2557-4E37-4C25-86C0-EF42625B5690}"/>
    <cellStyle name="หมายเหตุ 3 2 2 20 3" xfId="33103" xr:uid="{458A988F-68A4-4994-BC94-529AAA8DFA61}"/>
    <cellStyle name="หมายเหตุ 3 2 2 21" xfId="12121" xr:uid="{BD778747-B718-4C28-8A51-85A3C36404E7}"/>
    <cellStyle name="หมายเหตุ 3 2 2 21 2" xfId="33770" xr:uid="{793D4ECD-7795-4FD8-949A-3E12BB02F531}"/>
    <cellStyle name="หมายเหตุ 3 2 2 22" xfId="23665" xr:uid="{2AF79815-912E-4ABF-A13B-37061AF8813C}"/>
    <cellStyle name="หมายเหตุ 3 2 2 3" xfId="2812" xr:uid="{C04BABFA-56B3-4433-97CC-E454E6B89DEB}"/>
    <cellStyle name="หมายเหตุ 3 2 2 3 2" xfId="13317" xr:uid="{81716984-F225-48CC-836E-D07F407C7F8D}"/>
    <cellStyle name="หมายเหตุ 3 2 2 3 2 2" xfId="34966" xr:uid="{35A3798B-925A-450A-8430-0A9529FE9543}"/>
    <cellStyle name="หมายเหตุ 3 2 2 3 3" xfId="24861" xr:uid="{8DD885BB-6414-42E2-BC30-E9FEBA3B31E3}"/>
    <cellStyle name="หมายเหตุ 3 2 2 4" xfId="3261" xr:uid="{0B3C1EC6-9CED-4F46-94BF-7EB3293EC949}"/>
    <cellStyle name="หมายเหตุ 3 2 2 4 2" xfId="13766" xr:uid="{6B893606-FEA9-40A6-B014-2995558099F6}"/>
    <cellStyle name="หมายเหตุ 3 2 2 4 2 2" xfId="35415" xr:uid="{7F831F46-3369-4B8F-9041-CA1E229DAC43}"/>
    <cellStyle name="หมายเหตุ 3 2 2 4 3" xfId="25310" xr:uid="{CEE89964-7A9E-495C-A64B-7AA79701EA53}"/>
    <cellStyle name="หมายเหตุ 3 2 2 5" xfId="3704" xr:uid="{8A90C4FF-F966-4D98-96DE-8F344FD3B52C}"/>
    <cellStyle name="หมายเหตุ 3 2 2 5 2" xfId="14209" xr:uid="{1401533A-E9D3-42D7-8447-A1E1DE1F941E}"/>
    <cellStyle name="หมายเหตุ 3 2 2 5 2 2" xfId="35858" xr:uid="{EEBEF12B-A52C-4784-9176-7D8CBAD35062}"/>
    <cellStyle name="หมายเหตุ 3 2 2 5 3" xfId="25753" xr:uid="{2C606628-ABAE-48CE-BA7B-4DEFB502C183}"/>
    <cellStyle name="หมายเหตุ 3 2 2 6" xfId="4142" xr:uid="{A99C6167-8F0B-456D-95E0-2172CB79D297}"/>
    <cellStyle name="หมายเหตุ 3 2 2 6 2" xfId="14647" xr:uid="{510F0543-2B63-4BE2-910F-E729E0C8CE82}"/>
    <cellStyle name="หมายเหตุ 3 2 2 6 2 2" xfId="36296" xr:uid="{B16CA3E3-8B72-4193-9A7C-01C749613F25}"/>
    <cellStyle name="หมายเหตุ 3 2 2 6 3" xfId="26191" xr:uid="{AFFFAE21-4281-4A9A-8370-8C76FD3FCFA2}"/>
    <cellStyle name="หมายเหตุ 3 2 2 7" xfId="4572" xr:uid="{4583DF77-918E-4A99-98AD-8287079334E5}"/>
    <cellStyle name="หมายเหตุ 3 2 2 7 2" xfId="15077" xr:uid="{AD6AAD91-0668-46A4-96F2-53AD999EA1A8}"/>
    <cellStyle name="หมายเหตุ 3 2 2 7 2 2" xfId="36726" xr:uid="{745E2042-8FC6-4B83-B47B-B109836AB338}"/>
    <cellStyle name="หมายเหตุ 3 2 2 7 3" xfId="26621" xr:uid="{A859C53D-999D-45F8-AE40-DFF441997848}"/>
    <cellStyle name="หมายเหตุ 3 2 2 8" xfId="4986" xr:uid="{B4341372-A662-471C-8CA4-E87E84894EE1}"/>
    <cellStyle name="หมายเหตุ 3 2 2 8 2" xfId="15491" xr:uid="{E915010A-7DDF-48F5-A36F-05FEC63092C2}"/>
    <cellStyle name="หมายเหตุ 3 2 2 8 2 2" xfId="37140" xr:uid="{0B3F45A6-64DF-44C1-9007-1058DD38A7D1}"/>
    <cellStyle name="หมายเหตุ 3 2 2 8 3" xfId="27035" xr:uid="{70E3619E-0045-455A-AD9C-91DF5F425697}"/>
    <cellStyle name="หมายเหตุ 3 2 2 9" xfId="6334" xr:uid="{F7259760-E7E9-4B24-A9A9-C0C70A8CBB74}"/>
    <cellStyle name="หมายเหตุ 3 2 2 9 2" xfId="16841" xr:uid="{3823991A-D9D2-48CC-B96F-F018D45BA5AD}"/>
    <cellStyle name="หมายเหตุ 3 2 2 9 2 2" xfId="38322" xr:uid="{FF8DF875-06C2-4E44-8FDF-EDAC87DC7011}"/>
    <cellStyle name="หมายเหตุ 3 2 2 9 3" xfId="28217" xr:uid="{3AEBC5E2-6A32-4C1F-894C-F3C73C3A80D3}"/>
    <cellStyle name="หมายเหตุ 3 2 20" xfId="9060" xr:uid="{7F38D89C-12B2-491B-82CF-2B56E18A58AA}"/>
    <cellStyle name="หมายเหตุ 3 2 20 2" xfId="19566" xr:uid="{79AB0951-CFDA-4FDB-8949-142429157316}"/>
    <cellStyle name="หมายเหตุ 3 2 20 2 2" xfId="41047" xr:uid="{ED72319B-F6BF-4583-8144-CC4143349867}"/>
    <cellStyle name="หมายเหตุ 3 2 20 3" xfId="30942" xr:uid="{53E82AF0-2758-4AEB-9424-47026DBD2DC6}"/>
    <cellStyle name="หมายเหตุ 3 2 21" xfId="9532" xr:uid="{227415A2-E589-4CF4-A1EC-6757B839C85D}"/>
    <cellStyle name="หมายเหตุ 3 2 21 2" xfId="20038" xr:uid="{1FCF0E41-9721-41CA-A48C-E87F0A08C3D4}"/>
    <cellStyle name="หมายเหตุ 3 2 21 2 2" xfId="41518" xr:uid="{9908C713-7C4C-4A88-B8BD-06423CB72AAB}"/>
    <cellStyle name="หมายเหตุ 3 2 21 3" xfId="31413" xr:uid="{491C6BB7-B0C0-48AF-A23E-9A06E509C5FB}"/>
    <cellStyle name="หมายเหตุ 3 2 22" xfId="9998" xr:uid="{7486E791-F287-4E67-9FC4-58182F66B9D0}"/>
    <cellStyle name="หมายเหตุ 3 2 22 2" xfId="20504" xr:uid="{A329AF2B-7446-48E4-B10C-05D90377B317}"/>
    <cellStyle name="หมายเหตุ 3 2 22 2 2" xfId="41984" xr:uid="{F59F36F2-EA5C-41B8-87D6-B82A9EDFEB79}"/>
    <cellStyle name="หมายเหตุ 3 2 22 3" xfId="31879" xr:uid="{42ABD171-466A-4037-848A-49C0775B7389}"/>
    <cellStyle name="หมายเหตุ 3 2 23" xfId="10461" xr:uid="{BF210415-F74B-4DA3-9FA3-F83CB5BB9C23}"/>
    <cellStyle name="หมายเหตุ 3 2 23 2" xfId="20967" xr:uid="{93A67848-7095-4D3E-A8E4-F05A9A4E5F8F}"/>
    <cellStyle name="หมายเหตุ 3 2 23 2 2" xfId="42447" xr:uid="{DB604B1A-91A1-41C8-8029-1E2BA659E894}"/>
    <cellStyle name="หมายเหตุ 3 2 23 3" xfId="32342" xr:uid="{DD8B9C7E-724F-4A7B-B6AA-A9B3ED7F6B99}"/>
    <cellStyle name="หมายเหตุ 3 2 24" xfId="10890" xr:uid="{19595731-A6CF-431E-A2B1-5678E1F99AD3}"/>
    <cellStyle name="หมายเหตุ 3 2 24 2" xfId="21396" xr:uid="{9BB346E9-BA72-4792-8D0C-385384D43B71}"/>
    <cellStyle name="หมายเหตุ 3 2 24 2 2" xfId="42875" xr:uid="{38101238-32C6-4EA3-99F4-31B93BECDD48}"/>
    <cellStyle name="หมายเหตุ 3 2 24 3" xfId="32770" xr:uid="{B2CE9E7E-874A-4FD5-AAFF-D33DDC99490A}"/>
    <cellStyle name="หมายเหตุ 3 2 25" xfId="11064" xr:uid="{91C8392D-6134-487A-9329-E2A568A809AE}"/>
    <cellStyle name="หมายเหตุ 3 2 25 2" xfId="21569" xr:uid="{D75AC83C-3BF9-49A0-8869-8DC808ED6CA5}"/>
    <cellStyle name="หมายเหตุ 3 2 25 2 2" xfId="43047" xr:uid="{FA2DA69D-53A8-425C-B8DD-220289E5F0DA}"/>
    <cellStyle name="หมายเหตุ 3 2 25 3" xfId="32942" xr:uid="{E7C6BCB1-2F35-46B9-8415-6C83FD8EAA3C}"/>
    <cellStyle name="หมายเหตุ 3 2 26" xfId="11954" xr:uid="{F8872A04-B65C-4E65-8A0F-9EB57F6F12D5}"/>
    <cellStyle name="หมายเหตุ 3 2 26 2" xfId="33609" xr:uid="{6D348101-1668-40EC-A7BE-DD44CC0A80C6}"/>
    <cellStyle name="หมายเหตุ 3 2 27" xfId="22300" xr:uid="{0408EC86-ECCD-4F97-96EB-A32A71A49B6C}"/>
    <cellStyle name="หมายเหตุ 3 2 27 2" xfId="43620" xr:uid="{822829EF-34F1-451E-9814-FB03365E4525}"/>
    <cellStyle name="หมายเหตุ 3 2 28" xfId="22403" xr:uid="{AD2A4F28-5D5D-4801-A3FC-383DAD4ACE76}"/>
    <cellStyle name="หมายเหตุ 3 2 28 2" xfId="43717" xr:uid="{FB68CEEB-86F7-4781-B391-FD6E8FA8814F}"/>
    <cellStyle name="หมายเหตุ 3 2 29" xfId="22444" xr:uid="{823E7C13-65B6-4913-8E3D-822E51F2AA76}"/>
    <cellStyle name="หมายเหตุ 3 2 29 2" xfId="43758" xr:uid="{951065C8-0CF6-4D10-81CE-B2F96A4A5D35}"/>
    <cellStyle name="หมายเหตุ 3 2 3" xfId="1706" xr:uid="{27DE59AF-3410-4742-B2E6-24297BD159B7}"/>
    <cellStyle name="หมายเหตุ 3 2 3 10" xfId="7080" xr:uid="{E2A4798B-E4B1-42A1-B3B0-282F55711477}"/>
    <cellStyle name="หมายเหตุ 3 2 3 10 2" xfId="17587" xr:uid="{CE7D9069-2661-460E-A506-7EF398B5FC12}"/>
    <cellStyle name="หมายเหตุ 3 2 3 10 2 2" xfId="39068" xr:uid="{871C608D-0D90-4AB7-9FE5-C5E79D6C8B9D}"/>
    <cellStyle name="หมายเหตุ 3 2 3 10 3" xfId="28963" xr:uid="{104527B7-0FD1-4BE4-826F-2A76FA18176E}"/>
    <cellStyle name="หมายเหตุ 3 2 3 11" xfId="7576" xr:uid="{137A66F9-939D-4581-90C7-64E6B409F426}"/>
    <cellStyle name="หมายเหตุ 3 2 3 11 2" xfId="18083" xr:uid="{D2B7DB03-E599-4279-B143-145CEB694960}"/>
    <cellStyle name="หมายเหตุ 3 2 3 11 2 2" xfId="39564" xr:uid="{45D8F36A-A31C-4DD7-858D-8AC6DB663C7A}"/>
    <cellStyle name="หมายเหตุ 3 2 3 11 3" xfId="29459" xr:uid="{FE479AB0-04BB-422A-B066-C71B189FCA83}"/>
    <cellStyle name="หมายเหตุ 3 2 3 12" xfId="5875" xr:uid="{28267A60-70E6-44EC-9B00-A4B406238A66}"/>
    <cellStyle name="หมายเหตุ 3 2 3 12 2" xfId="16381" xr:uid="{47B9457E-239B-4062-BA63-E86A3163F1BD}"/>
    <cellStyle name="หมายเหตุ 3 2 3 12 2 2" xfId="37973" xr:uid="{F387EA9A-0021-4E6E-BCDB-B1ACDDB0ACF1}"/>
    <cellStyle name="หมายเหตุ 3 2 3 12 3" xfId="27868" xr:uid="{B353A557-89D7-4139-A243-F78F6426A2B8}"/>
    <cellStyle name="หมายเหตุ 3 2 3 13" xfId="5457" xr:uid="{57499909-27EC-4438-83EC-EEDAD4B19A06}"/>
    <cellStyle name="หมายเหตุ 3 2 3 13 2" xfId="15961" xr:uid="{79E7A532-812D-4528-95B3-2A3B8A943B88}"/>
    <cellStyle name="หมายเหตุ 3 2 3 13 2 2" xfId="37607" xr:uid="{79762551-6ECE-48E5-902D-8F18CE454079}"/>
    <cellStyle name="หมายเหตุ 3 2 3 13 3" xfId="27502" xr:uid="{C2314794-8A58-4989-BD6A-6868A392E2E6}"/>
    <cellStyle name="หมายเหตุ 3 2 3 14" xfId="8844" xr:uid="{53939E36-2C3C-40B5-AF10-7A79E7DBA861}"/>
    <cellStyle name="หมายเหตุ 3 2 3 14 2" xfId="19350" xr:uid="{77BB8050-3D88-49A8-A242-8A0AC4B12419}"/>
    <cellStyle name="หมายเหตุ 3 2 3 14 2 2" xfId="40831" xr:uid="{C965826A-9FCD-4477-839F-4E72532D5459}"/>
    <cellStyle name="หมายเหตุ 3 2 3 14 3" xfId="30726" xr:uid="{876A8156-B9E3-4E54-9095-ADB708CE961D}"/>
    <cellStyle name="หมายเหตุ 3 2 3 15" xfId="9316" xr:uid="{B35A9F7C-BE9D-4DAC-85C0-8ED3C9CCE073}"/>
    <cellStyle name="หมายเหตุ 3 2 3 15 2" xfId="19822" xr:uid="{6DDD5612-14FC-40D1-8EE8-9FCB3B2AA10A}"/>
    <cellStyle name="หมายเหตุ 3 2 3 15 2 2" xfId="41303" xr:uid="{DD109401-FE1C-4FDC-AEFB-F0A971BCEFB2}"/>
    <cellStyle name="หมายเหตุ 3 2 3 15 3" xfId="31198" xr:uid="{F904A0AD-F0D4-4E29-A091-1346B350F2AD}"/>
    <cellStyle name="หมายเหตุ 3 2 3 16" xfId="9786" xr:uid="{0A22543C-8330-49EA-B569-CAB49FE001F8}"/>
    <cellStyle name="หมายเหตุ 3 2 3 16 2" xfId="20292" xr:uid="{3242E877-1392-496B-AB6E-C36581C88A9C}"/>
    <cellStyle name="หมายเหตุ 3 2 3 16 2 2" xfId="41772" xr:uid="{96E1E665-F239-4342-A238-9F3627B10042}"/>
    <cellStyle name="หมายเหตุ 3 2 3 16 3" xfId="31667" xr:uid="{7F8E7818-8C51-4EEE-B6D5-454B1D98DCE3}"/>
    <cellStyle name="หมายเหตุ 3 2 3 17" xfId="10252" xr:uid="{371FCE84-10F2-4B66-8969-8FD76DD04FD4}"/>
    <cellStyle name="หมายเหตุ 3 2 3 17 2" xfId="20758" xr:uid="{721E982D-20FD-424A-B5BA-4AF7752C1AE3}"/>
    <cellStyle name="หมายเหตุ 3 2 3 17 2 2" xfId="42238" xr:uid="{12086714-9C06-4330-AA96-CCDD76CB3FD1}"/>
    <cellStyle name="หมายเหตุ 3 2 3 17 3" xfId="32133" xr:uid="{1144560F-9E37-4174-A931-7E3770639E42}"/>
    <cellStyle name="หมายเหตุ 3 2 3 18" xfId="10717" xr:uid="{8EE4367D-2A78-4CC6-812B-D480D9D9B538}"/>
    <cellStyle name="หมายเหตุ 3 2 3 18 2" xfId="21223" xr:uid="{6B5E2D05-6B79-4D0B-A4BE-A6E463F84210}"/>
    <cellStyle name="หมายเหตุ 3 2 3 18 2 2" xfId="42703" xr:uid="{016DF5B0-2D07-4758-AC38-7FA9110E6821}"/>
    <cellStyle name="หมายเหตุ 3 2 3 18 3" xfId="32598" xr:uid="{4EEBA302-7B69-42F9-B3E6-D1790BD36418}"/>
    <cellStyle name="หมายเหตุ 3 2 3 19" xfId="7834" xr:uid="{D97040FA-7F64-48AB-9BA1-DE71025F7275}"/>
    <cellStyle name="หมายเหตุ 3 2 3 19 2" xfId="18341" xr:uid="{9DF50464-17F1-4F21-8EAF-9498A5C5FBD1}"/>
    <cellStyle name="หมายเหตุ 3 2 3 19 2 2" xfId="39822" xr:uid="{8B3A1913-9DC9-48EB-89EF-685053FC3EEF}"/>
    <cellStyle name="หมายเหตุ 3 2 3 19 3" xfId="29717" xr:uid="{63BD33FA-D679-47A3-BC05-3B0AC1EEA5D1}"/>
    <cellStyle name="หมายเหตุ 3 2 3 2" xfId="2445" xr:uid="{ED601D14-E0EA-4713-A60A-FC14A9C4A083}"/>
    <cellStyle name="หมายเหตุ 3 2 3 2 2" xfId="12950" xr:uid="{2C6C8933-8EBD-46FF-B5FC-14BEC875AFEA}"/>
    <cellStyle name="หมายเหตุ 3 2 3 2 2 2" xfId="34599" xr:uid="{CB756B3C-B2FB-404D-929E-F4635C2C7DF5}"/>
    <cellStyle name="หมายเหตุ 3 2 3 2 3" xfId="24494" xr:uid="{E8AE5E92-E0EC-4CE0-B102-45B290F7098C}"/>
    <cellStyle name="หมายเหตุ 3 2 3 20" xfId="11315" xr:uid="{2E15FFBA-02A4-468E-952F-F49AF6AAF595}"/>
    <cellStyle name="หมายเหตุ 3 2 3 20 2" xfId="21820" xr:uid="{F67A1E84-1C24-4736-890C-CFEEE89E01CE}"/>
    <cellStyle name="หมายเหตุ 3 2 3 20 2 2" xfId="43298" xr:uid="{F6873AEE-806B-4E93-958A-17D3346DAC04}"/>
    <cellStyle name="หมายเหตุ 3 2 3 20 3" xfId="33193" xr:uid="{065571F3-B4E4-46BB-B1DE-D32EDC087BC5}"/>
    <cellStyle name="หมายเหตุ 3 2 3 21" xfId="12211" xr:uid="{00C7E715-66F7-476C-8D69-D3ABE4C144ED}"/>
    <cellStyle name="หมายเหตุ 3 2 3 21 2" xfId="33860" xr:uid="{76536616-E965-40ED-99D9-D618456B26E9}"/>
    <cellStyle name="หมายเหตุ 3 2 3 22" xfId="23755" xr:uid="{F9AC5012-5299-4A9E-A7B0-B3BE249EFDF1}"/>
    <cellStyle name="หมายเหตุ 3 2 3 3" xfId="2902" xr:uid="{B010B8BB-55BE-4974-B4DE-512084CCE4FA}"/>
    <cellStyle name="หมายเหตุ 3 2 3 3 2" xfId="13407" xr:uid="{FB0FC247-1A02-4EAA-BF1C-CCB3C533D9E3}"/>
    <cellStyle name="หมายเหตุ 3 2 3 3 2 2" xfId="35056" xr:uid="{6B0E4617-803B-4AFE-9059-7BDB098F8838}"/>
    <cellStyle name="หมายเหตุ 3 2 3 3 3" xfId="24951" xr:uid="{7C8BAA24-C8F3-4728-A029-2ADC7B76DDD0}"/>
    <cellStyle name="หมายเหตุ 3 2 3 4" xfId="3351" xr:uid="{33013B6A-27F3-4C90-A3D6-83C5657E6519}"/>
    <cellStyle name="หมายเหตุ 3 2 3 4 2" xfId="13856" xr:uid="{62B805F3-927E-416B-8775-870515507410}"/>
    <cellStyle name="หมายเหตุ 3 2 3 4 2 2" xfId="35505" xr:uid="{EC83947E-02F3-4E6E-B687-6228CFE68D3B}"/>
    <cellStyle name="หมายเหตุ 3 2 3 4 3" xfId="25400" xr:uid="{46DB2367-608A-4BF5-A801-665F447ABC6A}"/>
    <cellStyle name="หมายเหตุ 3 2 3 5" xfId="3794" xr:uid="{86818795-4BE9-4127-9186-06184FA8D038}"/>
    <cellStyle name="หมายเหตุ 3 2 3 5 2" xfId="14299" xr:uid="{920EAE3A-27E9-44D3-A37E-0692E86865DD}"/>
    <cellStyle name="หมายเหตุ 3 2 3 5 2 2" xfId="35948" xr:uid="{51D3C475-694A-41F2-BC7D-F54BC557A504}"/>
    <cellStyle name="หมายเหตุ 3 2 3 5 3" xfId="25843" xr:uid="{55356F7B-637A-415E-A23F-5F065D6285B6}"/>
    <cellStyle name="หมายเหตุ 3 2 3 6" xfId="4232" xr:uid="{F7A98010-5A3A-4BDF-9B97-A858A6C34D4D}"/>
    <cellStyle name="หมายเหตุ 3 2 3 6 2" xfId="14737" xr:uid="{3F39D494-CBA4-4761-B922-8BBE975D105C}"/>
    <cellStyle name="หมายเหตุ 3 2 3 6 2 2" xfId="36386" xr:uid="{03AF7005-B3DC-4A61-A804-4C0481EC0A88}"/>
    <cellStyle name="หมายเหตุ 3 2 3 6 3" xfId="26281" xr:uid="{589FB017-658B-4D34-AF32-8A3394935327}"/>
    <cellStyle name="หมายเหตุ 3 2 3 7" xfId="4662" xr:uid="{F14D20A4-780B-4280-AC2B-55CBAFA77CF1}"/>
    <cellStyle name="หมายเหตุ 3 2 3 7 2" xfId="15167" xr:uid="{6F8A3ECD-AF50-4500-BEAA-4A0FEF9EADCA}"/>
    <cellStyle name="หมายเหตุ 3 2 3 7 2 2" xfId="36816" xr:uid="{FCAE039C-BBEA-49F8-BE20-25A833B2B0DE}"/>
    <cellStyle name="หมายเหตุ 3 2 3 7 3" xfId="26711" xr:uid="{BE1F5820-153E-48B7-BE20-1D83A285F4F1}"/>
    <cellStyle name="หมายเหตุ 3 2 3 8" xfId="5076" xr:uid="{95253FC8-9950-461F-9357-DB2082DB404D}"/>
    <cellStyle name="หมายเหตุ 3 2 3 8 2" xfId="15581" xr:uid="{17C1AD68-7D47-407E-995C-709C350D6F47}"/>
    <cellStyle name="หมายเหตุ 3 2 3 8 2 2" xfId="37230" xr:uid="{722D29AC-E3C5-4E90-AE85-4267860D691D}"/>
    <cellStyle name="หมายเหตุ 3 2 3 8 3" xfId="27125" xr:uid="{708EF790-3FCE-44FE-830B-A6A70C4FB9C8}"/>
    <cellStyle name="หมายเหตุ 3 2 3 9" xfId="6424" xr:uid="{2496C4DA-7C35-4E80-8CA8-9A7DA3925162}"/>
    <cellStyle name="หมายเหตุ 3 2 3 9 2" xfId="16931" xr:uid="{A88750DF-F817-421D-9E25-70202ED0C829}"/>
    <cellStyle name="หมายเหตุ 3 2 3 9 2 2" xfId="38412" xr:uid="{4AE1BD9E-F485-4FFF-BAE5-B6AF68BFC13E}"/>
    <cellStyle name="หมายเหตุ 3 2 3 9 3" xfId="28307" xr:uid="{9222FFDF-4D8A-42EB-8DD2-F76A4E0FA0A6}"/>
    <cellStyle name="หมายเหตุ 3 2 30" xfId="22484" xr:uid="{24DE0806-7958-41EB-8B10-153C05B0BD76}"/>
    <cellStyle name="หมายเหตุ 3 2 30 2" xfId="43798" xr:uid="{5B1E701B-83D4-4C17-9C08-4D2F8C37B361}"/>
    <cellStyle name="หมายเหตุ 3 2 31" xfId="22520" xr:uid="{7E8D627A-6317-4DFB-B49E-1A62B734FFFE}"/>
    <cellStyle name="หมายเหตุ 3 2 31 2" xfId="43834" xr:uid="{29DB168A-FC69-46E3-9A23-3C12ED8548B3}"/>
    <cellStyle name="หมายเหตุ 3 2 32" xfId="22787" xr:uid="{387F5CAD-61A3-4F47-9960-AB72DF7A5895}"/>
    <cellStyle name="หมายเหตุ 3 2 32 2" xfId="43942" xr:uid="{0F22480B-3630-45C4-8321-03D118CAFD9D}"/>
    <cellStyle name="หมายเหตุ 3 2 33" xfId="22853" xr:uid="{84ACC418-40A7-48DE-8E29-4024EB24D0DB}"/>
    <cellStyle name="หมายเหตุ 3 2 33 2" xfId="44002" xr:uid="{B6EC0F5C-045E-40E8-A6AC-0B8D7B1BFD22}"/>
    <cellStyle name="หมายเหตุ 3 2 34" xfId="23110" xr:uid="{0F6135FB-A73B-4FE1-9767-22F68D1D6EDD}"/>
    <cellStyle name="หมายเหตุ 3 2 34 2" xfId="44105" xr:uid="{68265163-E240-41F3-B093-A9F5BC7015B0}"/>
    <cellStyle name="หมายเหตุ 3 2 35" xfId="23181" xr:uid="{FFDD41BB-4ED7-4918-9E4A-580AC198EE8D}"/>
    <cellStyle name="หมายเหตุ 3 2 35 2" xfId="44170" xr:uid="{4EF3617D-D7B1-4C49-89F0-A46AF37184C8}"/>
    <cellStyle name="หมายเหตุ 3 2 36" xfId="23504" xr:uid="{EDEDD5E4-D761-406E-85A2-F69340675244}"/>
    <cellStyle name="หมายเหตุ 3 2 4" xfId="1747" xr:uid="{46A2B1DF-52A5-41EC-93F5-A9C9B124A50C}"/>
    <cellStyle name="หมายเหตุ 3 2 4 10" xfId="7121" xr:uid="{FDB40821-2FCA-4CBC-B9DA-F80B8670FA61}"/>
    <cellStyle name="หมายเหตุ 3 2 4 10 2" xfId="17628" xr:uid="{584EC893-197C-491E-85D9-0CDB29FDDDF4}"/>
    <cellStyle name="หมายเหตุ 3 2 4 10 2 2" xfId="39109" xr:uid="{C2ACDB14-81A2-4228-A297-21EEE675A1E4}"/>
    <cellStyle name="หมายเหตุ 3 2 4 10 3" xfId="29004" xr:uid="{9B5A232C-640F-48F4-93CA-49189155B8C0}"/>
    <cellStyle name="หมายเหตุ 3 2 4 11" xfId="7617" xr:uid="{21CB164B-7C49-4DE6-ADD8-46F72BFDFD3B}"/>
    <cellStyle name="หมายเหตุ 3 2 4 11 2" xfId="18124" xr:uid="{EA4C5B95-DFF1-4BBC-BAF9-81C5C7473BCE}"/>
    <cellStyle name="หมายเหตุ 3 2 4 11 2 2" xfId="39605" xr:uid="{EFC95C76-2EC8-44BE-AB13-533AAF731536}"/>
    <cellStyle name="หมายเหตุ 3 2 4 11 3" xfId="29500" xr:uid="{805E2A3A-77CC-4279-BBDA-2047919922CA}"/>
    <cellStyle name="หมายเหตุ 3 2 4 12" xfId="5719" xr:uid="{F0F92B4F-51C9-4DE9-83B8-C9523F8CC8D9}"/>
    <cellStyle name="หมายเหตุ 3 2 4 12 2" xfId="16225" xr:uid="{7068E672-F3F5-45AD-AF8B-127AA3C97DEB}"/>
    <cellStyle name="หมายเหตุ 3 2 4 12 2 2" xfId="37828" xr:uid="{56E828B1-5E39-4790-BEC9-3DDC026B4839}"/>
    <cellStyle name="หมายเหตุ 3 2 4 12 3" xfId="27723" xr:uid="{7FB1C9D3-8C39-4699-906A-1A94E123C4E0}"/>
    <cellStyle name="หมายเหตุ 3 2 4 13" xfId="7867" xr:uid="{DB560571-B505-4061-8A50-CAA9316FC4B7}"/>
    <cellStyle name="หมายเหตุ 3 2 4 13 2" xfId="18374" xr:uid="{A780D11C-5594-4D69-BCF6-11D37EA85F94}"/>
    <cellStyle name="หมายเหตุ 3 2 4 13 2 2" xfId="39855" xr:uid="{DAB621BD-B020-41A8-A053-37E08501D32B}"/>
    <cellStyle name="หมายเหตุ 3 2 4 13 3" xfId="29750" xr:uid="{A4D59E8D-1BAE-4816-8166-0D0B03DAD7A9}"/>
    <cellStyle name="หมายเหตุ 3 2 4 14" xfId="8885" xr:uid="{DD5BE690-D4BD-4A68-B49F-6969E72023BE}"/>
    <cellStyle name="หมายเหตุ 3 2 4 14 2" xfId="19391" xr:uid="{EC9C1338-02A1-41C8-BB53-C85532321AFE}"/>
    <cellStyle name="หมายเหตุ 3 2 4 14 2 2" xfId="40872" xr:uid="{3DEADD11-CF3C-495A-923C-3FB65721FEF8}"/>
    <cellStyle name="หมายเหตุ 3 2 4 14 3" xfId="30767" xr:uid="{6246D898-5863-4CD9-B94B-430E914ECF2E}"/>
    <cellStyle name="หมายเหตุ 3 2 4 15" xfId="9357" xr:uid="{5826680F-720E-445B-AA7A-1E26E23223CB}"/>
    <cellStyle name="หมายเหตุ 3 2 4 15 2" xfId="19863" xr:uid="{9758710A-8237-448C-9F94-2066504F548B}"/>
    <cellStyle name="หมายเหตุ 3 2 4 15 2 2" xfId="41344" xr:uid="{FEC1678D-D2D2-41A0-AEE1-2AF8BB1524E5}"/>
    <cellStyle name="หมายเหตุ 3 2 4 15 3" xfId="31239" xr:uid="{606987C9-CD84-46D9-B96E-355D8004937F}"/>
    <cellStyle name="หมายเหตุ 3 2 4 16" xfId="9827" xr:uid="{973A2CE0-AA37-4B5A-A230-D720FA0C5300}"/>
    <cellStyle name="หมายเหตุ 3 2 4 16 2" xfId="20333" xr:uid="{CBA56731-9AAB-4898-8DA1-DFF8685A8697}"/>
    <cellStyle name="หมายเหตุ 3 2 4 16 2 2" xfId="41813" xr:uid="{58BA35BC-0913-4C29-9665-94AD96AEF028}"/>
    <cellStyle name="หมายเหตุ 3 2 4 16 3" xfId="31708" xr:uid="{1A5BFE4A-ACB6-4265-BE46-A9F0468AE6EB}"/>
    <cellStyle name="หมายเหตุ 3 2 4 17" xfId="10293" xr:uid="{07C1A502-9110-4146-89A3-EDD522B6ADF7}"/>
    <cellStyle name="หมายเหตุ 3 2 4 17 2" xfId="20799" xr:uid="{0A1ACA44-0837-4E94-8148-51D99A13D0B3}"/>
    <cellStyle name="หมายเหตุ 3 2 4 17 2 2" xfId="42279" xr:uid="{C7CB8D74-B745-4C68-8A5E-566E2CF9ED4F}"/>
    <cellStyle name="หมายเหตุ 3 2 4 17 3" xfId="32174" xr:uid="{E652C171-FB68-401C-9B2F-DE78677E21C0}"/>
    <cellStyle name="หมายเหตุ 3 2 4 18" xfId="10758" xr:uid="{4446057F-15EB-45C9-BC1F-E4A3E8C4A5C0}"/>
    <cellStyle name="หมายเหตุ 3 2 4 18 2" xfId="21264" xr:uid="{9D057FEE-F8C2-402A-9685-BE2E17820DDD}"/>
    <cellStyle name="หมายเหตุ 3 2 4 18 2 2" xfId="42744" xr:uid="{DCA5099A-BA47-4286-99B0-6D5057C285E5}"/>
    <cellStyle name="หมายเหตุ 3 2 4 18 3" xfId="32639" xr:uid="{1ADCD289-3B7C-4AC7-B6BF-63ECACBF7F2F}"/>
    <cellStyle name="หมายเหตุ 3 2 4 19" xfId="9484" xr:uid="{3AB32C42-B563-4049-86A7-76F76EE96EBE}"/>
    <cellStyle name="หมายเหตุ 3 2 4 19 2" xfId="19990" xr:uid="{1FB6A3F9-D3FE-4CC2-9FB4-0D3E3F795905}"/>
    <cellStyle name="หมายเหตุ 3 2 4 19 2 2" xfId="41470" xr:uid="{217823F5-F1F5-48B6-A1DB-4684293722C7}"/>
    <cellStyle name="หมายเหตุ 3 2 4 19 3" xfId="31365" xr:uid="{9F629B6C-B19D-432A-BA39-829F50C9A996}"/>
    <cellStyle name="หมายเหตุ 3 2 4 2" xfId="2486" xr:uid="{ADD616E0-D919-4249-A8BF-FB791B4152C8}"/>
    <cellStyle name="หมายเหตุ 3 2 4 2 2" xfId="12991" xr:uid="{EA1AE765-4538-4D65-8AD6-0DB4626286F7}"/>
    <cellStyle name="หมายเหตุ 3 2 4 2 2 2" xfId="34640" xr:uid="{AE2F4F3D-2A18-4224-9B65-53F3C2B66A6A}"/>
    <cellStyle name="หมายเหตุ 3 2 4 2 3" xfId="24535" xr:uid="{1ACF7BA2-1F05-4DD8-A901-3B5061B9C2B3}"/>
    <cellStyle name="หมายเหตุ 3 2 4 20" xfId="11356" xr:uid="{5403D1DD-470B-49BD-A0E0-9D7BF17FBB5C}"/>
    <cellStyle name="หมายเหตุ 3 2 4 20 2" xfId="21861" xr:uid="{09265BB6-0ADE-4255-8EF2-31A1F6EA6BE2}"/>
    <cellStyle name="หมายเหตุ 3 2 4 20 2 2" xfId="43339" xr:uid="{7DD28EC1-4980-475C-BEE7-4CED829144D3}"/>
    <cellStyle name="หมายเหตุ 3 2 4 20 3" xfId="33234" xr:uid="{5A19BB49-258A-4EFD-8C94-3C0749341E38}"/>
    <cellStyle name="หมายเหตุ 3 2 4 21" xfId="12252" xr:uid="{05473DB2-2EEF-4B16-9CCC-1F4096A4A862}"/>
    <cellStyle name="หมายเหตุ 3 2 4 21 2" xfId="33901" xr:uid="{1F346565-5A67-4D71-A5E1-0DE2C21554F1}"/>
    <cellStyle name="หมายเหตุ 3 2 4 22" xfId="23796" xr:uid="{1BFE05ED-271C-4AC8-A8FC-4FFBCF1C9661}"/>
    <cellStyle name="หมายเหตุ 3 2 4 3" xfId="2943" xr:uid="{A9B1719C-3E49-4AE0-926F-92F094369633}"/>
    <cellStyle name="หมายเหตุ 3 2 4 3 2" xfId="13448" xr:uid="{F8221455-21E6-4778-9F79-52C8192C31F3}"/>
    <cellStyle name="หมายเหตุ 3 2 4 3 2 2" xfId="35097" xr:uid="{12FC6448-0776-4AAB-911D-5E76C04133B2}"/>
    <cellStyle name="หมายเหตุ 3 2 4 3 3" xfId="24992" xr:uid="{C5B9869F-626F-448D-AD99-C4E80A400989}"/>
    <cellStyle name="หมายเหตุ 3 2 4 4" xfId="3392" xr:uid="{A485DC65-D602-46CD-83E3-AC9F9A55FB4E}"/>
    <cellStyle name="หมายเหตุ 3 2 4 4 2" xfId="13897" xr:uid="{BA2F921E-E0A0-4DFD-BB68-BCE02B710595}"/>
    <cellStyle name="หมายเหตุ 3 2 4 4 2 2" xfId="35546" xr:uid="{DF92214A-8C97-440D-81B6-E15C57A9E80A}"/>
    <cellStyle name="หมายเหตุ 3 2 4 4 3" xfId="25441" xr:uid="{BBF2C4CE-F256-46B3-B75E-147196E63269}"/>
    <cellStyle name="หมายเหตุ 3 2 4 5" xfId="3835" xr:uid="{2D6D5827-885D-4B0F-92FA-8AFC8CE4F057}"/>
    <cellStyle name="หมายเหตุ 3 2 4 5 2" xfId="14340" xr:uid="{0BE85035-C2AF-49DB-AACD-142DE4F47F07}"/>
    <cellStyle name="หมายเหตุ 3 2 4 5 2 2" xfId="35989" xr:uid="{D2699103-E366-4B49-9898-F1090CB6D817}"/>
    <cellStyle name="หมายเหตุ 3 2 4 5 3" xfId="25884" xr:uid="{2E28D01C-6E8D-44B5-81AD-66551E8D5CEA}"/>
    <cellStyle name="หมายเหตุ 3 2 4 6" xfId="4273" xr:uid="{5D7D36A0-04E0-4FD4-88FA-E45AF6F24268}"/>
    <cellStyle name="หมายเหตุ 3 2 4 6 2" xfId="14778" xr:uid="{7FA149FD-24B5-42C1-B66A-8B93C4305F9C}"/>
    <cellStyle name="หมายเหตุ 3 2 4 6 2 2" xfId="36427" xr:uid="{302D11B5-2B32-4A11-9E54-7AFADC8448D0}"/>
    <cellStyle name="หมายเหตุ 3 2 4 6 3" xfId="26322" xr:uid="{5C36A5C1-1E85-4924-BA19-32594B0093DA}"/>
    <cellStyle name="หมายเหตุ 3 2 4 7" xfId="4703" xr:uid="{EF6DD935-BECF-46C7-9B53-35591F1557F5}"/>
    <cellStyle name="หมายเหตุ 3 2 4 7 2" xfId="15208" xr:uid="{5C0CE4A8-3EA6-4E2D-BF06-A3C00B6D5D8E}"/>
    <cellStyle name="หมายเหตุ 3 2 4 7 2 2" xfId="36857" xr:uid="{B479FABE-B7EB-462C-A18E-54989345B1D9}"/>
    <cellStyle name="หมายเหตุ 3 2 4 7 3" xfId="26752" xr:uid="{CD83A845-8C95-4522-9E6E-DEC39465D41B}"/>
    <cellStyle name="หมายเหตุ 3 2 4 8" xfId="5117" xr:uid="{1514B4D9-E600-4613-BF0B-4E08C037D073}"/>
    <cellStyle name="หมายเหตุ 3 2 4 8 2" xfId="15622" xr:uid="{1AA45FDC-34D2-4AF0-AD47-2618110B864F}"/>
    <cellStyle name="หมายเหตุ 3 2 4 8 2 2" xfId="37271" xr:uid="{3A45B561-8262-45CD-898C-5EE4F272E68D}"/>
    <cellStyle name="หมายเหตุ 3 2 4 8 3" xfId="27166" xr:uid="{7C24DA65-BDC9-4133-AFE5-BD4B3D459BC1}"/>
    <cellStyle name="หมายเหตุ 3 2 4 9" xfId="6465" xr:uid="{FB889F8D-236B-435C-AA0F-A51F10E4A0C9}"/>
    <cellStyle name="หมายเหตุ 3 2 4 9 2" xfId="16972" xr:uid="{2D7EF95E-C087-4950-815F-E5F32A4113F7}"/>
    <cellStyle name="หมายเหตุ 3 2 4 9 2 2" xfId="38453" xr:uid="{5FFED537-0BB5-4D52-B5B3-6434FF3B2984}"/>
    <cellStyle name="หมายเหตุ 3 2 4 9 3" xfId="28348" xr:uid="{4F542B67-7E6A-414E-8EA5-F009DE232A7E}"/>
    <cellStyle name="หมายเหตุ 3 2 5" xfId="1786" xr:uid="{C1CAD791-7D16-4C26-AD53-6561B70AEBE1}"/>
    <cellStyle name="หมายเหตุ 3 2 5 10" xfId="7160" xr:uid="{2DDBF004-C771-466F-8BC5-DD1E2F38618C}"/>
    <cellStyle name="หมายเหตุ 3 2 5 10 2" xfId="17667" xr:uid="{9A22ED9C-4FFF-45D6-98B0-C0B58B8B0045}"/>
    <cellStyle name="หมายเหตุ 3 2 5 10 2 2" xfId="39148" xr:uid="{8AF2A04E-2124-420D-BED5-58E3807EE36A}"/>
    <cellStyle name="หมายเหตุ 3 2 5 10 3" xfId="29043" xr:uid="{C09699F6-80E9-43CB-AF61-72E6D4E4D7B6}"/>
    <cellStyle name="หมายเหตุ 3 2 5 11" xfId="7656" xr:uid="{F903C8D9-27D8-4957-AAF7-29CF8D4F6AD8}"/>
    <cellStyle name="หมายเหตุ 3 2 5 11 2" xfId="18163" xr:uid="{EFF2BD76-3103-4CA3-8C54-DE22105B09A1}"/>
    <cellStyle name="หมายเหตุ 3 2 5 11 2 2" xfId="39644" xr:uid="{6C781C7B-FA2B-4CD8-943C-539711D6B2F1}"/>
    <cellStyle name="หมายเหตุ 3 2 5 11 3" xfId="29539" xr:uid="{3CD61036-1CFB-4DFF-992F-C21269EAE6C4}"/>
    <cellStyle name="หมายเหตุ 3 2 5 12" xfId="5539" xr:uid="{68FB2753-4F63-4253-8781-E1400E211969}"/>
    <cellStyle name="หมายเหตุ 3 2 5 12 2" xfId="16043" xr:uid="{5829C01B-C4C8-4CBD-9E8A-4B0AD8907299}"/>
    <cellStyle name="หมายเหตุ 3 2 5 12 2 2" xfId="37683" xr:uid="{9FECCD66-741C-4DC7-9A8E-7A19FF0B5374}"/>
    <cellStyle name="หมายเหตุ 3 2 5 12 3" xfId="27578" xr:uid="{EDFFCE82-4660-4203-A0C5-6B8F9711C9D3}"/>
    <cellStyle name="หมายเหตุ 3 2 5 13" xfId="7255" xr:uid="{18C59B58-52E6-41D8-9910-1705BE697FB7}"/>
    <cellStyle name="หมายเหตุ 3 2 5 13 2" xfId="17762" xr:uid="{C31C33B0-F654-4CB1-8628-66425B5FFAA4}"/>
    <cellStyle name="หมายเหตุ 3 2 5 13 2 2" xfId="39243" xr:uid="{965F7677-BE3D-4965-91B0-A96F41EB89B4}"/>
    <cellStyle name="หมายเหตุ 3 2 5 13 3" xfId="29138" xr:uid="{507AFF29-EA0E-405B-9477-1F5A2D194F58}"/>
    <cellStyle name="หมายเหตุ 3 2 5 14" xfId="8924" xr:uid="{02AB6664-5955-4162-96BA-4CB4BD1558AA}"/>
    <cellStyle name="หมายเหตุ 3 2 5 14 2" xfId="19430" xr:uid="{4CAFDABE-36F3-445A-A8C2-09C23EA19865}"/>
    <cellStyle name="หมายเหตุ 3 2 5 14 2 2" xfId="40911" xr:uid="{B29323AC-3836-4808-9E15-48C20902E880}"/>
    <cellStyle name="หมายเหตุ 3 2 5 14 3" xfId="30806" xr:uid="{85044102-9BBB-4D65-996D-0C0C7CCB7E0E}"/>
    <cellStyle name="หมายเหตุ 3 2 5 15" xfId="9396" xr:uid="{4D517F1F-E4B3-4DF4-A1E9-B34ABD5DFEFC}"/>
    <cellStyle name="หมายเหตุ 3 2 5 15 2" xfId="19902" xr:uid="{917B86FB-73B0-4F28-A0A4-7349798AF138}"/>
    <cellStyle name="หมายเหตุ 3 2 5 15 2 2" xfId="41383" xr:uid="{BB6763A9-0739-4976-BDF3-4ABCF64CC4A5}"/>
    <cellStyle name="หมายเหตุ 3 2 5 15 3" xfId="31278" xr:uid="{EB428405-FE9A-4299-A318-8D1A972568E7}"/>
    <cellStyle name="หมายเหตุ 3 2 5 16" xfId="9866" xr:uid="{19D250F6-9E20-4FD2-B8D9-169FCF6F31B0}"/>
    <cellStyle name="หมายเหตุ 3 2 5 16 2" xfId="20372" xr:uid="{8F7CBBBB-7D80-4A0E-86E9-F2901C64EC8C}"/>
    <cellStyle name="หมายเหตุ 3 2 5 16 2 2" xfId="41852" xr:uid="{7B0DE534-0979-4563-8DA4-7B1B508CE18D}"/>
    <cellStyle name="หมายเหตุ 3 2 5 16 3" xfId="31747" xr:uid="{1192B02B-4EE1-40D6-9126-8F71BE287355}"/>
    <cellStyle name="หมายเหตุ 3 2 5 17" xfId="10332" xr:uid="{D15C143B-9571-47AA-91EC-BD8A98E50464}"/>
    <cellStyle name="หมายเหตุ 3 2 5 17 2" xfId="20838" xr:uid="{9DDCB021-D9A2-40D3-B999-F83034712798}"/>
    <cellStyle name="หมายเหตุ 3 2 5 17 2 2" xfId="42318" xr:uid="{07AA6437-22A1-40B7-B308-8F5E4A361CE4}"/>
    <cellStyle name="หมายเหตุ 3 2 5 17 3" xfId="32213" xr:uid="{EACC2121-4A12-4FFA-A5D2-05639D29AA2F}"/>
    <cellStyle name="หมายเหตุ 3 2 5 18" xfId="10797" xr:uid="{65E7AA12-CE63-4005-BC32-B39C87A0A0B2}"/>
    <cellStyle name="หมายเหตุ 3 2 5 18 2" xfId="21303" xr:uid="{BF760494-1720-4823-A90F-6FEE267DF401}"/>
    <cellStyle name="หมายเหตุ 3 2 5 18 2 2" xfId="42783" xr:uid="{23FFD58C-1585-4A98-A9DA-93368B23EF22}"/>
    <cellStyle name="หมายเหตุ 3 2 5 18 3" xfId="32678" xr:uid="{8EC96C93-F52F-4FC0-9607-D9B738048D21}"/>
    <cellStyle name="หมายเหตุ 3 2 5 19" xfId="8532" xr:uid="{D4B46BD9-EBD9-42BD-B0AA-7FC23D1890AA}"/>
    <cellStyle name="หมายเหตุ 3 2 5 19 2" xfId="19038" xr:uid="{D5925E8E-6CE4-4F77-A77E-C83EEEED9C71}"/>
    <cellStyle name="หมายเหตุ 3 2 5 19 2 2" xfId="40519" xr:uid="{CB4A95AB-4A93-4A81-B40F-C147F15C8DBA}"/>
    <cellStyle name="หมายเหตุ 3 2 5 19 3" xfId="30414" xr:uid="{8E22A31B-C6AF-4DB4-9CA1-18B6DBCFFBAA}"/>
    <cellStyle name="หมายเหตุ 3 2 5 2" xfId="2525" xr:uid="{9BBD01F6-5C85-4FE5-8106-45DDFCA8A93E}"/>
    <cellStyle name="หมายเหตุ 3 2 5 2 2" xfId="13030" xr:uid="{E2F6F328-55FC-4AB0-A606-4DDC529AD7A9}"/>
    <cellStyle name="หมายเหตุ 3 2 5 2 2 2" xfId="34679" xr:uid="{8FF78C17-434F-4AC5-AFDD-ABBD243833CE}"/>
    <cellStyle name="หมายเหตุ 3 2 5 2 3" xfId="24574" xr:uid="{19A82B68-3E4C-4A3A-90F3-F05432C0711C}"/>
    <cellStyle name="หมายเหตุ 3 2 5 20" xfId="11395" xr:uid="{1DC7A059-E9D3-41EC-B45B-AE6F5F358C4D}"/>
    <cellStyle name="หมายเหตุ 3 2 5 20 2" xfId="21900" xr:uid="{E626B3B7-A673-47A0-8103-85A4148CD409}"/>
    <cellStyle name="หมายเหตุ 3 2 5 20 2 2" xfId="43378" xr:uid="{C8A0B9EA-04DD-4EDB-B4A5-A90D346F7D0A}"/>
    <cellStyle name="หมายเหตุ 3 2 5 20 3" xfId="33273" xr:uid="{F1850A4E-9EF5-4B5B-85A1-E53F11FD9EAD}"/>
    <cellStyle name="หมายเหตุ 3 2 5 21" xfId="12291" xr:uid="{E6C913A2-800E-4D23-9092-780826376668}"/>
    <cellStyle name="หมายเหตุ 3 2 5 21 2" xfId="33940" xr:uid="{7ED8DD09-AB6F-4830-943D-F60DBB9F72DD}"/>
    <cellStyle name="หมายเหตุ 3 2 5 22" xfId="23835" xr:uid="{F2855DB7-9937-4989-9EC6-EE0B202A78F3}"/>
    <cellStyle name="หมายเหตุ 3 2 5 3" xfId="2982" xr:uid="{C899FB4D-60CE-4A4E-91E7-F6A19E5DF91B}"/>
    <cellStyle name="หมายเหตุ 3 2 5 3 2" xfId="13487" xr:uid="{D45F1471-D9A3-403F-BE6F-677B8B190A9E}"/>
    <cellStyle name="หมายเหตุ 3 2 5 3 2 2" xfId="35136" xr:uid="{FF6CE6F2-7E3F-49FE-A05C-37BBFEE407AC}"/>
    <cellStyle name="หมายเหตุ 3 2 5 3 3" xfId="25031" xr:uid="{ADB07CFD-F9F4-4568-A721-14C97A64B5AE}"/>
    <cellStyle name="หมายเหตุ 3 2 5 4" xfId="3431" xr:uid="{9CA7D42B-C6E6-44B0-B247-33532C2FEB26}"/>
    <cellStyle name="หมายเหตุ 3 2 5 4 2" xfId="13936" xr:uid="{232BAFB6-9EB9-457C-9E84-B06B64547C4C}"/>
    <cellStyle name="หมายเหตุ 3 2 5 4 2 2" xfId="35585" xr:uid="{F1E73A3F-D669-464E-839B-4466B3D57719}"/>
    <cellStyle name="หมายเหตุ 3 2 5 4 3" xfId="25480" xr:uid="{890ED300-6860-4131-8C25-35E2C9D13A60}"/>
    <cellStyle name="หมายเหตุ 3 2 5 5" xfId="3874" xr:uid="{FEEF2152-8043-421C-95B8-336C991518DD}"/>
    <cellStyle name="หมายเหตุ 3 2 5 5 2" xfId="14379" xr:uid="{6748D2C0-F491-423F-9443-72687D1A86C5}"/>
    <cellStyle name="หมายเหตุ 3 2 5 5 2 2" xfId="36028" xr:uid="{7A5189A6-4C7D-4190-A1AD-80008DE8BED4}"/>
    <cellStyle name="หมายเหตุ 3 2 5 5 3" xfId="25923" xr:uid="{65ED36F2-8D01-4EC0-B1A6-E5DFDA954365}"/>
    <cellStyle name="หมายเหตุ 3 2 5 6" xfId="4312" xr:uid="{9CC89610-E04F-4D82-A386-CC0B958B2B10}"/>
    <cellStyle name="หมายเหตุ 3 2 5 6 2" xfId="14817" xr:uid="{523362A1-439E-495F-9207-5054E72F9138}"/>
    <cellStyle name="หมายเหตุ 3 2 5 6 2 2" xfId="36466" xr:uid="{7C399626-8C14-4543-8A01-FA3AB3E03B55}"/>
    <cellStyle name="หมายเหตุ 3 2 5 6 3" xfId="26361" xr:uid="{41E01E60-0ED9-4894-94E9-6CE84A4EC835}"/>
    <cellStyle name="หมายเหตุ 3 2 5 7" xfId="4742" xr:uid="{8B8018BC-5B9F-4179-8FD0-5BC8694AE4C9}"/>
    <cellStyle name="หมายเหตุ 3 2 5 7 2" xfId="15247" xr:uid="{0B880FD1-FD42-483D-B1BC-EED9E724AF31}"/>
    <cellStyle name="หมายเหตุ 3 2 5 7 2 2" xfId="36896" xr:uid="{91106DE7-C328-47B0-B959-00F8435DCC5C}"/>
    <cellStyle name="หมายเหตุ 3 2 5 7 3" xfId="26791" xr:uid="{4A08FC82-EE8C-4245-B88A-746F864E13F7}"/>
    <cellStyle name="หมายเหตุ 3 2 5 8" xfId="5156" xr:uid="{4D9AB894-E329-427A-BA95-CC5A682EF1EC}"/>
    <cellStyle name="หมายเหตุ 3 2 5 8 2" xfId="15661" xr:uid="{AE04DA5D-50DF-47C4-BDEB-1BBA709EDAD8}"/>
    <cellStyle name="หมายเหตุ 3 2 5 8 2 2" xfId="37310" xr:uid="{683405FA-4D01-4561-A32E-44BA846ADE75}"/>
    <cellStyle name="หมายเหตุ 3 2 5 8 3" xfId="27205" xr:uid="{D81321AA-3753-4390-9A12-B809B52A8DA9}"/>
    <cellStyle name="หมายเหตุ 3 2 5 9" xfId="6504" xr:uid="{3E1B3B85-D89D-4E30-A1CE-F3372636D518}"/>
    <cellStyle name="หมายเหตุ 3 2 5 9 2" xfId="17011" xr:uid="{6F935C16-5F0E-4397-BB1D-FC3C41741264}"/>
    <cellStyle name="หมายเหตุ 3 2 5 9 2 2" xfId="38492" xr:uid="{44F513B1-3608-4EF1-99BD-7842601ECD2D}"/>
    <cellStyle name="หมายเหตุ 3 2 5 9 3" xfId="28387" xr:uid="{9F306348-C255-4FB7-922A-94D79C4EE84D}"/>
    <cellStyle name="หมายเหตุ 3 2 6" xfId="1822" xr:uid="{B7939A5D-C4DA-4A16-988A-88D7E566F028}"/>
    <cellStyle name="หมายเหตุ 3 2 6 10" xfId="7196" xr:uid="{8BC1C3C1-D77C-45EB-9BEA-F382E6F93655}"/>
    <cellStyle name="หมายเหตุ 3 2 6 10 2" xfId="17703" xr:uid="{DF902C6D-3287-4316-AB08-9F8FA1B0246E}"/>
    <cellStyle name="หมายเหตุ 3 2 6 10 2 2" xfId="39184" xr:uid="{A793A65C-1B7F-4919-9062-A997F78FB68D}"/>
    <cellStyle name="หมายเหตุ 3 2 6 10 3" xfId="29079" xr:uid="{DC601B77-903C-4939-B683-63F5B0F0D10E}"/>
    <cellStyle name="หมายเหตุ 3 2 6 11" xfId="7692" xr:uid="{0B530BD1-2AB6-4587-BFD5-2F328ADA6B94}"/>
    <cellStyle name="หมายเหตุ 3 2 6 11 2" xfId="18199" xr:uid="{3F4DAF0A-F677-4119-9464-DB799B71C577}"/>
    <cellStyle name="หมายเหตุ 3 2 6 11 2 2" xfId="39680" xr:uid="{36ACD0BA-CC98-4CFC-9E71-BA2172E162C4}"/>
    <cellStyle name="หมายเหตุ 3 2 6 11 3" xfId="29575" xr:uid="{79A2BE92-4A56-466F-89CF-5CFEB752EF5C}"/>
    <cellStyle name="หมายเหตุ 3 2 6 12" xfId="5924" xr:uid="{E92DFA74-4334-4491-8239-96FD8B56033C}"/>
    <cellStyle name="หมายเหตุ 3 2 6 12 2" xfId="16431" xr:uid="{0F3F7DB4-34EC-45AB-ABF2-11ED03A18E2D}"/>
    <cellStyle name="หมายเหตุ 3 2 6 12 2 2" xfId="38013" xr:uid="{E2375DB9-A802-406C-B563-6DE67838D25C}"/>
    <cellStyle name="หมายเหตุ 3 2 6 12 3" xfId="27908" xr:uid="{D6DA4A83-C3C8-4ED8-B665-48650144FE60}"/>
    <cellStyle name="หมายเหตุ 3 2 6 13" xfId="7937" xr:uid="{60C2477C-58B4-45EC-89AB-BE3D0D2460A3}"/>
    <cellStyle name="หมายเหตุ 3 2 6 13 2" xfId="18444" xr:uid="{CA2E549F-A0E7-4A01-A1D9-21405CB463E8}"/>
    <cellStyle name="หมายเหตุ 3 2 6 13 2 2" xfId="39925" xr:uid="{9E9F34AF-7DAC-452F-BE1E-A1824454F28D}"/>
    <cellStyle name="หมายเหตุ 3 2 6 13 3" xfId="29820" xr:uid="{3859A579-3D31-4702-BCF5-12802EBDAAD7}"/>
    <cellStyle name="หมายเหตุ 3 2 6 14" xfId="8960" xr:uid="{DAF51564-5E52-4121-A8E2-5C7CA292F542}"/>
    <cellStyle name="หมายเหตุ 3 2 6 14 2" xfId="19466" xr:uid="{2F846633-FC50-47C2-91D6-735A51380854}"/>
    <cellStyle name="หมายเหตุ 3 2 6 14 2 2" xfId="40947" xr:uid="{9BD05504-461A-442F-81A5-07A8D9EAD248}"/>
    <cellStyle name="หมายเหตุ 3 2 6 14 3" xfId="30842" xr:uid="{4638BDF8-473F-40BF-8F88-4DDF70DC95FC}"/>
    <cellStyle name="หมายเหตุ 3 2 6 15" xfId="9432" xr:uid="{28F8C604-E5FC-4FF7-95A5-FB74FAC1959B}"/>
    <cellStyle name="หมายเหตุ 3 2 6 15 2" xfId="19938" xr:uid="{1D0BA022-616A-4F36-BE2C-21B1D8F1D96D}"/>
    <cellStyle name="หมายเหตุ 3 2 6 15 2 2" xfId="41419" xr:uid="{EB8F7E67-EE71-4110-8541-4D4EEDE74BB7}"/>
    <cellStyle name="หมายเหตุ 3 2 6 15 3" xfId="31314" xr:uid="{88A57EF9-67C0-4713-9E33-00B90C2C220C}"/>
    <cellStyle name="หมายเหตุ 3 2 6 16" xfId="9902" xr:uid="{62DDFC05-0188-462B-9AA1-D4F957D39336}"/>
    <cellStyle name="หมายเหตุ 3 2 6 16 2" xfId="20408" xr:uid="{94CD3898-C2CC-4415-A243-1C7A00ECE734}"/>
    <cellStyle name="หมายเหตุ 3 2 6 16 2 2" xfId="41888" xr:uid="{6F359C54-A244-43FA-8D26-34DA279FCD80}"/>
    <cellStyle name="หมายเหตุ 3 2 6 16 3" xfId="31783" xr:uid="{E67E9CEA-BD14-453D-AA84-3048DF710D72}"/>
    <cellStyle name="หมายเหตุ 3 2 6 17" xfId="10368" xr:uid="{F208C5A0-B596-4531-8321-AE473A57C6AD}"/>
    <cellStyle name="หมายเหตุ 3 2 6 17 2" xfId="20874" xr:uid="{42FD9AA4-FB8E-43AC-8EC4-37135C8AD0B1}"/>
    <cellStyle name="หมายเหตุ 3 2 6 17 2 2" xfId="42354" xr:uid="{4BD7F262-AAB9-4E1D-816D-99702A17E203}"/>
    <cellStyle name="หมายเหตุ 3 2 6 17 3" xfId="32249" xr:uid="{58A608A6-0E83-4797-9401-6197033AC8E5}"/>
    <cellStyle name="หมายเหตุ 3 2 6 18" xfId="10833" xr:uid="{CC9231CC-1541-433E-89C4-35B39FAC16C5}"/>
    <cellStyle name="หมายเหตุ 3 2 6 18 2" xfId="21339" xr:uid="{6B72B2BF-1580-46DC-8D1F-8FD5F136864F}"/>
    <cellStyle name="หมายเหตุ 3 2 6 18 2 2" xfId="42819" xr:uid="{29D89F10-D5EA-4DB9-8134-12414A3D3583}"/>
    <cellStyle name="หมายเหตุ 3 2 6 18 3" xfId="32714" xr:uid="{278D47EB-8FFF-4249-81F7-C3D261835FA3}"/>
    <cellStyle name="หมายเหตุ 3 2 6 19" xfId="7772" xr:uid="{00F85103-3894-4A94-9F9F-AFB253D54A94}"/>
    <cellStyle name="หมายเหตุ 3 2 6 19 2" xfId="18279" xr:uid="{8031D699-3D4B-43C9-9F6B-FCF33C593F31}"/>
    <cellStyle name="หมายเหตุ 3 2 6 19 2 2" xfId="39760" xr:uid="{A2C8820B-29DE-4ABD-8D61-F6F14C69B749}"/>
    <cellStyle name="หมายเหตุ 3 2 6 19 3" xfId="29655" xr:uid="{7FC6F0C3-9E5B-48F7-881A-C99E4FB6B8EA}"/>
    <cellStyle name="หมายเหตุ 3 2 6 2" xfId="2561" xr:uid="{47772D57-689D-488A-BD05-A85441DF041E}"/>
    <cellStyle name="หมายเหตุ 3 2 6 2 2" xfId="13066" xr:uid="{004F3639-5C0E-46D9-847B-2F37AEBC2E72}"/>
    <cellStyle name="หมายเหตุ 3 2 6 2 2 2" xfId="34715" xr:uid="{F0C595A5-88FF-4A20-A310-AD844E5A444E}"/>
    <cellStyle name="หมายเหตุ 3 2 6 2 3" xfId="24610" xr:uid="{2D326AEF-F849-45D1-B329-8AAFF7B70526}"/>
    <cellStyle name="หมายเหตุ 3 2 6 20" xfId="11431" xr:uid="{FCD58674-BC08-48FD-BDAB-21B520E347BB}"/>
    <cellStyle name="หมายเหตุ 3 2 6 20 2" xfId="21936" xr:uid="{1FD79F67-E498-4B3B-93CA-7E3419B4491E}"/>
    <cellStyle name="หมายเหตุ 3 2 6 20 2 2" xfId="43414" xr:uid="{2F8B8A9D-5AA4-4B12-9BD3-F34686D8E0CB}"/>
    <cellStyle name="หมายเหตุ 3 2 6 20 3" xfId="33309" xr:uid="{18372975-A188-48DB-B945-C519195763AD}"/>
    <cellStyle name="หมายเหตุ 3 2 6 21" xfId="12327" xr:uid="{852E8C15-4F92-4B16-AAFC-E11EBC7EB415}"/>
    <cellStyle name="หมายเหตุ 3 2 6 21 2" xfId="33976" xr:uid="{7F4C9EE2-EECB-432A-9C52-7F2AEAD8C72E}"/>
    <cellStyle name="หมายเหตุ 3 2 6 22" xfId="23871" xr:uid="{A318C49E-5DC9-4142-8662-96131573D751}"/>
    <cellStyle name="หมายเหตุ 3 2 6 3" xfId="3018" xr:uid="{47696E49-35A0-4248-B069-82BA700CDC1B}"/>
    <cellStyle name="หมายเหตุ 3 2 6 3 2" xfId="13523" xr:uid="{834D093B-4CFD-433E-A997-D8135BCB770A}"/>
    <cellStyle name="หมายเหตุ 3 2 6 3 2 2" xfId="35172" xr:uid="{17B6C182-A002-4955-97AC-100C1DED7ED7}"/>
    <cellStyle name="หมายเหตุ 3 2 6 3 3" xfId="25067" xr:uid="{EC201F98-756C-493E-8864-811D0254E375}"/>
    <cellStyle name="หมายเหตุ 3 2 6 4" xfId="3467" xr:uid="{B37C9BD6-0226-4664-A6CF-3E9508291D66}"/>
    <cellStyle name="หมายเหตุ 3 2 6 4 2" xfId="13972" xr:uid="{48EF73EF-4DFA-4ACD-B6D4-642831F7F153}"/>
    <cellStyle name="หมายเหตุ 3 2 6 4 2 2" xfId="35621" xr:uid="{0BEA8CA9-4032-4D4B-BC75-DC43482AC9E4}"/>
    <cellStyle name="หมายเหตุ 3 2 6 4 3" xfId="25516" xr:uid="{DDF7AE2C-9177-4AE9-B312-E39F1E7064B9}"/>
    <cellStyle name="หมายเหตุ 3 2 6 5" xfId="3910" xr:uid="{6609A414-9059-4DE8-9A1D-67CF10D45F04}"/>
    <cellStyle name="หมายเหตุ 3 2 6 5 2" xfId="14415" xr:uid="{010599F2-E177-459E-BDDA-AF743554145D}"/>
    <cellStyle name="หมายเหตุ 3 2 6 5 2 2" xfId="36064" xr:uid="{1520F1D7-C622-4933-8238-A7CCA36EB4AB}"/>
    <cellStyle name="หมายเหตุ 3 2 6 5 3" xfId="25959" xr:uid="{9469AB64-58FE-4B7B-8B33-27F084C31992}"/>
    <cellStyle name="หมายเหตุ 3 2 6 6" xfId="4348" xr:uid="{764DAB3B-41FC-47F0-9101-3C4878AFE32F}"/>
    <cellStyle name="หมายเหตุ 3 2 6 6 2" xfId="14853" xr:uid="{8BB1C7B2-EFFD-4A7C-AA1F-F6AECD5941F1}"/>
    <cellStyle name="หมายเหตุ 3 2 6 6 2 2" xfId="36502" xr:uid="{2D3D16EC-ED03-4F3A-BBA5-0F0026565A8D}"/>
    <cellStyle name="หมายเหตุ 3 2 6 6 3" xfId="26397" xr:uid="{029DA4F9-0F51-48F2-B2A0-69FEFC801C3C}"/>
    <cellStyle name="หมายเหตุ 3 2 6 7" xfId="4778" xr:uid="{B59A37A6-68E4-4168-A6F8-9360AE19DB9E}"/>
    <cellStyle name="หมายเหตุ 3 2 6 7 2" xfId="15283" xr:uid="{0935523F-A443-4B93-9443-F2C2148B6AB3}"/>
    <cellStyle name="หมายเหตุ 3 2 6 7 2 2" xfId="36932" xr:uid="{D553A9C2-5759-4C22-9803-3238D1325D3C}"/>
    <cellStyle name="หมายเหตุ 3 2 6 7 3" xfId="26827" xr:uid="{A92F6A6D-5A41-44E8-B23F-B0268812131B}"/>
    <cellStyle name="หมายเหตุ 3 2 6 8" xfId="5192" xr:uid="{DC742FA5-8DF2-4FC9-81CF-3506D4C2B179}"/>
    <cellStyle name="หมายเหตุ 3 2 6 8 2" xfId="15697" xr:uid="{084E14FA-5FEC-4A6A-A490-C76F5838E2EB}"/>
    <cellStyle name="หมายเหตุ 3 2 6 8 2 2" xfId="37346" xr:uid="{667A99C1-AB98-46F9-AEAA-5C5C4C34DB34}"/>
    <cellStyle name="หมายเหตุ 3 2 6 8 3" xfId="27241" xr:uid="{4E1483BA-9413-4398-B174-E0BF87832FB5}"/>
    <cellStyle name="หมายเหตุ 3 2 6 9" xfId="6540" xr:uid="{7FDDAC63-B3C2-4686-848B-DC40D4272627}"/>
    <cellStyle name="หมายเหตุ 3 2 6 9 2" xfId="17047" xr:uid="{BAB56E1C-EA75-46F6-8A2D-1B3FE1A53FF7}"/>
    <cellStyle name="หมายเหตุ 3 2 6 9 2 2" xfId="38528" xr:uid="{C8E7C2FF-ACF4-4875-9F53-068403320C1D}"/>
    <cellStyle name="หมายเหตุ 3 2 6 9 3" xfId="28423" xr:uid="{DAA66BEF-9E75-4473-9F1E-08D7D1B9BDC6}"/>
    <cellStyle name="หมายเหตุ 3 2 7" xfId="2192" xr:uid="{137CA7CE-7321-443C-9EED-944C9719B300}"/>
    <cellStyle name="หมายเหตุ 3 2 7 2" xfId="12697" xr:uid="{92E754EF-4CE6-4DA7-90AB-DF08F64E252A}"/>
    <cellStyle name="หมายเหตุ 3 2 7 2 2" xfId="34346" xr:uid="{23BD5296-9A68-4E36-B693-57A99090A2BC}"/>
    <cellStyle name="หมายเหตุ 3 2 7 3" xfId="24241" xr:uid="{495055D4-3229-45C0-ABF1-ACD0C3646789}"/>
    <cellStyle name="หมายเหตุ 3 2 8" xfId="2649" xr:uid="{243F372F-F00C-408A-B013-159C5C0E2008}"/>
    <cellStyle name="หมายเหตุ 3 2 8 2" xfId="13154" xr:uid="{506B201D-4CD3-421F-A154-42913AF2A7A4}"/>
    <cellStyle name="หมายเหตุ 3 2 8 2 2" xfId="34803" xr:uid="{72EA5C25-18B6-42F9-BD75-499F826F545D}"/>
    <cellStyle name="หมายเหตุ 3 2 8 3" xfId="24698" xr:uid="{03FFC2AA-D4C1-42D8-9254-C8A38FFD8CF1}"/>
    <cellStyle name="หมายเหตุ 3 2 9" xfId="3097" xr:uid="{F4187086-941C-4D38-B998-AB1509E572E7}"/>
    <cellStyle name="หมายเหตุ 3 2 9 2" xfId="13602" xr:uid="{219C1C40-2152-43B6-AE46-F8ACBFECDC36}"/>
    <cellStyle name="หมายเหตุ 3 2 9 2 2" xfId="35251" xr:uid="{78018306-F1EB-456C-AAA0-4DB981ED1B13}"/>
    <cellStyle name="หมายเหตุ 3 2 9 3" xfId="25146" xr:uid="{9B309AC6-32CD-4355-AA77-BD2506E64E3F}"/>
    <cellStyle name="หมายเหตุ 3 20" xfId="8504" xr:uid="{0DB94D88-8D71-4A8B-A0E3-73F48DAB07C1}"/>
    <cellStyle name="หมายเหตุ 3 20 2" xfId="19010" xr:uid="{0B53AD71-1EBC-462E-A0A4-41DDC6BCD8B0}"/>
    <cellStyle name="หมายเหตุ 3 20 2 2" xfId="40491" xr:uid="{A0B3D3FC-ABE8-423D-B2AC-C306CD5E8A70}"/>
    <cellStyle name="หมายเหตุ 3 20 3" xfId="30386" xr:uid="{6F26477B-A68D-43A8-AAC6-FEAAD3F0ADF3}"/>
    <cellStyle name="หมายเหตุ 3 21" xfId="8977" xr:uid="{9B02E3C3-83DF-4057-8472-00B249B74A16}"/>
    <cellStyle name="หมายเหตุ 3 21 2" xfId="19483" xr:uid="{8D8FBDB0-909D-42E0-BB10-66ACC801DAC0}"/>
    <cellStyle name="หมายเหตุ 3 21 2 2" xfId="40964" xr:uid="{D1BAFDE6-528A-4A86-B1BC-17CA4414BF2C}"/>
    <cellStyle name="หมายเหตุ 3 21 3" xfId="30859" xr:uid="{28C4B6B1-71F3-402C-9D82-120D96A80043}"/>
    <cellStyle name="หมายเหตุ 3 22" xfId="9448" xr:uid="{4094DDD5-5D4A-4E75-8DAB-791F36D34F90}"/>
    <cellStyle name="หมายเหตุ 3 22 2" xfId="19954" xr:uid="{923AD8E0-907A-432D-8B67-34ECD60D08BA}"/>
    <cellStyle name="หมายเหตุ 3 22 2 2" xfId="41435" xr:uid="{FC25757C-FC9C-4F6A-AC61-6FC796F49357}"/>
    <cellStyle name="หมายเหตุ 3 22 3" xfId="31330" xr:uid="{ACD76209-B4A6-483D-954C-21773F0E2E1F}"/>
    <cellStyle name="หมายเหตุ 3 23" xfId="9921" xr:uid="{3BEFB926-6249-407C-A60D-933255FE6AB0}"/>
    <cellStyle name="หมายเหตุ 3 23 2" xfId="20427" xr:uid="{87E4A31F-9B9E-4D1A-95F9-7B47FEF4770E}"/>
    <cellStyle name="หมายเหตุ 3 23 2 2" xfId="41907" xr:uid="{12E01F5A-A852-4E47-865D-5F6885662E32}"/>
    <cellStyle name="หมายเหตุ 3 23 3" xfId="31802" xr:uid="{A77C45DE-52E5-4AF7-BDC5-967EB3766F9A}"/>
    <cellStyle name="หมายเหตุ 3 24" xfId="10387" xr:uid="{0BBDAD84-A7C7-4ABC-BE8D-7EE0C2935AE8}"/>
    <cellStyle name="หมายเหตุ 3 24 2" xfId="20893" xr:uid="{C2CD9F88-D2B9-4A11-A3F0-2D75428D5E68}"/>
    <cellStyle name="หมายเหตุ 3 24 2 2" xfId="42373" xr:uid="{BE357AC7-37C7-4B27-ADA0-3665A3147D10}"/>
    <cellStyle name="หมายเหตุ 3 24 3" xfId="32268" xr:uid="{6AC9F793-8FDB-43D7-8FA2-52562A0165D6}"/>
    <cellStyle name="หมายเหตุ 3 25" xfId="6572" xr:uid="{4D45DD29-C9B7-418E-8BE1-201E8ED42B9D}"/>
    <cellStyle name="หมายเหตุ 3 25 2" xfId="17079" xr:uid="{F1D8F23B-D30A-45E7-8635-024C64DB8AF6}"/>
    <cellStyle name="หมายเหตุ 3 25 2 2" xfId="38560" xr:uid="{D67CDACB-9F8E-40F8-BB41-2C3BD77DB4F0}"/>
    <cellStyle name="หมายเหตุ 3 25 3" xfId="28455" xr:uid="{765AC02C-EBF6-4936-9EF4-D3E8476274A6}"/>
    <cellStyle name="หมายเหตุ 3 26" xfId="11029" xr:uid="{1E436161-7FF5-4487-810F-688AB7E2AF99}"/>
    <cellStyle name="หมายเหตุ 3 26 2" xfId="21534" xr:uid="{97DEFB35-9F4E-4FD3-8603-076718CDBB6B}"/>
    <cellStyle name="หมายเหตุ 3 26 2 2" xfId="43012" xr:uid="{3FF07308-C4B4-4A22-AD21-A3E4E51CAF14}"/>
    <cellStyle name="หมายเหตุ 3 26 3" xfId="32907" xr:uid="{C00390D6-023E-49D2-AD4A-B887F66F1642}"/>
    <cellStyle name="หมายเหตุ 3 27" xfId="11862" xr:uid="{712C66C2-418E-432E-8BA8-F2A43F27AF8B}"/>
    <cellStyle name="หมายเหตุ 3 27 2" xfId="33574" xr:uid="{229344DA-C8F5-47BD-B052-04F5142CC8E0}"/>
    <cellStyle name="หมายเหตุ 3 28" xfId="22202" xr:uid="{37B2CD1C-036A-4BA3-810B-5942FC357D5F}"/>
    <cellStyle name="หมายเหตุ 3 28 2" xfId="43579" xr:uid="{C3879252-6587-4C1E-97DA-16B446EF95FD}"/>
    <cellStyle name="หมายเหตุ 3 29" xfId="22352" xr:uid="{31B16825-7F46-4764-ADEA-CA6F06F7FFD6}"/>
    <cellStyle name="หมายเหตุ 3 29 2" xfId="43666" xr:uid="{6CB1B039-2E91-4DAB-9C56-333A1BF01D18}"/>
    <cellStyle name="หมายเหตุ 3 3" xfId="1571" xr:uid="{77BD44A2-3036-4A69-8413-9092DD5F69D4}"/>
    <cellStyle name="หมายเหตุ 3 3 10" xfId="6945" xr:uid="{3FDD8D26-361D-4B9C-8733-A44FFE59E470}"/>
    <cellStyle name="หมายเหตุ 3 3 10 2" xfId="17452" xr:uid="{5FFE9B5F-8276-480E-8C22-6ED47123E95C}"/>
    <cellStyle name="หมายเหตุ 3 3 10 2 2" xfId="38933" xr:uid="{00874DFC-10AF-437B-9E95-EE1B666FDD0C}"/>
    <cellStyle name="หมายเหตุ 3 3 10 3" xfId="28828" xr:uid="{A683366D-0F1A-480A-B1AC-FF7DC6C169BA}"/>
    <cellStyle name="หมายเหตุ 3 3 11" xfId="7441" xr:uid="{DAFCD74D-2C68-4E09-89DC-97DFD45F92FD}"/>
    <cellStyle name="หมายเหตุ 3 3 11 2" xfId="17948" xr:uid="{F560DD6F-8C7A-4194-8E01-ECE0D6D5AF44}"/>
    <cellStyle name="หมายเหตุ 3 3 11 2 2" xfId="39429" xr:uid="{74982D83-98F4-4312-B6D8-FFFA3F4FB505}"/>
    <cellStyle name="หมายเหตุ 3 3 11 3" xfId="29324" xr:uid="{42FBA72B-641E-4A95-A822-1387714F07FF}"/>
    <cellStyle name="หมายเหตุ 3 3 12" xfId="7707" xr:uid="{BAE8DBBB-F3E8-4A74-A79D-9D3C7832CBDE}"/>
    <cellStyle name="หมายเหตุ 3 3 12 2" xfId="18214" xr:uid="{65EA4F67-9081-4FBC-9B98-5576EA0263EA}"/>
    <cellStyle name="หมายเหตุ 3 3 12 2 2" xfId="39695" xr:uid="{0308355B-855F-4F00-A3CD-0B452555A1B2}"/>
    <cellStyle name="หมายเหตุ 3 3 12 3" xfId="29590" xr:uid="{BFBAE133-0E87-49DA-A12A-E2C769B6FEEF}"/>
    <cellStyle name="หมายเหตุ 3 3 13" xfId="8139" xr:uid="{5589C111-D634-4B13-8B8B-7E680B636BD5}"/>
    <cellStyle name="หมายเหตุ 3 3 13 2" xfId="18646" xr:uid="{722142B9-31A3-4B71-B169-01F20E2FABEE}"/>
    <cellStyle name="หมายเหตุ 3 3 13 2 2" xfId="40127" xr:uid="{34733677-A3AB-4CF8-B8BF-ABD73BB12E1D}"/>
    <cellStyle name="หมายเหตุ 3 3 13 3" xfId="30022" xr:uid="{9BBBB229-DD43-487B-BB70-08E06D7E70B5}"/>
    <cellStyle name="หมายเหตุ 3 3 14" xfId="8709" xr:uid="{97BCBBE7-07CE-4F57-ADB6-FC3B650DF948}"/>
    <cellStyle name="หมายเหตุ 3 3 14 2" xfId="19215" xr:uid="{817649BF-B982-4AFD-B1F6-909EDD282A8E}"/>
    <cellStyle name="หมายเหตุ 3 3 14 2 2" xfId="40696" xr:uid="{F71ABC55-43FD-4E86-901F-C7DFF5C9714B}"/>
    <cellStyle name="หมายเหตุ 3 3 14 3" xfId="30591" xr:uid="{E5C64817-51D6-431E-86AE-FBF784E9989A}"/>
    <cellStyle name="หมายเหตุ 3 3 15" xfId="9181" xr:uid="{44D014DD-C5BF-4F7D-8A0C-7D62C900E727}"/>
    <cellStyle name="หมายเหตุ 3 3 15 2" xfId="19687" xr:uid="{94CE6FA4-BA6A-43BE-8C87-067B1D650E7F}"/>
    <cellStyle name="หมายเหตุ 3 3 15 2 2" xfId="41168" xr:uid="{2A543197-3746-4DAC-B8E4-75867ADD8A4B}"/>
    <cellStyle name="หมายเหตุ 3 3 15 3" xfId="31063" xr:uid="{EE608F1C-5B03-499D-8AC4-8A9B2F2EDED4}"/>
    <cellStyle name="หมายเหตุ 3 3 16" xfId="9651" xr:uid="{6B704379-0BC7-47F2-A67E-AAF80F3D95AD}"/>
    <cellStyle name="หมายเหตุ 3 3 16 2" xfId="20157" xr:uid="{66E780F4-2F55-4FE0-9385-B620B8711AE6}"/>
    <cellStyle name="หมายเหตุ 3 3 16 2 2" xfId="41637" xr:uid="{ACBAC11A-5159-4036-88E0-36AD81429E44}"/>
    <cellStyle name="หมายเหตุ 3 3 16 3" xfId="31532" xr:uid="{D4A523EB-3B81-462D-91F0-5C178CCC250E}"/>
    <cellStyle name="หมายเหตุ 3 3 17" xfId="10117" xr:uid="{87B8F12C-6FED-45A1-806E-D1381498D470}"/>
    <cellStyle name="หมายเหตุ 3 3 17 2" xfId="20623" xr:uid="{6ECAFFE2-3404-4F9F-BE3D-B7612222E727}"/>
    <cellStyle name="หมายเหตุ 3 3 17 2 2" xfId="42103" xr:uid="{FBF50B2D-47FC-4F05-A678-3B95B4E38DAF}"/>
    <cellStyle name="หมายเหตุ 3 3 17 3" xfId="31998" xr:uid="{AFA23075-3047-4DE0-B76A-5753140D4EAD}"/>
    <cellStyle name="หมายเหตุ 3 3 18" xfId="10582" xr:uid="{0FDD24F7-FEA5-4973-B148-C0CEC293FE4B}"/>
    <cellStyle name="หมายเหตุ 3 3 18 2" xfId="21088" xr:uid="{2CB42B8D-E774-47F4-8FB8-B495EA0A5662}"/>
    <cellStyle name="หมายเหตุ 3 3 18 2 2" xfId="42568" xr:uid="{2334BB25-B654-4C8F-883B-541D009E57F0}"/>
    <cellStyle name="หมายเหตุ 3 3 18 3" xfId="32463" xr:uid="{8D1D7A4C-5C1C-4AE1-AE5F-E85973692A9B}"/>
    <cellStyle name="หมายเหตุ 3 3 19" xfId="10884" xr:uid="{27116C86-76F3-42A7-86DD-322C598DDAD9}"/>
    <cellStyle name="หมายเหตุ 3 3 19 2" xfId="21390" xr:uid="{028D4F49-9F22-4866-A970-5E5FC06FF95F}"/>
    <cellStyle name="หมายเหตุ 3 3 19 2 2" xfId="42869" xr:uid="{F4B2CE87-CDF3-410F-8129-5A97882554BC}"/>
    <cellStyle name="หมายเหตุ 3 3 19 3" xfId="32764" xr:uid="{7473EC24-7B57-4C2B-8447-6E92C509C391}"/>
    <cellStyle name="หมายเหตุ 3 3 2" xfId="2310" xr:uid="{EB8C9387-B4DB-4ACD-A7C0-71A4447B038C}"/>
    <cellStyle name="หมายเหตุ 3 3 2 2" xfId="12815" xr:uid="{B3250965-573F-4ED2-ADA7-E2BBDA9F7CD9}"/>
    <cellStyle name="หมายเหตุ 3 3 2 2 2" xfId="34464" xr:uid="{3C4ABBC6-4E41-4A0E-ACDB-816637CBA678}"/>
    <cellStyle name="หมายเหตุ 3 3 2 3" xfId="24359" xr:uid="{AE951272-58F2-403B-B336-2A9F25E354DC}"/>
    <cellStyle name="หมายเหตุ 3 3 20" xfId="11180" xr:uid="{6148DD6C-55FE-48C4-8979-F859BEA3A4D4}"/>
    <cellStyle name="หมายเหตุ 3 3 20 2" xfId="21685" xr:uid="{47082E27-C0CB-47E9-AD60-D6F0E329285D}"/>
    <cellStyle name="หมายเหตุ 3 3 20 2 2" xfId="43163" xr:uid="{003D0997-1895-4049-A60A-187F0B737279}"/>
    <cellStyle name="หมายเหตุ 3 3 20 3" xfId="33058" xr:uid="{65AABBDE-6550-4CEA-978F-88823B34E116}"/>
    <cellStyle name="หมายเหตุ 3 3 21" xfId="12076" xr:uid="{E6DD5EBE-DB50-44CA-834C-5DDBE6A23D1C}"/>
    <cellStyle name="หมายเหตุ 3 3 21 2" xfId="33725" xr:uid="{B24EF6D8-17D6-4FD3-B488-8CC87078E79D}"/>
    <cellStyle name="หมายเหตุ 3 3 22" xfId="23620" xr:uid="{65159752-428A-4807-A3DE-8D0050EE6DC7}"/>
    <cellStyle name="หมายเหตุ 3 3 3" xfId="2767" xr:uid="{A81CE6E3-6CDF-4E63-9BAD-33DF071B10EB}"/>
    <cellStyle name="หมายเหตุ 3 3 3 2" xfId="13272" xr:uid="{576C46CE-DBFB-4B2E-A7D3-29690C44C439}"/>
    <cellStyle name="หมายเหตุ 3 3 3 2 2" xfId="34921" xr:uid="{9A07F600-4AA8-4248-B4A1-0D34D2222CD9}"/>
    <cellStyle name="หมายเหตุ 3 3 3 3" xfId="24816" xr:uid="{0934D8E3-AD79-4746-B552-F04B665DB588}"/>
    <cellStyle name="หมายเหตุ 3 3 4" xfId="3216" xr:uid="{BA14E771-02CC-4152-AA9F-E5194A911D2C}"/>
    <cellStyle name="หมายเหตุ 3 3 4 2" xfId="13721" xr:uid="{77D51A48-CAAB-4545-824D-1571C9B7705C}"/>
    <cellStyle name="หมายเหตุ 3 3 4 2 2" xfId="35370" xr:uid="{27F35BBD-7DF5-4F50-90CF-5BD2D8AF529B}"/>
    <cellStyle name="หมายเหตุ 3 3 4 3" xfId="25265" xr:uid="{6AFFE731-3972-4713-A567-B82A49D5D5CC}"/>
    <cellStyle name="หมายเหตุ 3 3 5" xfId="3659" xr:uid="{9B7AD39F-BA49-41BC-86B2-A22CA18AD6A7}"/>
    <cellStyle name="หมายเหตุ 3 3 5 2" xfId="14164" xr:uid="{A61DD4A8-19B0-4768-99BE-0DB8970A6A18}"/>
    <cellStyle name="หมายเหตุ 3 3 5 2 2" xfId="35813" xr:uid="{59144289-319F-4A71-86B9-91BED25CAF1F}"/>
    <cellStyle name="หมายเหตุ 3 3 5 3" xfId="25708" xr:uid="{7411EBB0-DDCE-47B6-9A37-E735464CB710}"/>
    <cellStyle name="หมายเหตุ 3 3 6" xfId="4097" xr:uid="{A5ACFBA4-C062-41C9-ACF4-804CB496C023}"/>
    <cellStyle name="หมายเหตุ 3 3 6 2" xfId="14602" xr:uid="{A7AD0441-4753-47DA-91FD-99E9C4929A48}"/>
    <cellStyle name="หมายเหตุ 3 3 6 2 2" xfId="36251" xr:uid="{0A8947FD-49C4-44FD-83C5-4A2A89E721ED}"/>
    <cellStyle name="หมายเหตุ 3 3 6 3" xfId="26146" xr:uid="{A3A99805-9ADA-477B-BEEC-DBD7F7394A47}"/>
    <cellStyle name="หมายเหตุ 3 3 7" xfId="4527" xr:uid="{114E8C09-EC56-4563-8446-DF97D58BFDFA}"/>
    <cellStyle name="หมายเหตุ 3 3 7 2" xfId="15032" xr:uid="{6E7F5EB4-79DF-416D-B8BE-B28438DB2657}"/>
    <cellStyle name="หมายเหตุ 3 3 7 2 2" xfId="36681" xr:uid="{A8B321D9-43B8-42FB-83CD-449A536119AC}"/>
    <cellStyle name="หมายเหตุ 3 3 7 3" xfId="26576" xr:uid="{18F5A535-E44A-4F23-A26D-FB3BDC4B520A}"/>
    <cellStyle name="หมายเหตุ 3 3 8" xfId="4941" xr:uid="{674712FC-1F94-4B30-92C9-1B4E06B113FA}"/>
    <cellStyle name="หมายเหตุ 3 3 8 2" xfId="15446" xr:uid="{3BA93CEA-9E76-4ADA-8560-ED5CD63A4645}"/>
    <cellStyle name="หมายเหตุ 3 3 8 2 2" xfId="37095" xr:uid="{43CB9E05-BE20-4C77-BB89-FE191B11C271}"/>
    <cellStyle name="หมายเหตุ 3 3 8 3" xfId="26990" xr:uid="{86DF0252-5E30-4CC2-9409-C682B8D3A323}"/>
    <cellStyle name="หมายเหตุ 3 3 9" xfId="6289" xr:uid="{D194E42D-8183-4ADD-98E3-99F3A3B7AC3C}"/>
    <cellStyle name="หมายเหตุ 3 3 9 2" xfId="16796" xr:uid="{A5BCAE58-AF5E-47B3-A9FC-419E41338002}"/>
    <cellStyle name="หมายเหตุ 3 3 9 2 2" xfId="38277" xr:uid="{984E9F6F-12FD-49E8-8034-728DE245C922}"/>
    <cellStyle name="หมายเหตุ 3 3 9 3" xfId="28172" xr:uid="{BAB1412C-936F-479F-BCDD-209421BC36A1}"/>
    <cellStyle name="หมายเหตุ 3 30" xfId="22220" xr:uid="{98084E01-245B-4261-BBBC-2F2CB98B1D96}"/>
    <cellStyle name="หมายเหตุ 3 30 2" xfId="43584" xr:uid="{665A9824-A0DD-4963-A15A-7A196DAEBD5E}"/>
    <cellStyle name="หมายเหตุ 3 31" xfId="22061" xr:uid="{67459A7B-49B7-4FD6-8A96-2DC0E5640AAF}"/>
    <cellStyle name="หมายเหตุ 3 31 2" xfId="43495" xr:uid="{C39494D9-2E40-4141-833D-32F4A07AE691}"/>
    <cellStyle name="หมายเหตุ 3 32" xfId="22006" xr:uid="{7A5BB858-1D83-4D6F-9659-B8D6FCA985B3}"/>
    <cellStyle name="หมายเหตุ 3 32 2" xfId="43444" xr:uid="{B0CA57EE-D1C1-4803-B166-3FD4C27126C7}"/>
    <cellStyle name="หมายเหตุ 3 33" xfId="22695" xr:uid="{FCB53ECA-11A0-462C-8309-B3F365689A9F}"/>
    <cellStyle name="หมายเหตุ 3 33 2" xfId="43907" xr:uid="{59C98C98-61D0-4EA3-887A-481F30BE5D5A}"/>
    <cellStyle name="หมายเหตุ 3 34" xfId="22818" xr:uid="{13B24D8E-6E7E-49B4-9FF6-0CA2B623E49D}"/>
    <cellStyle name="หมายเหตุ 3 34 2" xfId="43967" xr:uid="{0A44E0A7-7D26-454D-A1D5-A20E83F346A4}"/>
    <cellStyle name="หมายเหตุ 3 35" xfId="23018" xr:uid="{3698F92B-9FE0-43C8-9D93-904DB0D74625}"/>
    <cellStyle name="หมายเหตุ 3 35 2" xfId="44070" xr:uid="{9A50B050-E086-491F-A3BA-5835AE7BA84F}"/>
    <cellStyle name="หมายเหตุ 3 36" xfId="23146" xr:uid="{3AFC25E3-F5BE-49EA-9EEA-C4BBA0223E60}"/>
    <cellStyle name="หมายเหตุ 3 36 2" xfId="44135" xr:uid="{948054B2-DC05-4F29-B819-639671E59EB2}"/>
    <cellStyle name="หมายเหตุ 3 37" xfId="23469" xr:uid="{8314B362-20FB-4082-B67A-B75C6DE75AF7}"/>
    <cellStyle name="หมายเหตุ 3 4" xfId="1653" xr:uid="{1FA855AB-0601-4E2B-BDDE-F186A7EA2E47}"/>
    <cellStyle name="หมายเหตุ 3 4 10" xfId="7027" xr:uid="{B0C47D07-C150-443E-883E-E97D83D5CBEE}"/>
    <cellStyle name="หมายเหตุ 3 4 10 2" xfId="17534" xr:uid="{FD80DAC1-46BF-4D71-BA0B-63B5C9ADE61B}"/>
    <cellStyle name="หมายเหตุ 3 4 10 2 2" xfId="39015" xr:uid="{0B8762FC-9B9A-460C-8764-BC476A2A2681}"/>
    <cellStyle name="หมายเหตุ 3 4 10 3" xfId="28910" xr:uid="{0D3F3AF8-F3E7-4BE4-95AA-7ECE22B62D52}"/>
    <cellStyle name="หมายเหตุ 3 4 11" xfId="7523" xr:uid="{73635527-210D-49A8-B07E-05EAAC10F7F7}"/>
    <cellStyle name="หมายเหตุ 3 4 11 2" xfId="18030" xr:uid="{A9C0F766-D990-45A0-B2C7-87A7BEE8D7BF}"/>
    <cellStyle name="หมายเหตุ 3 4 11 2 2" xfId="39511" xr:uid="{08E738F1-FE6A-4C26-827C-295622827CE7}"/>
    <cellStyle name="หมายเหตุ 3 4 11 3" xfId="29406" xr:uid="{72E70276-E693-4EED-9701-962A041987A8}"/>
    <cellStyle name="หมายเหตุ 3 4 12" xfId="7323" xr:uid="{4F0B66E8-8673-4A90-ADC0-FFD6F75335B2}"/>
    <cellStyle name="หมายเหตุ 3 4 12 2" xfId="17830" xr:uid="{38AE1284-8AD6-4469-8D59-3110394F053A}"/>
    <cellStyle name="หมายเหตุ 3 4 12 2 2" xfId="39311" xr:uid="{6A5C185A-D475-40AB-9CB6-487AC4729B99}"/>
    <cellStyle name="หมายเหตุ 3 4 12 3" xfId="29206" xr:uid="{9B6D6B31-399B-4195-9DD4-25FA25ACF462}"/>
    <cellStyle name="หมายเหตุ 3 4 13" xfId="5778" xr:uid="{F0A061AE-4D89-4342-BA30-8005F458CF81}"/>
    <cellStyle name="หมายเหตุ 3 4 13 2" xfId="16284" xr:uid="{9B02AE2B-8CDD-4EDB-B944-31E10DE17376}"/>
    <cellStyle name="หมายเหตุ 3 4 13 2 2" xfId="37885" xr:uid="{A13F42FA-5E37-4F6B-9E92-D4542742F341}"/>
    <cellStyle name="หมายเหตุ 3 4 13 3" xfId="27780" xr:uid="{0C587961-599A-4BC0-95F4-ECE7151B2B21}"/>
    <cellStyle name="หมายเหตุ 3 4 14" xfId="8791" xr:uid="{47711821-D63B-4A95-B28F-8D835EAA82DD}"/>
    <cellStyle name="หมายเหตุ 3 4 14 2" xfId="19297" xr:uid="{6295F1F7-1DE4-49B0-B1D7-BEF446E4AEE6}"/>
    <cellStyle name="หมายเหตุ 3 4 14 2 2" xfId="40778" xr:uid="{90FC22BC-A7E6-44A1-ADC0-FA2C7B3E720F}"/>
    <cellStyle name="หมายเหตุ 3 4 14 3" xfId="30673" xr:uid="{5A64BD49-9403-4108-8177-3A32A2B095FE}"/>
    <cellStyle name="หมายเหตุ 3 4 15" xfId="9263" xr:uid="{9137F685-B758-4EA4-AD62-8EA862A52F14}"/>
    <cellStyle name="หมายเหตุ 3 4 15 2" xfId="19769" xr:uid="{DE51DE93-18DA-440B-930E-802BFD5DA1AE}"/>
    <cellStyle name="หมายเหตุ 3 4 15 2 2" xfId="41250" xr:uid="{2CA8761F-0A19-46C5-88AC-A8228DECC5BF}"/>
    <cellStyle name="หมายเหตุ 3 4 15 3" xfId="31145" xr:uid="{2CEDD988-E792-4993-8D1D-3D16D11D9E37}"/>
    <cellStyle name="หมายเหตุ 3 4 16" xfId="9733" xr:uid="{8960CFF6-4D2D-4DE2-8CD2-02B011164152}"/>
    <cellStyle name="หมายเหตุ 3 4 16 2" xfId="20239" xr:uid="{01D8D034-D8AE-4AE1-A01A-4A5E685A4287}"/>
    <cellStyle name="หมายเหตุ 3 4 16 2 2" xfId="41719" xr:uid="{31DE3D3A-E0B2-4E77-A7AC-C164BA726AFA}"/>
    <cellStyle name="หมายเหตุ 3 4 16 3" xfId="31614" xr:uid="{B97B7DEB-4CA4-4CCC-A64A-728528FA8746}"/>
    <cellStyle name="หมายเหตุ 3 4 17" xfId="10199" xr:uid="{FB52D835-5368-47F6-89F3-9DA1F311836F}"/>
    <cellStyle name="หมายเหตุ 3 4 17 2" xfId="20705" xr:uid="{429C7F37-5381-4E49-ADBB-E01F9C1FEDCD}"/>
    <cellStyle name="หมายเหตุ 3 4 17 2 2" xfId="42185" xr:uid="{B722D218-BE0C-48FF-B59E-1725A05E2269}"/>
    <cellStyle name="หมายเหตุ 3 4 17 3" xfId="32080" xr:uid="{EDAE00BC-B661-40BC-AF2A-945DBB8DC20E}"/>
    <cellStyle name="หมายเหตุ 3 4 18" xfId="10664" xr:uid="{C9C87A15-7566-45FD-BAC3-E5CB7DD354BF}"/>
    <cellStyle name="หมายเหตุ 3 4 18 2" xfId="21170" xr:uid="{7E7D93D3-F003-4890-A720-1D22AEA8426E}"/>
    <cellStyle name="หมายเหตุ 3 4 18 2 2" xfId="42650" xr:uid="{63819A45-565E-4549-87CE-A6EEAF251B69}"/>
    <cellStyle name="หมายเหตุ 3 4 18 3" xfId="32545" xr:uid="{691CD0C3-C653-4CF0-BB28-902785C142C6}"/>
    <cellStyle name="หมายเหตุ 3 4 19" xfId="9472" xr:uid="{39E8B6E8-3055-4B76-B590-0C06210521D4}"/>
    <cellStyle name="หมายเหตุ 3 4 19 2" xfId="19978" xr:uid="{D250A3B4-4CE6-4505-B3FC-4BC6C8270005}"/>
    <cellStyle name="หมายเหตุ 3 4 19 2 2" xfId="41458" xr:uid="{5DCED6DF-42D7-4129-A788-FF9FBA00D638}"/>
    <cellStyle name="หมายเหตุ 3 4 19 3" xfId="31353" xr:uid="{A649D279-E443-4F72-A39A-425E3844D557}"/>
    <cellStyle name="หมายเหตุ 3 4 2" xfId="2392" xr:uid="{66966383-78B0-46EE-8622-18D6F4673834}"/>
    <cellStyle name="หมายเหตุ 3 4 2 2" xfId="12897" xr:uid="{6E2417D6-FFC9-4064-8A50-2454DD4342F7}"/>
    <cellStyle name="หมายเหตุ 3 4 2 2 2" xfId="34546" xr:uid="{CBE5852A-7C2F-4F0F-86A2-05B26CDDE1B2}"/>
    <cellStyle name="หมายเหตุ 3 4 2 3" xfId="24441" xr:uid="{2EF340F7-0AE5-43EE-8810-7BB2425E4A5A}"/>
    <cellStyle name="หมายเหตุ 3 4 20" xfId="11262" xr:uid="{4B0946D6-824F-4360-8C2A-0763ECC8EFD5}"/>
    <cellStyle name="หมายเหตุ 3 4 20 2" xfId="21767" xr:uid="{874C72BF-8E09-4615-B941-C7D7DB7B6A7F}"/>
    <cellStyle name="หมายเหตุ 3 4 20 2 2" xfId="43245" xr:uid="{D515F32D-FA9F-4313-BE52-D3753189924C}"/>
    <cellStyle name="หมายเหตุ 3 4 20 3" xfId="33140" xr:uid="{3A64867C-216B-4799-AA2D-1247E05C4078}"/>
    <cellStyle name="หมายเหตุ 3 4 21" xfId="12158" xr:uid="{D66B9AE0-F829-492F-A294-1E47B728D7D5}"/>
    <cellStyle name="หมายเหตุ 3 4 21 2" xfId="33807" xr:uid="{EAFD063B-8AD8-4C97-B1C4-AB0C6673D5E2}"/>
    <cellStyle name="หมายเหตุ 3 4 22" xfId="23702" xr:uid="{61E697EF-9582-4D37-B187-FCB7F35E6F3E}"/>
    <cellStyle name="หมายเหตุ 3 4 3" xfId="2849" xr:uid="{84F5E06D-8392-4830-881D-5AFB1A82BBDB}"/>
    <cellStyle name="หมายเหตุ 3 4 3 2" xfId="13354" xr:uid="{B32B6278-A447-4C86-81F1-3E47E706F00B}"/>
    <cellStyle name="หมายเหตุ 3 4 3 2 2" xfId="35003" xr:uid="{7E597F20-D296-424F-8B89-42F81A0E08CC}"/>
    <cellStyle name="หมายเหตุ 3 4 3 3" xfId="24898" xr:uid="{11D234C8-F146-4CC7-A972-7FCA80DA2EAE}"/>
    <cellStyle name="หมายเหตุ 3 4 4" xfId="3298" xr:uid="{F60FBF3A-CD8C-49BC-9E25-01313C06F27E}"/>
    <cellStyle name="หมายเหตุ 3 4 4 2" xfId="13803" xr:uid="{3035664B-E54E-4AE0-A228-E329B88E6BF7}"/>
    <cellStyle name="หมายเหตุ 3 4 4 2 2" xfId="35452" xr:uid="{FE9ADDC2-7C82-422F-BAB1-1EFB2C53CBAB}"/>
    <cellStyle name="หมายเหตุ 3 4 4 3" xfId="25347" xr:uid="{AD9A26AE-A7F2-46AE-87C4-84786769048B}"/>
    <cellStyle name="หมายเหตุ 3 4 5" xfId="3741" xr:uid="{B951F273-E9CC-4B33-A839-B4E54C957E87}"/>
    <cellStyle name="หมายเหตุ 3 4 5 2" xfId="14246" xr:uid="{FF49C288-AB68-461E-AF4E-546B11C9B014}"/>
    <cellStyle name="หมายเหตุ 3 4 5 2 2" xfId="35895" xr:uid="{1ADF32E1-022C-40A8-86E7-A7D4040FAC5F}"/>
    <cellStyle name="หมายเหตุ 3 4 5 3" xfId="25790" xr:uid="{59AF4B9E-75EA-4EE4-863D-764C17955040}"/>
    <cellStyle name="หมายเหตุ 3 4 6" xfId="4179" xr:uid="{ABCF617F-0E4C-470D-BCCB-E4D9A6E901FB}"/>
    <cellStyle name="หมายเหตุ 3 4 6 2" xfId="14684" xr:uid="{3AD232D9-9AFB-449C-B392-49876F855211}"/>
    <cellStyle name="หมายเหตุ 3 4 6 2 2" xfId="36333" xr:uid="{ECAE539B-EF03-4BF0-B1FF-B197B0037CB2}"/>
    <cellStyle name="หมายเหตุ 3 4 6 3" xfId="26228" xr:uid="{7183E6E0-93F5-4BF7-B790-76C6897123D9}"/>
    <cellStyle name="หมายเหตุ 3 4 7" xfId="4609" xr:uid="{61AF388F-E51E-452A-AC7B-2368D35F59CF}"/>
    <cellStyle name="หมายเหตุ 3 4 7 2" xfId="15114" xr:uid="{059A3A51-CAE6-4DD8-98AF-5C0AED227E8C}"/>
    <cellStyle name="หมายเหตุ 3 4 7 2 2" xfId="36763" xr:uid="{96F86C07-114F-433F-A675-73A785F6880E}"/>
    <cellStyle name="หมายเหตุ 3 4 7 3" xfId="26658" xr:uid="{DE98AFB0-D4DE-4AD6-BC67-6F2FCD9E67F4}"/>
    <cellStyle name="หมายเหตุ 3 4 8" xfId="5023" xr:uid="{0A44821A-5D2A-4E7E-8547-6AE91C9C52E2}"/>
    <cellStyle name="หมายเหตุ 3 4 8 2" xfId="15528" xr:uid="{635F8EB9-B8C9-4565-A8FA-5B62C4E69223}"/>
    <cellStyle name="หมายเหตุ 3 4 8 2 2" xfId="37177" xr:uid="{42533D39-DF65-4261-8037-E4B38B53905A}"/>
    <cellStyle name="หมายเหตุ 3 4 8 3" xfId="27072" xr:uid="{46D12A0A-B610-4410-B2BC-1CD3C5873727}"/>
    <cellStyle name="หมายเหตุ 3 4 9" xfId="6371" xr:uid="{11238BEF-CC5A-48B0-91A0-707940460F60}"/>
    <cellStyle name="หมายเหตุ 3 4 9 2" xfId="16878" xr:uid="{82AE432B-30D9-43D2-9518-C853E12A37B0}"/>
    <cellStyle name="หมายเหตุ 3 4 9 2 2" xfId="38359" xr:uid="{90BB5B3A-743E-42BD-8BD3-9A62A5E2DF2C}"/>
    <cellStyle name="หมายเหตุ 3 4 9 3" xfId="28254" xr:uid="{811EAD1A-6A65-46E7-BB4F-C20ACE2CBD77}"/>
    <cellStyle name="หมายเหตุ 3 5" xfId="937" xr:uid="{1E6B1C9E-F46D-4387-B770-B26BF51DB35D}"/>
    <cellStyle name="หมายเหตุ 3 5 10" xfId="5536" xr:uid="{ECE02477-93DF-41A6-9DB2-C2582827A800}"/>
    <cellStyle name="หมายเหตุ 3 5 10 2" xfId="16040" xr:uid="{A6E543A9-A7BB-4EB1-BA0E-5341B5B0A065}"/>
    <cellStyle name="หมายเหตุ 3 5 10 2 2" xfId="37680" xr:uid="{A46F9EF6-CB6B-497B-9E5E-C3DC3B5ECEC0}"/>
    <cellStyle name="หมายเหตุ 3 5 10 3" xfId="27575" xr:uid="{77A136C3-9E24-4DF4-BA73-4B1060EE0A84}"/>
    <cellStyle name="หมายเหตุ 3 5 11" xfId="6775" xr:uid="{DA2FD715-C77D-4272-9C9A-7A3971AA3B6A}"/>
    <cellStyle name="หมายเหตุ 3 5 11 2" xfId="17282" xr:uid="{9ACE8500-26A7-4BB1-BE50-3FFD1DE68CB8}"/>
    <cellStyle name="หมายเหตุ 3 5 11 2 2" xfId="38763" xr:uid="{43FB3326-B501-4765-AA4D-D68A7B5C4BA7}"/>
    <cellStyle name="หมายเหตุ 3 5 11 3" xfId="28658" xr:uid="{D963307D-B3AD-4147-862E-D62981610B29}"/>
    <cellStyle name="หมายเหตุ 3 5 12" xfId="7849" xr:uid="{6E165E21-1F9F-4612-9031-47AF93216FCE}"/>
    <cellStyle name="หมายเหตุ 3 5 12 2" xfId="18356" xr:uid="{3E5B1CA7-538F-490D-8D5D-E1BE106EAD15}"/>
    <cellStyle name="หมายเหตุ 3 5 12 2 2" xfId="39837" xr:uid="{3E54D3D5-B622-4564-AC6E-B972933F70EE}"/>
    <cellStyle name="หมายเหตุ 3 5 12 3" xfId="29732" xr:uid="{D69F94CF-8FFD-4AB2-BEE5-A04D10F84C78}"/>
    <cellStyle name="หมายเหตุ 3 5 13" xfId="8260" xr:uid="{957034A8-7B05-46DE-85AC-3D78051604BA}"/>
    <cellStyle name="หมายเหตุ 3 5 13 2" xfId="18766" xr:uid="{3FA5D084-B74D-4693-9B24-C0AD17C0BEAE}"/>
    <cellStyle name="หมายเหตุ 3 5 13 2 2" xfId="40247" xr:uid="{A8466E98-1699-4690-8AB0-C89D8E001A22}"/>
    <cellStyle name="หมายเหตุ 3 5 13 3" xfId="30142" xr:uid="{FD2593B6-E9C1-455F-AFB5-804C9418AC7B}"/>
    <cellStyle name="หมายเหตุ 3 5 14" xfId="8460" xr:uid="{BE4345FF-386D-49A8-A477-F756ED5101FA}"/>
    <cellStyle name="หมายเหตุ 3 5 14 2" xfId="18966" xr:uid="{3DAFF559-A934-4D5E-AE1C-DBBA4F2FE290}"/>
    <cellStyle name="หมายเหตุ 3 5 14 2 2" xfId="40447" xr:uid="{F693117B-4E38-4FFD-9AA2-BD5366E0750E}"/>
    <cellStyle name="หมายเหตุ 3 5 14 3" xfId="30342" xr:uid="{F06B290E-4C4B-446D-A744-D6D087EC05AE}"/>
    <cellStyle name="หมายเหตุ 3 5 15" xfId="8544" xr:uid="{1139FDE5-1BE4-4A86-9EE7-690960BF3BDB}"/>
    <cellStyle name="หมายเหตุ 3 5 15 2" xfId="19050" xr:uid="{7455B058-DB54-4291-92A3-E9AC69C40B78}"/>
    <cellStyle name="หมายเหตุ 3 5 15 2 2" xfId="40531" xr:uid="{2E7580F7-2722-439B-A2AD-8DA02873D9B4}"/>
    <cellStyle name="หมายเหตุ 3 5 15 3" xfId="30426" xr:uid="{8FB865F6-9853-43D6-A09D-DA49C2E7B71D}"/>
    <cellStyle name="หมายเหตุ 3 5 16" xfId="9016" xr:uid="{CE402283-A677-49B8-BF73-CD068D405916}"/>
    <cellStyle name="หมายเหตุ 3 5 16 2" xfId="19522" xr:uid="{EC2C2014-A966-4E60-A5EC-DDA9453D6EAD}"/>
    <cellStyle name="หมายเหตุ 3 5 16 2 2" xfId="41003" xr:uid="{7D8BC89E-46CA-4CF2-B957-6E01C0F19334}"/>
    <cellStyle name="หมายเหตุ 3 5 16 3" xfId="30898" xr:uid="{B50BA898-3969-4181-92CC-03740D396CCF}"/>
    <cellStyle name="หมายเหตุ 3 5 17" xfId="8530" xr:uid="{B96D28EF-7987-4E17-B911-15F439B58A4B}"/>
    <cellStyle name="หมายเหตุ 3 5 17 2" xfId="19036" xr:uid="{A7EBE2C0-0C7F-41A0-8DDF-4FB503B4A7A1}"/>
    <cellStyle name="หมายเหตุ 3 5 17 2 2" xfId="40517" xr:uid="{E7163500-7301-410C-924B-A8722690118F}"/>
    <cellStyle name="หมายเหตุ 3 5 17 3" xfId="30412" xr:uid="{27D9BA68-3050-4812-844C-646627B64E92}"/>
    <cellStyle name="หมายเหตุ 3 5 18" xfId="7929" xr:uid="{107BB73B-6982-4EC5-BAA0-28D77161C0E0}"/>
    <cellStyle name="หมายเหตุ 3 5 18 2" xfId="18436" xr:uid="{DCA2F9CF-9CDA-4CB6-95A2-48DCAC2D513C}"/>
    <cellStyle name="หมายเหตุ 3 5 18 2 2" xfId="39917" xr:uid="{9DCAE795-F088-42D9-8D0D-2856DA47EB12}"/>
    <cellStyle name="หมายเหตุ 3 5 18 3" xfId="29812" xr:uid="{797D3800-DC16-40C3-A8B9-084D07F5A869}"/>
    <cellStyle name="หมายเหตุ 3 5 19" xfId="10912" xr:uid="{4557C529-3515-4EA0-A57D-17698909DBE9}"/>
    <cellStyle name="หมายเหตุ 3 5 19 2" xfId="21417" xr:uid="{DC6AA58C-1699-4757-9028-A0308B5380E1}"/>
    <cellStyle name="หมายเหตุ 3 5 19 2 2" xfId="42896" xr:uid="{E4557076-7815-4CC5-A0F5-9C85034E1322}"/>
    <cellStyle name="หมายเหตุ 3 5 19 3" xfId="32791" xr:uid="{904BCC22-14CA-433F-8567-282F3FB257CF}"/>
    <cellStyle name="หมายเหตุ 3 5 2" xfId="1883" xr:uid="{6F1F2E0B-B0A3-4C94-A739-DC96A89EAA6C}"/>
    <cellStyle name="หมายเหตุ 3 5 2 2" xfId="12388" xr:uid="{61FA2DD3-F26E-4C02-AF17-FD1C77987CD9}"/>
    <cellStyle name="หมายเหตุ 3 5 2 2 2" xfId="34037" xr:uid="{A38C91BC-41E1-4FCE-9075-D87C8DAE92A9}"/>
    <cellStyle name="หมายเหตุ 3 5 2 3" xfId="23932" xr:uid="{0DF63DE0-8B42-4370-882B-18CBA7651D86}"/>
    <cellStyle name="หมายเหตุ 3 5 20" xfId="10940" xr:uid="{8B57DEDB-D366-495A-B4A8-FB6523A54734}"/>
    <cellStyle name="หมายเหตุ 3 5 20 2" xfId="21445" xr:uid="{4FEB1F64-5D2B-417E-B047-5CD5E3F84918}"/>
    <cellStyle name="หมายเหตุ 3 5 20 2 2" xfId="42923" xr:uid="{64637895-3603-46B7-9BDD-3EEF74B3C801}"/>
    <cellStyle name="หมายเหตุ 3 5 20 3" xfId="32818" xr:uid="{2DD2E49F-DA78-4D1C-8171-CA01A7C70C12}"/>
    <cellStyle name="หมายเหตุ 3 5 21" xfId="11713" xr:uid="{6BB166D4-74AE-438A-82FF-E0E084F3DDCB}"/>
    <cellStyle name="หมายเหตุ 3 5 21 2" xfId="33485" xr:uid="{C4D1E460-9855-417E-B76F-9F8F951DC71C}"/>
    <cellStyle name="หมายเหตุ 3 5 22" xfId="23380" xr:uid="{8460C662-150B-434D-9507-597B34536138}"/>
    <cellStyle name="หมายเหตุ 3 5 3" xfId="2150" xr:uid="{576FF99B-6B7E-4E36-ADC1-108EF992685C}"/>
    <cellStyle name="หมายเหตุ 3 5 3 2" xfId="12655" xr:uid="{DE7DB7E0-2392-415E-89DF-B6E13194E44B}"/>
    <cellStyle name="หมายเหตุ 3 5 3 2 2" xfId="34304" xr:uid="{7A918D70-9B45-413B-99C1-36C4F930C7FD}"/>
    <cellStyle name="หมายเหตุ 3 5 3 3" xfId="24199" xr:uid="{AF1C1B89-17EB-4323-B9A8-0F60A23F4E22}"/>
    <cellStyle name="หมายเหตุ 3 5 4" xfId="2607" xr:uid="{322EC128-30F7-4114-A93B-9F2162BDFE6D}"/>
    <cellStyle name="หมายเหตุ 3 5 4 2" xfId="13112" xr:uid="{4DAAF2F9-3385-47C5-9263-6CFD5A16B5F5}"/>
    <cellStyle name="หมายเหตุ 3 5 4 2 2" xfId="34761" xr:uid="{039DC8FF-A5BF-40D4-AFFA-547570C90913}"/>
    <cellStyle name="หมายเหตุ 3 5 4 3" xfId="24656" xr:uid="{B3042332-679A-453B-8685-55C0F2049048}"/>
    <cellStyle name="หมายเหตุ 3 5 5" xfId="3058" xr:uid="{5B43727D-1CFF-4DBD-B688-05BE5BE27076}"/>
    <cellStyle name="หมายเหตุ 3 5 5 2" xfId="13563" xr:uid="{F143C869-5556-4CA4-9A23-2E894B553E44}"/>
    <cellStyle name="หมายเหตุ 3 5 5 2 2" xfId="35212" xr:uid="{543EBC1A-B170-4AFA-B87B-FAEC086824AC}"/>
    <cellStyle name="หมายเหตุ 3 5 5 3" xfId="25107" xr:uid="{EA1AACC1-C858-4BDE-9E75-04F07065D79D}"/>
    <cellStyle name="หมายเหตุ 3 5 6" xfId="652" xr:uid="{EAC1217B-D149-4B13-BA5E-2045AC11712B}"/>
    <cellStyle name="หมายเหตุ 3 5 6 2" xfId="11484" xr:uid="{5BF216BC-3152-433E-A467-7D09F59616E4}"/>
    <cellStyle name="หมายเหตุ 3 5 6 2 2" xfId="33317" xr:uid="{45DFB90D-9F0E-4365-BCBF-9B1AB0E32ADE}"/>
    <cellStyle name="หมายเหตุ 3 5 6 3" xfId="23212" xr:uid="{12905AEF-871B-4ACE-85F7-E17A194D9EBF}"/>
    <cellStyle name="หมายเหตุ 3 5 7" xfId="3918" xr:uid="{F9C4E26D-4ECF-4874-ABD9-8A76A3A245FE}"/>
    <cellStyle name="หมายเหตุ 3 5 7 2" xfId="14423" xr:uid="{E08742A9-38B5-48B9-8A0A-712BEA44EACA}"/>
    <cellStyle name="หมายเหตุ 3 5 7 2 2" xfId="36072" xr:uid="{8A7DD34C-DB0D-4ED7-8C18-BF5492C5BAC1}"/>
    <cellStyle name="หมายเหตุ 3 5 7 3" xfId="25967" xr:uid="{DD470DE0-D9FE-42B1-A1D5-2E916A16BD00}"/>
    <cellStyle name="หมายเหตุ 3 5 8" xfId="4357" xr:uid="{853C4E5A-2438-4BA5-A663-072549702B9F}"/>
    <cellStyle name="หมายเหตุ 3 5 8 2" xfId="14862" xr:uid="{DA32D2C4-0BE8-41B6-B4F9-2ED8AEDDAEA8}"/>
    <cellStyle name="หมายเหตุ 3 5 8 2 2" xfId="36511" xr:uid="{69371A6C-DA97-4093-B939-DCD96311619A}"/>
    <cellStyle name="หมายเหตุ 3 5 8 3" xfId="26406" xr:uid="{B5414F71-5FE6-479F-AE29-24A9840E12F9}"/>
    <cellStyle name="หมายเหตุ 3 5 9" xfId="5651" xr:uid="{A6A60F8C-D5F2-4496-B681-87A33298E227}"/>
    <cellStyle name="หมายเหตุ 3 5 9 2" xfId="16157" xr:uid="{CAA73282-4FFC-4D41-B6C3-CB6B9B16F71A}"/>
    <cellStyle name="หมายเหตุ 3 5 9 2 2" xfId="37760" xr:uid="{E9C66C0A-36C0-4BDF-8A7A-90C8F1C9DDAE}"/>
    <cellStyle name="หมายเหตุ 3 5 9 3" xfId="27655" xr:uid="{5CAF0139-A69B-48E0-B77F-0A090E2887C5}"/>
    <cellStyle name="หมายเหตุ 3 6" xfId="1530" xr:uid="{E672259E-88A1-41F8-A1E9-2A82C914DD90}"/>
    <cellStyle name="หมายเหตุ 3 6 10" xfId="6904" xr:uid="{675348FA-5B41-4602-99BB-C48A3295A36A}"/>
    <cellStyle name="หมายเหตุ 3 6 10 2" xfId="17411" xr:uid="{43D2889A-70C7-4C0B-84BF-714E84751300}"/>
    <cellStyle name="หมายเหตุ 3 6 10 2 2" xfId="38892" xr:uid="{DC0FE892-AE76-4C9E-B90F-334352E4D3D4}"/>
    <cellStyle name="หมายเหตุ 3 6 10 3" xfId="28787" xr:uid="{19F4332D-5037-4267-B7B5-F1462CD5402A}"/>
    <cellStyle name="หมายเหตุ 3 6 11" xfId="7400" xr:uid="{D09D10A8-2EF3-47FE-B983-D829257232E0}"/>
    <cellStyle name="หมายเหตุ 3 6 11 2" xfId="17907" xr:uid="{FB84D193-2CBF-4372-A3DD-CF503DBEC5EF}"/>
    <cellStyle name="หมายเหตุ 3 6 11 2 2" xfId="39388" xr:uid="{82768A2A-34A1-4AC1-95CB-47FFA4B48E2A}"/>
    <cellStyle name="หมายเหตุ 3 6 11 3" xfId="29283" xr:uid="{CAE942F0-9B44-4652-8FDA-DC0A5AFFAEB0}"/>
    <cellStyle name="หมายเหตุ 3 6 12" xfId="6694" xr:uid="{EDC68BA5-A025-4E08-A5A4-FAAA4B724D78}"/>
    <cellStyle name="หมายเหตุ 3 6 12 2" xfId="17201" xr:uid="{18FB0356-E120-4E6B-8856-1AA5AAFD225D}"/>
    <cellStyle name="หมายเหตุ 3 6 12 2 2" xfId="38682" xr:uid="{C4B01895-9274-4B23-9D3B-6243C567B972}"/>
    <cellStyle name="หมายเหตุ 3 6 12 3" xfId="28577" xr:uid="{E9C115FC-481E-48B9-9A62-7D7CA640A1F5}"/>
    <cellStyle name="หมายเหตุ 3 6 13" xfId="6573" xr:uid="{FB2C3CD3-ECCE-4289-A079-3CF54ADE3917}"/>
    <cellStyle name="หมายเหตุ 3 6 13 2" xfId="17080" xr:uid="{329BA889-6620-4E60-9348-271849129B96}"/>
    <cellStyle name="หมายเหตุ 3 6 13 2 2" xfId="38561" xr:uid="{4DB40D3E-D581-44E5-BDDC-B1BA86918158}"/>
    <cellStyle name="หมายเหตุ 3 6 13 3" xfId="28456" xr:uid="{56BEBA94-A65C-49BF-9C74-42BB4AE112DF}"/>
    <cellStyle name="หมายเหตุ 3 6 14" xfId="8668" xr:uid="{23A0D759-6BC0-4F0F-B692-1C75BF8145A3}"/>
    <cellStyle name="หมายเหตุ 3 6 14 2" xfId="19174" xr:uid="{E225DF61-3EBC-434F-9363-1D57006CA7DE}"/>
    <cellStyle name="หมายเหตุ 3 6 14 2 2" xfId="40655" xr:uid="{B4E3056F-D041-4984-AE8F-83F018DD3EDA}"/>
    <cellStyle name="หมายเหตุ 3 6 14 3" xfId="30550" xr:uid="{539F8B42-C69D-4B2D-825F-690501012BD8}"/>
    <cellStyle name="หมายเหตุ 3 6 15" xfId="9140" xr:uid="{515F2A09-386E-4302-84CB-408C34BDDC73}"/>
    <cellStyle name="หมายเหตุ 3 6 15 2" xfId="19646" xr:uid="{56A7114C-92FC-4230-B691-001417458B04}"/>
    <cellStyle name="หมายเหตุ 3 6 15 2 2" xfId="41127" xr:uid="{CB149214-3CFC-47BC-BB2F-49EA1F99D178}"/>
    <cellStyle name="หมายเหตุ 3 6 15 3" xfId="31022" xr:uid="{ABB38013-259E-4279-AED9-3977725D3032}"/>
    <cellStyle name="หมายเหตุ 3 6 16" xfId="9610" xr:uid="{2105642F-02DF-481E-98E9-3F83FFC5E139}"/>
    <cellStyle name="หมายเหตุ 3 6 16 2" xfId="20116" xr:uid="{284CA674-A3A9-46E9-8BE5-6EAF5C91304D}"/>
    <cellStyle name="หมายเหตุ 3 6 16 2 2" xfId="41596" xr:uid="{11CF30CD-3696-4596-8A00-6FEB43125817}"/>
    <cellStyle name="หมายเหตุ 3 6 16 3" xfId="31491" xr:uid="{20DFEC70-9F46-497C-A66D-10D1090210BF}"/>
    <cellStyle name="หมายเหตุ 3 6 17" xfId="10076" xr:uid="{9399FDA0-99E7-4D24-BEEE-C8AA55BBD581}"/>
    <cellStyle name="หมายเหตุ 3 6 17 2" xfId="20582" xr:uid="{ADF0B087-19C8-4EA7-851B-F2011B34D2EF}"/>
    <cellStyle name="หมายเหตุ 3 6 17 2 2" xfId="42062" xr:uid="{0E71F94C-637D-4E1A-B0CB-79CC3422C0C2}"/>
    <cellStyle name="หมายเหตุ 3 6 17 3" xfId="31957" xr:uid="{8E06CDBD-FF08-4F64-8E42-A91BE9A0B749}"/>
    <cellStyle name="หมายเหตุ 3 6 18" xfId="10541" xr:uid="{B3FE7FCD-A8E8-4208-8BDA-0DA73FCCB4C5}"/>
    <cellStyle name="หมายเหตุ 3 6 18 2" xfId="21047" xr:uid="{EA55434F-1255-4EBA-AD0B-42F5A2778075}"/>
    <cellStyle name="หมายเหตุ 3 6 18 2 2" xfId="42527" xr:uid="{51923741-3B3A-4396-A3D4-16629C12A70A}"/>
    <cellStyle name="หมายเหตุ 3 6 18 3" xfId="32422" xr:uid="{929B3735-17B4-4DE5-AF80-1E6EAF053ED1}"/>
    <cellStyle name="หมายเหตุ 3 6 19" xfId="5737" xr:uid="{388241B4-A48B-4767-B480-8326DA42033D}"/>
    <cellStyle name="หมายเหตุ 3 6 19 2" xfId="16243" xr:uid="{67A37FBF-830E-47B9-B1F0-9319FCE181DD}"/>
    <cellStyle name="หมายเหตุ 3 6 19 2 2" xfId="37845" xr:uid="{563D956A-B298-4233-B18A-8F776F29009E}"/>
    <cellStyle name="หมายเหตุ 3 6 19 3" xfId="27740" xr:uid="{02E026F8-A9F0-4D32-B354-90A01B74B0C4}"/>
    <cellStyle name="หมายเหตุ 3 6 2" xfId="2269" xr:uid="{480361E5-1B7C-48CE-A161-7C3BA28685EC}"/>
    <cellStyle name="หมายเหตุ 3 6 2 2" xfId="12774" xr:uid="{C7547340-8EDE-4D7B-A0DE-1E0654A8BFC6}"/>
    <cellStyle name="หมายเหตุ 3 6 2 2 2" xfId="34423" xr:uid="{FE59F0EE-B335-4E77-A5B2-47A13A8D562D}"/>
    <cellStyle name="หมายเหตุ 3 6 2 3" xfId="24318" xr:uid="{2010EBED-AD73-496F-A2CC-F8529C54CC21}"/>
    <cellStyle name="หมายเหตุ 3 6 20" xfId="11139" xr:uid="{C4B3D3D4-5BD0-4F28-9C7A-DE921B655F1E}"/>
    <cellStyle name="หมายเหตุ 3 6 20 2" xfId="21644" xr:uid="{AFD0C3A0-8FD7-4688-AD1F-13335EFF48D2}"/>
    <cellStyle name="หมายเหตุ 3 6 20 2 2" xfId="43122" xr:uid="{2ACF0C18-E0CC-44CF-A5DE-57A9FB746D33}"/>
    <cellStyle name="หมายเหตุ 3 6 20 3" xfId="33017" xr:uid="{5A206F32-10FD-4490-A379-5ADE8E2A79E0}"/>
    <cellStyle name="หมายเหตุ 3 6 21" xfId="12035" xr:uid="{9B00FB79-4483-4699-9ECD-625B32FC8CD3}"/>
    <cellStyle name="หมายเหตุ 3 6 21 2" xfId="33684" xr:uid="{EE90F12D-C71F-4D24-B303-974FCA655147}"/>
    <cellStyle name="หมายเหตุ 3 6 22" xfId="23579" xr:uid="{B4BD9F96-E0D6-4830-97B9-B0F88EC6DADE}"/>
    <cellStyle name="หมายเหตุ 3 6 3" xfId="2726" xr:uid="{45E66839-B698-4173-B299-3FE54A82CB0E}"/>
    <cellStyle name="หมายเหตุ 3 6 3 2" xfId="13231" xr:uid="{998E2819-B021-4DC3-B8AA-22599FF98358}"/>
    <cellStyle name="หมายเหตุ 3 6 3 2 2" xfId="34880" xr:uid="{B54FBDFA-64F5-4CBA-851F-FB3BBAB22752}"/>
    <cellStyle name="หมายเหตุ 3 6 3 3" xfId="24775" xr:uid="{1FEA51A0-49B3-4D76-B75E-A44F704BDBC9}"/>
    <cellStyle name="หมายเหตุ 3 6 4" xfId="3175" xr:uid="{6F39AA44-796E-4788-8C83-9934B56957F2}"/>
    <cellStyle name="หมายเหตุ 3 6 4 2" xfId="13680" xr:uid="{06F1A1A3-667B-4C5B-A836-8D837273BE9A}"/>
    <cellStyle name="หมายเหตุ 3 6 4 2 2" xfId="35329" xr:uid="{AD1654EA-9920-4E58-8913-24C51095DB51}"/>
    <cellStyle name="หมายเหตุ 3 6 4 3" xfId="25224" xr:uid="{82DB746B-2D82-4768-8B53-5040F859EC57}"/>
    <cellStyle name="หมายเหตุ 3 6 5" xfId="3618" xr:uid="{30A1EE0F-921D-43BC-AF09-FEAA8B6260DC}"/>
    <cellStyle name="หมายเหตุ 3 6 5 2" xfId="14123" xr:uid="{B83A56F3-3F8D-47A9-91DB-299AA647BE34}"/>
    <cellStyle name="หมายเหตุ 3 6 5 2 2" xfId="35772" xr:uid="{A5A67CD6-FCEB-4849-9D79-1A127D3994A2}"/>
    <cellStyle name="หมายเหตุ 3 6 5 3" xfId="25667" xr:uid="{A1BBE41E-D741-4F73-8BC2-5B4531007035}"/>
    <cellStyle name="หมายเหตุ 3 6 6" xfId="4056" xr:uid="{97CEEDA8-28B7-4916-8F4C-D07573A8526D}"/>
    <cellStyle name="หมายเหตุ 3 6 6 2" xfId="14561" xr:uid="{6BD31ADA-CE49-4E86-8F5D-A7B719EB50F7}"/>
    <cellStyle name="หมายเหตุ 3 6 6 2 2" xfId="36210" xr:uid="{BB3BC724-40EC-419B-BFD0-8C2178595FDD}"/>
    <cellStyle name="หมายเหตุ 3 6 6 3" xfId="26105" xr:uid="{A0D0CAC1-BE00-41F4-93D5-53D0CCE050E6}"/>
    <cellStyle name="หมายเหตุ 3 6 7" xfId="4486" xr:uid="{A6CD2CC5-6D06-4A96-A99B-E245E8DA8C08}"/>
    <cellStyle name="หมายเหตุ 3 6 7 2" xfId="14991" xr:uid="{B5630BE9-C168-4339-B90D-C51A43A6954A}"/>
    <cellStyle name="หมายเหตุ 3 6 7 2 2" xfId="36640" xr:uid="{A337467E-595D-460E-AC61-CF4C59A382E2}"/>
    <cellStyle name="หมายเหตุ 3 6 7 3" xfId="26535" xr:uid="{4AB2FDB6-60B3-49D9-8871-C9182C85ADA2}"/>
    <cellStyle name="หมายเหตุ 3 6 8" xfId="4900" xr:uid="{AEDC7BEE-8FB4-4128-87C6-805BB51BE81C}"/>
    <cellStyle name="หมายเหตุ 3 6 8 2" xfId="15405" xr:uid="{86CEAAC7-5A4B-46F0-BD5E-D32CE0C23F9B}"/>
    <cellStyle name="หมายเหตุ 3 6 8 2 2" xfId="37054" xr:uid="{8B52A1C3-DB31-41D8-8603-F9D784BBBBAF}"/>
    <cellStyle name="หมายเหตุ 3 6 8 3" xfId="26949" xr:uid="{B1C556E1-9283-4291-ABB6-87DF113EF150}"/>
    <cellStyle name="หมายเหตุ 3 6 9" xfId="6248" xr:uid="{18153FA9-9FA8-44C5-815F-16308AA580F9}"/>
    <cellStyle name="หมายเหตุ 3 6 9 2" xfId="16755" xr:uid="{4690D66F-CEFD-46C6-94D6-A5E91282CBE0}"/>
    <cellStyle name="หมายเหตุ 3 6 9 2 2" xfId="38236" xr:uid="{45E5A180-61D7-49C8-A324-D1D464464361}"/>
    <cellStyle name="หมายเหตุ 3 6 9 3" xfId="28131" xr:uid="{21833FCD-53C3-4042-BF36-D23DC7A2AF2A}"/>
    <cellStyle name="หมายเหตุ 3 7" xfId="1522" xr:uid="{7512F090-A422-4188-8C5A-F3860CBAF7DB}"/>
    <cellStyle name="หมายเหตุ 3 7 10" xfId="6896" xr:uid="{2426A4D7-3C8E-4F39-8AFC-C11093A7B9CC}"/>
    <cellStyle name="หมายเหตุ 3 7 10 2" xfId="17403" xr:uid="{29EF036B-A9F6-4023-BCA1-AEB41B641303}"/>
    <cellStyle name="หมายเหตุ 3 7 10 2 2" xfId="38884" xr:uid="{B1960A1D-7B85-4679-A1A1-D77E41C930B8}"/>
    <cellStyle name="หมายเหตุ 3 7 10 3" xfId="28779" xr:uid="{9E4D6D46-3FBF-408C-AFC7-4B4CFAD30EAA}"/>
    <cellStyle name="หมายเหตุ 3 7 11" xfId="7392" xr:uid="{302A5DF8-E07D-4419-98B7-1A27D8593AB9}"/>
    <cellStyle name="หมายเหตุ 3 7 11 2" xfId="17899" xr:uid="{DE73D7A0-EE7C-4B5E-BC8A-DEC4023963D2}"/>
    <cellStyle name="หมายเหตุ 3 7 11 2 2" xfId="39380" xr:uid="{87B500EC-BAB4-400D-8741-CDABA5B76298}"/>
    <cellStyle name="หมายเหตุ 3 7 11 3" xfId="29275" xr:uid="{B97DF108-3D8F-40FF-9016-18520A9BEBC5}"/>
    <cellStyle name="หมายเหตุ 3 7 12" xfId="7771" xr:uid="{14DE8AED-DD41-4781-A790-D04805CCC887}"/>
    <cellStyle name="หมายเหตุ 3 7 12 2" xfId="18278" xr:uid="{C900ECF6-CC8B-49EA-8066-2E6D66483162}"/>
    <cellStyle name="หมายเหตุ 3 7 12 2 2" xfId="39759" xr:uid="{C2EB9833-E7F4-4651-B1D5-DA9B82B94DFA}"/>
    <cellStyle name="หมายเหตุ 3 7 12 3" xfId="29654" xr:uid="{BCED1ECC-6984-49E1-AF97-476A86EB0963}"/>
    <cellStyle name="หมายเหตุ 3 7 13" xfId="8193" xr:uid="{DB901C7E-F8D6-4E47-8AE6-F8EBCB208862}"/>
    <cellStyle name="หมายเหตุ 3 7 13 2" xfId="18700" xr:uid="{D6B7C116-F0B0-4ECA-B419-4DEFB42E55F5}"/>
    <cellStyle name="หมายเหตุ 3 7 13 2 2" xfId="40181" xr:uid="{37B2A91F-095E-487E-A099-ADC0BCC17A1B}"/>
    <cellStyle name="หมายเหตุ 3 7 13 3" xfId="30076" xr:uid="{EAD1750A-BC0C-49B3-A4FC-E29F6EB6083D}"/>
    <cellStyle name="หมายเหตุ 3 7 14" xfId="8660" xr:uid="{4C808B69-9057-44D9-A16C-9D7130283D48}"/>
    <cellStyle name="หมายเหตุ 3 7 14 2" xfId="19166" xr:uid="{88590DCA-01C9-4C14-A9B2-F963C19C1F5D}"/>
    <cellStyle name="หมายเหตุ 3 7 14 2 2" xfId="40647" xr:uid="{A6A8B065-4544-401F-B1DA-8CD4660E5C3C}"/>
    <cellStyle name="หมายเหตุ 3 7 14 3" xfId="30542" xr:uid="{2A13BD11-6630-4F77-8E5E-3E21EBADE191}"/>
    <cellStyle name="หมายเหตุ 3 7 15" xfId="9132" xr:uid="{C984945C-A3D6-40EA-84B8-51E13EFB5455}"/>
    <cellStyle name="หมายเหตุ 3 7 15 2" xfId="19638" xr:uid="{B62AA405-76FA-4307-A15F-BB463530B5F8}"/>
    <cellStyle name="หมายเหตุ 3 7 15 2 2" xfId="41119" xr:uid="{09833B10-0096-4F26-8134-7E16F551364F}"/>
    <cellStyle name="หมายเหตุ 3 7 15 3" xfId="31014" xr:uid="{4B17D009-9828-4EF0-AE54-0E889973B307}"/>
    <cellStyle name="หมายเหตุ 3 7 16" xfId="9602" xr:uid="{228C4DB1-D257-4422-9527-F7E1ECBA3547}"/>
    <cellStyle name="หมายเหตุ 3 7 16 2" xfId="20108" xr:uid="{6988FB6A-513F-4735-B3EC-24F24640AB3B}"/>
    <cellStyle name="หมายเหตุ 3 7 16 2 2" xfId="41588" xr:uid="{9869A9F3-7A40-43FF-A067-60EAB73F1831}"/>
    <cellStyle name="หมายเหตุ 3 7 16 3" xfId="31483" xr:uid="{CE12C2F0-5716-4369-ACF4-11B99919384A}"/>
    <cellStyle name="หมายเหตุ 3 7 17" xfId="10068" xr:uid="{5B543239-FE38-4B92-AD12-9254EF19ED02}"/>
    <cellStyle name="หมายเหตุ 3 7 17 2" xfId="20574" xr:uid="{1C6D99B7-18A2-4CE9-8080-3292CF113386}"/>
    <cellStyle name="หมายเหตุ 3 7 17 2 2" xfId="42054" xr:uid="{46F50A32-35B7-40D9-911F-0B39E903715D}"/>
    <cellStyle name="หมายเหตุ 3 7 17 3" xfId="31949" xr:uid="{1B41A4A6-0E31-42BD-A2BC-DE411DB5A05F}"/>
    <cellStyle name="หมายเหตุ 3 7 18" xfId="10533" xr:uid="{2D92B52D-26FE-4530-AE06-D145D835B977}"/>
    <cellStyle name="หมายเหตุ 3 7 18 2" xfId="21039" xr:uid="{60284CFD-F766-499B-9A9A-C483B8D78B7D}"/>
    <cellStyle name="หมายเหตุ 3 7 18 2 2" xfId="42519" xr:uid="{E84C25F9-F466-4F23-81FC-6033A729313B}"/>
    <cellStyle name="หมายเหตุ 3 7 18 3" xfId="32414" xr:uid="{1F0E379C-2281-4233-9445-763872705E9F}"/>
    <cellStyle name="หมายเหตุ 3 7 19" xfId="9968" xr:uid="{07488C98-6F5C-45C4-9875-BE11A1403A6A}"/>
    <cellStyle name="หมายเหตุ 3 7 19 2" xfId="20474" xr:uid="{D59A3326-4DAF-4779-88DC-08DC9FF44C00}"/>
    <cellStyle name="หมายเหตุ 3 7 19 2 2" xfId="41954" xr:uid="{4CD3BFF0-E88F-41DC-9CF6-D3033D306ECB}"/>
    <cellStyle name="หมายเหตุ 3 7 19 3" xfId="31849" xr:uid="{AFCF9063-5496-48B8-9B3A-831172DBAF6E}"/>
    <cellStyle name="หมายเหตุ 3 7 2" xfId="2261" xr:uid="{C2BBDA6E-62DD-465F-ADEB-AB05F7697BF7}"/>
    <cellStyle name="หมายเหตุ 3 7 2 2" xfId="12766" xr:uid="{E3C831B7-2535-4CCC-9096-C694EC44AEFC}"/>
    <cellStyle name="หมายเหตุ 3 7 2 2 2" xfId="34415" xr:uid="{0D7D339B-FDAF-4A6C-8C5E-55C3D2966A6F}"/>
    <cellStyle name="หมายเหตุ 3 7 2 3" xfId="24310" xr:uid="{EEDD0E9F-DF88-4FCF-A3C3-F476A08A3A59}"/>
    <cellStyle name="หมายเหตุ 3 7 20" xfId="11131" xr:uid="{1539B37A-EA5A-4B6A-9166-66A0CA1F4540}"/>
    <cellStyle name="หมายเหตุ 3 7 20 2" xfId="21636" xr:uid="{F0C97C83-71A1-431F-BDFF-25CBF5D4FFB2}"/>
    <cellStyle name="หมายเหตุ 3 7 20 2 2" xfId="43114" xr:uid="{4C0916D8-24F3-4F47-AC95-FF7EFCB2567D}"/>
    <cellStyle name="หมายเหตุ 3 7 20 3" xfId="33009" xr:uid="{529EF054-C965-47C6-A212-A7DE7F34CF29}"/>
    <cellStyle name="หมายเหตุ 3 7 21" xfId="12027" xr:uid="{19B2B912-5B47-4DB3-96A5-8812A48CFB71}"/>
    <cellStyle name="หมายเหตุ 3 7 21 2" xfId="33676" xr:uid="{BB98368B-43D2-412D-B9A8-7375E302E070}"/>
    <cellStyle name="หมายเหตุ 3 7 22" xfId="23571" xr:uid="{2D5414C0-8ED1-46F3-BEC2-4F3309C321A1}"/>
    <cellStyle name="หมายเหตุ 3 7 3" xfId="2718" xr:uid="{D7392350-2F23-44C7-AFD3-7E7F519FFF20}"/>
    <cellStyle name="หมายเหตุ 3 7 3 2" xfId="13223" xr:uid="{EF610B34-9277-45FA-81B6-5D91AFE0B0AB}"/>
    <cellStyle name="หมายเหตุ 3 7 3 2 2" xfId="34872" xr:uid="{05B4AE83-5533-40CF-B2E0-A0261360A463}"/>
    <cellStyle name="หมายเหตุ 3 7 3 3" xfId="24767" xr:uid="{5A00C906-2EEB-420C-821D-8600A92CDA83}"/>
    <cellStyle name="หมายเหตุ 3 7 4" xfId="3167" xr:uid="{2C829708-ADDF-459B-8354-11375411DBF5}"/>
    <cellStyle name="หมายเหตุ 3 7 4 2" xfId="13672" xr:uid="{06377792-0BFA-41AE-A504-4AA35467B4B9}"/>
    <cellStyle name="หมายเหตุ 3 7 4 2 2" xfId="35321" xr:uid="{5AD03F92-090F-401C-9E4C-28323C98E656}"/>
    <cellStyle name="หมายเหตุ 3 7 4 3" xfId="25216" xr:uid="{05F1A4F7-4AE8-47C7-B681-1A95CC5C2227}"/>
    <cellStyle name="หมายเหตุ 3 7 5" xfId="3610" xr:uid="{4AC45A9B-64F3-49A1-B74F-7612DCEEFF8E}"/>
    <cellStyle name="หมายเหตุ 3 7 5 2" xfId="14115" xr:uid="{DE7528BD-0664-4339-855E-F2C050F996F0}"/>
    <cellStyle name="หมายเหตุ 3 7 5 2 2" xfId="35764" xr:uid="{2732E594-D583-41A7-B8DC-908EBF49A762}"/>
    <cellStyle name="หมายเหตุ 3 7 5 3" xfId="25659" xr:uid="{DCACD646-DD6B-41EA-83E4-76C01EF79701}"/>
    <cellStyle name="หมายเหตุ 3 7 6" xfId="4048" xr:uid="{5163237A-77D3-4C2B-8F20-3B7D245781C4}"/>
    <cellStyle name="หมายเหตุ 3 7 6 2" xfId="14553" xr:uid="{19549286-88C9-43F8-AE15-68B929C7803F}"/>
    <cellStyle name="หมายเหตุ 3 7 6 2 2" xfId="36202" xr:uid="{F12B4948-F236-4A6E-A562-3678D7C79546}"/>
    <cellStyle name="หมายเหตุ 3 7 6 3" xfId="26097" xr:uid="{B62A965E-CD83-4121-9411-1D447246D9BF}"/>
    <cellStyle name="หมายเหตุ 3 7 7" xfId="4478" xr:uid="{B5C4F54F-6015-40F1-9A73-69A8DBEC3746}"/>
    <cellStyle name="หมายเหตุ 3 7 7 2" xfId="14983" xr:uid="{0E1180E1-DB3E-48FB-A1AB-C178B657125C}"/>
    <cellStyle name="หมายเหตุ 3 7 7 2 2" xfId="36632" xr:uid="{74C19F4D-1042-4AE6-BD10-58FF929DD5E3}"/>
    <cellStyle name="หมายเหตุ 3 7 7 3" xfId="26527" xr:uid="{4C312589-4398-4276-926B-21C059CA076A}"/>
    <cellStyle name="หมายเหตุ 3 7 8" xfId="4892" xr:uid="{AB4ED81C-3982-4432-97D7-ED3A974AF19C}"/>
    <cellStyle name="หมายเหตุ 3 7 8 2" xfId="15397" xr:uid="{1FB27198-DE44-452B-88A4-EF0E50EE441E}"/>
    <cellStyle name="หมายเหตุ 3 7 8 2 2" xfId="37046" xr:uid="{D2759C8E-70A9-4102-B4CE-C82B27229825}"/>
    <cellStyle name="หมายเหตุ 3 7 8 3" xfId="26941" xr:uid="{55E1175F-514A-450D-8152-96062C224B1F}"/>
    <cellStyle name="หมายเหตุ 3 7 9" xfId="6240" xr:uid="{7E736FFC-67CB-472E-AA65-A5C4B76ABE44}"/>
    <cellStyle name="หมายเหตุ 3 7 9 2" xfId="16747" xr:uid="{0070AFBE-EBE3-4F18-98C4-F70D2F1B63E2}"/>
    <cellStyle name="หมายเหตุ 3 7 9 2 2" xfId="38228" xr:uid="{F9206A98-E61D-4D20-AC50-3FDFED2F3C3F}"/>
    <cellStyle name="หมายเหตุ 3 7 9 3" xfId="28123" xr:uid="{18AE0232-5C14-4CD2-A5F1-F67CE8898E0F}"/>
    <cellStyle name="หมายเหตุ 3 8" xfId="2118" xr:uid="{C0B6A3C2-BD10-41D4-97DA-2E782718D9BD}"/>
    <cellStyle name="หมายเหตุ 3 8 2" xfId="12623" xr:uid="{CB86801A-784E-492B-B336-F3709CC05729}"/>
    <cellStyle name="หมายเหตุ 3 8 2 2" xfId="34272" xr:uid="{1A6D67FF-2944-42F0-9B6F-BD505C8D88BE}"/>
    <cellStyle name="หมายเหตุ 3 8 3" xfId="24167" xr:uid="{70A8067A-EDCC-4A1E-B98E-4663C5A78F21}"/>
    <cellStyle name="หมายเหตุ 3 9" xfId="2577" xr:uid="{FC616F66-8B2F-4003-9C33-FBAECACA02B8}"/>
    <cellStyle name="หมายเหตุ 3 9 2" xfId="13082" xr:uid="{732F3FE5-9366-4613-B347-A30D1E8B299D}"/>
    <cellStyle name="หมายเหตุ 3 9 2 2" xfId="34731" xr:uid="{D507055C-5EB9-4B93-A152-AB1EED85F44D}"/>
    <cellStyle name="หมายเหตุ 3 9 3" xfId="24626" xr:uid="{8D3B19ED-F82E-4FD7-B8D7-81FF01E55691}"/>
    <cellStyle name="หมายเหตุ 30" xfId="44230" xr:uid="{BEF52E46-311C-44CB-9713-FCDBB615806E}"/>
    <cellStyle name="หมายเหตุ 31" xfId="44286" xr:uid="{AD7D3345-D29C-4373-B230-83250514FA80}"/>
    <cellStyle name="หมายเหตุ 32" xfId="44298" xr:uid="{87D5E730-1787-427B-BE3A-DFE78BC3B8D2}"/>
    <cellStyle name="หมายเหตุ 33" xfId="44335" xr:uid="{F79BFD5C-8001-4CA6-82FD-3ABE235EF4BF}"/>
    <cellStyle name="หมายเหตุ 34" xfId="44328" xr:uid="{315AD5E0-9BE3-4D54-829D-155EF1B559CA}"/>
    <cellStyle name="หมายเหตุ 35" xfId="44347" xr:uid="{95855074-9C09-4375-891B-6856477C10F3}"/>
    <cellStyle name="หมายเหตุ 36" xfId="44360" xr:uid="{13B9B0ED-816D-4794-98F7-18755B5FB61A}"/>
    <cellStyle name="หมายเหตุ 4" xfId="1333" xr:uid="{C7D0056C-7271-458F-92E8-2F0C3AF80CF3}"/>
    <cellStyle name="หมายเหตุ 4 10" xfId="3023" xr:uid="{63F2050F-2772-479E-80CE-C4384C1C169E}"/>
    <cellStyle name="หมายเหตุ 4 10 2" xfId="13528" xr:uid="{16DF2D12-13B2-46C9-9F8B-794A32B67912}"/>
    <cellStyle name="หมายเหตุ 4 10 2 2" xfId="35177" xr:uid="{7536818F-500A-43C1-9C62-3DE1CF0B703E}"/>
    <cellStyle name="หมายเหตุ 4 10 3" xfId="25072" xr:uid="{034D8BB4-BE23-4923-A430-33654AD86D0B}"/>
    <cellStyle name="หมายเหตุ 4 11" xfId="3471" xr:uid="{7E0458D1-21C2-4CE7-B5CC-6D303891098F}"/>
    <cellStyle name="หมายเหตุ 4 11 2" xfId="13976" xr:uid="{C449FBD3-A104-4B08-BAE5-6E393FBF854B}"/>
    <cellStyle name="หมายเหตุ 4 11 2 2" xfId="35625" xr:uid="{E1F17732-FA00-475F-8B5B-5387EF5CB54D}"/>
    <cellStyle name="หมายเหตุ 4 11 3" xfId="25520" xr:uid="{FC440EE0-5279-48F5-AF11-1C97975B8D05}"/>
    <cellStyle name="หมายเหตุ 4 12" xfId="3917" xr:uid="{612AE2CA-C1B3-4803-AC3F-5B224E541AE5}"/>
    <cellStyle name="หมายเหตุ 4 12 2" xfId="14422" xr:uid="{5C56F575-1B8A-4C86-A976-9802906B5C54}"/>
    <cellStyle name="หมายเหตุ 4 12 2 2" xfId="36071" xr:uid="{62BEAA52-BF4B-426E-8F9E-AE8E3D07C762}"/>
    <cellStyle name="หมายเหตุ 4 12 3" xfId="25966" xr:uid="{4326F94C-7F82-4E66-A331-62F93B2EFA8A}"/>
    <cellStyle name="หมายเหตุ 4 13" xfId="4356" xr:uid="{74839954-C3EC-447E-8CAF-4C8DA63DAA7D}"/>
    <cellStyle name="หมายเหตุ 4 13 2" xfId="14861" xr:uid="{7889815A-675C-4EDD-9910-CE6E8457CB12}"/>
    <cellStyle name="หมายเหตุ 4 13 2 2" xfId="36510" xr:uid="{2045BEA1-C7F9-45F1-9D6D-CD0245BAB4E5}"/>
    <cellStyle name="หมายเหตุ 4 13 3" xfId="26405" xr:uid="{F648D263-1379-489B-B64F-B61C0FD1BD1E}"/>
    <cellStyle name="หมายเหตุ 4 14" xfId="4783" xr:uid="{702250A2-E054-4F07-A4B7-32CA563FA4C0}"/>
    <cellStyle name="หมายเหตุ 4 14 2" xfId="15288" xr:uid="{56EFBABC-6FDC-4DBA-BCD8-AAEE352D35EB}"/>
    <cellStyle name="หมายเหตุ 4 14 2 2" xfId="36937" xr:uid="{2DFA4529-9139-4405-A648-FEC0FC21C26C}"/>
    <cellStyle name="หมายเหตุ 4 14 3" xfId="26832" xr:uid="{D09B74BE-1F77-4B50-8970-DD0C57EFF279}"/>
    <cellStyle name="หมายเหตุ 4 15" xfId="6043" xr:uid="{29086683-142E-41C4-96A9-E519CF0DDBF5}"/>
    <cellStyle name="หมายเหตุ 4 15 2" xfId="16550" xr:uid="{4DC032CC-42F7-4E33-8BBA-6ACB46FFF115}"/>
    <cellStyle name="หมายเหตุ 4 15 2 2" xfId="38100" xr:uid="{EB27C0AD-024C-4CCD-B6FF-6D59A0D2021D}"/>
    <cellStyle name="หมายเหตุ 4 15 3" xfId="27995" xr:uid="{230BB7C9-04C3-47B0-907B-A9CEC6C8B85A}"/>
    <cellStyle name="หมายเหตุ 4 16" xfId="6707" xr:uid="{A569CDD3-6013-4146-B81B-3F274A5C2A5B}"/>
    <cellStyle name="หมายเหตุ 4 16 2" xfId="17214" xr:uid="{20B97AC7-47CE-42C8-92BC-4241F0DF5B09}"/>
    <cellStyle name="หมายเหตุ 4 16 2 2" xfId="38695" xr:uid="{038E0BBC-4981-48D8-B4D5-DBC5B3534D45}"/>
    <cellStyle name="หมายเหตุ 4 16 3" xfId="28590" xr:uid="{03885BAB-E35F-4DEA-8043-41CD2BBC4A6B}"/>
    <cellStyle name="หมายเหตุ 4 17" xfId="7202" xr:uid="{63FAF86B-2DF5-4602-8D0F-4F6B77240438}"/>
    <cellStyle name="หมายเหตุ 4 17 2" xfId="17709" xr:uid="{FC5089D5-DEFB-4A0E-A500-7B7A81885E7C}"/>
    <cellStyle name="หมายเหตุ 4 17 2 2" xfId="39190" xr:uid="{BEC27A1C-CEF5-453C-8D18-61BA3EA8D130}"/>
    <cellStyle name="หมายเหตุ 4 17 3" xfId="29085" xr:uid="{A7BE9AF5-9673-46B0-91AE-D2C159D02C8B}"/>
    <cellStyle name="หมายเหตุ 4 18" xfId="6591" xr:uid="{92945A3A-2B53-45CF-8089-D8C41319A6B7}"/>
    <cellStyle name="หมายเหตุ 4 18 2" xfId="17098" xr:uid="{2EFD7772-43CE-482C-AD87-AECCD5A665BA}"/>
    <cellStyle name="หมายเหตุ 4 18 2 2" xfId="38579" xr:uid="{6C993337-5774-4D7C-81ED-D1B55A90EB50}"/>
    <cellStyle name="หมายเหตุ 4 18 3" xfId="28474" xr:uid="{CFD97A86-E75C-43A8-ACA3-4EA0071A04B1}"/>
    <cellStyle name="หมายเหตุ 4 19" xfId="7838" xr:uid="{63097711-F29A-4DDB-9480-5431A6A181A0}"/>
    <cellStyle name="หมายเหตุ 4 19 2" xfId="18345" xr:uid="{D26AADF4-D4D4-496D-8B56-FE110DEE72FB}"/>
    <cellStyle name="หมายเหตุ 4 19 2 2" xfId="39826" xr:uid="{3D3AFDC0-8918-4693-91B2-E807A619A271}"/>
    <cellStyle name="หมายเหตุ 4 19 3" xfId="29721" xr:uid="{30E743C6-8A78-4FE2-BC48-B7AA5FA70B9D}"/>
    <cellStyle name="หมายเหตุ 4 2" xfId="1435" xr:uid="{14CA4078-ADA4-4C67-8A83-433A64B1C633}"/>
    <cellStyle name="หมายเหตุ 4 2 10" xfId="3531" xr:uid="{F7F867B5-E962-4D23-9D3D-E435C2A7C985}"/>
    <cellStyle name="หมายเหตุ 4 2 10 2" xfId="14036" xr:uid="{AD6CBFE1-89D1-4D8D-A194-08989D0B2600}"/>
    <cellStyle name="หมายเหตุ 4 2 10 2 2" xfId="35685" xr:uid="{C610AD7B-CBD3-4E47-8B80-581F8D92BFEA}"/>
    <cellStyle name="หมายเหตุ 4 2 10 3" xfId="25580" xr:uid="{E0E3FAB3-3F02-467D-A703-2369729D5492}"/>
    <cellStyle name="หมายเหตุ 4 2 11" xfId="3969" xr:uid="{10A0E3BB-F022-4604-9D43-399D583BF655}"/>
    <cellStyle name="หมายเหตุ 4 2 11 2" xfId="14474" xr:uid="{B42CE6C4-BA58-49FE-80F1-A35895957223}"/>
    <cellStyle name="หมายเหตุ 4 2 11 2 2" xfId="36123" xr:uid="{47ABB56E-68C5-4289-AFD7-9A94B59CEAEB}"/>
    <cellStyle name="หมายเหตุ 4 2 11 3" xfId="26018" xr:uid="{8AB05F7B-4E27-4C0E-9EF5-174FFBF43C93}"/>
    <cellStyle name="หมายเหตุ 4 2 12" xfId="4401" xr:uid="{AAA1E7F8-5167-4F4E-B7FB-34E92508A3A1}"/>
    <cellStyle name="หมายเหตุ 4 2 12 2" xfId="14906" xr:uid="{BFDF59BE-F836-4575-A38F-06E5A82E3209}"/>
    <cellStyle name="หมายเหตุ 4 2 12 2 2" xfId="36555" xr:uid="{A59C5410-4951-4E8B-BF44-6F0253BD7E94}"/>
    <cellStyle name="หมายเหตุ 4 2 12 3" xfId="26450" xr:uid="{BBDEC86A-9132-4810-BA65-BFE687AD0696}"/>
    <cellStyle name="หมายเหตุ 4 2 13" xfId="4818" xr:uid="{FD622EB1-AEC6-42F2-979F-F168F0D7FFF8}"/>
    <cellStyle name="หมายเหตุ 4 2 13 2" xfId="15323" xr:uid="{C49A1F35-535A-46C2-BB26-2C19F9F33AD6}"/>
    <cellStyle name="หมายเหตุ 4 2 13 2 2" xfId="36972" xr:uid="{6A0BCE99-E30E-40FB-A879-D8CB70DCD135}"/>
    <cellStyle name="หมายเหตุ 4 2 13 3" xfId="26867" xr:uid="{9AE919F4-179B-4F4C-8B19-2C1B37A3E59E}"/>
    <cellStyle name="หมายเหตุ 4 2 14" xfId="6153" xr:uid="{91E68144-77CC-4A41-B85F-698B8C16C4E4}"/>
    <cellStyle name="หมายเหตุ 4 2 14 2" xfId="16660" xr:uid="{DD570AE1-FBED-4BFC-B2E9-CED96D2DD54F}"/>
    <cellStyle name="หมายเหตุ 4 2 14 2 2" xfId="38153" xr:uid="{EBFE9444-E3CB-4479-931F-48260300983F}"/>
    <cellStyle name="หมายเหตุ 4 2 14 3" xfId="28048" xr:uid="{3884F6EF-D458-4B0F-A992-E8CBC8704558}"/>
    <cellStyle name="หมายเหตุ 4 2 15" xfId="6813" xr:uid="{C660CA8F-3632-412E-9131-4A68057ED920}"/>
    <cellStyle name="หมายเหตุ 4 2 15 2" xfId="17320" xr:uid="{E6671C2A-B7D0-44CE-9D84-CBFD58643976}"/>
    <cellStyle name="หมายเหตุ 4 2 15 2 2" xfId="38801" xr:uid="{0D3CB277-8057-4700-AB59-8A0ACBAFDFD0}"/>
    <cellStyle name="หมายเหตุ 4 2 15 3" xfId="28696" xr:uid="{57692671-249D-4AD8-BBA6-6ED80C580D7F}"/>
    <cellStyle name="หมายเหตุ 4 2 16" xfId="7305" xr:uid="{9CE65439-7000-450B-8192-965ED79C89B5}"/>
    <cellStyle name="หมายเหตุ 4 2 16 2" xfId="17812" xr:uid="{DE504ABD-BA7C-4304-ADF2-556B30AD50EF}"/>
    <cellStyle name="หมายเหตุ 4 2 16 2 2" xfId="39293" xr:uid="{DD0422AA-6A06-4805-89FA-9067AD1E62D9}"/>
    <cellStyle name="หมายเหตุ 4 2 16 3" xfId="29188" xr:uid="{A6D17026-7568-4021-BD5F-5B8BEE16D7D5}"/>
    <cellStyle name="หมายเหตุ 4 2 17" xfId="7799" xr:uid="{F240C775-2691-4CF4-A99A-592ED2380453}"/>
    <cellStyle name="หมายเหตุ 4 2 17 2" xfId="18306" xr:uid="{E7D3C29D-C9DB-4B32-B585-FABD822D822E}"/>
    <cellStyle name="หมายเหตุ 4 2 17 2 2" xfId="39787" xr:uid="{065A852A-5122-4A6E-8E7C-34E032DB6B73}"/>
    <cellStyle name="หมายเหตุ 4 2 17 3" xfId="29682" xr:uid="{74BAAB25-24BC-4787-AF8C-56527E017AEB}"/>
    <cellStyle name="หมายเหตุ 4 2 18" xfId="8217" xr:uid="{91AC331E-72DC-435E-8570-77C04F6D7A33}"/>
    <cellStyle name="หมายเหตุ 4 2 18 2" xfId="18724" xr:uid="{006F89BC-9FE2-421E-AA50-CA6873AA4F03}"/>
    <cellStyle name="หมายเหตุ 4 2 18 2 2" xfId="40205" xr:uid="{FED0A2F3-A6B6-4335-A7D4-44E344D44920}"/>
    <cellStyle name="หมายเหตุ 4 2 18 3" xfId="30100" xr:uid="{596D2FBD-0C57-4949-9F98-80A224FB726D}"/>
    <cellStyle name="หมายเหตุ 4 2 19" xfId="8577" xr:uid="{5B77D6BD-5317-4B60-B30B-66DF266B00F3}"/>
    <cellStyle name="หมายเหตุ 4 2 19 2" xfId="19083" xr:uid="{26D081A1-71DF-49D7-BC53-F59FCF656CD0}"/>
    <cellStyle name="หมายเหตุ 4 2 19 2 2" xfId="40564" xr:uid="{BE1FB212-E788-4816-90B3-24799931EBEC}"/>
    <cellStyle name="หมายเหตุ 4 2 19 3" xfId="30459" xr:uid="{D50F1053-C903-4683-AFC3-90B5446B823E}"/>
    <cellStyle name="หมายเหตุ 4 2 2" xfId="1608" xr:uid="{974F6089-606B-439D-8FDC-4CECF183FF1C}"/>
    <cellStyle name="หมายเหตุ 4 2 2 10" xfId="6982" xr:uid="{83DF75A2-5991-4D73-BFEE-03F2424FEBDD}"/>
    <cellStyle name="หมายเหตุ 4 2 2 10 2" xfId="17489" xr:uid="{70163DFC-1E13-4110-AAAE-9C004E449F92}"/>
    <cellStyle name="หมายเหตุ 4 2 2 10 2 2" xfId="38970" xr:uid="{EF3A71CD-206D-4AF2-ADD5-41BF48EBA703}"/>
    <cellStyle name="หมายเหตุ 4 2 2 10 3" xfId="28865" xr:uid="{3B782FA0-0D8E-4E9A-A235-67A80AFB4410}"/>
    <cellStyle name="หมายเหตุ 4 2 2 11" xfId="7478" xr:uid="{364FE687-CAD4-47C2-AA1A-EA8CAFAFCFD6}"/>
    <cellStyle name="หมายเหตุ 4 2 2 11 2" xfId="17985" xr:uid="{6E1E538C-F853-4B51-BAE6-CF0A2BFD4E4D}"/>
    <cellStyle name="หมายเหตุ 4 2 2 11 2 2" xfId="39466" xr:uid="{DDDE8147-5CE4-4E4B-8CBD-0AAFE849395E}"/>
    <cellStyle name="หมายเหตุ 4 2 2 11 3" xfId="29361" xr:uid="{DC6CA693-5B87-4F56-B6E7-47C13F84C695}"/>
    <cellStyle name="หมายเหตุ 4 2 2 12" xfId="5622" xr:uid="{470F0E5D-3C34-4B6B-9BA3-307BCD705F5F}"/>
    <cellStyle name="หมายเหตุ 4 2 2 12 2" xfId="16128" xr:uid="{E237DBB0-A99A-4A74-9794-89439F62AE61}"/>
    <cellStyle name="หมายเหตุ 4 2 2 12 2 2" xfId="37739" xr:uid="{0798CC3F-30CF-4EC7-A981-9690A51A0B26}"/>
    <cellStyle name="หมายเหตุ 4 2 2 12 3" xfId="27634" xr:uid="{BE510024-8787-49E1-A1D0-CC2521387650}"/>
    <cellStyle name="หมายเหตุ 4 2 2 13" xfId="7720" xr:uid="{EBE39124-A801-4E89-8891-525A14D1D672}"/>
    <cellStyle name="หมายเหตุ 4 2 2 13 2" xfId="18227" xr:uid="{5289F673-5063-41AB-9265-CB5C79AEDA8B}"/>
    <cellStyle name="หมายเหตุ 4 2 2 13 2 2" xfId="39708" xr:uid="{A665B7F9-01B8-41FA-A86A-6DD54980D2DD}"/>
    <cellStyle name="หมายเหตุ 4 2 2 13 3" xfId="29603" xr:uid="{D56607D4-DB0A-4B62-B162-BFE1346BBD46}"/>
    <cellStyle name="หมายเหตุ 4 2 2 14" xfId="8746" xr:uid="{E1FAC2C3-6F77-4919-B8E1-326BFC36A3E9}"/>
    <cellStyle name="หมายเหตุ 4 2 2 14 2" xfId="19252" xr:uid="{95AEF3AD-0A33-46B5-BC8F-852E8FBBDE76}"/>
    <cellStyle name="หมายเหตุ 4 2 2 14 2 2" xfId="40733" xr:uid="{5BCC7C08-E340-4DD0-8A19-C9F85C803843}"/>
    <cellStyle name="หมายเหตุ 4 2 2 14 3" xfId="30628" xr:uid="{750176A5-6529-4204-B684-93F6A037F0CF}"/>
    <cellStyle name="หมายเหตุ 4 2 2 15" xfId="9218" xr:uid="{B306A58D-C4B3-41C3-A70D-CDFAED6D6B22}"/>
    <cellStyle name="หมายเหตุ 4 2 2 15 2" xfId="19724" xr:uid="{E0B717ED-7640-489A-9577-5930C554F794}"/>
    <cellStyle name="หมายเหตุ 4 2 2 15 2 2" xfId="41205" xr:uid="{B2060092-8892-462F-BC2C-BEE430FE75C1}"/>
    <cellStyle name="หมายเหตุ 4 2 2 15 3" xfId="31100" xr:uid="{C99177DC-2FDB-4A13-8FA7-9B8BFDCD3CB4}"/>
    <cellStyle name="หมายเหตุ 4 2 2 16" xfId="9688" xr:uid="{6C4D3F02-7759-4FDC-A536-5C92C690F2CC}"/>
    <cellStyle name="หมายเหตุ 4 2 2 16 2" xfId="20194" xr:uid="{6258FFD8-9F29-4ADC-8390-6C662A7C6511}"/>
    <cellStyle name="หมายเหตุ 4 2 2 16 2 2" xfId="41674" xr:uid="{3F51B52F-5F49-465A-8EC7-FC179E6B7FC9}"/>
    <cellStyle name="หมายเหตุ 4 2 2 16 3" xfId="31569" xr:uid="{17F19F12-FB4B-4B0B-A799-BF81E7662C83}"/>
    <cellStyle name="หมายเหตุ 4 2 2 17" xfId="10154" xr:uid="{FB1EC839-AFAB-4D50-8F76-C6563CC7FFCF}"/>
    <cellStyle name="หมายเหตุ 4 2 2 17 2" xfId="20660" xr:uid="{906E68B9-18BA-4215-8D1D-BF9F89C4B1B6}"/>
    <cellStyle name="หมายเหตุ 4 2 2 17 2 2" xfId="42140" xr:uid="{421A2DA5-E753-4E14-8848-D80961190916}"/>
    <cellStyle name="หมายเหตุ 4 2 2 17 3" xfId="32035" xr:uid="{E40A6FAF-2239-4EB1-BBD4-737FD2C63C68}"/>
    <cellStyle name="หมายเหตุ 4 2 2 18" xfId="10619" xr:uid="{20B8E9EB-3C1E-4995-868F-08EF9AE8BD1A}"/>
    <cellStyle name="หมายเหตุ 4 2 2 18 2" xfId="21125" xr:uid="{BB8CD0EE-F0FC-41C4-A0AB-A1AF92CC15E8}"/>
    <cellStyle name="หมายเหตุ 4 2 2 18 2 2" xfId="42605" xr:uid="{B5A2D95B-1B7D-4679-9DAD-FFCB437C31ED}"/>
    <cellStyle name="หมายเหตุ 4 2 2 18 3" xfId="32500" xr:uid="{8F10A363-9C1F-4BDE-A294-019AF1E8A19B}"/>
    <cellStyle name="หมายเหตุ 4 2 2 19" xfId="8328" xr:uid="{02AF3DBC-6908-467D-AF4A-E0028F1BFE6C}"/>
    <cellStyle name="หมายเหตุ 4 2 2 19 2" xfId="18834" xr:uid="{7BDC5CC2-A805-4D9D-81B3-114948CE7BD9}"/>
    <cellStyle name="หมายเหตุ 4 2 2 19 2 2" xfId="40315" xr:uid="{DB434A94-7AE5-443C-8FB0-31CA4E4670E8}"/>
    <cellStyle name="หมายเหตุ 4 2 2 19 3" xfId="30210" xr:uid="{873CE8C5-3728-485C-8541-5ABE8477128C}"/>
    <cellStyle name="หมายเหตุ 4 2 2 2" xfId="2347" xr:uid="{F99589B9-7EA4-42E0-831A-02E1808ABDBC}"/>
    <cellStyle name="หมายเหตุ 4 2 2 2 2" xfId="12852" xr:uid="{7202BA5D-EB7A-4B03-9A38-BB4C655AACE5}"/>
    <cellStyle name="หมายเหตุ 4 2 2 2 2 2" xfId="34501" xr:uid="{7796DF8B-DEAC-47F1-860E-37F5AD7AD6C3}"/>
    <cellStyle name="หมายเหตุ 4 2 2 2 3" xfId="24396" xr:uid="{BDFCD195-BD48-47B5-A8EF-197105E71372}"/>
    <cellStyle name="หมายเหตุ 4 2 2 20" xfId="11217" xr:uid="{0449AB4E-E039-437C-995C-21FA10DFAF87}"/>
    <cellStyle name="หมายเหตุ 4 2 2 20 2" xfId="21722" xr:uid="{06709035-5F39-4832-8670-318823E81DDF}"/>
    <cellStyle name="หมายเหตุ 4 2 2 20 2 2" xfId="43200" xr:uid="{62093A14-437A-4442-AB64-9597AC3E9346}"/>
    <cellStyle name="หมายเหตุ 4 2 2 20 3" xfId="33095" xr:uid="{C2CCBA3D-3E3A-4900-A070-24F0322CC7DC}"/>
    <cellStyle name="หมายเหตุ 4 2 2 21" xfId="12113" xr:uid="{1DABE8A0-8120-48E6-904D-217BD8981B5C}"/>
    <cellStyle name="หมายเหตุ 4 2 2 21 2" xfId="33762" xr:uid="{62798F24-D70F-4093-B144-B7D23DF3B083}"/>
    <cellStyle name="หมายเหตุ 4 2 2 22" xfId="23657" xr:uid="{EE9F2A11-B127-4AC8-8297-B3147D411ED8}"/>
    <cellStyle name="หมายเหตุ 4 2 2 3" xfId="2804" xr:uid="{82A45E1C-76A2-4CEC-8C05-018BF84E86FA}"/>
    <cellStyle name="หมายเหตุ 4 2 2 3 2" xfId="13309" xr:uid="{644AC672-77A5-476F-92A1-9D297F1F75E0}"/>
    <cellStyle name="หมายเหตุ 4 2 2 3 2 2" xfId="34958" xr:uid="{B40AE62E-C959-4FBD-A453-1EC0EE5967BC}"/>
    <cellStyle name="หมายเหตุ 4 2 2 3 3" xfId="24853" xr:uid="{F4182CCD-CCC1-4CBB-80E9-B04B04441C13}"/>
    <cellStyle name="หมายเหตุ 4 2 2 4" xfId="3253" xr:uid="{66C43D4E-BE88-4C74-B129-DEC436E0F4B2}"/>
    <cellStyle name="หมายเหตุ 4 2 2 4 2" xfId="13758" xr:uid="{4605DBA5-E055-4799-B995-D7E97213AE69}"/>
    <cellStyle name="หมายเหตุ 4 2 2 4 2 2" xfId="35407" xr:uid="{86BC3C68-B741-402E-B5F7-311E4D9B1D34}"/>
    <cellStyle name="หมายเหตุ 4 2 2 4 3" xfId="25302" xr:uid="{6D5BC610-A52E-491A-8277-3F20D9C28BDB}"/>
    <cellStyle name="หมายเหตุ 4 2 2 5" xfId="3696" xr:uid="{A1718EBB-F85B-46E9-9181-DBB32610E886}"/>
    <cellStyle name="หมายเหตุ 4 2 2 5 2" xfId="14201" xr:uid="{577EE51D-EDE8-459D-AFD3-AC5382C2F43E}"/>
    <cellStyle name="หมายเหตุ 4 2 2 5 2 2" xfId="35850" xr:uid="{C833E0E9-6EE5-4030-BBA0-80DFED232954}"/>
    <cellStyle name="หมายเหตุ 4 2 2 5 3" xfId="25745" xr:uid="{82A67EEF-63FD-4758-B904-67295B599F39}"/>
    <cellStyle name="หมายเหตุ 4 2 2 6" xfId="4134" xr:uid="{E77ED94B-140D-4A7D-A657-73E7A651C259}"/>
    <cellStyle name="หมายเหตุ 4 2 2 6 2" xfId="14639" xr:uid="{323458CB-B1AD-4B5F-BAD6-7A29DD725005}"/>
    <cellStyle name="หมายเหตุ 4 2 2 6 2 2" xfId="36288" xr:uid="{B75A5115-1139-45CE-B14A-D366A756FB55}"/>
    <cellStyle name="หมายเหตุ 4 2 2 6 3" xfId="26183" xr:uid="{A4D42C34-4F44-4763-9AD8-788F4BCED3F5}"/>
    <cellStyle name="หมายเหตุ 4 2 2 7" xfId="4564" xr:uid="{2EE6E165-8098-49F4-8456-AD5758FF008C}"/>
    <cellStyle name="หมายเหตุ 4 2 2 7 2" xfId="15069" xr:uid="{9D524CE1-18FD-47A6-B1ED-D0F0F9CDBBC8}"/>
    <cellStyle name="หมายเหตุ 4 2 2 7 2 2" xfId="36718" xr:uid="{695B4658-3B39-40FA-8B83-B6EFD655798A}"/>
    <cellStyle name="หมายเหตุ 4 2 2 7 3" xfId="26613" xr:uid="{1E4B291E-DA79-4EF1-92B2-7E1B91A35701}"/>
    <cellStyle name="หมายเหตุ 4 2 2 8" xfId="4978" xr:uid="{48E2CE49-778E-495D-AAD0-E7A500BBF2F4}"/>
    <cellStyle name="หมายเหตุ 4 2 2 8 2" xfId="15483" xr:uid="{F953D285-85AA-4918-A781-D545E7372016}"/>
    <cellStyle name="หมายเหตุ 4 2 2 8 2 2" xfId="37132" xr:uid="{EA94E621-4998-43AD-9571-465645A63CFB}"/>
    <cellStyle name="หมายเหตุ 4 2 2 8 3" xfId="27027" xr:uid="{C368C6DB-70FE-41DD-BEA4-1DED562C592A}"/>
    <cellStyle name="หมายเหตุ 4 2 2 9" xfId="6326" xr:uid="{51045CEA-4FDB-4288-B79D-00D0AE90ED81}"/>
    <cellStyle name="หมายเหตุ 4 2 2 9 2" xfId="16833" xr:uid="{CFFFF0D2-B3D0-4A59-B794-FF46DDDF20C2}"/>
    <cellStyle name="หมายเหตุ 4 2 2 9 2 2" xfId="38314" xr:uid="{AF990ECB-6C09-4145-852D-5D9A14F480F3}"/>
    <cellStyle name="หมายเหตุ 4 2 2 9 3" xfId="28209" xr:uid="{3F65B577-0980-4BCA-B935-097F97DEEE58}"/>
    <cellStyle name="หมายเหตุ 4 2 20" xfId="9047" xr:uid="{A5E3C941-68C9-42B2-B6E6-0A1EF5697FA6}"/>
    <cellStyle name="หมายเหตุ 4 2 20 2" xfId="19553" xr:uid="{FC1DAC49-3CF4-4CB8-9422-F353483CC551}"/>
    <cellStyle name="หมายเหตุ 4 2 20 2 2" xfId="41034" xr:uid="{400A8B29-5269-4E3F-964C-7C0D1D0BF1A9}"/>
    <cellStyle name="หมายเหตุ 4 2 20 3" xfId="30929" xr:uid="{8FF59673-1C61-4135-BADE-61BFF4933425}"/>
    <cellStyle name="หมายเหตุ 4 2 21" xfId="9522" xr:uid="{4F37F2FE-BD49-4513-AA8F-352DED5B7AE3}"/>
    <cellStyle name="หมายเหตุ 4 2 21 2" xfId="20028" xr:uid="{AACDD9FB-2E1C-48AF-BAD2-1DDADB46F180}"/>
    <cellStyle name="หมายเหตุ 4 2 21 2 2" xfId="41508" xr:uid="{8C86E59B-3F7B-4013-8276-D8EC7895A014}"/>
    <cellStyle name="หมายเหตุ 4 2 21 3" xfId="31403" xr:uid="{9354227F-B427-4998-88BD-BC19D6644AA7}"/>
    <cellStyle name="หมายเหตุ 4 2 22" xfId="9989" xr:uid="{FD8948FC-7FBD-4B65-8A63-DA6A5037EE57}"/>
    <cellStyle name="หมายเหตุ 4 2 22 2" xfId="20495" xr:uid="{5967D801-93F3-448D-8A15-A5EB90FF8429}"/>
    <cellStyle name="หมายเหตุ 4 2 22 2 2" xfId="41975" xr:uid="{AF1EB394-1956-4794-9D32-F637EC8C0F08}"/>
    <cellStyle name="หมายเหตุ 4 2 22 3" xfId="31870" xr:uid="{5806D51F-7038-4D21-B456-255C7991A125}"/>
    <cellStyle name="หมายเหตุ 4 2 23" xfId="10449" xr:uid="{F49A476B-1963-40AE-B20D-37B1833C8167}"/>
    <cellStyle name="หมายเหตุ 4 2 23 2" xfId="20955" xr:uid="{A403CBA6-A757-4BC6-98B0-5B8033A229CF}"/>
    <cellStyle name="หมายเหตุ 4 2 23 2 2" xfId="42435" xr:uid="{9C732A19-5217-4537-A067-0E258B92400D}"/>
    <cellStyle name="หมายเหตุ 4 2 23 3" xfId="32330" xr:uid="{A5F0B92D-3FC7-4D8F-AA1F-39F9ABCB66DF}"/>
    <cellStyle name="หมายเหตุ 4 2 24" xfId="8481" xr:uid="{85A2EACE-3276-4FC3-BEEE-25E7777A3022}"/>
    <cellStyle name="หมายเหตุ 4 2 24 2" xfId="18987" xr:uid="{5CA5CA9E-CBE4-436F-BBD7-2C2ED3E75D52}"/>
    <cellStyle name="หมายเหตุ 4 2 24 2 2" xfId="40468" xr:uid="{FBA53830-FFD3-4F4B-8A4B-499FD9CBDEC6}"/>
    <cellStyle name="หมายเหตุ 4 2 24 3" xfId="30363" xr:uid="{AD9F71FA-62D6-41C2-A19E-A6EC699AD27E}"/>
    <cellStyle name="หมายเหตุ 4 2 25" xfId="11057" xr:uid="{0E7561E4-C1CD-4DA5-9D7C-81B1D3CBE23B}"/>
    <cellStyle name="หมายเหตุ 4 2 25 2" xfId="21562" xr:uid="{D16A102A-BC7F-4FD8-A771-76EC0A85853F}"/>
    <cellStyle name="หมายเหตุ 4 2 25 2 2" xfId="43040" xr:uid="{84FC3F63-1BC4-4D51-AB0B-8646D6ECC445}"/>
    <cellStyle name="หมายเหตุ 4 2 25 3" xfId="32935" xr:uid="{CC1D5400-962A-479E-A079-31F669D7AF3A}"/>
    <cellStyle name="หมายเหตุ 4 2 26" xfId="11941" xr:uid="{4CCACEE5-ED37-4909-BD76-A4145B5D2F71}"/>
    <cellStyle name="หมายเหตุ 4 2 26 2" xfId="33602" xr:uid="{CB479188-C472-4567-8B1A-4187A3A3EA34}"/>
    <cellStyle name="หมายเหตุ 4 2 27" xfId="22287" xr:uid="{47B7029D-EC62-458E-9399-97357FBEB5D1}"/>
    <cellStyle name="หมายเหตุ 4 2 27 2" xfId="43613" xr:uid="{13BFAFDC-94F2-4B9F-8614-B51F650DE74E}"/>
    <cellStyle name="หมายเหตุ 4 2 28" xfId="22395" xr:uid="{88E18E6B-DA15-495E-B607-A8F3C65BDED7}"/>
    <cellStyle name="หมายเหตุ 4 2 28 2" xfId="43709" xr:uid="{04CFC639-E98A-45BA-B93E-8B4E9052347D}"/>
    <cellStyle name="หมายเหตุ 4 2 29" xfId="22436" xr:uid="{73C6FE6B-8E8D-4D24-984F-FBB74E5EC117}"/>
    <cellStyle name="หมายเหตุ 4 2 29 2" xfId="43750" xr:uid="{DE3D8D1F-9B0A-4B6B-ADC4-733313293180}"/>
    <cellStyle name="หมายเหตุ 4 2 3" xfId="1698" xr:uid="{6088BD95-5484-419A-9D7C-A79539D689DB}"/>
    <cellStyle name="หมายเหตุ 4 2 3 10" xfId="7072" xr:uid="{10A09D2C-9222-46CC-A3AA-B50B50664B7D}"/>
    <cellStyle name="หมายเหตุ 4 2 3 10 2" xfId="17579" xr:uid="{3B89BC62-9339-4DBF-A127-BDBD68775BAE}"/>
    <cellStyle name="หมายเหตุ 4 2 3 10 2 2" xfId="39060" xr:uid="{0803EA69-E932-4FF7-ACC4-82FF57FC030B}"/>
    <cellStyle name="หมายเหตุ 4 2 3 10 3" xfId="28955" xr:uid="{5DC4AC7E-95C5-4A38-8CBC-24A0211B5CF0}"/>
    <cellStyle name="หมายเหตุ 4 2 3 11" xfId="7568" xr:uid="{EC8562B0-FC0D-4D2B-A958-AD65E6484E99}"/>
    <cellStyle name="หมายเหตุ 4 2 3 11 2" xfId="18075" xr:uid="{30BBE7CE-1892-4593-9C4D-77F8C2FD3459}"/>
    <cellStyle name="หมายเหตุ 4 2 3 11 2 2" xfId="39556" xr:uid="{FC73715C-A7F6-4345-9098-DCBB9F63E31B}"/>
    <cellStyle name="หมายเหตุ 4 2 3 11 3" xfId="29451" xr:uid="{8FC613AD-28F5-431A-B0C9-59E0947084B1}"/>
    <cellStyle name="หมายเหตุ 4 2 3 12" xfId="5479" xr:uid="{74C986FE-DFDA-4C82-87B8-B17C78F4CF98}"/>
    <cellStyle name="หมายเหตุ 4 2 3 12 2" xfId="15983" xr:uid="{EDBD75A2-9A12-4D64-8D92-C7E0CA430A4C}"/>
    <cellStyle name="หมายเหตุ 4 2 3 12 2 2" xfId="37626" xr:uid="{5F65D824-C788-4B59-89C1-FB4795BC4B41}"/>
    <cellStyle name="หมายเหตุ 4 2 3 12 3" xfId="27521" xr:uid="{19D19C26-308D-4421-83DA-2430C044DAE5}"/>
    <cellStyle name="หมายเหตุ 4 2 3 13" xfId="8087" xr:uid="{869575E7-CFAB-431C-B8A6-5496F03190FE}"/>
    <cellStyle name="หมายเหตุ 4 2 3 13 2" xfId="18594" xr:uid="{7C585A16-1FB5-4918-8EA9-FC336947C766}"/>
    <cellStyle name="หมายเหตุ 4 2 3 13 2 2" xfId="40075" xr:uid="{394C9453-94B9-48AF-B33B-11F13DE2F227}"/>
    <cellStyle name="หมายเหตุ 4 2 3 13 3" xfId="29970" xr:uid="{1408EFB4-3BFD-454B-8248-88B72136FAAE}"/>
    <cellStyle name="หมายเหตุ 4 2 3 14" xfId="8836" xr:uid="{34DDAA30-AABF-4E26-9C4C-8176997C4996}"/>
    <cellStyle name="หมายเหตุ 4 2 3 14 2" xfId="19342" xr:uid="{773F394E-2F9F-4093-89C8-773492C4F2CF}"/>
    <cellStyle name="หมายเหตุ 4 2 3 14 2 2" xfId="40823" xr:uid="{9AFD8419-42AF-4D73-93F6-DF78094348E5}"/>
    <cellStyle name="หมายเหตุ 4 2 3 14 3" xfId="30718" xr:uid="{AE23B909-5234-40A8-B3F0-142EEA20DC5F}"/>
    <cellStyle name="หมายเหตุ 4 2 3 15" xfId="9308" xr:uid="{2A692A6C-C2F0-4056-AFC4-6A7055BFD88E}"/>
    <cellStyle name="หมายเหตุ 4 2 3 15 2" xfId="19814" xr:uid="{7CDE896A-EA92-4CAB-A7DB-EE9A15ED4AA0}"/>
    <cellStyle name="หมายเหตุ 4 2 3 15 2 2" xfId="41295" xr:uid="{948DD75E-E70D-48A3-A15F-32C89DA25809}"/>
    <cellStyle name="หมายเหตุ 4 2 3 15 3" xfId="31190" xr:uid="{E9EF5A69-4F6F-42F2-B85C-AA1AFCB0FBF5}"/>
    <cellStyle name="หมายเหตุ 4 2 3 16" xfId="9778" xr:uid="{E8A66D30-7B79-4305-9F6F-DDBDB7188F70}"/>
    <cellStyle name="หมายเหตุ 4 2 3 16 2" xfId="20284" xr:uid="{9AE0744D-34F7-424D-9674-0C104EF58780}"/>
    <cellStyle name="หมายเหตุ 4 2 3 16 2 2" xfId="41764" xr:uid="{01BFAE1C-DF44-43C5-BF45-30D6B104EACE}"/>
    <cellStyle name="หมายเหตุ 4 2 3 16 3" xfId="31659" xr:uid="{6D37D05B-A2AD-4DB4-BC7C-96EDC668EA4D}"/>
    <cellStyle name="หมายเหตุ 4 2 3 17" xfId="10244" xr:uid="{59C1D973-AA53-491B-A7E8-567F584ECE34}"/>
    <cellStyle name="หมายเหตุ 4 2 3 17 2" xfId="20750" xr:uid="{C3C7C5EA-CB08-46DC-B782-4CF31CAD80A9}"/>
    <cellStyle name="หมายเหตุ 4 2 3 17 2 2" xfId="42230" xr:uid="{1AAFE655-A6FC-4479-8BB2-29498391072C}"/>
    <cellStyle name="หมายเหตุ 4 2 3 17 3" xfId="32125" xr:uid="{166D48F3-A2EF-42FE-A738-8422A6D71665}"/>
    <cellStyle name="หมายเหตุ 4 2 3 18" xfId="10709" xr:uid="{F845C9E0-3193-4F37-99A8-5D8992CE009C}"/>
    <cellStyle name="หมายเหตุ 4 2 3 18 2" xfId="21215" xr:uid="{BD30D8C5-6BB3-4FB6-90DE-05CEDA48AFCB}"/>
    <cellStyle name="หมายเหตุ 4 2 3 18 2 2" xfId="42695" xr:uid="{2EA68A1C-FD02-4C6A-B7E1-64D04FE658AE}"/>
    <cellStyle name="หมายเหตุ 4 2 3 18 3" xfId="32590" xr:uid="{9316887D-E393-4A36-93DA-AB091C5B6E25}"/>
    <cellStyle name="หมายเหตุ 4 2 3 19" xfId="5909" xr:uid="{768AD645-54EE-493D-A113-4CE213974C7B}"/>
    <cellStyle name="หมายเหตุ 4 2 3 19 2" xfId="16416" xr:uid="{A0A8A358-6445-4425-B2A6-6E40156C2A7D}"/>
    <cellStyle name="หมายเหตุ 4 2 3 19 2 2" xfId="38007" xr:uid="{7A354DAD-F8B4-4F1C-AF13-E381C76124AD}"/>
    <cellStyle name="หมายเหตุ 4 2 3 19 3" xfId="27902" xr:uid="{F47ED1BF-4A62-4DE5-922C-518ADC9F0901}"/>
    <cellStyle name="หมายเหตุ 4 2 3 2" xfId="2437" xr:uid="{0BF1D230-572A-46E8-A9C8-BA1B4C601A58}"/>
    <cellStyle name="หมายเหตุ 4 2 3 2 2" xfId="12942" xr:uid="{2AF0C453-090B-4562-8BD4-35E38D047FC7}"/>
    <cellStyle name="หมายเหตุ 4 2 3 2 2 2" xfId="34591" xr:uid="{E476C5D1-1C5F-4468-9977-6455B56DCAC0}"/>
    <cellStyle name="หมายเหตุ 4 2 3 2 3" xfId="24486" xr:uid="{164139F8-328B-4A90-BCD6-C0C1C70588CF}"/>
    <cellStyle name="หมายเหตุ 4 2 3 20" xfId="11307" xr:uid="{78FCD7A3-243A-4B04-BD8F-1E3B154B7C53}"/>
    <cellStyle name="หมายเหตุ 4 2 3 20 2" xfId="21812" xr:uid="{8A402426-2D0A-4C3F-BC0F-6EAE447B60CC}"/>
    <cellStyle name="หมายเหตุ 4 2 3 20 2 2" xfId="43290" xr:uid="{2F7EF9F4-A22B-4A5C-B4A0-DE828CCE4D2C}"/>
    <cellStyle name="หมายเหตุ 4 2 3 20 3" xfId="33185" xr:uid="{B1DE3BD7-ABC5-4B02-A71F-C4B106B0D878}"/>
    <cellStyle name="หมายเหตุ 4 2 3 21" xfId="12203" xr:uid="{89ED7BA4-70A4-4AF6-9DAC-CA45D408DB24}"/>
    <cellStyle name="หมายเหตุ 4 2 3 21 2" xfId="33852" xr:uid="{038AB110-FA16-43C5-BB1B-8492A966F37D}"/>
    <cellStyle name="หมายเหตุ 4 2 3 22" xfId="23747" xr:uid="{228FDB66-A0A8-41CA-9181-CBD6BCEE3456}"/>
    <cellStyle name="หมายเหตุ 4 2 3 3" xfId="2894" xr:uid="{74F78E04-9CE9-40A6-B75A-DD995FEE42E1}"/>
    <cellStyle name="หมายเหตุ 4 2 3 3 2" xfId="13399" xr:uid="{21EBE4CB-E84A-4F7C-8505-3404B3BB5CF7}"/>
    <cellStyle name="หมายเหตุ 4 2 3 3 2 2" xfId="35048" xr:uid="{33189F21-CC7C-4DD6-A9DB-218E72187053}"/>
    <cellStyle name="หมายเหตุ 4 2 3 3 3" xfId="24943" xr:uid="{628582EE-2962-48BF-B424-B859BCAAE9D7}"/>
    <cellStyle name="หมายเหตุ 4 2 3 4" xfId="3343" xr:uid="{7C70EF66-2200-493F-901E-487195C6CD3F}"/>
    <cellStyle name="หมายเหตุ 4 2 3 4 2" xfId="13848" xr:uid="{C423638F-7EBD-446B-939D-C7BAF1286D2B}"/>
    <cellStyle name="หมายเหตุ 4 2 3 4 2 2" xfId="35497" xr:uid="{86B339DF-5719-4DA9-8C26-FA3AD277A2E8}"/>
    <cellStyle name="หมายเหตุ 4 2 3 4 3" xfId="25392" xr:uid="{4110DEA8-CE9D-4DCD-B00A-965C0B51A628}"/>
    <cellStyle name="หมายเหตุ 4 2 3 5" xfId="3786" xr:uid="{19CDDF8B-ABA3-4868-8513-E9C60F12BCAD}"/>
    <cellStyle name="หมายเหตุ 4 2 3 5 2" xfId="14291" xr:uid="{E61FF412-4DD2-4A91-A5AE-582EDA128FD7}"/>
    <cellStyle name="หมายเหตุ 4 2 3 5 2 2" xfId="35940" xr:uid="{4F042D48-D7C1-4BE5-8DCE-DEDF25A696D4}"/>
    <cellStyle name="หมายเหตุ 4 2 3 5 3" xfId="25835" xr:uid="{94E4A55A-6B5E-4D74-AB7F-16CF652A8EB1}"/>
    <cellStyle name="หมายเหตุ 4 2 3 6" xfId="4224" xr:uid="{3F94DB44-23A7-4772-9617-45B59ECEC6A3}"/>
    <cellStyle name="หมายเหตุ 4 2 3 6 2" xfId="14729" xr:uid="{61CD33C5-7771-4597-8ACD-ED5858CA6D22}"/>
    <cellStyle name="หมายเหตุ 4 2 3 6 2 2" xfId="36378" xr:uid="{344575E3-324C-435A-9927-A690B41C6845}"/>
    <cellStyle name="หมายเหตุ 4 2 3 6 3" xfId="26273" xr:uid="{D786BE52-DB3F-4C19-8B17-00225E6D7319}"/>
    <cellStyle name="หมายเหตุ 4 2 3 7" xfId="4654" xr:uid="{45C58113-65BF-43D0-AEF5-39DD6ABE6639}"/>
    <cellStyle name="หมายเหตุ 4 2 3 7 2" xfId="15159" xr:uid="{75E67483-1472-4CC4-A5BB-4825EF8F9941}"/>
    <cellStyle name="หมายเหตุ 4 2 3 7 2 2" xfId="36808" xr:uid="{22D01B02-7728-4A46-AC63-DA874A1140FE}"/>
    <cellStyle name="หมายเหตุ 4 2 3 7 3" xfId="26703" xr:uid="{B897C22A-41B6-41FE-BAAF-921B7AE799C2}"/>
    <cellStyle name="หมายเหตุ 4 2 3 8" xfId="5068" xr:uid="{388B49BD-65BB-42AE-B0B7-5F5CE6BA6897}"/>
    <cellStyle name="หมายเหตุ 4 2 3 8 2" xfId="15573" xr:uid="{699C33FA-AC8F-4B2F-B1F3-5258AC173DE5}"/>
    <cellStyle name="หมายเหตุ 4 2 3 8 2 2" xfId="37222" xr:uid="{6441C7BC-F5F0-435F-A074-D49B01D8B4ED}"/>
    <cellStyle name="หมายเหตุ 4 2 3 8 3" xfId="27117" xr:uid="{EA28755C-8614-45B2-8C81-02D988389B86}"/>
    <cellStyle name="หมายเหตุ 4 2 3 9" xfId="6416" xr:uid="{A8C2AF61-DF73-464A-8680-032F2D2A66B0}"/>
    <cellStyle name="หมายเหตุ 4 2 3 9 2" xfId="16923" xr:uid="{6F645578-DB51-45BC-B171-B063CB99CF4C}"/>
    <cellStyle name="หมายเหตุ 4 2 3 9 2 2" xfId="38404" xr:uid="{F4F0906A-D471-4337-A9E4-5E7F9983352C}"/>
    <cellStyle name="หมายเหตุ 4 2 3 9 3" xfId="28299" xr:uid="{41EF91BB-23CF-4E00-8F83-174E8DB6D54A}"/>
    <cellStyle name="หมายเหตุ 4 2 30" xfId="22477" xr:uid="{336CEEFB-B31F-487C-AED4-4041CE1E4D32}"/>
    <cellStyle name="หมายเหตุ 4 2 30 2" xfId="43791" xr:uid="{760CB825-7328-4772-A864-AF3FF4CF1EDC}"/>
    <cellStyle name="หมายเหตุ 4 2 31" xfId="22513" xr:uid="{3052924B-ACA9-408C-9223-977BDA8F1D1E}"/>
    <cellStyle name="หมายเหตุ 4 2 31 2" xfId="43827" xr:uid="{6993422C-A745-4C09-8923-02953CEE7FC6}"/>
    <cellStyle name="หมายเหตุ 4 2 32" xfId="22774" xr:uid="{749BE533-B4BE-4F23-B910-EDA291A86298}"/>
    <cellStyle name="หมายเหตุ 4 2 32 2" xfId="43935" xr:uid="{6E5F6027-1217-4404-94D7-9DAA670BA719}"/>
    <cellStyle name="หมายเหตุ 4 2 33" xfId="22846" xr:uid="{D3B9AE9B-5E8D-4263-BB83-F77A1C234CF8}"/>
    <cellStyle name="หมายเหตุ 4 2 33 2" xfId="43995" xr:uid="{312EC267-C3EE-4825-8141-70DD41030EB2}"/>
    <cellStyle name="หมายเหตุ 4 2 34" xfId="23097" xr:uid="{19849ACC-3056-4878-9C14-2719F3B13FB8}"/>
    <cellStyle name="หมายเหตุ 4 2 34 2" xfId="44098" xr:uid="{98587317-FFB8-4060-B784-FEF7E04746F1}"/>
    <cellStyle name="หมายเหตุ 4 2 35" xfId="23174" xr:uid="{067FA026-7168-4CDE-8B2A-8537E89A89F8}"/>
    <cellStyle name="หมายเหตุ 4 2 35 2" xfId="44163" xr:uid="{2D48E03E-5466-4F5D-A065-9AB61E880D08}"/>
    <cellStyle name="หมายเหตุ 4 2 36" xfId="23497" xr:uid="{0F81D488-DE60-4E6D-B946-006E1443AF51}"/>
    <cellStyle name="หมายเหตุ 4 2 4" xfId="1739" xr:uid="{FCA25361-1B4F-40B5-A3EB-10A9480DC72D}"/>
    <cellStyle name="หมายเหตุ 4 2 4 10" xfId="7113" xr:uid="{44CF02CB-FCDB-468E-9CAE-C91DDC6CBA3E}"/>
    <cellStyle name="หมายเหตุ 4 2 4 10 2" xfId="17620" xr:uid="{166A3225-0A84-4215-B44E-523038DE06B1}"/>
    <cellStyle name="หมายเหตุ 4 2 4 10 2 2" xfId="39101" xr:uid="{3277F070-3943-4840-9B08-31ED488561DF}"/>
    <cellStyle name="หมายเหตุ 4 2 4 10 3" xfId="28996" xr:uid="{FF8A7455-191D-4A99-8439-121F8BD942B3}"/>
    <cellStyle name="หมายเหตุ 4 2 4 11" xfId="7609" xr:uid="{040315B5-8B43-4958-89C0-AE5851C9DC84}"/>
    <cellStyle name="หมายเหตุ 4 2 4 11 2" xfId="18116" xr:uid="{C3EAD040-65EE-41D9-BBAE-76C4286CD1A4}"/>
    <cellStyle name="หมายเหตุ 4 2 4 11 2 2" xfId="39597" xr:uid="{A4F93647-37DA-460C-99F4-DF6717984F81}"/>
    <cellStyle name="หมายเหตุ 4 2 4 11 3" xfId="29492" xr:uid="{9EF97607-8EB8-48B2-9E7A-8BD9C3D1DA23}"/>
    <cellStyle name="หมายเหตุ 4 2 4 12" xfId="5291" xr:uid="{DC200FC3-DF21-4259-8777-3F655C58D7CF}"/>
    <cellStyle name="หมายเหตุ 4 2 4 12 2" xfId="15796" xr:uid="{5BCB9A03-1F93-4345-B35A-1E2534514F0B}"/>
    <cellStyle name="หมายเหตุ 4 2 4 12 2 2" xfId="37442" xr:uid="{BBAF5551-DA3B-43A6-BD07-7CF05F8DEFA8}"/>
    <cellStyle name="หมายเหตุ 4 2 4 12 3" xfId="27337" xr:uid="{599BFEC7-E850-4F0C-9BFA-CF4D0FE1B0D8}"/>
    <cellStyle name="หมายเหตุ 4 2 4 13" xfId="5367" xr:uid="{C8709C4C-ED2A-4F1D-8A40-268CCD068A11}"/>
    <cellStyle name="หมายเหตุ 4 2 4 13 2" xfId="15871" xr:uid="{C146D6EA-8F78-424D-AC09-A509ED49FED4}"/>
    <cellStyle name="หมายเหตุ 4 2 4 13 2 2" xfId="37517" xr:uid="{F84A624F-414E-4C97-908F-0D305474D573}"/>
    <cellStyle name="หมายเหตุ 4 2 4 13 3" xfId="27412" xr:uid="{76E57444-50DC-4180-BCF0-B7987415C617}"/>
    <cellStyle name="หมายเหตุ 4 2 4 14" xfId="8877" xr:uid="{F50B1DFA-FFD5-4D62-845D-D0CD3AE3D185}"/>
    <cellStyle name="หมายเหตุ 4 2 4 14 2" xfId="19383" xr:uid="{3938495A-2C08-494F-8F5C-B18B45851A27}"/>
    <cellStyle name="หมายเหตุ 4 2 4 14 2 2" xfId="40864" xr:uid="{4B853CAE-AA44-4161-BB1B-9F05921D8F01}"/>
    <cellStyle name="หมายเหตุ 4 2 4 14 3" xfId="30759" xr:uid="{D5875F0B-8FD9-482D-BDF3-FB3B83973E2F}"/>
    <cellStyle name="หมายเหตุ 4 2 4 15" xfId="9349" xr:uid="{14B2FB3F-2BBF-4170-A83E-30CC0CC70956}"/>
    <cellStyle name="หมายเหตุ 4 2 4 15 2" xfId="19855" xr:uid="{0F032544-032E-4E5C-B1B8-A9FD6F3691E2}"/>
    <cellStyle name="หมายเหตุ 4 2 4 15 2 2" xfId="41336" xr:uid="{DA99AF57-0FFB-4D7C-A2C7-C6E63C04824F}"/>
    <cellStyle name="หมายเหตุ 4 2 4 15 3" xfId="31231" xr:uid="{AAF3650A-017A-4C3B-8BB2-A8852EF4B093}"/>
    <cellStyle name="หมายเหตุ 4 2 4 16" xfId="9819" xr:uid="{1E4938E6-ADD0-4C66-8F30-EA00C97A1624}"/>
    <cellStyle name="หมายเหตุ 4 2 4 16 2" xfId="20325" xr:uid="{30FC973D-C6A9-4826-B489-CDA251A8EDC8}"/>
    <cellStyle name="หมายเหตุ 4 2 4 16 2 2" xfId="41805" xr:uid="{D3EDD262-3E63-40A7-BD8D-51EF64FF72C0}"/>
    <cellStyle name="หมายเหตุ 4 2 4 16 3" xfId="31700" xr:uid="{740BD7F1-07B1-490B-A8D1-11A69CFFB282}"/>
    <cellStyle name="หมายเหตุ 4 2 4 17" xfId="10285" xr:uid="{6866C137-AB3F-4C88-B022-0653D4A567CE}"/>
    <cellStyle name="หมายเหตุ 4 2 4 17 2" xfId="20791" xr:uid="{DF0DDB21-AF2C-4BE6-8AF9-5F872B5C4FC2}"/>
    <cellStyle name="หมายเหตุ 4 2 4 17 2 2" xfId="42271" xr:uid="{AB18C40A-3736-4F20-A1E8-7C02BCD7AA37}"/>
    <cellStyle name="หมายเหตุ 4 2 4 17 3" xfId="32166" xr:uid="{396104BC-2058-42E0-AF76-7F3B50804942}"/>
    <cellStyle name="หมายเหตุ 4 2 4 18" xfId="10750" xr:uid="{F43E288B-9290-4D12-BC76-D7906D06406E}"/>
    <cellStyle name="หมายเหตุ 4 2 4 18 2" xfId="21256" xr:uid="{4794C070-4CBE-49F3-8F5F-7B2526F64B24}"/>
    <cellStyle name="หมายเหตุ 4 2 4 18 2 2" xfId="42736" xr:uid="{DFE9E969-26FD-4D3B-8452-8F8FD4EC1F23}"/>
    <cellStyle name="หมายเหตุ 4 2 4 18 3" xfId="32631" xr:uid="{00F82FB4-1D71-4EA5-B43F-E2F88C910565}"/>
    <cellStyle name="หมายเหตุ 4 2 4 19" xfId="9464" xr:uid="{0C7C424B-7C6E-43C2-B2EE-ED6333FADE28}"/>
    <cellStyle name="หมายเหตุ 4 2 4 19 2" xfId="19970" xr:uid="{2D51A1DA-6B5A-4910-9429-5C62DF6B018F}"/>
    <cellStyle name="หมายเหตุ 4 2 4 19 2 2" xfId="41450" xr:uid="{33B147A6-81CA-49EF-8274-475F516AA90F}"/>
    <cellStyle name="หมายเหตุ 4 2 4 19 3" xfId="31345" xr:uid="{BAAA15EA-3E91-4C1A-8A5A-D1800450E0D8}"/>
    <cellStyle name="หมายเหตุ 4 2 4 2" xfId="2478" xr:uid="{8A6028DB-26F2-4C8A-96CA-2DD33777081F}"/>
    <cellStyle name="หมายเหตุ 4 2 4 2 2" xfId="12983" xr:uid="{51C09988-10BE-433F-9E1C-D33F361B8DF9}"/>
    <cellStyle name="หมายเหตุ 4 2 4 2 2 2" xfId="34632" xr:uid="{A9AB1AD7-C902-47D6-84AA-BC3EB0E52F09}"/>
    <cellStyle name="หมายเหตุ 4 2 4 2 3" xfId="24527" xr:uid="{BD1AF92D-5393-42C6-8BE8-62B72B454E83}"/>
    <cellStyle name="หมายเหตุ 4 2 4 20" xfId="11348" xr:uid="{FD39E467-8D98-4E39-8B44-5FE8742CDFF7}"/>
    <cellStyle name="หมายเหตุ 4 2 4 20 2" xfId="21853" xr:uid="{2582AB30-9AA5-4CF6-930C-1E30BCEA7AD8}"/>
    <cellStyle name="หมายเหตุ 4 2 4 20 2 2" xfId="43331" xr:uid="{F2CFF1B0-DC63-49E5-8ACD-D0D1C343D9FB}"/>
    <cellStyle name="หมายเหตุ 4 2 4 20 3" xfId="33226" xr:uid="{8A85AEF4-C3F4-405D-9F7F-4636732EBAFA}"/>
    <cellStyle name="หมายเหตุ 4 2 4 21" xfId="12244" xr:uid="{8DB1D5D9-DFCA-4020-86FF-9C0805306CBB}"/>
    <cellStyle name="หมายเหตุ 4 2 4 21 2" xfId="33893" xr:uid="{2CDE49E6-4535-4B86-90B1-17C8F5ED0F4E}"/>
    <cellStyle name="หมายเหตุ 4 2 4 22" xfId="23788" xr:uid="{C9563BD5-FB5D-45D8-9C42-D71C80CB414C}"/>
    <cellStyle name="หมายเหตุ 4 2 4 3" xfId="2935" xr:uid="{AF47D43A-775B-43B5-97B8-51B8959B7629}"/>
    <cellStyle name="หมายเหตุ 4 2 4 3 2" xfId="13440" xr:uid="{D6B57137-5083-4358-A826-C2C14E664E8E}"/>
    <cellStyle name="หมายเหตุ 4 2 4 3 2 2" xfId="35089" xr:uid="{63B4F947-FAD8-45D3-B374-C856C6661554}"/>
    <cellStyle name="หมายเหตุ 4 2 4 3 3" xfId="24984" xr:uid="{63F5DF34-AC92-4F75-9875-D913B7FA5097}"/>
    <cellStyle name="หมายเหตุ 4 2 4 4" xfId="3384" xr:uid="{59516A0A-DB75-4CAD-893D-505A4F4F9A9A}"/>
    <cellStyle name="หมายเหตุ 4 2 4 4 2" xfId="13889" xr:uid="{3FCA73A1-4F7B-48E5-B0EB-902EB3D47A19}"/>
    <cellStyle name="หมายเหตุ 4 2 4 4 2 2" xfId="35538" xr:uid="{807B357F-D4C5-4AE7-927B-1CFBC66CB4F6}"/>
    <cellStyle name="หมายเหตุ 4 2 4 4 3" xfId="25433" xr:uid="{B2132046-0963-4F14-8134-E15732D7152C}"/>
    <cellStyle name="หมายเหตุ 4 2 4 5" xfId="3827" xr:uid="{BD338F41-AC6C-4039-AF9A-55CB3569ED95}"/>
    <cellStyle name="หมายเหตุ 4 2 4 5 2" xfId="14332" xr:uid="{BBE65027-2EBE-46C3-9E7C-C0E6FCF89B6D}"/>
    <cellStyle name="หมายเหตุ 4 2 4 5 2 2" xfId="35981" xr:uid="{F0669AC3-C3A2-418C-9CBA-53007F5F7C27}"/>
    <cellStyle name="หมายเหตุ 4 2 4 5 3" xfId="25876" xr:uid="{1149299C-D19E-4A04-A974-2A211AF2CB9D}"/>
    <cellStyle name="หมายเหตุ 4 2 4 6" xfId="4265" xr:uid="{00BD995D-BADD-4E68-854F-A4CF940E5960}"/>
    <cellStyle name="หมายเหตุ 4 2 4 6 2" xfId="14770" xr:uid="{81B859BE-E773-4791-86CD-FB881C7AED36}"/>
    <cellStyle name="หมายเหตุ 4 2 4 6 2 2" xfId="36419" xr:uid="{A608A5DD-AA09-4704-B665-42FC970C1365}"/>
    <cellStyle name="หมายเหตุ 4 2 4 6 3" xfId="26314" xr:uid="{6783C1B2-8806-4A60-9BD6-4C1E79A5B128}"/>
    <cellStyle name="หมายเหตุ 4 2 4 7" xfId="4695" xr:uid="{E507C8A9-747F-493D-AB37-B69891976B6F}"/>
    <cellStyle name="หมายเหตุ 4 2 4 7 2" xfId="15200" xr:uid="{C2FEE9C3-C6F1-4DF0-8667-DBC45D2F4D9E}"/>
    <cellStyle name="หมายเหตุ 4 2 4 7 2 2" xfId="36849" xr:uid="{4A50CC9F-6665-4BDE-880C-98E7A1DD50C6}"/>
    <cellStyle name="หมายเหตุ 4 2 4 7 3" xfId="26744" xr:uid="{88212B9A-8BFF-4C1C-92F6-2E959695D49F}"/>
    <cellStyle name="หมายเหตุ 4 2 4 8" xfId="5109" xr:uid="{7116422B-999C-4393-9DDA-4964ED7E3BFD}"/>
    <cellStyle name="หมายเหตุ 4 2 4 8 2" xfId="15614" xr:uid="{AF06BEA2-FBB8-4C58-9195-B0EEDB98D227}"/>
    <cellStyle name="หมายเหตุ 4 2 4 8 2 2" xfId="37263" xr:uid="{C2F1BB2F-541E-4B7F-9C16-F849C44C216B}"/>
    <cellStyle name="หมายเหตุ 4 2 4 8 3" xfId="27158" xr:uid="{32E5A833-9C03-4209-B5B6-E9275DEA49E4}"/>
    <cellStyle name="หมายเหตุ 4 2 4 9" xfId="6457" xr:uid="{90D9AFCC-78FB-4272-B6AB-46952F1C7986}"/>
    <cellStyle name="หมายเหตุ 4 2 4 9 2" xfId="16964" xr:uid="{6F947474-E572-4646-9D01-18C2F602BA7E}"/>
    <cellStyle name="หมายเหตุ 4 2 4 9 2 2" xfId="38445" xr:uid="{96720408-82B7-46E3-8F20-D42F71E263FC}"/>
    <cellStyle name="หมายเหตุ 4 2 4 9 3" xfId="28340" xr:uid="{29DB129A-A8F3-4038-AFF2-985EA88D7B13}"/>
    <cellStyle name="หมายเหตุ 4 2 5" xfId="1779" xr:uid="{88503A72-7299-41C1-B739-F2FF1FE6FC6C}"/>
    <cellStyle name="หมายเหตุ 4 2 5 10" xfId="7153" xr:uid="{FDFDD449-8C5F-4E92-8745-EEC889378945}"/>
    <cellStyle name="หมายเหตุ 4 2 5 10 2" xfId="17660" xr:uid="{84BCC736-8ED5-43BA-A271-B0543B4DF48B}"/>
    <cellStyle name="หมายเหตุ 4 2 5 10 2 2" xfId="39141" xr:uid="{D38485E9-BB8F-4FF6-826E-572C8C264474}"/>
    <cellStyle name="หมายเหตุ 4 2 5 10 3" xfId="29036" xr:uid="{0B3134BA-4AEC-4004-99DC-EF2BB878FBB0}"/>
    <cellStyle name="หมายเหตุ 4 2 5 11" xfId="7649" xr:uid="{0E81B691-3B3F-4777-B11E-BFCB5280FAE5}"/>
    <cellStyle name="หมายเหตุ 4 2 5 11 2" xfId="18156" xr:uid="{66477B08-D091-4574-AE80-A43D7C7ECE6D}"/>
    <cellStyle name="หมายเหตุ 4 2 5 11 2 2" xfId="39637" xr:uid="{0D7FD639-CFEE-404E-950C-AD54878CAF80}"/>
    <cellStyle name="หมายเหตุ 4 2 5 11 3" xfId="29532" xr:uid="{7C91F586-3713-4575-AF85-2391D82C1B07}"/>
    <cellStyle name="หมายเหตุ 4 2 5 12" xfId="5452" xr:uid="{F91FFD8B-A3B7-4E8F-ACC1-F57DD834E663}"/>
    <cellStyle name="หมายเหตุ 4 2 5 12 2" xfId="15956" xr:uid="{A454B810-799F-4F24-9A8C-B3E724CF0659}"/>
    <cellStyle name="หมายเหตุ 4 2 5 12 2 2" xfId="37602" xr:uid="{3E441C0A-CB8F-4961-8220-B521934DFA10}"/>
    <cellStyle name="หมายเหตุ 4 2 5 12 3" xfId="27497" xr:uid="{34B000EC-14A4-4CC0-BAAA-0F8EAF56B464}"/>
    <cellStyle name="หมายเหตุ 4 2 5 13" xfId="7797" xr:uid="{7CFAE523-5594-45E0-8C54-357724204A5F}"/>
    <cellStyle name="หมายเหตุ 4 2 5 13 2" xfId="18304" xr:uid="{B62A28F1-6FB3-4A68-9394-F536268F613F}"/>
    <cellStyle name="หมายเหตุ 4 2 5 13 2 2" xfId="39785" xr:uid="{3D4C6C8B-2637-4D70-A2BD-D12865399173}"/>
    <cellStyle name="หมายเหตุ 4 2 5 13 3" xfId="29680" xr:uid="{E82D3C6D-09AE-4054-9DDF-99E43AFDB95B}"/>
    <cellStyle name="หมายเหตุ 4 2 5 14" xfId="8917" xr:uid="{21E7E93D-7E4C-416C-B73E-CCD4289E7D26}"/>
    <cellStyle name="หมายเหตุ 4 2 5 14 2" xfId="19423" xr:uid="{B5ABC211-8B44-4BBC-ADED-1A4A469A9285}"/>
    <cellStyle name="หมายเหตุ 4 2 5 14 2 2" xfId="40904" xr:uid="{39F2BA1C-4B13-422C-9B08-D00F450972F1}"/>
    <cellStyle name="หมายเหตุ 4 2 5 14 3" xfId="30799" xr:uid="{241FEA73-D461-4478-B0D7-BB545765854A}"/>
    <cellStyle name="หมายเหตุ 4 2 5 15" xfId="9389" xr:uid="{552496B8-B307-4211-B35F-AF4504B89424}"/>
    <cellStyle name="หมายเหตุ 4 2 5 15 2" xfId="19895" xr:uid="{089920CE-E62F-4558-BCCC-00D6E871C791}"/>
    <cellStyle name="หมายเหตุ 4 2 5 15 2 2" xfId="41376" xr:uid="{BE32992D-EC7F-4AC5-B565-F01E479E097E}"/>
    <cellStyle name="หมายเหตุ 4 2 5 15 3" xfId="31271" xr:uid="{BBF2E481-E950-4718-A5BF-FF7F4B05B9CF}"/>
    <cellStyle name="หมายเหตุ 4 2 5 16" xfId="9859" xr:uid="{FE539B41-23C0-4813-9D5C-2456451B59BC}"/>
    <cellStyle name="หมายเหตุ 4 2 5 16 2" xfId="20365" xr:uid="{CB4D941D-42BC-4108-B6A3-A02F7FDCA5C8}"/>
    <cellStyle name="หมายเหตุ 4 2 5 16 2 2" xfId="41845" xr:uid="{ABBBB5BB-6183-4DE5-843E-3F96BA396B45}"/>
    <cellStyle name="หมายเหตุ 4 2 5 16 3" xfId="31740" xr:uid="{613C4061-4824-4B01-8ACC-607C03D52C4A}"/>
    <cellStyle name="หมายเหตุ 4 2 5 17" xfId="10325" xr:uid="{840A4C69-2AB1-4E89-8339-DF72574B2F6D}"/>
    <cellStyle name="หมายเหตุ 4 2 5 17 2" xfId="20831" xr:uid="{511DAA22-C3F8-409E-A636-169B76E3EC19}"/>
    <cellStyle name="หมายเหตุ 4 2 5 17 2 2" xfId="42311" xr:uid="{C6A15FF7-E23E-4BCB-8CA8-3B8200188993}"/>
    <cellStyle name="หมายเหตุ 4 2 5 17 3" xfId="32206" xr:uid="{07FE75D0-5BC1-46C7-BBA3-EEB16A2DEEDE}"/>
    <cellStyle name="หมายเหตุ 4 2 5 18" xfId="10790" xr:uid="{7D1EE42B-D019-4E9A-A639-8CAF27565310}"/>
    <cellStyle name="หมายเหตุ 4 2 5 18 2" xfId="21296" xr:uid="{B3D3EBDF-6245-40C5-B82B-FCA8DAE0D31D}"/>
    <cellStyle name="หมายเหตุ 4 2 5 18 2 2" xfId="42776" xr:uid="{1027404B-A61B-4A51-9C4C-D4A681A1D3B8}"/>
    <cellStyle name="หมายเหตุ 4 2 5 18 3" xfId="32671" xr:uid="{92F38AA6-347B-4307-8F7F-4CF25CD2F70A}"/>
    <cellStyle name="หมายเหตุ 4 2 5 19" xfId="9434" xr:uid="{F6AC229D-DD4C-4F6B-BDC0-6E78B13F608C}"/>
    <cellStyle name="หมายเหตุ 4 2 5 19 2" xfId="19940" xr:uid="{3EE96666-3145-4B34-8E36-90E6484AC77D}"/>
    <cellStyle name="หมายเหตุ 4 2 5 19 2 2" xfId="41421" xr:uid="{4F08B142-058C-4BDB-9884-36C0B72AE7E2}"/>
    <cellStyle name="หมายเหตุ 4 2 5 19 3" xfId="31316" xr:uid="{C7548B2D-06B7-4503-B755-46B7A71CA352}"/>
    <cellStyle name="หมายเหตุ 4 2 5 2" xfId="2518" xr:uid="{964BE4C5-45AF-4B33-A421-DA75BEFA8A2A}"/>
    <cellStyle name="หมายเหตุ 4 2 5 2 2" xfId="13023" xr:uid="{36AC9E97-23FD-4D51-90A1-4DB268B0DB2C}"/>
    <cellStyle name="หมายเหตุ 4 2 5 2 2 2" xfId="34672" xr:uid="{3F8505AB-74FF-42A3-BA1B-6543F3871A0C}"/>
    <cellStyle name="หมายเหตุ 4 2 5 2 3" xfId="24567" xr:uid="{A3362D4C-C04E-44C2-81B1-275E4DF8EA4D}"/>
    <cellStyle name="หมายเหตุ 4 2 5 20" xfId="11388" xr:uid="{B8B4E9D3-FA7E-47B0-B701-B2B2F3D872CC}"/>
    <cellStyle name="หมายเหตุ 4 2 5 20 2" xfId="21893" xr:uid="{90099741-623F-4D01-A412-D969568575CA}"/>
    <cellStyle name="หมายเหตุ 4 2 5 20 2 2" xfId="43371" xr:uid="{929139AB-8C08-4525-86CA-5A2F3C8AC901}"/>
    <cellStyle name="หมายเหตุ 4 2 5 20 3" xfId="33266" xr:uid="{712371A5-9E86-4C5B-8506-5563E23FBE5B}"/>
    <cellStyle name="หมายเหตุ 4 2 5 21" xfId="12284" xr:uid="{2F1232E6-BE3E-48E3-BB93-D61E3BAEBE5E}"/>
    <cellStyle name="หมายเหตุ 4 2 5 21 2" xfId="33933" xr:uid="{9D1FBC89-C6A6-4630-B77F-E901045E4B1E}"/>
    <cellStyle name="หมายเหตุ 4 2 5 22" xfId="23828" xr:uid="{D9E99871-80BB-4F42-9EB0-B28D7A599E41}"/>
    <cellStyle name="หมายเหตุ 4 2 5 3" xfId="2975" xr:uid="{76AFFE42-8B4B-4F77-ABE3-D784A9101BA0}"/>
    <cellStyle name="หมายเหตุ 4 2 5 3 2" xfId="13480" xr:uid="{D2368BC1-CDDB-400C-9979-C3A3E5840FB5}"/>
    <cellStyle name="หมายเหตุ 4 2 5 3 2 2" xfId="35129" xr:uid="{90AF642D-8901-467A-9798-B58039DB22F1}"/>
    <cellStyle name="หมายเหตุ 4 2 5 3 3" xfId="25024" xr:uid="{D6A5D86E-0319-4B94-AE72-82771DB6418A}"/>
    <cellStyle name="หมายเหตุ 4 2 5 4" xfId="3424" xr:uid="{3F889297-13E4-4E79-BE1F-2942AB532A6D}"/>
    <cellStyle name="หมายเหตุ 4 2 5 4 2" xfId="13929" xr:uid="{9448E6EA-EE27-4235-9398-8B6A9FC6D1EF}"/>
    <cellStyle name="หมายเหตุ 4 2 5 4 2 2" xfId="35578" xr:uid="{B48203F5-00EB-4C2C-9235-EE16A37C5458}"/>
    <cellStyle name="หมายเหตุ 4 2 5 4 3" xfId="25473" xr:uid="{DC2F51AB-390A-4D0B-9D91-1732B1AF9331}"/>
    <cellStyle name="หมายเหตุ 4 2 5 5" xfId="3867" xr:uid="{B5FA955D-1DF2-4E85-AA55-80CDAE349A79}"/>
    <cellStyle name="หมายเหตุ 4 2 5 5 2" xfId="14372" xr:uid="{C648E167-FF7D-460E-83F1-A2F8F7A22225}"/>
    <cellStyle name="หมายเหตุ 4 2 5 5 2 2" xfId="36021" xr:uid="{C82BED9F-8EDB-4033-B2F2-AB9CA56AB3B2}"/>
    <cellStyle name="หมายเหตุ 4 2 5 5 3" xfId="25916" xr:uid="{397662CE-9F5C-4F29-8E37-22CBA0425BEE}"/>
    <cellStyle name="หมายเหตุ 4 2 5 6" xfId="4305" xr:uid="{F23350DC-C57D-4F63-B0ED-6A8B7E132035}"/>
    <cellStyle name="หมายเหตุ 4 2 5 6 2" xfId="14810" xr:uid="{E0646151-CC39-4632-B562-74247991D262}"/>
    <cellStyle name="หมายเหตุ 4 2 5 6 2 2" xfId="36459" xr:uid="{DB3AFBBB-F8E3-45FA-82F0-12844B3235F1}"/>
    <cellStyle name="หมายเหตุ 4 2 5 6 3" xfId="26354" xr:uid="{0D7DCDBA-F42E-410F-8306-9D1D9880BE1C}"/>
    <cellStyle name="หมายเหตุ 4 2 5 7" xfId="4735" xr:uid="{A393FAC5-BEBA-40F4-8CE8-7C26D504FB61}"/>
    <cellStyle name="หมายเหตุ 4 2 5 7 2" xfId="15240" xr:uid="{2A902672-BA4C-4083-AC3A-7224542BA807}"/>
    <cellStyle name="หมายเหตุ 4 2 5 7 2 2" xfId="36889" xr:uid="{25BB9BC0-BFFB-42B1-B5CC-3013326BB5FB}"/>
    <cellStyle name="หมายเหตุ 4 2 5 7 3" xfId="26784" xr:uid="{70C64B63-C179-4B87-ACA0-26475771B3F4}"/>
    <cellStyle name="หมายเหตุ 4 2 5 8" xfId="5149" xr:uid="{F2F16C45-17F3-4D49-A4E0-DA6AF28A6B3F}"/>
    <cellStyle name="หมายเหตุ 4 2 5 8 2" xfId="15654" xr:uid="{AA47D438-7314-4F50-8CB1-5F5174A16CD5}"/>
    <cellStyle name="หมายเหตุ 4 2 5 8 2 2" xfId="37303" xr:uid="{3BC1FD14-4E58-4B8A-BE38-0E1BC4F620BE}"/>
    <cellStyle name="หมายเหตุ 4 2 5 8 3" xfId="27198" xr:uid="{EDDD28C1-4D20-4007-9374-E5F6BDAAC8EE}"/>
    <cellStyle name="หมายเหตุ 4 2 5 9" xfId="6497" xr:uid="{211D1C89-A449-421E-A6B2-8095D97B4A0B}"/>
    <cellStyle name="หมายเหตุ 4 2 5 9 2" xfId="17004" xr:uid="{C95F2130-3AFF-4F6B-BD1B-137DBAE98AFB}"/>
    <cellStyle name="หมายเหตุ 4 2 5 9 2 2" xfId="38485" xr:uid="{9B97B9B9-CD45-4228-A2E7-6E6B253B4E3B}"/>
    <cellStyle name="หมายเหตุ 4 2 5 9 3" xfId="28380" xr:uid="{2A0DB656-3C12-4B28-A4BB-08453BC6A9A1}"/>
    <cellStyle name="หมายเหตุ 4 2 6" xfId="1815" xr:uid="{A07385F1-9446-468F-9E25-EF7EAAA6B6B4}"/>
    <cellStyle name="หมายเหตุ 4 2 6 10" xfId="7189" xr:uid="{868B619D-8F8B-4482-8AE2-A74E75A3F1F9}"/>
    <cellStyle name="หมายเหตุ 4 2 6 10 2" xfId="17696" xr:uid="{2EE1F3E4-CA45-44AA-9F2D-2455F52D419C}"/>
    <cellStyle name="หมายเหตุ 4 2 6 10 2 2" xfId="39177" xr:uid="{58F09EDE-36B9-4420-8753-E6447F3908B1}"/>
    <cellStyle name="หมายเหตุ 4 2 6 10 3" xfId="29072" xr:uid="{DE1658E0-4A71-4F60-ABD3-5445DFDC4254}"/>
    <cellStyle name="หมายเหตุ 4 2 6 11" xfId="7685" xr:uid="{8B11D459-EA49-4796-832A-F20FC3706870}"/>
    <cellStyle name="หมายเหตุ 4 2 6 11 2" xfId="18192" xr:uid="{DC4BA8AA-6FA8-4298-88D5-FB18DE32BA78}"/>
    <cellStyle name="หมายเหตุ 4 2 6 11 2 2" xfId="39673" xr:uid="{E848B56C-6800-4193-984A-414ECE44B59B}"/>
    <cellStyle name="หมายเหตุ 4 2 6 11 3" xfId="29568" xr:uid="{E050FCBC-AB07-483F-AF8F-B586FCC26954}"/>
    <cellStyle name="หมายเหตุ 4 2 6 12" xfId="5770" xr:uid="{35A04EDC-A12D-426C-93E0-B3B756E4B475}"/>
    <cellStyle name="หมายเหตุ 4 2 6 12 2" xfId="16276" xr:uid="{AF05E4D7-8F60-4329-812E-19829FCD3B40}"/>
    <cellStyle name="หมายเหตุ 4 2 6 12 2 2" xfId="37877" xr:uid="{69B6BDA6-7271-47AF-8FD9-9D42876F5FD6}"/>
    <cellStyle name="หมายเหตุ 4 2 6 12 3" xfId="27772" xr:uid="{86EB2739-4C76-4A1E-93FB-C17972ECBA16}"/>
    <cellStyle name="หมายเหตุ 4 2 6 13" xfId="6733" xr:uid="{3F436395-BED2-4C5B-8442-35EBB0D3DBEF}"/>
    <cellStyle name="หมายเหตุ 4 2 6 13 2" xfId="17240" xr:uid="{74117C7F-E8E8-4DCB-A213-45D1549D6CDA}"/>
    <cellStyle name="หมายเหตุ 4 2 6 13 2 2" xfId="38721" xr:uid="{8423E090-C7E1-4C73-AA50-FF092F3B82C1}"/>
    <cellStyle name="หมายเหตุ 4 2 6 13 3" xfId="28616" xr:uid="{FF487EB2-86D9-498A-A5C5-C9C432203D4D}"/>
    <cellStyle name="หมายเหตุ 4 2 6 14" xfId="8953" xr:uid="{CE9BC690-1117-4C00-ACE8-4DFB833B96FE}"/>
    <cellStyle name="หมายเหตุ 4 2 6 14 2" xfId="19459" xr:uid="{139426CE-5302-47C1-B186-58B7FE808E85}"/>
    <cellStyle name="หมายเหตุ 4 2 6 14 2 2" xfId="40940" xr:uid="{AE61CC50-490C-4F93-BFAC-895D6E5A9DF1}"/>
    <cellStyle name="หมายเหตุ 4 2 6 14 3" xfId="30835" xr:uid="{D4F89D69-DE24-456A-83B1-EAF3C3A23334}"/>
    <cellStyle name="หมายเหตุ 4 2 6 15" xfId="9425" xr:uid="{951B107E-F15B-4538-B080-69FE09C1A465}"/>
    <cellStyle name="หมายเหตุ 4 2 6 15 2" xfId="19931" xr:uid="{D7F0C1A5-EF3B-4A54-A9C3-EB4CDEFEDD33}"/>
    <cellStyle name="หมายเหตุ 4 2 6 15 2 2" xfId="41412" xr:uid="{51C270A5-24EB-44EC-A100-29B8B02C68CD}"/>
    <cellStyle name="หมายเหตุ 4 2 6 15 3" xfId="31307" xr:uid="{48177263-084C-4DFF-A32B-1C84066540F0}"/>
    <cellStyle name="หมายเหตุ 4 2 6 16" xfId="9895" xr:uid="{E9396C20-E889-49AE-B8CA-BDF9A475E7E6}"/>
    <cellStyle name="หมายเหตุ 4 2 6 16 2" xfId="20401" xr:uid="{33951E56-21C6-4646-82C3-448D93EEAB89}"/>
    <cellStyle name="หมายเหตุ 4 2 6 16 2 2" xfId="41881" xr:uid="{596D8539-133D-466D-A3A0-CA2953C44F3C}"/>
    <cellStyle name="หมายเหตุ 4 2 6 16 3" xfId="31776" xr:uid="{F06EF0F1-ABEC-424E-85A1-4A64896FA210}"/>
    <cellStyle name="หมายเหตุ 4 2 6 17" xfId="10361" xr:uid="{BBA8E380-A76D-4F7E-9AC1-50D163098014}"/>
    <cellStyle name="หมายเหตุ 4 2 6 17 2" xfId="20867" xr:uid="{70AB1AFA-269D-4D5B-A8C8-2B90BE74B3BF}"/>
    <cellStyle name="หมายเหตุ 4 2 6 17 2 2" xfId="42347" xr:uid="{C77F5154-E190-4D34-84FF-B6252F80DC2B}"/>
    <cellStyle name="หมายเหตุ 4 2 6 17 3" xfId="32242" xr:uid="{808F94A9-1295-4345-A266-BD09A8C07D6F}"/>
    <cellStyle name="หมายเหตุ 4 2 6 18" xfId="10826" xr:uid="{9082CF58-EA2A-44C1-9745-BEF6CFD0CF9A}"/>
    <cellStyle name="หมายเหตุ 4 2 6 18 2" xfId="21332" xr:uid="{C7BFF8FD-B38C-4BC7-94C1-771F3DDB0F72}"/>
    <cellStyle name="หมายเหตุ 4 2 6 18 2 2" xfId="42812" xr:uid="{E6535030-6C9F-4ACF-BA9A-C1955B52AD50}"/>
    <cellStyle name="หมายเหตุ 4 2 6 18 3" xfId="32707" xr:uid="{6CF19477-EB58-4E07-A9CE-A9D510E1FE5A}"/>
    <cellStyle name="หมายเหตุ 4 2 6 19" xfId="10002" xr:uid="{746BA7C9-AE87-46AB-9939-20FB35B9AC8E}"/>
    <cellStyle name="หมายเหตุ 4 2 6 19 2" xfId="20508" xr:uid="{8880DD07-4D8F-4C06-BC16-F60D76CAA5BC}"/>
    <cellStyle name="หมายเหตุ 4 2 6 19 2 2" xfId="41988" xr:uid="{D69832B8-BD1A-4BF7-AE05-B6D5EAF99D1F}"/>
    <cellStyle name="หมายเหตุ 4 2 6 19 3" xfId="31883" xr:uid="{BA238EC1-8324-4959-BADE-2C1FDC1BA148}"/>
    <cellStyle name="หมายเหตุ 4 2 6 2" xfId="2554" xr:uid="{4FC296A8-120A-41A0-8A99-BB16444C701B}"/>
    <cellStyle name="หมายเหตุ 4 2 6 2 2" xfId="13059" xr:uid="{9CE68C7F-B4EC-40F4-947B-F4D14019A928}"/>
    <cellStyle name="หมายเหตุ 4 2 6 2 2 2" xfId="34708" xr:uid="{95FA0897-2162-4DEC-9C87-2E2F93B50AD2}"/>
    <cellStyle name="หมายเหตุ 4 2 6 2 3" xfId="24603" xr:uid="{531E759D-8F11-4681-8555-A8C8D2FC391D}"/>
    <cellStyle name="หมายเหตุ 4 2 6 20" xfId="11424" xr:uid="{3724669D-E528-42F9-9B9A-A75166E70C76}"/>
    <cellStyle name="หมายเหตุ 4 2 6 20 2" xfId="21929" xr:uid="{AAAB47E4-B6B2-44F7-8F9D-C088A6FC814E}"/>
    <cellStyle name="หมายเหตุ 4 2 6 20 2 2" xfId="43407" xr:uid="{B8E6A796-9CBC-48BA-B9B8-2FC5BA7161B5}"/>
    <cellStyle name="หมายเหตุ 4 2 6 20 3" xfId="33302" xr:uid="{EFB2FA1A-CD6C-4236-A1E7-CECF3A297739}"/>
    <cellStyle name="หมายเหตุ 4 2 6 21" xfId="12320" xr:uid="{DE6C8DBE-6788-4C4B-BBF6-B81BECD52662}"/>
    <cellStyle name="หมายเหตุ 4 2 6 21 2" xfId="33969" xr:uid="{D44C4A29-B21F-4AE0-B777-E919C34394D8}"/>
    <cellStyle name="หมายเหตุ 4 2 6 22" xfId="23864" xr:uid="{58CE5FD7-2F92-462D-98CD-B9CA4B3D1FF9}"/>
    <cellStyle name="หมายเหตุ 4 2 6 3" xfId="3011" xr:uid="{282835EE-0A88-4F25-AFFB-88F243C20178}"/>
    <cellStyle name="หมายเหตุ 4 2 6 3 2" xfId="13516" xr:uid="{EBFBD5BE-3926-46F3-B77C-1D5E702CE8EB}"/>
    <cellStyle name="หมายเหตุ 4 2 6 3 2 2" xfId="35165" xr:uid="{9DCC4113-F179-44AA-87A3-AA650902953E}"/>
    <cellStyle name="หมายเหตุ 4 2 6 3 3" xfId="25060" xr:uid="{C555E15A-2ADD-4259-8448-3E7AC6B35D2C}"/>
    <cellStyle name="หมายเหตุ 4 2 6 4" xfId="3460" xr:uid="{58F60A32-0A77-4DF3-989C-2A82D2228573}"/>
    <cellStyle name="หมายเหตุ 4 2 6 4 2" xfId="13965" xr:uid="{75CF7432-B5CF-4233-B872-D9EAD42643B3}"/>
    <cellStyle name="หมายเหตุ 4 2 6 4 2 2" xfId="35614" xr:uid="{ED861BB8-13A8-42A7-BE29-901ADD86D648}"/>
    <cellStyle name="หมายเหตุ 4 2 6 4 3" xfId="25509" xr:uid="{86FC1689-8446-4292-B81D-0184632578CD}"/>
    <cellStyle name="หมายเหตุ 4 2 6 5" xfId="3903" xr:uid="{CE0CED1E-047F-471C-BC53-9A5B09E3FC52}"/>
    <cellStyle name="หมายเหตุ 4 2 6 5 2" xfId="14408" xr:uid="{85FF39A7-739E-4AAC-A4A7-E343211A3776}"/>
    <cellStyle name="หมายเหตุ 4 2 6 5 2 2" xfId="36057" xr:uid="{BB2D330C-857B-4E65-A89D-AF62B139D992}"/>
    <cellStyle name="หมายเหตุ 4 2 6 5 3" xfId="25952" xr:uid="{1D16273A-3C1D-4CD7-ADAF-A244564B19DB}"/>
    <cellStyle name="หมายเหตุ 4 2 6 6" xfId="4341" xr:uid="{51AFB51A-76C1-4C06-99C6-2AF9C524E462}"/>
    <cellStyle name="หมายเหตุ 4 2 6 6 2" xfId="14846" xr:uid="{3D399953-AC2A-4466-9BF4-22737E77BE07}"/>
    <cellStyle name="หมายเหตุ 4 2 6 6 2 2" xfId="36495" xr:uid="{03698A42-2B00-4CD6-A0B3-24F449FA8505}"/>
    <cellStyle name="หมายเหตุ 4 2 6 6 3" xfId="26390" xr:uid="{C85B5934-6F94-43D1-81DA-4BB59D259F33}"/>
    <cellStyle name="หมายเหตุ 4 2 6 7" xfId="4771" xr:uid="{2986AC88-D984-4906-AE86-3B3747A13442}"/>
    <cellStyle name="หมายเหตุ 4 2 6 7 2" xfId="15276" xr:uid="{80241E93-CC46-465F-900D-29E4D6F5CB2E}"/>
    <cellStyle name="หมายเหตุ 4 2 6 7 2 2" xfId="36925" xr:uid="{B501329E-4AE4-429F-A1DD-1021CB8891CD}"/>
    <cellStyle name="หมายเหตุ 4 2 6 7 3" xfId="26820" xr:uid="{31203EE4-983D-4D0D-BD09-072BF39F1901}"/>
    <cellStyle name="หมายเหตุ 4 2 6 8" xfId="5185" xr:uid="{669B1167-AEAF-40B5-8BCD-E6CA1CB992AA}"/>
    <cellStyle name="หมายเหตุ 4 2 6 8 2" xfId="15690" xr:uid="{A69BFCAA-C7BD-4B2B-BA86-B723F8B94D56}"/>
    <cellStyle name="หมายเหตุ 4 2 6 8 2 2" xfId="37339" xr:uid="{59C21F12-08FE-4326-B986-6A5D2C360727}"/>
    <cellStyle name="หมายเหตุ 4 2 6 8 3" xfId="27234" xr:uid="{629CE958-202A-44E9-9347-84C8702A9A20}"/>
    <cellStyle name="หมายเหตุ 4 2 6 9" xfId="6533" xr:uid="{64F6303D-03F3-4903-92BC-50A6EB7531D7}"/>
    <cellStyle name="หมายเหตุ 4 2 6 9 2" xfId="17040" xr:uid="{77B0C693-B91C-44D4-9A63-B7980FF09C32}"/>
    <cellStyle name="หมายเหตุ 4 2 6 9 2 2" xfId="38521" xr:uid="{D97DFF38-AF01-45ED-BBEB-693834A41A85}"/>
    <cellStyle name="หมายเหตุ 4 2 6 9 3" xfId="28416" xr:uid="{0B8CFC0E-8C27-4538-B33E-82917C5AD479}"/>
    <cellStyle name="หมายเหตุ 4 2 7" xfId="2182" xr:uid="{7EF187B1-9A7D-44DB-9231-550C0C6BCB11}"/>
    <cellStyle name="หมายเหตุ 4 2 7 2" xfId="12687" xr:uid="{B200B51D-25A4-4CF8-8236-1C7CF6E53738}"/>
    <cellStyle name="หมายเหตุ 4 2 7 2 2" xfId="34336" xr:uid="{AE95A170-3CDA-4581-89EC-18ACB271B4A0}"/>
    <cellStyle name="หมายเหตุ 4 2 7 3" xfId="24231" xr:uid="{43B5B538-4CFA-4C7B-A56A-27B77ACE58A2}"/>
    <cellStyle name="หมายเหตุ 4 2 8" xfId="2638" xr:uid="{5F4F12FE-B203-458E-A5F0-1DF136BB4840}"/>
    <cellStyle name="หมายเหตุ 4 2 8 2" xfId="13143" xr:uid="{A90EF663-4B33-4E11-A623-C24656069200}"/>
    <cellStyle name="หมายเหตุ 4 2 8 2 2" xfId="34792" xr:uid="{6A22078B-5D22-45E6-A812-56F52BCA0600}"/>
    <cellStyle name="หมายเหตุ 4 2 8 3" xfId="24687" xr:uid="{31E952B9-ECE2-4C25-9FD2-154E8653CC45}"/>
    <cellStyle name="หมายเหตุ 4 2 9" xfId="3088" xr:uid="{9F3F732A-E58C-4771-9677-692D55A28E68}"/>
    <cellStyle name="หมายเหตุ 4 2 9 2" xfId="13593" xr:uid="{4DF36D52-CC2A-451B-B562-A61AD461B2FA}"/>
    <cellStyle name="หมายเหตุ 4 2 9 2 2" xfId="35242" xr:uid="{5A9FF0F6-EFFA-4885-8F91-F048C12BDCEB}"/>
    <cellStyle name="หมายเหตุ 4 2 9 3" xfId="25137" xr:uid="{54AE88E7-89F4-4274-822F-06B6C31E9541}"/>
    <cellStyle name="หมายเหตุ 4 20" xfId="8492" xr:uid="{CF762DB2-0906-4099-A1C2-9413E9155E5A}"/>
    <cellStyle name="หมายเหตุ 4 20 2" xfId="18998" xr:uid="{4A52F032-2C2E-494B-9800-80555713345F}"/>
    <cellStyle name="หมายเหตุ 4 20 2 2" xfId="40479" xr:uid="{D604001A-CE2F-4F41-AAFB-74D637E7DAFD}"/>
    <cellStyle name="หมายเหตุ 4 20 3" xfId="30374" xr:uid="{AED2A3FB-FBF2-4EE4-8BF8-A881765493BA}"/>
    <cellStyle name="หมายเหตุ 4 21" xfId="8966" xr:uid="{3A0BCE9C-F6F8-4EEA-9B9D-E3A48BF0B4C9}"/>
    <cellStyle name="หมายเหตุ 4 21 2" xfId="19472" xr:uid="{96C18532-C5F8-4B13-B430-240B2F4F9C89}"/>
    <cellStyle name="หมายเหตุ 4 21 2 2" xfId="40953" xr:uid="{AE30BA79-2802-4802-8A21-8D305F429670}"/>
    <cellStyle name="หมายเหตุ 4 21 3" xfId="30848" xr:uid="{6A4314F4-9C67-41F2-B315-336F83F423D5}"/>
    <cellStyle name="หมายเหตุ 4 22" xfId="9438" xr:uid="{6D9E693E-90EE-420A-AC7E-A5A92F9B7A73}"/>
    <cellStyle name="หมายเหตุ 4 22 2" xfId="19944" xr:uid="{0CB57FCB-FF08-4CDF-924A-C1A7EF3EB2A1}"/>
    <cellStyle name="หมายเหตุ 4 22 2 2" xfId="41425" xr:uid="{0FB84091-DBDE-4A5E-B64E-00147E01B68A}"/>
    <cellStyle name="หมายเหตุ 4 22 3" xfId="31320" xr:uid="{E3D8E36C-2077-4DB4-8CC4-B7B58D706090}"/>
    <cellStyle name="หมายเหตุ 4 23" xfId="9912" xr:uid="{BEF0E96F-E807-4A1F-A90F-696EC4FF7968}"/>
    <cellStyle name="หมายเหตุ 4 23 2" xfId="20418" xr:uid="{352AD1E5-2A1D-4C33-911B-6DBBAB55BB9E}"/>
    <cellStyle name="หมายเหตุ 4 23 2 2" xfId="41898" xr:uid="{FB7CA74B-8EA8-4CB2-B480-0B543B005E81}"/>
    <cellStyle name="หมายเหตุ 4 23 3" xfId="31793" xr:uid="{55206C32-D1ED-476F-B809-8A752F9D07E1}"/>
    <cellStyle name="หมายเหตุ 4 24" xfId="10377" xr:uid="{87F50BD5-9F20-43CC-8E1F-609DB20DC8F5}"/>
    <cellStyle name="หมายเหตุ 4 24 2" xfId="20883" xr:uid="{F2AEB2E2-8121-4314-B0F9-02EA8F3259AA}"/>
    <cellStyle name="หมายเหตุ 4 24 2 2" xfId="42363" xr:uid="{72DFA6C0-9730-4F04-B6FD-755A808DB7F9}"/>
    <cellStyle name="หมายเหตุ 4 24 3" xfId="32258" xr:uid="{AAB46B9A-206B-4E37-9408-A3314524D07F}"/>
    <cellStyle name="หมายเหตุ 4 25" xfId="5451" xr:uid="{D701E401-8241-416B-844D-02FB5F25358F}"/>
    <cellStyle name="หมายเหตุ 4 25 2" xfId="15955" xr:uid="{6170E24F-F832-457C-A6B5-54519BB82068}"/>
    <cellStyle name="หมายเหตุ 4 25 2 2" xfId="37601" xr:uid="{3BFD8E92-79FA-4AD3-BFC9-599473AC76D6}"/>
    <cellStyle name="หมายเหตุ 4 25 3" xfId="27496" xr:uid="{9E0CF2D6-8631-4EA5-A21E-8C643D8BADCC}"/>
    <cellStyle name="หมายเหตุ 4 26" xfId="11022" xr:uid="{8EB67EE4-FE41-4A71-AD62-0EE64061E507}"/>
    <cellStyle name="หมายเหตุ 4 26 2" xfId="21527" xr:uid="{5FE31B02-605F-4DB4-A07E-9F80FB65C67A}"/>
    <cellStyle name="หมายเหตุ 4 26 2 2" xfId="43005" xr:uid="{ECE364FB-575D-47F5-8E31-C3B7CC5E0677}"/>
    <cellStyle name="หมายเหตุ 4 26 3" xfId="32900" xr:uid="{B04935AC-BCB3-4742-A538-1ED142075D2F}"/>
    <cellStyle name="หมายเหตุ 4 27" xfId="11849" xr:uid="{EC4CB9B7-1B2E-46D7-A3D7-7EEA6E6AADE8}"/>
    <cellStyle name="หมายเหตุ 4 27 2" xfId="33567" xr:uid="{A7C386D2-D457-4A6E-8A03-80D69EBC1DC0}"/>
    <cellStyle name="หมายเหตุ 4 28" xfId="22189" xr:uid="{20FE1D04-1643-4432-9468-C8951E68B3FA}"/>
    <cellStyle name="หมายเหตุ 4 28 2" xfId="43572" xr:uid="{41ACB2F6-7F20-4136-948D-2FC9F605ACD1}"/>
    <cellStyle name="หมายเหตุ 4 29" xfId="22345" xr:uid="{BECA0A2E-12DA-49A4-94F4-1522192FED2B}"/>
    <cellStyle name="หมายเหตุ 4 29 2" xfId="43659" xr:uid="{7BFB6D86-B6E0-44ED-83F8-C52F0EA7B9A5}"/>
    <cellStyle name="หมายเหตุ 4 3" xfId="1564" xr:uid="{D1CEF6E3-EAA9-4388-8D0A-D2FC591D01C5}"/>
    <cellStyle name="หมายเหตุ 4 3 10" xfId="6938" xr:uid="{8CE730D1-C3FB-419B-8296-5BB721A157B9}"/>
    <cellStyle name="หมายเหตุ 4 3 10 2" xfId="17445" xr:uid="{A7A022D6-3036-420A-B54D-C0A7FEF060A0}"/>
    <cellStyle name="หมายเหตุ 4 3 10 2 2" xfId="38926" xr:uid="{392D697A-2213-48B0-8432-7DFB033965E1}"/>
    <cellStyle name="หมายเหตุ 4 3 10 3" xfId="28821" xr:uid="{E93828E4-B840-4720-BD3C-1CBA7E93827B}"/>
    <cellStyle name="หมายเหตุ 4 3 11" xfId="7434" xr:uid="{95A2DD5A-96FA-4B44-83DB-8F3D97DB4397}"/>
    <cellStyle name="หมายเหตุ 4 3 11 2" xfId="17941" xr:uid="{B08B2F16-7B5A-427C-B8C5-FEE357C4C5E9}"/>
    <cellStyle name="หมายเหตุ 4 3 11 2 2" xfId="39422" xr:uid="{1B16C4F5-B1EA-4B91-9C26-BB76799B5182}"/>
    <cellStyle name="หมายเหตุ 4 3 11 3" xfId="29317" xr:uid="{49F4A7D9-FE6D-48D5-AB0B-CE00AC16B2D8}"/>
    <cellStyle name="หมายเหตุ 4 3 12" xfId="5395" xr:uid="{1A49F986-2E70-487D-9D20-EC5D86FA177E}"/>
    <cellStyle name="หมายเหตุ 4 3 12 2" xfId="15899" xr:uid="{8B7748EB-6560-4189-9796-5742E2106AEC}"/>
    <cellStyle name="หมายเหตุ 4 3 12 2 2" xfId="37545" xr:uid="{0D4865ED-EE3B-4D61-9EFD-C2966746F69D}"/>
    <cellStyle name="หมายเหตุ 4 3 12 3" xfId="27440" xr:uid="{7FD04F56-BB6B-4B65-8E02-519AC1FFA7EC}"/>
    <cellStyle name="หมายเหตุ 4 3 13" xfId="7800" xr:uid="{15A06438-FD1C-458D-9296-D78B32E644D5}"/>
    <cellStyle name="หมายเหตุ 4 3 13 2" xfId="18307" xr:uid="{EF86F02F-9B60-414C-A550-C393D8DB02E0}"/>
    <cellStyle name="หมายเหตุ 4 3 13 2 2" xfId="39788" xr:uid="{81D76D4E-06CF-4DA6-995D-EF49C1625B7C}"/>
    <cellStyle name="หมายเหตุ 4 3 13 3" xfId="29683" xr:uid="{3FA041E4-33D0-43EE-849C-507FFB09D672}"/>
    <cellStyle name="หมายเหตุ 4 3 14" xfId="8702" xr:uid="{34BD8CD6-06C0-4F83-A910-8DAD4DB8075D}"/>
    <cellStyle name="หมายเหตุ 4 3 14 2" xfId="19208" xr:uid="{B5AA6FDE-3937-4E50-9FA7-F1DCB6A997DE}"/>
    <cellStyle name="หมายเหตุ 4 3 14 2 2" xfId="40689" xr:uid="{679C1CFA-7BE4-48B2-9C99-6CDE6E8C2B13}"/>
    <cellStyle name="หมายเหตุ 4 3 14 3" xfId="30584" xr:uid="{163E5F9C-AC1F-4B07-B785-469925F86A8D}"/>
    <cellStyle name="หมายเหตุ 4 3 15" xfId="9174" xr:uid="{24E3E066-833B-4360-A53B-0F02AAF29438}"/>
    <cellStyle name="หมายเหตุ 4 3 15 2" xfId="19680" xr:uid="{2BB23C01-66C7-4BE8-9113-D901EFE260C6}"/>
    <cellStyle name="หมายเหตุ 4 3 15 2 2" xfId="41161" xr:uid="{7BC4DE38-3A4F-4D6D-B2E3-BEB838FCCEE4}"/>
    <cellStyle name="หมายเหตุ 4 3 15 3" xfId="31056" xr:uid="{8D993831-6AA9-4891-9F3B-9DC6F2A1EFAE}"/>
    <cellStyle name="หมายเหตุ 4 3 16" xfId="9644" xr:uid="{0495C817-2335-4C10-A3C0-EAC343121DC2}"/>
    <cellStyle name="หมายเหตุ 4 3 16 2" xfId="20150" xr:uid="{5D4A435A-F68A-49AB-B0CD-7D00E77A6B22}"/>
    <cellStyle name="หมายเหตุ 4 3 16 2 2" xfId="41630" xr:uid="{9CE7A88E-6B30-4C59-9C9C-8DE2521F75E7}"/>
    <cellStyle name="หมายเหตุ 4 3 16 3" xfId="31525" xr:uid="{DF0AAF9E-A269-4B93-9B90-9FCAF3246164}"/>
    <cellStyle name="หมายเหตุ 4 3 17" xfId="10110" xr:uid="{D62837E8-ED05-428A-9D84-8A627BA67F89}"/>
    <cellStyle name="หมายเหตุ 4 3 17 2" xfId="20616" xr:uid="{116196C0-6F45-4105-B4C3-D0ED6389037F}"/>
    <cellStyle name="หมายเหตุ 4 3 17 2 2" xfId="42096" xr:uid="{CCA24BD2-97B7-44DF-9B5E-7471E3A1E0C7}"/>
    <cellStyle name="หมายเหตุ 4 3 17 3" xfId="31991" xr:uid="{BAAA9188-5FFC-466D-91E1-A103294945D2}"/>
    <cellStyle name="หมายเหตุ 4 3 18" xfId="10575" xr:uid="{0192DD80-6F3D-4F45-A19D-9B783755FE42}"/>
    <cellStyle name="หมายเหตุ 4 3 18 2" xfId="21081" xr:uid="{6A4A50E2-704F-42D6-8763-388056E03FBB}"/>
    <cellStyle name="หมายเหตุ 4 3 18 2 2" xfId="42561" xr:uid="{DD6E4A46-F5EA-4A61-8602-5D888E90EFC9}"/>
    <cellStyle name="หมายเหตุ 4 3 18 3" xfId="32456" xr:uid="{9D296903-69D8-429D-89A1-2A4331763574}"/>
    <cellStyle name="หมายเหตุ 4 3 19" xfId="8100" xr:uid="{0B246A2F-0510-4AEA-AD2F-C7EE0C31B654}"/>
    <cellStyle name="หมายเหตุ 4 3 19 2" xfId="18607" xr:uid="{B9A8CBA7-3384-488B-A22B-887675A52548}"/>
    <cellStyle name="หมายเหตุ 4 3 19 2 2" xfId="40088" xr:uid="{8EC127EF-DE5D-446E-BE71-44022957763E}"/>
    <cellStyle name="หมายเหตุ 4 3 19 3" xfId="29983" xr:uid="{CFC8CBD9-1D96-4FD8-AB77-E68C127FCD7F}"/>
    <cellStyle name="หมายเหตุ 4 3 2" xfId="2303" xr:uid="{1AF1AF75-65F9-4371-9634-23E57AC43809}"/>
    <cellStyle name="หมายเหตุ 4 3 2 2" xfId="12808" xr:uid="{92557A0C-DF5E-4D2B-A66F-B6F554DEBAC9}"/>
    <cellStyle name="หมายเหตุ 4 3 2 2 2" xfId="34457" xr:uid="{1AB443D6-1796-410A-8BFA-6AF24B1FC626}"/>
    <cellStyle name="หมายเหตุ 4 3 2 3" xfId="24352" xr:uid="{565518A8-214E-4707-8CB1-6B8B2704A98D}"/>
    <cellStyle name="หมายเหตุ 4 3 20" xfId="11173" xr:uid="{F82F1532-EEBC-47FF-8EC3-BC918A0F95CD}"/>
    <cellStyle name="หมายเหตุ 4 3 20 2" xfId="21678" xr:uid="{948C0720-6569-460F-B9B6-4ACCBC48F6C3}"/>
    <cellStyle name="หมายเหตุ 4 3 20 2 2" xfId="43156" xr:uid="{5316B7E2-C27A-491F-BF36-9A5017B901BB}"/>
    <cellStyle name="หมายเหตุ 4 3 20 3" xfId="33051" xr:uid="{90979E86-1E03-471E-90FE-B3E86E86B8BC}"/>
    <cellStyle name="หมายเหตุ 4 3 21" xfId="12069" xr:uid="{5112BADA-9BEC-4122-8A4B-E58A60E58C66}"/>
    <cellStyle name="หมายเหตุ 4 3 21 2" xfId="33718" xr:uid="{B9D1C5BD-023C-4A11-BD51-F87DBF07D9F5}"/>
    <cellStyle name="หมายเหตุ 4 3 22" xfId="23613" xr:uid="{A1C24440-0EA0-4E2C-A715-51029B5FEABE}"/>
    <cellStyle name="หมายเหตุ 4 3 3" xfId="2760" xr:uid="{A38DA973-F8F1-487C-B179-EA3019562462}"/>
    <cellStyle name="หมายเหตุ 4 3 3 2" xfId="13265" xr:uid="{AA2E36D6-57E6-417F-B201-61936EC6B9D6}"/>
    <cellStyle name="หมายเหตุ 4 3 3 2 2" xfId="34914" xr:uid="{40863226-54B2-49C2-89CB-B533B396D508}"/>
    <cellStyle name="หมายเหตุ 4 3 3 3" xfId="24809" xr:uid="{4B3B1E01-26B5-42A3-88D9-00B2B2CAE543}"/>
    <cellStyle name="หมายเหตุ 4 3 4" xfId="3209" xr:uid="{9AA0C21E-0854-4770-A96E-82A5BE194874}"/>
    <cellStyle name="หมายเหตุ 4 3 4 2" xfId="13714" xr:uid="{A01B9079-AF47-4F14-B41A-EE0945E4EACC}"/>
    <cellStyle name="หมายเหตุ 4 3 4 2 2" xfId="35363" xr:uid="{01EEC77F-F814-4AD8-9C99-9C5303C7808D}"/>
    <cellStyle name="หมายเหตุ 4 3 4 3" xfId="25258" xr:uid="{019CF33E-CD1C-4D7A-A88C-B16A94D8CE51}"/>
    <cellStyle name="หมายเหตุ 4 3 5" xfId="3652" xr:uid="{4113D654-FF0F-43AC-9D37-A4C843D7BF6D}"/>
    <cellStyle name="หมายเหตุ 4 3 5 2" xfId="14157" xr:uid="{9874463F-C66E-41C2-9E4E-31A18ECEEF84}"/>
    <cellStyle name="หมายเหตุ 4 3 5 2 2" xfId="35806" xr:uid="{45A22F98-930C-43F0-AA99-A1AFED06D837}"/>
    <cellStyle name="หมายเหตุ 4 3 5 3" xfId="25701" xr:uid="{C135AD2E-5878-44A6-B413-E13E24BEE2E6}"/>
    <cellStyle name="หมายเหตุ 4 3 6" xfId="4090" xr:uid="{C1C3FED7-00DF-46BB-98F2-5F3937BB3A7E}"/>
    <cellStyle name="หมายเหตุ 4 3 6 2" xfId="14595" xr:uid="{4AB75EB9-16DC-4EF8-8347-D7F5CEFCFE65}"/>
    <cellStyle name="หมายเหตุ 4 3 6 2 2" xfId="36244" xr:uid="{9472EA6D-A37C-4692-BF8E-42673BBC0C1F}"/>
    <cellStyle name="หมายเหตุ 4 3 6 3" xfId="26139" xr:uid="{7F73C3B0-6EE8-42A5-B84B-B4F5C98D9474}"/>
    <cellStyle name="หมายเหตุ 4 3 7" xfId="4520" xr:uid="{4557919E-0972-4581-ADE0-B17C266207FE}"/>
    <cellStyle name="หมายเหตุ 4 3 7 2" xfId="15025" xr:uid="{F35FBEC4-700C-4494-A3ED-794B706AA690}"/>
    <cellStyle name="หมายเหตุ 4 3 7 2 2" xfId="36674" xr:uid="{D03DBB67-E22C-4D42-8415-B8938951D75E}"/>
    <cellStyle name="หมายเหตุ 4 3 7 3" xfId="26569" xr:uid="{765A7E73-B915-4F81-A9C5-F39C0C82A9F7}"/>
    <cellStyle name="หมายเหตุ 4 3 8" xfId="4934" xr:uid="{818D113C-4136-4AEB-BB8C-1D8749AE7D70}"/>
    <cellStyle name="หมายเหตุ 4 3 8 2" xfId="15439" xr:uid="{B60E4A13-29EE-4BAC-9D00-C89D7055736E}"/>
    <cellStyle name="หมายเหตุ 4 3 8 2 2" xfId="37088" xr:uid="{98E47A07-8379-4AE9-96D3-CA06A718D43F}"/>
    <cellStyle name="หมายเหตุ 4 3 8 3" xfId="26983" xr:uid="{7C37B341-AF19-4B98-9697-5CA902561E71}"/>
    <cellStyle name="หมายเหตุ 4 3 9" xfId="6282" xr:uid="{1FEC2B1C-4A11-443B-A755-3F25DA24F61B}"/>
    <cellStyle name="หมายเหตุ 4 3 9 2" xfId="16789" xr:uid="{4777E76B-9795-4EE5-ADB6-6FD0FCF8D559}"/>
    <cellStyle name="หมายเหตุ 4 3 9 2 2" xfId="38270" xr:uid="{C28695A7-1B22-4B8E-91C2-E9FF5F93BCCB}"/>
    <cellStyle name="หมายเหตุ 4 3 9 3" xfId="28165" xr:uid="{BDDE7EED-F0BF-45EF-AB16-05E860B463BA}"/>
    <cellStyle name="หมายเหตุ 4 30" xfId="21949" xr:uid="{819A42B0-615B-4CC5-A819-EA582C7A1696}"/>
    <cellStyle name="หมายเหตุ 4 30 2" xfId="43418" xr:uid="{A97C71CC-D448-4E5B-BCC1-6BC8CE0E878A}"/>
    <cellStyle name="หมายเหตุ 4 31" xfId="22161" xr:uid="{3DEFAEC8-9D9F-45D3-ABEA-C0C3268FE1C1}"/>
    <cellStyle name="หมายเหตุ 4 31 2" xfId="43551" xr:uid="{82CA74D8-A61E-405A-8070-FC7E2F778C12}"/>
    <cellStyle name="หมายเหตุ 4 32" xfId="21984" xr:uid="{E248895D-F8A0-4B84-80D6-A8BADF6D3767}"/>
    <cellStyle name="หมายเหตุ 4 32 2" xfId="43430" xr:uid="{02A0C7E0-53CA-4446-9C97-CD88EDDB4651}"/>
    <cellStyle name="หมายเหตุ 4 33" xfId="22682" xr:uid="{33B0281E-0874-4D61-887E-B759E84BB428}"/>
    <cellStyle name="หมายเหตุ 4 33 2" xfId="43900" xr:uid="{853D42B0-6A41-4FBB-A36A-410922163D4B}"/>
    <cellStyle name="หมายเหตุ 4 34" xfId="22811" xr:uid="{FBA05B89-2E45-47CA-B725-675D544ED5CA}"/>
    <cellStyle name="หมายเหตุ 4 34 2" xfId="43960" xr:uid="{9C8B5B98-E526-464E-B10C-67568BB70B63}"/>
    <cellStyle name="หมายเหตุ 4 35" xfId="23005" xr:uid="{5BBAB9C5-C473-483A-BAFF-281754D6C460}"/>
    <cellStyle name="หมายเหตุ 4 35 2" xfId="44063" xr:uid="{599AB073-D5C4-41BA-AA25-512CA5026ECF}"/>
    <cellStyle name="หมายเหตุ 4 36" xfId="23139" xr:uid="{32246D1D-33D9-4EE6-AB2F-1674FA3BCFC2}"/>
    <cellStyle name="หมายเหตุ 4 36 2" xfId="44128" xr:uid="{B07146E7-C983-433D-BF5F-F62F3249B8B1}"/>
    <cellStyle name="หมายเหตุ 4 37" xfId="23462" xr:uid="{63EDA1B7-0254-4BB3-AEB1-CBA2B9125B6E}"/>
    <cellStyle name="หมายเหตุ 4 4" xfId="1646" xr:uid="{BF0F5FE4-BE02-4F2E-B977-5F2735F99151}"/>
    <cellStyle name="หมายเหตุ 4 4 10" xfId="7020" xr:uid="{76EB095E-9633-4307-88B7-DDA1D4CC1992}"/>
    <cellStyle name="หมายเหตุ 4 4 10 2" xfId="17527" xr:uid="{49557A7C-0E65-43A7-AE75-9B58FE8DDE36}"/>
    <cellStyle name="หมายเหตุ 4 4 10 2 2" xfId="39008" xr:uid="{E1C96E4A-9592-43E8-A1D8-D8F320FD24FB}"/>
    <cellStyle name="หมายเหตุ 4 4 10 3" xfId="28903" xr:uid="{05FE06A5-BAFB-4733-9D6D-CDDB927CE726}"/>
    <cellStyle name="หมายเหตุ 4 4 11" xfId="7516" xr:uid="{5E16055A-2630-4BCE-BD0A-B7F5F465F18A}"/>
    <cellStyle name="หมายเหตุ 4 4 11 2" xfId="18023" xr:uid="{A9AD07EC-F484-4350-8F5D-C25B75B92AFB}"/>
    <cellStyle name="หมายเหตุ 4 4 11 2 2" xfId="39504" xr:uid="{9414F181-04E2-43F0-A5F8-273C0DA04A46}"/>
    <cellStyle name="หมายเหตุ 4 4 11 3" xfId="29399" xr:uid="{4FE92529-9393-46E5-B6E8-7DD8E43EAF71}"/>
    <cellStyle name="หมายเหตุ 4 4 12" xfId="5598" xr:uid="{63D5CA59-AD3B-46E0-921F-D4DB297693CB}"/>
    <cellStyle name="หมายเหตุ 4 4 12 2" xfId="16104" xr:uid="{D60CEF71-B7A2-45B3-A371-57184E4D4EE9}"/>
    <cellStyle name="หมายเหตุ 4 4 12 2 2" xfId="37715" xr:uid="{2AE4E16F-A989-470F-A76E-D637E33F4034}"/>
    <cellStyle name="หมายเหตุ 4 4 12 3" xfId="27610" xr:uid="{16BF5D45-67EC-4D80-80E9-5D6EC452EBF3}"/>
    <cellStyle name="หมายเหตุ 4 4 13" xfId="7863" xr:uid="{DA21F9BF-5806-4B71-A103-5DB0B12399A7}"/>
    <cellStyle name="หมายเหตุ 4 4 13 2" xfId="18370" xr:uid="{5065E50E-7131-4636-AA54-5C5EF5FFE620}"/>
    <cellStyle name="หมายเหตุ 4 4 13 2 2" xfId="39851" xr:uid="{D668E236-52F2-4266-AAB2-1F9BCD69988F}"/>
    <cellStyle name="หมายเหตุ 4 4 13 3" xfId="29746" xr:uid="{E853E2ED-CEDC-4EC9-8EDA-24D0F23F53BC}"/>
    <cellStyle name="หมายเหตุ 4 4 14" xfId="8784" xr:uid="{A218CE6E-81E3-4F46-BF91-C0265F6A8FC7}"/>
    <cellStyle name="หมายเหตุ 4 4 14 2" xfId="19290" xr:uid="{F5DC2C74-8A8E-411E-A85F-DA99D7812B8B}"/>
    <cellStyle name="หมายเหตุ 4 4 14 2 2" xfId="40771" xr:uid="{270B3145-AC57-4A36-B247-F29042658BAF}"/>
    <cellStyle name="หมายเหตุ 4 4 14 3" xfId="30666" xr:uid="{F8FD5760-AAEC-4EE4-B275-E071D844A412}"/>
    <cellStyle name="หมายเหตุ 4 4 15" xfId="9256" xr:uid="{6CD72831-AB0B-4B10-82B1-64BAB20B2F49}"/>
    <cellStyle name="หมายเหตุ 4 4 15 2" xfId="19762" xr:uid="{C64C4F82-D51A-4841-81B7-98FE0A51A311}"/>
    <cellStyle name="หมายเหตุ 4 4 15 2 2" xfId="41243" xr:uid="{039FD522-0715-497C-AAFD-32392F827725}"/>
    <cellStyle name="หมายเหตุ 4 4 15 3" xfId="31138" xr:uid="{9123D84C-0C11-471B-9DA9-817C15F9F141}"/>
    <cellStyle name="หมายเหตุ 4 4 16" xfId="9726" xr:uid="{E6748354-4828-44B7-A5D2-A44837D8AD15}"/>
    <cellStyle name="หมายเหตุ 4 4 16 2" xfId="20232" xr:uid="{278173A6-75FF-4AA5-B048-CF535A44D9CD}"/>
    <cellStyle name="หมายเหตุ 4 4 16 2 2" xfId="41712" xr:uid="{7FB91F70-F2F3-4975-B080-2EBCE812E373}"/>
    <cellStyle name="หมายเหตุ 4 4 16 3" xfId="31607" xr:uid="{06EBB3F7-5058-4526-8FFA-260260F5DE3B}"/>
    <cellStyle name="หมายเหตุ 4 4 17" xfId="10192" xr:uid="{B34DACFB-6676-4FE0-A517-92973532C39C}"/>
    <cellStyle name="หมายเหตุ 4 4 17 2" xfId="20698" xr:uid="{7B2D03C0-6BFB-4A4B-8A6B-73B296064AEC}"/>
    <cellStyle name="หมายเหตุ 4 4 17 2 2" xfId="42178" xr:uid="{571DA503-D5CF-4D82-A3B0-2A656A60134E}"/>
    <cellStyle name="หมายเหตุ 4 4 17 3" xfId="32073" xr:uid="{FF61A82A-6F22-4847-85F6-89307F46FA54}"/>
    <cellStyle name="หมายเหตุ 4 4 18" xfId="10657" xr:uid="{8FFD864F-2B2B-436D-A6EA-125768FE2E33}"/>
    <cellStyle name="หมายเหตุ 4 4 18 2" xfId="21163" xr:uid="{DF63105E-859B-4EB6-96B1-06E15763CA0A}"/>
    <cellStyle name="หมายเหตุ 4 4 18 2 2" xfId="42643" xr:uid="{945F8A9A-5C47-4EEA-B1F6-0BCBE23B5EAC}"/>
    <cellStyle name="หมายเหตุ 4 4 18 3" xfId="32538" xr:uid="{A1603092-1941-46A1-807E-708A85C88136}"/>
    <cellStyle name="หมายเหตุ 4 4 19" xfId="9496" xr:uid="{1A396E48-6C7D-4197-8A10-303C180EDE1B}"/>
    <cellStyle name="หมายเหตุ 4 4 19 2" xfId="20002" xr:uid="{A48DDD78-D4A3-4EA6-86F5-CEE2BE1585AB}"/>
    <cellStyle name="หมายเหตุ 4 4 19 2 2" xfId="41482" xr:uid="{BF3A9EEB-EFF3-4101-A3DB-03A47CB87EE3}"/>
    <cellStyle name="หมายเหตุ 4 4 19 3" xfId="31377" xr:uid="{A8418B59-5C7B-4772-B202-232B95C1C836}"/>
    <cellStyle name="หมายเหตุ 4 4 2" xfId="2385" xr:uid="{5360FBD1-A770-4385-9997-9026687C4FCF}"/>
    <cellStyle name="หมายเหตุ 4 4 2 2" xfId="12890" xr:uid="{CD7422E6-9B49-46FC-8C12-D1A9AADCD421}"/>
    <cellStyle name="หมายเหตุ 4 4 2 2 2" xfId="34539" xr:uid="{5684A3B8-9605-46A4-BC1E-93F65A663DF4}"/>
    <cellStyle name="หมายเหตุ 4 4 2 3" xfId="24434" xr:uid="{1A90ED38-95A4-4692-A3E4-948DBD34DD77}"/>
    <cellStyle name="หมายเหตุ 4 4 20" xfId="11255" xr:uid="{70BD2FDC-6926-4837-B39B-4C4A6DD41CB1}"/>
    <cellStyle name="หมายเหตุ 4 4 20 2" xfId="21760" xr:uid="{A4FDE398-10D7-480F-8D70-9B27C0DE87FB}"/>
    <cellStyle name="หมายเหตุ 4 4 20 2 2" xfId="43238" xr:uid="{F38220E9-A3F2-4A17-9997-388F171A7935}"/>
    <cellStyle name="หมายเหตุ 4 4 20 3" xfId="33133" xr:uid="{4E83B968-E2EE-4D11-A2A8-F023F1E71324}"/>
    <cellStyle name="หมายเหตุ 4 4 21" xfId="12151" xr:uid="{CC1B98C1-CFD7-47B7-9776-C80641F83BA7}"/>
    <cellStyle name="หมายเหตุ 4 4 21 2" xfId="33800" xr:uid="{32B26FE2-D8B6-4416-81AC-BB7BF779DA24}"/>
    <cellStyle name="หมายเหตุ 4 4 22" xfId="23695" xr:uid="{4C310BA5-3FE6-48FE-A80F-5F59E01DFE4E}"/>
    <cellStyle name="หมายเหตุ 4 4 3" xfId="2842" xr:uid="{2A5D1A05-A1A6-4ECE-84C8-D484F4BD91D9}"/>
    <cellStyle name="หมายเหตุ 4 4 3 2" xfId="13347" xr:uid="{F32DF6C6-CE05-49A1-B629-11307367F537}"/>
    <cellStyle name="หมายเหตุ 4 4 3 2 2" xfId="34996" xr:uid="{01FE4DBE-4104-4A9C-B49E-E34F20EFC3DC}"/>
    <cellStyle name="หมายเหตุ 4 4 3 3" xfId="24891" xr:uid="{D95817EE-57F0-435E-98D0-543F470EFB53}"/>
    <cellStyle name="หมายเหตุ 4 4 4" xfId="3291" xr:uid="{A78A8720-2D10-4108-A723-1C234A3B46BE}"/>
    <cellStyle name="หมายเหตุ 4 4 4 2" xfId="13796" xr:uid="{73EEE544-EF21-45A5-93EF-EF38E25611DF}"/>
    <cellStyle name="หมายเหตุ 4 4 4 2 2" xfId="35445" xr:uid="{CB11618B-423E-4EE0-8D5C-5E8306844621}"/>
    <cellStyle name="หมายเหตุ 4 4 4 3" xfId="25340" xr:uid="{FB19F5AE-E368-4265-8A90-7691604AA175}"/>
    <cellStyle name="หมายเหตุ 4 4 5" xfId="3734" xr:uid="{323D8701-1F0B-4212-85AF-2C17566E275C}"/>
    <cellStyle name="หมายเหตุ 4 4 5 2" xfId="14239" xr:uid="{E8FF8C85-6AC5-44BB-8987-911A05231B11}"/>
    <cellStyle name="หมายเหตุ 4 4 5 2 2" xfId="35888" xr:uid="{0FD69DF1-1525-4A11-91FA-1311F6DD4E82}"/>
    <cellStyle name="หมายเหตุ 4 4 5 3" xfId="25783" xr:uid="{9AF1C1A1-D24F-4963-9BEC-C381170701E9}"/>
    <cellStyle name="หมายเหตุ 4 4 6" xfId="4172" xr:uid="{F75DB2ED-7913-427E-A5C0-1E86CD8CA89A}"/>
    <cellStyle name="หมายเหตุ 4 4 6 2" xfId="14677" xr:uid="{282711ED-2B35-4D8D-80E8-3D664A6BB3AA}"/>
    <cellStyle name="หมายเหตุ 4 4 6 2 2" xfId="36326" xr:uid="{AF4E3299-A97F-42AF-91DD-9078E83430E0}"/>
    <cellStyle name="หมายเหตุ 4 4 6 3" xfId="26221" xr:uid="{0D4933ED-98BB-4C42-B526-E6D757AD1100}"/>
    <cellStyle name="หมายเหตุ 4 4 7" xfId="4602" xr:uid="{95DEE85E-3DCE-4640-A53C-FC6C053A0698}"/>
    <cellStyle name="หมายเหตุ 4 4 7 2" xfId="15107" xr:uid="{08871314-2EEC-4638-B767-12431E6EA45E}"/>
    <cellStyle name="หมายเหตุ 4 4 7 2 2" xfId="36756" xr:uid="{DC625BF4-5EB0-4F8F-B0B6-05C809D87806}"/>
    <cellStyle name="หมายเหตุ 4 4 7 3" xfId="26651" xr:uid="{CAD0311E-5696-4B79-B5C9-386556EE8517}"/>
    <cellStyle name="หมายเหตุ 4 4 8" xfId="5016" xr:uid="{B2AEAE71-3273-4800-8EC0-1FE8B7F2AF23}"/>
    <cellStyle name="หมายเหตุ 4 4 8 2" xfId="15521" xr:uid="{8F753194-9EE8-40E3-BDBF-7D06D4C06E4C}"/>
    <cellStyle name="หมายเหตุ 4 4 8 2 2" xfId="37170" xr:uid="{1DE1D98F-0C63-43D2-9EC6-3C465E70F238}"/>
    <cellStyle name="หมายเหตุ 4 4 8 3" xfId="27065" xr:uid="{B03FEF9B-0279-472E-93A9-E9E6B538F708}"/>
    <cellStyle name="หมายเหตุ 4 4 9" xfId="6364" xr:uid="{F0ACA552-0044-4C08-A34A-66B26418E872}"/>
    <cellStyle name="หมายเหตุ 4 4 9 2" xfId="16871" xr:uid="{9E56A285-6155-47FF-9A47-A8AD8B3F481D}"/>
    <cellStyle name="หมายเหตุ 4 4 9 2 2" xfId="38352" xr:uid="{DEAC9252-8719-4624-B517-63E3F514CCDE}"/>
    <cellStyle name="หมายเหตุ 4 4 9 3" xfId="28247" xr:uid="{A07B2768-E245-429E-A89B-0D38A56953DB}"/>
    <cellStyle name="หมายเหตุ 4 5" xfId="939" xr:uid="{C9F30C7C-5E25-48EC-BCA1-4CB5716B2D64}"/>
    <cellStyle name="หมายเหตุ 4 5 10" xfId="5199" xr:uid="{F90BD5C3-D6CE-4383-A98A-FBC1DE81FD15}"/>
    <cellStyle name="หมายเหตุ 4 5 10 2" xfId="15704" xr:uid="{01F9D1B8-00B8-4230-BC9C-5DEA13CD3637}"/>
    <cellStyle name="หมายเหตุ 4 5 10 2 2" xfId="37353" xr:uid="{57929BF1-0E5C-4D1E-AE59-269315D1C6DE}"/>
    <cellStyle name="หมายเหตุ 4 5 10 3" xfId="27248" xr:uid="{DD284EDE-E4CA-4012-95EC-3CDD01D21B82}"/>
    <cellStyle name="หมายเหตุ 4 5 11" xfId="5951" xr:uid="{1E0F5A87-0E6B-459C-BA0A-F42712693F17}"/>
    <cellStyle name="หมายเหตุ 4 5 11 2" xfId="16458" xr:uid="{0A8531B5-159F-4165-BE08-FECFAB6B4578}"/>
    <cellStyle name="หมายเหตุ 4 5 11 2 2" xfId="38035" xr:uid="{96D6EF2D-101C-4A1C-82C5-612BACA08DD9}"/>
    <cellStyle name="หมายเหตุ 4 5 11 3" xfId="27930" xr:uid="{14277905-B349-456B-A7FB-0620E574D165}"/>
    <cellStyle name="หมายเหตุ 4 5 12" xfId="5449" xr:uid="{90936F51-1804-4D4F-B960-915BF3118F20}"/>
    <cellStyle name="หมายเหตุ 4 5 12 2" xfId="15953" xr:uid="{D4C99ACF-9CA0-4F12-AA5A-E0D4B97F0BD4}"/>
    <cellStyle name="หมายเหตุ 4 5 12 2 2" xfId="37599" xr:uid="{028E58FB-5F31-41E0-ADD6-4220418C2ABF}"/>
    <cellStyle name="หมายเหตุ 4 5 12 3" xfId="27494" xr:uid="{F544C7BC-F6E6-4F7F-BB56-35455F2A80C6}"/>
    <cellStyle name="หมายเหตุ 4 5 13" xfId="7884" xr:uid="{574A47FD-CDDF-4CC0-ACE5-851D9BF6D55F}"/>
    <cellStyle name="หมายเหตุ 4 5 13 2" xfId="18391" xr:uid="{7E77E44D-C521-4A8E-A309-8F692826A8B7}"/>
    <cellStyle name="หมายเหตุ 4 5 13 2 2" xfId="39872" xr:uid="{81A33E64-6ED7-4ECE-B219-FC01334FB2E6}"/>
    <cellStyle name="หมายเหตุ 4 5 13 3" xfId="29767" xr:uid="{EC8ACB8B-488B-40AC-A4C0-32C32569E64C}"/>
    <cellStyle name="หมายเหตุ 4 5 14" xfId="8203" xr:uid="{6DF287B3-7CFA-45E6-8C1E-0BB370F8C3C8}"/>
    <cellStyle name="หมายเหตุ 4 5 14 2" xfId="18710" xr:uid="{91C846CC-A4D9-47F3-9495-E6FA486F1661}"/>
    <cellStyle name="หมายเหตุ 4 5 14 2 2" xfId="40191" xr:uid="{23BE9154-4C6C-4F28-A0A0-83BE1DD26CCD}"/>
    <cellStyle name="หมายเหตุ 4 5 14 3" xfId="30086" xr:uid="{639A22A7-32C5-4B1C-9F49-8F0B477770CB}"/>
    <cellStyle name="หมายเหตุ 4 5 15" xfId="7833" xr:uid="{7E5AB2C7-3471-433A-8904-1B8D09D2B0BD}"/>
    <cellStyle name="หมายเหตุ 4 5 15 2" xfId="18340" xr:uid="{F1524DC3-0BC7-4947-AD79-F7F6440D6723}"/>
    <cellStyle name="หมายเหตุ 4 5 15 2 2" xfId="39821" xr:uid="{D2A283A9-0C58-4596-816C-7117A570ECE3}"/>
    <cellStyle name="หมายเหตุ 4 5 15 3" xfId="29716" xr:uid="{0BB303EB-42A5-410A-B2C3-83F82A4EF2A5}"/>
    <cellStyle name="หมายเหตุ 4 5 16" xfId="8454" xr:uid="{78E6BA3C-DA5C-49B7-A184-89DF72595DD8}"/>
    <cellStyle name="หมายเหตุ 4 5 16 2" xfId="18960" xr:uid="{51A39FF0-77E8-4781-B9F5-391308AF33C2}"/>
    <cellStyle name="หมายเหตุ 4 5 16 2 2" xfId="40441" xr:uid="{F8BF379D-8FE6-4CCA-8BA0-3110E678BEC9}"/>
    <cellStyle name="หมายเหตุ 4 5 16 3" xfId="30336" xr:uid="{AA0B8333-FA22-42AA-A99E-E215F28C3AD9}"/>
    <cellStyle name="หมายเหตุ 4 5 17" xfId="5408" xr:uid="{4DD24524-6DB9-41CC-8438-1B4EC2862540}"/>
    <cellStyle name="หมายเหตุ 4 5 17 2" xfId="15912" xr:uid="{A2F48FAA-DB81-4DA0-8E24-4C7556A04C7D}"/>
    <cellStyle name="หมายเหตุ 4 5 17 2 2" xfId="37558" xr:uid="{506D94A5-B6C3-48E2-8A5F-2202FE9CFBD8}"/>
    <cellStyle name="หมายเหตุ 4 5 17 3" xfId="27453" xr:uid="{0069C3D1-FEEA-44D4-B2D9-C828EFE1663A}"/>
    <cellStyle name="หมายเหตุ 4 5 18" xfId="9949" xr:uid="{952F2F70-E4C9-4874-AECF-A1D7F3E1385E}"/>
    <cellStyle name="หมายเหตุ 4 5 18 2" xfId="20455" xr:uid="{90FD537C-FA34-461E-AF8D-2DA47093F747}"/>
    <cellStyle name="หมายเหตุ 4 5 18 2 2" xfId="41935" xr:uid="{1549E6FE-8147-4D5C-ACBE-14C77D780BF8}"/>
    <cellStyle name="หมายเหตุ 4 5 18 3" xfId="31830" xr:uid="{B782C29C-BC52-44F2-8946-E30D33BCADA5}"/>
    <cellStyle name="หมายเหตุ 4 5 19" xfId="10905" xr:uid="{EF696097-EFB5-499D-BE40-54EFCFEC4590}"/>
    <cellStyle name="หมายเหตุ 4 5 19 2" xfId="21411" xr:uid="{AF32EBE3-A716-4856-B274-F0F1B0CFF807}"/>
    <cellStyle name="หมายเหตุ 4 5 19 2 2" xfId="42890" xr:uid="{69900621-BDEF-493F-AB0A-82F256F054A4}"/>
    <cellStyle name="หมายเหตุ 4 5 19 3" xfId="32785" xr:uid="{2B47CC08-C189-49A7-8D95-A6B7861C0F52}"/>
    <cellStyle name="หมายเหตุ 4 5 2" xfId="1885" xr:uid="{0B2F91A5-A738-42D8-A018-693AA9C1F585}"/>
    <cellStyle name="หมายเหตุ 4 5 2 2" xfId="12390" xr:uid="{ECB74D68-FDD0-40A4-A34A-60DE8CEE5630}"/>
    <cellStyle name="หมายเหตุ 4 5 2 2 2" xfId="34039" xr:uid="{50B02AEB-4E72-4FE5-95A3-B9840E487E32}"/>
    <cellStyle name="หมายเหตุ 4 5 2 3" xfId="23934" xr:uid="{530707FA-4461-4EDE-960F-FAC08CD32321}"/>
    <cellStyle name="หมายเหตุ 4 5 20" xfId="10942" xr:uid="{7968B9AD-D37F-44AD-AF31-5359D3B0B1E1}"/>
    <cellStyle name="หมายเหตุ 4 5 20 2" xfId="21447" xr:uid="{33583484-665A-4EC2-8952-A8A60D734654}"/>
    <cellStyle name="หมายเหตุ 4 5 20 2 2" xfId="42925" xr:uid="{3D7576A1-A7BD-47A1-8A2B-F7DDA532E7D4}"/>
    <cellStyle name="หมายเหตุ 4 5 20 3" xfId="32820" xr:uid="{DE2F5946-A1EE-458B-A114-33F16B2B5D1D}"/>
    <cellStyle name="หมายเหตุ 4 5 21" xfId="11715" xr:uid="{E9C9467E-5226-4A69-A8D4-6C5395F557DB}"/>
    <cellStyle name="หมายเหตุ 4 5 21 2" xfId="33487" xr:uid="{96411D25-04A6-4A4C-A419-9FD94CFFD1A8}"/>
    <cellStyle name="หมายเหตุ 4 5 22" xfId="23382" xr:uid="{FD60A61F-6F8D-4BDF-AB67-88F06F980EF4}"/>
    <cellStyle name="หมายเหตุ 4 5 3" xfId="1985" xr:uid="{EC9246F8-1B0C-4F4F-B472-2B0C9DF1B19C}"/>
    <cellStyle name="หมายเหตุ 4 5 3 2" xfId="12490" xr:uid="{9EA7DE99-3E93-49D7-918C-4343A28B943A}"/>
    <cellStyle name="หมายเหตุ 4 5 3 2 2" xfId="34139" xr:uid="{0C1786B8-6CF7-45CA-A7C4-44EE02E1BA84}"/>
    <cellStyle name="หมายเหตุ 4 5 3 3" xfId="24034" xr:uid="{E8F267C2-128E-42B3-9509-0CF23424D2AE}"/>
    <cellStyle name="หมายเหตุ 4 5 4" xfId="1967" xr:uid="{402BE439-C8D8-401B-9706-188D6D540BAF}"/>
    <cellStyle name="หมายเหตุ 4 5 4 2" xfId="12472" xr:uid="{5A4743D7-C9C9-4335-9855-08E3175F68C9}"/>
    <cellStyle name="หมายเหตุ 4 5 4 2 2" xfId="34121" xr:uid="{C0A9093B-7099-45DC-8DE4-2961CB274CA8}"/>
    <cellStyle name="หมายเหตุ 4 5 4 3" xfId="24016" xr:uid="{A886D103-6748-402B-9F8B-956CA4638795}"/>
    <cellStyle name="หมายเหตุ 4 5 5" xfId="2023" xr:uid="{D4301876-FABD-4B4A-9D75-27510B4FBC3D}"/>
    <cellStyle name="หมายเหตุ 4 5 5 2" xfId="12528" xr:uid="{11C5A7E5-5761-4C2D-AB53-7055C3E8D9EF}"/>
    <cellStyle name="หมายเหตุ 4 5 5 2 2" xfId="34177" xr:uid="{9E5F2918-6E78-41F0-AE66-9710A57356D4}"/>
    <cellStyle name="หมายเหตุ 4 5 5 3" xfId="24072" xr:uid="{56BFBFB7-060C-412F-B927-FCB65B7ECF09}"/>
    <cellStyle name="หมายเหตุ 4 5 6" xfId="3472" xr:uid="{F0CC0341-477A-432B-8D27-8CECF3C756B8}"/>
    <cellStyle name="หมายเหตุ 4 5 6 2" xfId="13977" xr:uid="{C65D48F4-26D0-44C9-AF09-BECDC8D38AA5}"/>
    <cellStyle name="หมายเหตุ 4 5 6 2 2" xfId="35626" xr:uid="{1C9CC864-6F67-4979-9F19-D9F1E62DA5B5}"/>
    <cellStyle name="หมายเหตุ 4 5 6 3" xfId="25521" xr:uid="{EB3AD872-CD62-4D4B-A8C9-FE06D9F206C3}"/>
    <cellStyle name="หมายเหตุ 4 5 7" xfId="2014" xr:uid="{B40EDB60-2801-457D-A50E-4A4CA4AC17A2}"/>
    <cellStyle name="หมายเหตุ 4 5 7 2" xfId="12519" xr:uid="{E4FF0AB7-3ED4-4997-A142-A736AC304BF9}"/>
    <cellStyle name="หมายเหตุ 4 5 7 2 2" xfId="34168" xr:uid="{F192AFE2-1300-4777-BD8F-9FCA08F16698}"/>
    <cellStyle name="หมายเหตุ 4 5 7 3" xfId="24063" xr:uid="{E7F30C13-8AC7-4E01-A5EB-4F44A43CDDBD}"/>
    <cellStyle name="หมายเหตุ 4 5 8" xfId="2050" xr:uid="{E1F456FD-D5A7-43CD-B1FB-477AF9259CF0}"/>
    <cellStyle name="หมายเหตุ 4 5 8 2" xfId="12555" xr:uid="{885F1D94-5394-4A83-BA2C-9C43319BA816}"/>
    <cellStyle name="หมายเหตุ 4 5 8 2 2" xfId="34204" xr:uid="{F9354E3E-EC85-4696-9F23-EBFCD40D6B85}"/>
    <cellStyle name="หมายเหตุ 4 5 8 3" xfId="24099" xr:uid="{EFC03103-89D5-4493-B4F7-B0F26F3AB357}"/>
    <cellStyle name="หมายเหตุ 4 5 9" xfId="5653" xr:uid="{D553817D-C2AC-42AD-BB35-0EA30B176A6A}"/>
    <cellStyle name="หมายเหตุ 4 5 9 2" xfId="16159" xr:uid="{1F527336-170A-4498-A0B5-2087FF78C26C}"/>
    <cellStyle name="หมายเหตุ 4 5 9 2 2" xfId="37762" xr:uid="{4AEB3814-69FA-4C24-9C28-328890F8C8D7}"/>
    <cellStyle name="หมายเหตุ 4 5 9 3" xfId="27657" xr:uid="{1A108E5A-A892-4624-8768-306A703B36FE}"/>
    <cellStyle name="หมายเหตุ 4 6" xfId="1622" xr:uid="{E27C10B9-D740-462C-BF5C-983D187B735F}"/>
    <cellStyle name="หมายเหตุ 4 6 10" xfId="6996" xr:uid="{D299EB75-7316-4456-8321-0F66024AE2CD}"/>
    <cellStyle name="หมายเหตุ 4 6 10 2" xfId="17503" xr:uid="{1109CF20-8DB0-4E24-B0E8-628CE35E4E59}"/>
    <cellStyle name="หมายเหตุ 4 6 10 2 2" xfId="38984" xr:uid="{0FCAF92E-5810-48CC-829D-61FDBE09DDA5}"/>
    <cellStyle name="หมายเหตุ 4 6 10 3" xfId="28879" xr:uid="{AAE967EA-E6A4-4DA8-A0B9-1E7A0C4163D7}"/>
    <cellStyle name="หมายเหตุ 4 6 11" xfId="7492" xr:uid="{29F18629-B8F7-416E-BEEA-E3F920880453}"/>
    <cellStyle name="หมายเหตุ 4 6 11 2" xfId="17999" xr:uid="{CD36973C-11CE-4873-9B8B-3664BC3D328D}"/>
    <cellStyle name="หมายเหตุ 4 6 11 2 2" xfId="39480" xr:uid="{81451658-4078-49A9-A293-07339E5ADE96}"/>
    <cellStyle name="หมายเหตุ 4 6 11 3" xfId="29375" xr:uid="{394FC54C-B574-4A64-B9EB-A85D50132230}"/>
    <cellStyle name="หมายเหตุ 4 6 12" xfId="5411" xr:uid="{09832057-5321-47FD-8660-680F660F1367}"/>
    <cellStyle name="หมายเหตุ 4 6 12 2" xfId="15915" xr:uid="{DA6844A9-58CC-4D9B-ABBB-4AE96BF602E8}"/>
    <cellStyle name="หมายเหตุ 4 6 12 2 2" xfId="37561" xr:uid="{765B5750-54CF-4CEB-976E-4D09AAEEB5EC}"/>
    <cellStyle name="หมายเหตุ 4 6 12 3" xfId="27456" xr:uid="{C2FB3F6A-3709-4AB3-821E-24D5DC64BEBF}"/>
    <cellStyle name="หมายเหตุ 4 6 13" xfId="7958" xr:uid="{65E85798-1E3D-493D-94A6-61C9E56D41E9}"/>
    <cellStyle name="หมายเหตุ 4 6 13 2" xfId="18465" xr:uid="{CDF3205A-7A92-41CB-B6DC-F4DD366D9583}"/>
    <cellStyle name="หมายเหตุ 4 6 13 2 2" xfId="39946" xr:uid="{A403FA05-599C-4BC2-AC75-5480325DF081}"/>
    <cellStyle name="หมายเหตุ 4 6 13 3" xfId="29841" xr:uid="{272A1373-7971-466D-BFF6-DF5EE8107A20}"/>
    <cellStyle name="หมายเหตุ 4 6 14" xfId="8760" xr:uid="{22408290-79B8-4D04-A48C-90DCD5F997BE}"/>
    <cellStyle name="หมายเหตุ 4 6 14 2" xfId="19266" xr:uid="{335BC5FE-7D92-4528-86B4-9624302A1152}"/>
    <cellStyle name="หมายเหตุ 4 6 14 2 2" xfId="40747" xr:uid="{63A89116-F623-4E77-AC65-57656945B80E}"/>
    <cellStyle name="หมายเหตุ 4 6 14 3" xfId="30642" xr:uid="{7DE204FF-9B4F-44F7-8403-F1482C86C9B3}"/>
    <cellStyle name="หมายเหตุ 4 6 15" xfId="9232" xr:uid="{88578985-0E45-4655-A575-B6956EE5216A}"/>
    <cellStyle name="หมายเหตุ 4 6 15 2" xfId="19738" xr:uid="{BA719EA6-94CE-41DF-8635-336A0E2F8EAF}"/>
    <cellStyle name="หมายเหตุ 4 6 15 2 2" xfId="41219" xr:uid="{D39E2C7E-22CD-420D-91FB-35E0B510372A}"/>
    <cellStyle name="หมายเหตุ 4 6 15 3" xfId="31114" xr:uid="{ADE8AB24-647F-4117-B105-9D28C271B678}"/>
    <cellStyle name="หมายเหตุ 4 6 16" xfId="9702" xr:uid="{3AE84725-274A-4BCB-BE96-A8E2DAB817CB}"/>
    <cellStyle name="หมายเหตุ 4 6 16 2" xfId="20208" xr:uid="{7662B225-0955-47FA-9432-4119887B8D12}"/>
    <cellStyle name="หมายเหตุ 4 6 16 2 2" xfId="41688" xr:uid="{A1427EFD-0911-4C8F-89C2-6200D8BB081E}"/>
    <cellStyle name="หมายเหตุ 4 6 16 3" xfId="31583" xr:uid="{3C4A3134-6A4F-4DF5-BBDB-CEB49D906CB7}"/>
    <cellStyle name="หมายเหตุ 4 6 17" xfId="10168" xr:uid="{3D0845BF-3E6D-46AB-A18B-3E475EA4CE9C}"/>
    <cellStyle name="หมายเหตุ 4 6 17 2" xfId="20674" xr:uid="{12014262-B7F1-495F-B77B-0F15622179C5}"/>
    <cellStyle name="หมายเหตุ 4 6 17 2 2" xfId="42154" xr:uid="{F58771FD-20D4-494D-B0D9-E3E03F0BD4E4}"/>
    <cellStyle name="หมายเหตุ 4 6 17 3" xfId="32049" xr:uid="{C6E438C8-2C9A-4189-98B4-3B52CCE55343}"/>
    <cellStyle name="หมายเหตุ 4 6 18" xfId="10633" xr:uid="{57138FCD-E313-4703-9E91-587EE9DB098F}"/>
    <cellStyle name="หมายเหตุ 4 6 18 2" xfId="21139" xr:uid="{E7B8068E-9FB2-45CE-AF5F-7078B7820480}"/>
    <cellStyle name="หมายเหตุ 4 6 18 2 2" xfId="42619" xr:uid="{6AB84F9F-E70B-44F0-A643-9E0335353EF7}"/>
    <cellStyle name="หมายเหตุ 4 6 18 3" xfId="32514" xr:uid="{77960FE2-C5D5-436A-B70B-CF678C130C37}"/>
    <cellStyle name="หมายเหตุ 4 6 19" xfId="10428" xr:uid="{4A67D73B-4636-40D3-B2A3-92A25CD788B2}"/>
    <cellStyle name="หมายเหตุ 4 6 19 2" xfId="20934" xr:uid="{594D60D0-87B4-4CE0-BEA9-E0511E39CBC3}"/>
    <cellStyle name="หมายเหตุ 4 6 19 2 2" xfId="42414" xr:uid="{09060062-A96B-4CF5-8CF8-2A422A874D5D}"/>
    <cellStyle name="หมายเหตุ 4 6 19 3" xfId="32309" xr:uid="{CB785E7E-5174-45F1-9B1C-790067DDCAC8}"/>
    <cellStyle name="หมายเหตุ 4 6 2" xfId="2361" xr:uid="{E68D29D5-3C9E-446E-800D-05906FCA7D16}"/>
    <cellStyle name="หมายเหตุ 4 6 2 2" xfId="12866" xr:uid="{FD58A8BF-DB12-4414-AC47-C26069847B81}"/>
    <cellStyle name="หมายเหตุ 4 6 2 2 2" xfId="34515" xr:uid="{523EBCE2-55BC-49A0-B09E-D9861070E6F8}"/>
    <cellStyle name="หมายเหตุ 4 6 2 3" xfId="24410" xr:uid="{9A2C449C-841F-44B0-AD58-5C13BDBBBA3E}"/>
    <cellStyle name="หมายเหตุ 4 6 20" xfId="11231" xr:uid="{16EBED22-67E5-4767-8BFD-57372FB33CB3}"/>
    <cellStyle name="หมายเหตุ 4 6 20 2" xfId="21736" xr:uid="{E1FA0858-8B18-44DB-A7E2-E840E3B62CD0}"/>
    <cellStyle name="หมายเหตุ 4 6 20 2 2" xfId="43214" xr:uid="{E8E8C944-DABE-4D3D-BC01-39DF3E295231}"/>
    <cellStyle name="หมายเหตุ 4 6 20 3" xfId="33109" xr:uid="{85402C28-1BF9-47FE-9713-FBAFEF23D46A}"/>
    <cellStyle name="หมายเหตุ 4 6 21" xfId="12127" xr:uid="{65B89E30-C130-4E52-8527-46DAA34D444E}"/>
    <cellStyle name="หมายเหตุ 4 6 21 2" xfId="33776" xr:uid="{14E0F467-F15A-4F0C-865C-215BF44D814C}"/>
    <cellStyle name="หมายเหตุ 4 6 22" xfId="23671" xr:uid="{FCC70121-9A75-4CBA-8F12-77FFF1D619F5}"/>
    <cellStyle name="หมายเหตุ 4 6 3" xfId="2818" xr:uid="{FBB5A2B6-90D0-4FC6-B3DF-4992E014FE4F}"/>
    <cellStyle name="หมายเหตุ 4 6 3 2" xfId="13323" xr:uid="{ACE81271-71D3-4B94-B6FD-234C610BC87C}"/>
    <cellStyle name="หมายเหตุ 4 6 3 2 2" xfId="34972" xr:uid="{567EA3CC-339E-4CBC-88FC-31CC08132F59}"/>
    <cellStyle name="หมายเหตุ 4 6 3 3" xfId="24867" xr:uid="{480FBDB6-2A4F-46F3-BB4B-9C81E81C8270}"/>
    <cellStyle name="หมายเหตุ 4 6 4" xfId="3267" xr:uid="{6C2FA05C-C7DA-4BEF-A60F-990140576333}"/>
    <cellStyle name="หมายเหตุ 4 6 4 2" xfId="13772" xr:uid="{692B1D3F-E46A-4E41-B147-E9188A2108B9}"/>
    <cellStyle name="หมายเหตุ 4 6 4 2 2" xfId="35421" xr:uid="{2E10F625-FC16-4B61-A72D-79954D88DE17}"/>
    <cellStyle name="หมายเหตุ 4 6 4 3" xfId="25316" xr:uid="{4F99FFFC-F5B6-497D-AD91-1CC8FBDB09C7}"/>
    <cellStyle name="หมายเหตุ 4 6 5" xfId="3710" xr:uid="{E50413EC-D996-4E09-A939-049FB4F9D504}"/>
    <cellStyle name="หมายเหตุ 4 6 5 2" xfId="14215" xr:uid="{7775456A-F185-4D8E-BBC1-2946BE208782}"/>
    <cellStyle name="หมายเหตุ 4 6 5 2 2" xfId="35864" xr:uid="{3E3BDE4F-10BD-4B33-9444-2C6A2CCD22B5}"/>
    <cellStyle name="หมายเหตุ 4 6 5 3" xfId="25759" xr:uid="{C97C3DF5-AE8C-4C97-87E0-72DE635F6D6B}"/>
    <cellStyle name="หมายเหตุ 4 6 6" xfId="4148" xr:uid="{4ABB9975-7E40-4BE0-B3B1-152F9E4F466D}"/>
    <cellStyle name="หมายเหตุ 4 6 6 2" xfId="14653" xr:uid="{37377D30-6A56-40F7-BA9F-AEABC37BB4F6}"/>
    <cellStyle name="หมายเหตุ 4 6 6 2 2" xfId="36302" xr:uid="{9FFCDC43-6E6B-4369-ADCF-C859C7C1305F}"/>
    <cellStyle name="หมายเหตุ 4 6 6 3" xfId="26197" xr:uid="{CA3CD091-5BEF-4063-8622-6C3C0B5E1294}"/>
    <cellStyle name="หมายเหตุ 4 6 7" xfId="4578" xr:uid="{6C07E642-0FFA-450D-9028-5EBE0C80653A}"/>
    <cellStyle name="หมายเหตุ 4 6 7 2" xfId="15083" xr:uid="{5FD77975-5C31-402A-8A95-2393ABAF7398}"/>
    <cellStyle name="หมายเหตุ 4 6 7 2 2" xfId="36732" xr:uid="{1AC037DE-343D-4372-8DE1-E19B969066BC}"/>
    <cellStyle name="หมายเหตุ 4 6 7 3" xfId="26627" xr:uid="{99DFEA98-4446-4F62-AFA2-F09066AAD4EE}"/>
    <cellStyle name="หมายเหตุ 4 6 8" xfId="4992" xr:uid="{F58679B8-CE89-4D21-9268-1CFAE2A5C7CB}"/>
    <cellStyle name="หมายเหตุ 4 6 8 2" xfId="15497" xr:uid="{21460FCE-468C-45D1-901B-6ECC4CA30729}"/>
    <cellStyle name="หมายเหตุ 4 6 8 2 2" xfId="37146" xr:uid="{CAB92FC4-89FE-45FC-BB72-27294A4E76FC}"/>
    <cellStyle name="หมายเหตุ 4 6 8 3" xfId="27041" xr:uid="{B37C2560-2529-4E58-A3BB-A1A15C9AABDC}"/>
    <cellStyle name="หมายเหตุ 4 6 9" xfId="6340" xr:uid="{407D19A8-E5BE-4439-AAA0-E89BEEB0409E}"/>
    <cellStyle name="หมายเหตุ 4 6 9 2" xfId="16847" xr:uid="{5D74607C-D70B-400B-9D66-C72BD46A8366}"/>
    <cellStyle name="หมายเหตุ 4 6 9 2 2" xfId="38328" xr:uid="{240191B7-9D46-41D8-8563-3D44817D0E13}"/>
    <cellStyle name="หมายเหตุ 4 6 9 3" xfId="28223" xr:uid="{8A48B2B9-BA55-4AA2-883C-1EA95B8F176B}"/>
    <cellStyle name="หมายเหตุ 4 7" xfId="1621" xr:uid="{0B741083-039A-4789-91AF-3B0FC45FDE69}"/>
    <cellStyle name="หมายเหตุ 4 7 10" xfId="6995" xr:uid="{CD5BAC43-6D08-4F2F-A7F2-A8775229017C}"/>
    <cellStyle name="หมายเหตุ 4 7 10 2" xfId="17502" xr:uid="{D2C6DE0F-E2B1-4FA5-A445-7290590F59F9}"/>
    <cellStyle name="หมายเหตุ 4 7 10 2 2" xfId="38983" xr:uid="{5AB102B8-8EDA-4778-AED1-E2BBFA4A4B4A}"/>
    <cellStyle name="หมายเหตุ 4 7 10 3" xfId="28878" xr:uid="{22952244-F1AC-4200-B5E7-6C60CFDA1B07}"/>
    <cellStyle name="หมายเหตุ 4 7 11" xfId="7491" xr:uid="{A5EF0C78-1E2A-43E5-9A93-67103F63B010}"/>
    <cellStyle name="หมายเหตุ 4 7 11 2" xfId="17998" xr:uid="{C3FB28EA-4CF8-4A1A-BC48-3BD6ED0BD783}"/>
    <cellStyle name="หมายเหตุ 4 7 11 2 2" xfId="39479" xr:uid="{9F3F51A6-C0E2-4291-B58D-36034D9C57CE}"/>
    <cellStyle name="หมายเหตุ 4 7 11 3" xfId="29374" xr:uid="{397624D3-A7A8-447B-9BF3-7261201411C3}"/>
    <cellStyle name="หมายเหตุ 4 7 12" xfId="7267" xr:uid="{C1E552BE-2D25-48F8-BAA5-5EAEF2D5E244}"/>
    <cellStyle name="หมายเหตุ 4 7 12 2" xfId="17774" xr:uid="{1343B7DC-C4DD-4C09-89C9-116FABB9A0B8}"/>
    <cellStyle name="หมายเหตุ 4 7 12 2 2" xfId="39255" xr:uid="{ACBBA1D7-A796-4475-AB75-0E0B4FD917CC}"/>
    <cellStyle name="หมายเหตุ 4 7 12 3" xfId="29150" xr:uid="{36F186B9-A528-472F-B894-47103D0CEF89}"/>
    <cellStyle name="หมายเหตุ 4 7 13" xfId="7784" xr:uid="{DA5EF60F-EB6F-4928-B73C-F86F5FD556C4}"/>
    <cellStyle name="หมายเหตุ 4 7 13 2" xfId="18291" xr:uid="{C00D99DC-9DD6-4E82-8C30-6833235FF09C}"/>
    <cellStyle name="หมายเหตุ 4 7 13 2 2" xfId="39772" xr:uid="{6BB4B3B3-F0F6-4B8A-9CF0-A762E9A3212E}"/>
    <cellStyle name="หมายเหตุ 4 7 13 3" xfId="29667" xr:uid="{3559484E-6EA6-48CA-9A87-3B01C29B3D5B}"/>
    <cellStyle name="หมายเหตุ 4 7 14" xfId="8759" xr:uid="{4E83F503-3B8B-4A49-9EE0-2B811B2001CE}"/>
    <cellStyle name="หมายเหตุ 4 7 14 2" xfId="19265" xr:uid="{77A11BC0-8E0B-4AE5-95E6-F03AA467C8F8}"/>
    <cellStyle name="หมายเหตุ 4 7 14 2 2" xfId="40746" xr:uid="{9834BF1F-0DE9-4DA2-8DDC-127F8234284C}"/>
    <cellStyle name="หมายเหตุ 4 7 14 3" xfId="30641" xr:uid="{DF002BC9-BC88-430D-A425-31537844B15A}"/>
    <cellStyle name="หมายเหตุ 4 7 15" xfId="9231" xr:uid="{C07C1F51-9D6A-4463-9A48-680F4F1B1B6D}"/>
    <cellStyle name="หมายเหตุ 4 7 15 2" xfId="19737" xr:uid="{C3BDDDDF-F569-4E59-9DBC-B4160C70D474}"/>
    <cellStyle name="หมายเหตุ 4 7 15 2 2" xfId="41218" xr:uid="{F562ACF4-44D2-4AB8-AB5A-87A53B5A33B9}"/>
    <cellStyle name="หมายเหตุ 4 7 15 3" xfId="31113" xr:uid="{DB1C563F-2F44-44F5-8380-7C473C5891F2}"/>
    <cellStyle name="หมายเหตุ 4 7 16" xfId="9701" xr:uid="{F82A2F79-704A-4B19-9488-F352B1119679}"/>
    <cellStyle name="หมายเหตุ 4 7 16 2" xfId="20207" xr:uid="{AA01DDDC-30FF-498F-8547-8A0ECA343E97}"/>
    <cellStyle name="หมายเหตุ 4 7 16 2 2" xfId="41687" xr:uid="{A430DF4E-8F4B-476E-B7B9-101164585472}"/>
    <cellStyle name="หมายเหตุ 4 7 16 3" xfId="31582" xr:uid="{2C49A942-3C52-482D-891F-380EA96BA128}"/>
    <cellStyle name="หมายเหตุ 4 7 17" xfId="10167" xr:uid="{31C8F9BC-DF6E-4D0E-97E0-083344415892}"/>
    <cellStyle name="หมายเหตุ 4 7 17 2" xfId="20673" xr:uid="{DB05625E-BFEC-45C3-9863-EC83ECCB141E}"/>
    <cellStyle name="หมายเหตุ 4 7 17 2 2" xfId="42153" xr:uid="{2752306B-6D18-4884-AC79-91F4C4670E03}"/>
    <cellStyle name="หมายเหตุ 4 7 17 3" xfId="32048" xr:uid="{1B810736-5EB9-4061-8A07-8FFF96494729}"/>
    <cellStyle name="หมายเหตุ 4 7 18" xfId="10632" xr:uid="{791499F6-C278-4CD1-9CC0-837CCECC6FB6}"/>
    <cellStyle name="หมายเหตุ 4 7 18 2" xfId="21138" xr:uid="{C8EACFD3-DBC9-4214-B583-C77F295E11BB}"/>
    <cellStyle name="หมายเหตุ 4 7 18 2 2" xfId="42618" xr:uid="{BAB0E342-E8B4-4007-9777-CE177DE87897}"/>
    <cellStyle name="หมายเหตุ 4 7 18 3" xfId="32513" xr:uid="{375F4C71-8051-40A9-8338-BC2F358D98CB}"/>
    <cellStyle name="หมายเหตุ 4 7 19" xfId="9937" xr:uid="{6ADE9C68-0762-4E4D-BB15-9321A260DC93}"/>
    <cellStyle name="หมายเหตุ 4 7 19 2" xfId="20443" xr:uid="{F45F8150-FE95-408D-A671-FA21F2FA09B0}"/>
    <cellStyle name="หมายเหตุ 4 7 19 2 2" xfId="41923" xr:uid="{C23DD8CC-DC12-4A93-99F8-CAD9FC1AC18D}"/>
    <cellStyle name="หมายเหตุ 4 7 19 3" xfId="31818" xr:uid="{23B9AEA2-AEA7-4F37-8600-5E9BBA9751A8}"/>
    <cellStyle name="หมายเหตุ 4 7 2" xfId="2360" xr:uid="{ABD15C6C-6820-4761-8892-293F794511D2}"/>
    <cellStyle name="หมายเหตุ 4 7 2 2" xfId="12865" xr:uid="{C9E56C14-3D66-44CE-9E7C-6475AB2FF3C0}"/>
    <cellStyle name="หมายเหตุ 4 7 2 2 2" xfId="34514" xr:uid="{FED10502-D486-4DCC-9059-3F3C06DA75CF}"/>
    <cellStyle name="หมายเหตุ 4 7 2 3" xfId="24409" xr:uid="{E19AA913-F4E8-4A6A-81E3-41010480E7B1}"/>
    <cellStyle name="หมายเหตุ 4 7 20" xfId="11230" xr:uid="{DAC5229E-4ED2-4E8E-A441-9F1FD1E546C3}"/>
    <cellStyle name="หมายเหตุ 4 7 20 2" xfId="21735" xr:uid="{23486CB8-594F-4759-BE30-A27E5DDC9559}"/>
    <cellStyle name="หมายเหตุ 4 7 20 2 2" xfId="43213" xr:uid="{CB846159-7C2E-48BB-AE5F-9AAADE50EBA3}"/>
    <cellStyle name="หมายเหตุ 4 7 20 3" xfId="33108" xr:uid="{5867B2CE-E136-469E-96E7-3FF925D644E8}"/>
    <cellStyle name="หมายเหตุ 4 7 21" xfId="12126" xr:uid="{B99FBE59-5106-4792-9433-F04EBA7B0011}"/>
    <cellStyle name="หมายเหตุ 4 7 21 2" xfId="33775" xr:uid="{947EE6FC-477F-4D56-9110-B575CA7EB07F}"/>
    <cellStyle name="หมายเหตุ 4 7 22" xfId="23670" xr:uid="{588C14D8-5373-45AC-AF98-748A93FA56EB}"/>
    <cellStyle name="หมายเหตุ 4 7 3" xfId="2817" xr:uid="{0D94D88C-6912-4B97-9D7C-CEF7D94DC671}"/>
    <cellStyle name="หมายเหตุ 4 7 3 2" xfId="13322" xr:uid="{91FA1EAA-BDD3-4AFA-9DD6-0DE58BB4A8B8}"/>
    <cellStyle name="หมายเหตุ 4 7 3 2 2" xfId="34971" xr:uid="{6F43C5AB-A25F-4B84-9537-AB2E68360AF5}"/>
    <cellStyle name="หมายเหตุ 4 7 3 3" xfId="24866" xr:uid="{C54C1028-18E7-4873-93AE-AFEF7A1C7711}"/>
    <cellStyle name="หมายเหตุ 4 7 4" xfId="3266" xr:uid="{A55E90CF-C45C-4C8B-90B9-12A13FA9E6D5}"/>
    <cellStyle name="หมายเหตุ 4 7 4 2" xfId="13771" xr:uid="{C836B4E7-5263-465B-8D0F-EB66BD738E15}"/>
    <cellStyle name="หมายเหตุ 4 7 4 2 2" xfId="35420" xr:uid="{A0FEF996-8A7D-4D66-A256-5D53DD8C2794}"/>
    <cellStyle name="หมายเหตุ 4 7 4 3" xfId="25315" xr:uid="{7C29F9C3-B714-43EE-9D27-52186D6277A9}"/>
    <cellStyle name="หมายเหตุ 4 7 5" xfId="3709" xr:uid="{23CCF6CE-6462-4045-B145-8364807A3789}"/>
    <cellStyle name="หมายเหตุ 4 7 5 2" xfId="14214" xr:uid="{2712E07F-04B3-48E2-BE7A-30EB96C245B0}"/>
    <cellStyle name="หมายเหตุ 4 7 5 2 2" xfId="35863" xr:uid="{03FEDD4E-FD1C-48B7-8672-161CAB88D611}"/>
    <cellStyle name="หมายเหตุ 4 7 5 3" xfId="25758" xr:uid="{F4B8A12A-DC88-47D6-A903-2E4C96FF97FE}"/>
    <cellStyle name="หมายเหตุ 4 7 6" xfId="4147" xr:uid="{F50124C7-0150-431A-AE30-DC8AE7BCEB3C}"/>
    <cellStyle name="หมายเหตุ 4 7 6 2" xfId="14652" xr:uid="{5B0B591D-78B8-4B0D-A228-E80C11252BDF}"/>
    <cellStyle name="หมายเหตุ 4 7 6 2 2" xfId="36301" xr:uid="{EB21D5BC-7D52-40A4-A61C-4AF01EA1CC94}"/>
    <cellStyle name="หมายเหตุ 4 7 6 3" xfId="26196" xr:uid="{AC74E504-F537-4EE3-8358-EFD29F27B94E}"/>
    <cellStyle name="หมายเหตุ 4 7 7" xfId="4577" xr:uid="{10161183-A085-402A-959F-4925C7E937D9}"/>
    <cellStyle name="หมายเหตุ 4 7 7 2" xfId="15082" xr:uid="{3AB98177-7E9C-4802-9FD1-DDFB89533552}"/>
    <cellStyle name="หมายเหตุ 4 7 7 2 2" xfId="36731" xr:uid="{A5B1CDC2-CE5C-43B5-A405-6C1918D519F2}"/>
    <cellStyle name="หมายเหตุ 4 7 7 3" xfId="26626" xr:uid="{BD8BAF2C-3100-45C9-9361-9AFD54D8ED3F}"/>
    <cellStyle name="หมายเหตุ 4 7 8" xfId="4991" xr:uid="{47A0ADCC-4B82-4D55-B469-A6ED73D32A9E}"/>
    <cellStyle name="หมายเหตุ 4 7 8 2" xfId="15496" xr:uid="{FDCB26F2-3826-49CA-A89F-CD6985AC6E78}"/>
    <cellStyle name="หมายเหตุ 4 7 8 2 2" xfId="37145" xr:uid="{8BDFA5BD-8F5E-4602-8127-6056FDB0BFFF}"/>
    <cellStyle name="หมายเหตุ 4 7 8 3" xfId="27040" xr:uid="{ADFA6CFC-200D-4407-9812-B19530BDE43B}"/>
    <cellStyle name="หมายเหตุ 4 7 9" xfId="6339" xr:uid="{800C81B5-B258-4E70-ACF2-FCFB7A1354E1}"/>
    <cellStyle name="หมายเหตุ 4 7 9 2" xfId="16846" xr:uid="{0E5B4C77-49FF-4019-8FBB-AB49C29F7732}"/>
    <cellStyle name="หมายเหตุ 4 7 9 2 2" xfId="38327" xr:uid="{574CD51C-5A11-4E74-A03D-820C25D7D380}"/>
    <cellStyle name="หมายเหตุ 4 7 9 3" xfId="28222" xr:uid="{B63EFF21-67E6-48F1-9425-674226D336B7}"/>
    <cellStyle name="หมายเหตุ 4 8" xfId="2108" xr:uid="{E2B7CDB0-6054-48C2-A878-D52CB9A0EA35}"/>
    <cellStyle name="หมายเหตุ 4 8 2" xfId="12613" xr:uid="{CAB11B92-ED4C-4BEF-8EB6-369374E5F624}"/>
    <cellStyle name="หมายเหตุ 4 8 2 2" xfId="34262" xr:uid="{8D7E4652-C44B-48BB-A599-D852FE923A15}"/>
    <cellStyle name="หมายเหตุ 4 8 3" xfId="24157" xr:uid="{3EAF98D6-0AE8-40B2-A712-F67943A867D5}"/>
    <cellStyle name="หมายเหตุ 4 9" xfId="2566" xr:uid="{7976F699-08FA-445A-9BF0-AE18F7CEC546}"/>
    <cellStyle name="หมายเหตุ 4 9 2" xfId="13071" xr:uid="{100923D0-C207-45A0-9958-8C8BE70EA48E}"/>
    <cellStyle name="หมายเหตุ 4 9 2 2" xfId="34720" xr:uid="{4AC99D18-ACB8-483E-9FE1-8864B08A5D13}"/>
    <cellStyle name="หมายเหตุ 4 9 3" xfId="24615" xr:uid="{83055B81-232E-49E2-B105-3FD8B2EDFE5E}"/>
    <cellStyle name="หมายเหตุ 5" xfId="1313" xr:uid="{0713D94A-7953-4694-81F9-E7FDC0E56A21}"/>
    <cellStyle name="หมายเหตุ 5 10" xfId="1951" xr:uid="{C9A07F2E-6858-45DC-BA05-88211D66A05B}"/>
    <cellStyle name="หมายเหตุ 5 10 2" xfId="12456" xr:uid="{C40C211D-F026-4909-A881-721BCCA404AC}"/>
    <cellStyle name="หมายเหตุ 5 10 2 2" xfId="34105" xr:uid="{D5234562-FCB0-4C4F-A17D-E80C21C98ED1}"/>
    <cellStyle name="หมายเหตุ 5 10 3" xfId="24000" xr:uid="{D3EEF249-DFDA-475D-B61C-34A49581065D}"/>
    <cellStyle name="หมายเหตุ 5 11" xfId="2162" xr:uid="{BEE6CBA3-6C27-4542-B82F-A3CA44B02F89}"/>
    <cellStyle name="หมายเหตุ 5 11 2" xfId="12667" xr:uid="{B0B230BD-ABB6-4393-B058-14E56405F36E}"/>
    <cellStyle name="หมายเหตุ 5 11 2 2" xfId="34316" xr:uid="{36FB2B59-0A7D-4C95-8809-383580922954}"/>
    <cellStyle name="หมายเหตุ 5 11 3" xfId="24211" xr:uid="{4D80A388-C2A6-464E-A576-2ECA865A67E7}"/>
    <cellStyle name="หมายเหตุ 5 12" xfId="3085" xr:uid="{9915CA90-DA29-4C7B-8249-AD482058E225}"/>
    <cellStyle name="หมายเหตุ 5 12 2" xfId="13590" xr:uid="{C17B5C1E-F14F-486C-A895-A68809726A65}"/>
    <cellStyle name="หมายเหตุ 5 12 2 2" xfId="35239" xr:uid="{ED45D71B-9CF0-46C5-AE98-34CF677EA177}"/>
    <cellStyle name="หมายเหตุ 5 12 3" xfId="25134" xr:uid="{25BC450F-1073-4A95-9B77-B0A40774FB79}"/>
    <cellStyle name="หมายเหตุ 5 13" xfId="729" xr:uid="{8F46B7DA-30CB-4C07-83A5-4D00318BC664}"/>
    <cellStyle name="หมายเหตุ 5 13 2" xfId="11561" xr:uid="{D658319A-F17A-43C3-B2CB-EEAE9AD18169}"/>
    <cellStyle name="หมายเหตุ 5 13 2 2" xfId="33386" xr:uid="{0FCA7555-0650-4699-9F73-F1E6664266B1}"/>
    <cellStyle name="หมายเหตุ 5 13 3" xfId="23281" xr:uid="{1D8DD60D-FF00-4874-B78D-C52F2C10DC10}"/>
    <cellStyle name="หมายเหตุ 5 14" xfId="737" xr:uid="{E3B34521-658A-41F1-A12B-BACA843FD077}"/>
    <cellStyle name="หมายเหตุ 5 14 2" xfId="11569" xr:uid="{08BA3D03-047A-44FE-8EDA-4BFB3076ED31}"/>
    <cellStyle name="หมายเหตุ 5 14 2 2" xfId="33394" xr:uid="{C476C3A5-DF3D-4C1F-B501-FC64931E3F89}"/>
    <cellStyle name="หมายเหตุ 5 14 3" xfId="23289" xr:uid="{79AED5D0-872A-4D89-A1FC-48D2DE872D4B}"/>
    <cellStyle name="หมายเหตุ 5 15" xfId="6022" xr:uid="{0BFD008D-FEDE-444F-9256-70223FB2E97D}"/>
    <cellStyle name="หมายเหตุ 5 15 2" xfId="16529" xr:uid="{398B49B3-5F74-4B84-A2D1-5B51A7E21987}"/>
    <cellStyle name="หมายเหตุ 5 15 2 2" xfId="38084" xr:uid="{22692397-1E1D-4B0C-9FA1-78563B600052}"/>
    <cellStyle name="หมายเหตุ 5 15 3" xfId="27979" xr:uid="{97B8E169-11F0-4FE3-8B63-32D633824A36}"/>
    <cellStyle name="หมายเหตุ 5 16" xfId="6686" xr:uid="{E3E1AC92-F22E-4F57-AE4A-F2DC6A180276}"/>
    <cellStyle name="หมายเหตุ 5 16 2" xfId="17193" xr:uid="{DE1A32B4-B5F6-4AE7-BDD4-5E1C474F3DDB}"/>
    <cellStyle name="หมายเหตุ 5 16 2 2" xfId="38674" xr:uid="{31B62050-1330-42B1-9216-5BDD500EE328}"/>
    <cellStyle name="หมายเหตุ 5 16 3" xfId="28569" xr:uid="{AF75AA78-830E-494C-8240-B6DD33BCE316}"/>
    <cellStyle name="หมายเหตุ 5 17" xfId="6608" xr:uid="{A96D2951-EEB0-4D96-8C00-B3670DB88162}"/>
    <cellStyle name="หมายเหตุ 5 17 2" xfId="17115" xr:uid="{C5E76E2D-3E33-4B06-BF75-38D03CA2DEE4}"/>
    <cellStyle name="หมายเหตุ 5 17 2 2" xfId="38596" xr:uid="{5E8A39F5-0858-4498-863F-D96ABCE6176F}"/>
    <cellStyle name="หมายเหตุ 5 17 3" xfId="28491" xr:uid="{15F7592F-A030-4D43-BC50-5F74DA2AEE3F}"/>
    <cellStyle name="หมายเหตุ 5 18" xfId="7995" xr:uid="{1CB51F61-BE21-4417-8784-CAC4A1AE5457}"/>
    <cellStyle name="หมายเหตุ 5 18 2" xfId="18502" xr:uid="{5A9307BC-DBB7-48F1-AFCD-D8C79A09BE0E}"/>
    <cellStyle name="หมายเหตุ 5 18 2 2" xfId="39983" xr:uid="{01002A72-0420-482E-8E66-100CA48F25CB}"/>
    <cellStyle name="หมายเหตุ 5 18 3" xfId="29878" xr:uid="{70C7B6DB-77BD-4045-A76A-E2EF04D0405D}"/>
    <cellStyle name="หมายเหตุ 5 19" xfId="8379" xr:uid="{1DFC144B-A797-4D78-85AF-42C1E6469A61}"/>
    <cellStyle name="หมายเหตุ 5 19 2" xfId="18885" xr:uid="{FA90DC1E-668B-4B64-AF98-5EEE4B495F8E}"/>
    <cellStyle name="หมายเหตุ 5 19 2 2" xfId="40366" xr:uid="{F5F3D5A9-9B7F-4D0D-9FFE-8B7035702116}"/>
    <cellStyle name="หมายเหตุ 5 19 3" xfId="30261" xr:uid="{27D2BAE6-E28D-4B9D-BB5C-40F62A8A01A8}"/>
    <cellStyle name="หมายเหตุ 5 2" xfId="1416" xr:uid="{F4D73C29-DF05-47D1-9A45-119FF4D41844}"/>
    <cellStyle name="หมายเหตุ 5 2 10" xfId="3516" xr:uid="{0EEC1F29-68E0-4150-8445-84C8E7B73F18}"/>
    <cellStyle name="หมายเหตุ 5 2 10 2" xfId="14021" xr:uid="{F92137D6-A143-4B13-9391-3B44EBEC6A0B}"/>
    <cellStyle name="หมายเหตุ 5 2 10 2 2" xfId="35670" xr:uid="{DE350D4F-5606-4C47-82D3-BE30B4AA7189}"/>
    <cellStyle name="หมายเหตุ 5 2 10 3" xfId="25565" xr:uid="{2E8F8B40-E3B4-4E03-A144-4CD3A5EC3C96}"/>
    <cellStyle name="หมายเหตุ 5 2 11" xfId="3954" xr:uid="{2F11F8EA-2119-4B86-8F80-DAF73A799D89}"/>
    <cellStyle name="หมายเหตุ 5 2 11 2" xfId="14459" xr:uid="{CFE8C898-9CCF-4161-A120-56F1BF8882A6}"/>
    <cellStyle name="หมายเหตุ 5 2 11 2 2" xfId="36108" xr:uid="{BF93C666-565F-4163-8FB7-9AA658715B78}"/>
    <cellStyle name="หมายเหตุ 5 2 11 3" xfId="26003" xr:uid="{94948583-0838-4C01-A751-3A42D4365796}"/>
    <cellStyle name="หมายเหตุ 5 2 12" xfId="4386" xr:uid="{DDC9BF65-4163-4C5D-9D4F-F097CD95D85E}"/>
    <cellStyle name="หมายเหตุ 5 2 12 2" xfId="14891" xr:uid="{3E2D1DB6-7A24-41CF-B887-58D1D9A2156A}"/>
    <cellStyle name="หมายเหตุ 5 2 12 2 2" xfId="36540" xr:uid="{02A090E5-FA99-491C-8AA7-0A0F34DE3FFB}"/>
    <cellStyle name="หมายเหตุ 5 2 12 3" xfId="26435" xr:uid="{23B895CD-0674-4AD9-86D4-56D7B815AAEC}"/>
    <cellStyle name="หมายเหตุ 5 2 13" xfId="4804" xr:uid="{4F9833AA-A4DD-4051-9D03-2E88DA17EEA7}"/>
    <cellStyle name="หมายเหตุ 5 2 13 2" xfId="15309" xr:uid="{FF493287-7CCB-4576-BD2D-72777AF812F6}"/>
    <cellStyle name="หมายเหตุ 5 2 13 2 2" xfId="36958" xr:uid="{9C1845CA-B6DC-4B5C-A114-5B9F4CC26915}"/>
    <cellStyle name="หมายเหตุ 5 2 13 3" xfId="26853" xr:uid="{0CDDFE46-01A7-4E49-A77E-81B69D22289B}"/>
    <cellStyle name="หมายเหตุ 5 2 14" xfId="6134" xr:uid="{7B31D342-CA1D-48C4-AEE9-89E85031689D}"/>
    <cellStyle name="หมายเหตุ 5 2 14 2" xfId="16641" xr:uid="{D485FBD8-64C4-4E53-94AD-1C7EB9DA68BE}"/>
    <cellStyle name="หมายเหตุ 5 2 14 2 2" xfId="38139" xr:uid="{DC22CB01-EB8B-4677-98DD-54884C3769BC}"/>
    <cellStyle name="หมายเหตุ 5 2 14 3" xfId="28034" xr:uid="{B9B84A7C-BD41-4806-8329-281E37FE9B7A}"/>
    <cellStyle name="หมายเหตุ 5 2 15" xfId="6794" xr:uid="{65DCF090-B54C-4EEF-96AC-F2B464496DB7}"/>
    <cellStyle name="หมายเหตุ 5 2 15 2" xfId="17301" xr:uid="{2EE86E18-9B5A-4813-A36A-55A854C3968B}"/>
    <cellStyle name="หมายเหตุ 5 2 15 2 2" xfId="38782" xr:uid="{2CD05BDF-C6B6-42BC-814D-471CFF665797}"/>
    <cellStyle name="หมายเหตุ 5 2 15 3" xfId="28677" xr:uid="{A93E6105-1209-4C41-B6FB-FCBB25DA00A2}"/>
    <cellStyle name="หมายเหตุ 5 2 16" xfId="7286" xr:uid="{36978295-706A-4998-84D0-C192D0D5310A}"/>
    <cellStyle name="หมายเหตุ 5 2 16 2" xfId="17793" xr:uid="{C7772C76-712B-419E-A1CB-90E403D7F724}"/>
    <cellStyle name="หมายเหตุ 5 2 16 2 2" xfId="39274" xr:uid="{C99F753B-8FA5-45A9-86CF-6732411105A5}"/>
    <cellStyle name="หมายเหตุ 5 2 16 3" xfId="29169" xr:uid="{34684730-7106-457B-B9C1-E6FEFF86F6FC}"/>
    <cellStyle name="หมายเหตุ 5 2 17" xfId="7699" xr:uid="{4A60E34E-C8B8-402C-9E36-5638EC5A5E28}"/>
    <cellStyle name="หมายเหตุ 5 2 17 2" xfId="18206" xr:uid="{9E9D5393-285D-4BF2-AA1F-6D82B15C5EAB}"/>
    <cellStyle name="หมายเหตุ 5 2 17 2 2" xfId="39687" xr:uid="{1B575A87-6361-400E-9C6C-400C8C98174F}"/>
    <cellStyle name="หมายเหตุ 5 2 17 3" xfId="29582" xr:uid="{4EC8013D-DAE9-4235-AB5C-86B264305838}"/>
    <cellStyle name="หมายเหตุ 5 2 18" xfId="8131" xr:uid="{FC2EAA53-F6F7-402D-A7C7-38F8F8FAB52D}"/>
    <cellStyle name="หมายเหตุ 5 2 18 2" xfId="18638" xr:uid="{80D9A4F2-429E-4261-BF62-9A7B7D17D37A}"/>
    <cellStyle name="หมายเหตุ 5 2 18 2 2" xfId="40119" xr:uid="{D975F8F3-036F-440B-AD67-29297B4A005C}"/>
    <cellStyle name="หมายเหตุ 5 2 18 3" xfId="30014" xr:uid="{43FF13B0-F6F2-4DCD-8D74-26B752CE2668}"/>
    <cellStyle name="หมายเหตุ 5 2 19" xfId="8558" xr:uid="{9E4BF80A-420C-49C5-8720-1599DB9B468D}"/>
    <cellStyle name="หมายเหตุ 5 2 19 2" xfId="19064" xr:uid="{7DAB2B5A-3BAD-4205-8A45-8C5762E1E3EB}"/>
    <cellStyle name="หมายเหตุ 5 2 19 2 2" xfId="40545" xr:uid="{5718AF77-7425-4AEE-A70B-024BBEBF18D2}"/>
    <cellStyle name="หมายเหตุ 5 2 19 3" xfId="30440" xr:uid="{4FBFC162-AF72-49DC-8B46-82DC5B492F32}"/>
    <cellStyle name="หมายเหตุ 5 2 2" xfId="1594" xr:uid="{3D91187C-4881-4164-A67A-8DD4A26FAB6A}"/>
    <cellStyle name="หมายเหตุ 5 2 2 10" xfId="6968" xr:uid="{738F5F44-51EE-4D95-9BDD-E11659F21BDC}"/>
    <cellStyle name="หมายเหตุ 5 2 2 10 2" xfId="17475" xr:uid="{EE32E3FB-F42A-4E4B-9D96-51FB34E5092B}"/>
    <cellStyle name="หมายเหตุ 5 2 2 10 2 2" xfId="38956" xr:uid="{B29B0A22-B940-447B-B85C-CFDA558E96B1}"/>
    <cellStyle name="หมายเหตุ 5 2 2 10 3" xfId="28851" xr:uid="{A6BDFDDE-3FCB-4A5A-9026-960FFA5EC2DB}"/>
    <cellStyle name="หมายเหตุ 5 2 2 11" xfId="7464" xr:uid="{4638E731-D662-4C81-A9B1-220618E97403}"/>
    <cellStyle name="หมายเหตุ 5 2 2 11 2" xfId="17971" xr:uid="{489C7BEF-69ED-4571-B464-B05AD77C4ED8}"/>
    <cellStyle name="หมายเหตุ 5 2 2 11 2 2" xfId="39452" xr:uid="{7B96E313-5C98-4851-B885-085D17F951BF}"/>
    <cellStyle name="หมายเหตุ 5 2 2 11 3" xfId="29347" xr:uid="{7F4A6C94-0A50-40EC-89D6-3359BDF6D663}"/>
    <cellStyle name="หมายเหตุ 5 2 2 12" xfId="8002" xr:uid="{C5E2F29C-0392-43FE-A90F-070EBF5922AA}"/>
    <cellStyle name="หมายเหตุ 5 2 2 12 2" xfId="18509" xr:uid="{7BDABAE2-6468-4BD7-B445-5182F2EDE1CC}"/>
    <cellStyle name="หมายเหตุ 5 2 2 12 2 2" xfId="39990" xr:uid="{117CF5CF-E9C3-4748-BB88-A34810861A2B}"/>
    <cellStyle name="หมายเหตุ 5 2 2 12 3" xfId="29885" xr:uid="{927945F4-9399-4B8C-9CCF-D12BE2603C5D}"/>
    <cellStyle name="หมายเหตุ 5 2 2 13" xfId="8382" xr:uid="{6B1C75F7-1512-425F-A167-3D8C0869ADB6}"/>
    <cellStyle name="หมายเหตุ 5 2 2 13 2" xfId="18888" xr:uid="{38E48A47-4E3B-4F45-83A5-9AC3FA812F9B}"/>
    <cellStyle name="หมายเหตุ 5 2 2 13 2 2" xfId="40369" xr:uid="{50948227-13FB-4D7B-B1FC-A6B192246195}"/>
    <cellStyle name="หมายเหตุ 5 2 2 13 3" xfId="30264" xr:uid="{98FE087D-ECC0-4C2A-84B5-1077D7F116CF}"/>
    <cellStyle name="หมายเหตุ 5 2 2 14" xfId="8732" xr:uid="{D54DC5C2-FA85-4E0D-BCE1-BCEEA4660031}"/>
    <cellStyle name="หมายเหตุ 5 2 2 14 2" xfId="19238" xr:uid="{37F1D3C4-D419-48EC-A7E8-07A791767586}"/>
    <cellStyle name="หมายเหตุ 5 2 2 14 2 2" xfId="40719" xr:uid="{2C36663D-A643-4DA1-A455-96B858C67329}"/>
    <cellStyle name="หมายเหตุ 5 2 2 14 3" xfId="30614" xr:uid="{BF8A2D8E-1F52-47E4-B728-B75B341012D7}"/>
    <cellStyle name="หมายเหตุ 5 2 2 15" xfId="9204" xr:uid="{093117C7-F882-46F0-950B-BA5CEEDCC7EF}"/>
    <cellStyle name="หมายเหตุ 5 2 2 15 2" xfId="19710" xr:uid="{F3D3095F-A907-40AC-A014-D782508CEAD5}"/>
    <cellStyle name="หมายเหตุ 5 2 2 15 2 2" xfId="41191" xr:uid="{2F347E31-288C-4043-AF40-6D11FD95598D}"/>
    <cellStyle name="หมายเหตุ 5 2 2 15 3" xfId="31086" xr:uid="{A67EB711-DA06-46A7-B730-C20A7F583BA1}"/>
    <cellStyle name="หมายเหตุ 5 2 2 16" xfId="9674" xr:uid="{73982982-4A16-466C-8E23-006416AAC6FA}"/>
    <cellStyle name="หมายเหตุ 5 2 2 16 2" xfId="20180" xr:uid="{D4AF3F80-A7C2-438F-BDE2-7FF979BAA999}"/>
    <cellStyle name="หมายเหตุ 5 2 2 16 2 2" xfId="41660" xr:uid="{2C409C21-3798-4F48-885F-AECFEE2DB984}"/>
    <cellStyle name="หมายเหตุ 5 2 2 16 3" xfId="31555" xr:uid="{1C00B437-698A-4051-993B-4F0DCC63D526}"/>
    <cellStyle name="หมายเหตุ 5 2 2 17" xfId="10140" xr:uid="{B3597DB8-2812-481D-984F-958DF0AA7ED0}"/>
    <cellStyle name="หมายเหตุ 5 2 2 17 2" xfId="20646" xr:uid="{5E81FA07-0EDC-4C9A-8259-0085935694BB}"/>
    <cellStyle name="หมายเหตุ 5 2 2 17 2 2" xfId="42126" xr:uid="{E7039F05-3076-4BF0-81CB-19F6D1F23837}"/>
    <cellStyle name="หมายเหตุ 5 2 2 17 3" xfId="32021" xr:uid="{435A6951-D7D0-4A7A-A80F-F23C76483E2B}"/>
    <cellStyle name="หมายเหตุ 5 2 2 18" xfId="10605" xr:uid="{8EF40424-2F70-454A-8299-CE3AB1336167}"/>
    <cellStyle name="หมายเหตุ 5 2 2 18 2" xfId="21111" xr:uid="{D625E085-50C2-40FC-8411-4C34B1C48019}"/>
    <cellStyle name="หมายเหตุ 5 2 2 18 2 2" xfId="42591" xr:uid="{5AA3DC5C-61EA-47AE-9E0B-256FD746664F}"/>
    <cellStyle name="หมายเหตุ 5 2 2 18 3" xfId="32486" xr:uid="{895F9AD1-23BC-4495-8391-B2A2418BCCF1}"/>
    <cellStyle name="หมายเหตุ 5 2 2 19" xfId="10892" xr:uid="{1E543C9C-B982-46B0-B3A7-A4A35F1A9330}"/>
    <cellStyle name="หมายเหตุ 5 2 2 19 2" xfId="21398" xr:uid="{494FB9B4-2416-45A9-B14D-9427AA013D1B}"/>
    <cellStyle name="หมายเหตุ 5 2 2 19 2 2" xfId="42877" xr:uid="{1DFF831D-2A26-438B-9D6E-B01341104BF2}"/>
    <cellStyle name="หมายเหตุ 5 2 2 19 3" xfId="32772" xr:uid="{C67012B4-90AB-48F3-8AA5-123A62D890F1}"/>
    <cellStyle name="หมายเหตุ 5 2 2 2" xfId="2333" xr:uid="{8B70423C-09A3-4E01-9058-0540014C19E3}"/>
    <cellStyle name="หมายเหตุ 5 2 2 2 2" xfId="12838" xr:uid="{5D5CEF52-3F9E-4B80-8834-89FCC354E8A0}"/>
    <cellStyle name="หมายเหตุ 5 2 2 2 2 2" xfId="34487" xr:uid="{FA0F01D5-601E-40E5-8893-7C31EC51ED87}"/>
    <cellStyle name="หมายเหตุ 5 2 2 2 3" xfId="24382" xr:uid="{A130F8A6-7280-4AEA-9457-BCF58F3F5087}"/>
    <cellStyle name="หมายเหตุ 5 2 2 20" xfId="11203" xr:uid="{0E6A8F0A-D828-4F55-AAB2-3FA05629F8C1}"/>
    <cellStyle name="หมายเหตุ 5 2 2 20 2" xfId="21708" xr:uid="{7CD4FF34-6F63-4A59-8809-86D6F220B786}"/>
    <cellStyle name="หมายเหตุ 5 2 2 20 2 2" xfId="43186" xr:uid="{2BA12178-D196-412A-B6E9-65F4C6D81A73}"/>
    <cellStyle name="หมายเหตุ 5 2 2 20 3" xfId="33081" xr:uid="{D6DBD2BF-A066-4D64-837A-BA18F6971AA1}"/>
    <cellStyle name="หมายเหตุ 5 2 2 21" xfId="12099" xr:uid="{CF31384B-AE0E-4C51-B515-E95E2B0B6C46}"/>
    <cellStyle name="หมายเหตุ 5 2 2 21 2" xfId="33748" xr:uid="{748F4DDE-A4BA-4D5E-B51D-2C9AA7664B38}"/>
    <cellStyle name="หมายเหตุ 5 2 2 22" xfId="23643" xr:uid="{37304FC4-90D9-427C-A832-DA4349854875}"/>
    <cellStyle name="หมายเหตุ 5 2 2 3" xfId="2790" xr:uid="{DFDCC81B-DF0D-43D1-9DCB-E7C8EEF912E2}"/>
    <cellStyle name="หมายเหตุ 5 2 2 3 2" xfId="13295" xr:uid="{F3E18C9F-1D0F-4D75-AE81-7B97FF504F73}"/>
    <cellStyle name="หมายเหตุ 5 2 2 3 2 2" xfId="34944" xr:uid="{AEE02BB5-805F-4AE1-858C-64D8A1481CF9}"/>
    <cellStyle name="หมายเหตุ 5 2 2 3 3" xfId="24839" xr:uid="{8EEFC50E-6422-42A6-932F-EC7B362CEB89}"/>
    <cellStyle name="หมายเหตุ 5 2 2 4" xfId="3239" xr:uid="{07E2C36D-8E65-4522-B3BF-964A2B8686C1}"/>
    <cellStyle name="หมายเหตุ 5 2 2 4 2" xfId="13744" xr:uid="{56342FF9-54E6-4BC0-ADF2-6AD8B0350257}"/>
    <cellStyle name="หมายเหตุ 5 2 2 4 2 2" xfId="35393" xr:uid="{AC416162-6000-4F93-B2D7-488F96DEFFED}"/>
    <cellStyle name="หมายเหตุ 5 2 2 4 3" xfId="25288" xr:uid="{9BE7092E-2710-45EC-94B7-F5163F3E3E3F}"/>
    <cellStyle name="หมายเหตุ 5 2 2 5" xfId="3682" xr:uid="{050F74D3-E699-409E-B866-211A7738C109}"/>
    <cellStyle name="หมายเหตุ 5 2 2 5 2" xfId="14187" xr:uid="{ECBBC38B-C12A-454E-AFC4-FF70EB7A6457}"/>
    <cellStyle name="หมายเหตุ 5 2 2 5 2 2" xfId="35836" xr:uid="{6341ACF6-991D-409C-925B-BB75C655E5B3}"/>
    <cellStyle name="หมายเหตุ 5 2 2 5 3" xfId="25731" xr:uid="{678ED955-CB9E-4A26-9A22-1F91F4D317C0}"/>
    <cellStyle name="หมายเหตุ 5 2 2 6" xfId="4120" xr:uid="{AA716728-34B3-4C90-9F54-C47B3D6415E7}"/>
    <cellStyle name="หมายเหตุ 5 2 2 6 2" xfId="14625" xr:uid="{C55BD5A4-25D4-422B-9EAD-5A36A820D1AA}"/>
    <cellStyle name="หมายเหตุ 5 2 2 6 2 2" xfId="36274" xr:uid="{3AC938C7-81A8-458A-98FD-B75005BED69F}"/>
    <cellStyle name="หมายเหตุ 5 2 2 6 3" xfId="26169" xr:uid="{64468BE1-1249-4794-92D4-BA675F18C3A6}"/>
    <cellStyle name="หมายเหตุ 5 2 2 7" xfId="4550" xr:uid="{E73D3EA3-31D1-4E22-9B75-7D7670C09961}"/>
    <cellStyle name="หมายเหตุ 5 2 2 7 2" xfId="15055" xr:uid="{553A7589-4B4D-4289-9723-56101CBAEEA2}"/>
    <cellStyle name="หมายเหตุ 5 2 2 7 2 2" xfId="36704" xr:uid="{E347487B-AC74-459E-BD8F-D7CC443A3B46}"/>
    <cellStyle name="หมายเหตุ 5 2 2 7 3" xfId="26599" xr:uid="{35369104-1CB0-47E3-99A8-06B73F94EFAE}"/>
    <cellStyle name="หมายเหตุ 5 2 2 8" xfId="4964" xr:uid="{118EB132-68AD-44BA-8DA2-64D995E0BE05}"/>
    <cellStyle name="หมายเหตุ 5 2 2 8 2" xfId="15469" xr:uid="{A2BC23FC-229F-48AE-8CEF-2EB386E0ED4E}"/>
    <cellStyle name="หมายเหตุ 5 2 2 8 2 2" xfId="37118" xr:uid="{D09515CC-93CE-4C16-97FE-0551E2D831F0}"/>
    <cellStyle name="หมายเหตุ 5 2 2 8 3" xfId="27013" xr:uid="{164288D0-75E9-4047-AA64-FC6BEFC545B0}"/>
    <cellStyle name="หมายเหตุ 5 2 2 9" xfId="6312" xr:uid="{81E6F67E-8B57-4A4D-ADE0-98BFFE2BA69E}"/>
    <cellStyle name="หมายเหตุ 5 2 2 9 2" xfId="16819" xr:uid="{5CB478D9-8C75-4598-87BA-EF1A00F557D6}"/>
    <cellStyle name="หมายเหตุ 5 2 2 9 2 2" xfId="38300" xr:uid="{811E5E01-48C8-48B5-AFE9-F9F6E741D81E}"/>
    <cellStyle name="หมายเหตุ 5 2 2 9 3" xfId="28195" xr:uid="{5B473461-CC0D-4E75-B6CD-A8CCE364D63D}"/>
    <cellStyle name="หมายเหตุ 5 2 20" xfId="9028" xr:uid="{A7329DFC-9160-4414-805B-31208B974546}"/>
    <cellStyle name="หมายเหตุ 5 2 20 2" xfId="19534" xr:uid="{0D5E14B4-B5D5-4EAA-A39F-2FAE24CA29D8}"/>
    <cellStyle name="หมายเหตุ 5 2 20 2 2" xfId="41015" xr:uid="{AD0A3F3F-7B96-47CE-A8DA-BD2381906CC7}"/>
    <cellStyle name="หมายเหตุ 5 2 20 3" xfId="30910" xr:uid="{890CF1B7-E66B-4D75-BF73-7AC2EAD2440A}"/>
    <cellStyle name="หมายเหตุ 5 2 21" xfId="9504" xr:uid="{44374F38-3608-40DC-A4A5-3BEFECDD6373}"/>
    <cellStyle name="หมายเหตุ 5 2 21 2" xfId="20010" xr:uid="{974528F2-A132-4A05-97CA-963D3452F830}"/>
    <cellStyle name="หมายเหตุ 5 2 21 2 2" xfId="41490" xr:uid="{1A835DAA-16CB-4A07-B7CF-A6D724C4728E}"/>
    <cellStyle name="หมายเหตุ 5 2 21 3" xfId="31385" xr:uid="{6C9449AE-9776-4D75-A5ED-3E2925C97146}"/>
    <cellStyle name="หมายเหตุ 5 2 22" xfId="9972" xr:uid="{4879C947-B98D-4E6A-80EA-77B3975567F0}"/>
    <cellStyle name="หมายเหตุ 5 2 22 2" xfId="20478" xr:uid="{F17E72AF-7E3F-42DE-B811-F42EDBFCA174}"/>
    <cellStyle name="หมายเหตุ 5 2 22 2 2" xfId="41958" xr:uid="{BBC1000A-6690-4D71-9232-26D59370F66E}"/>
    <cellStyle name="หมายเหตุ 5 2 22 3" xfId="31853" xr:uid="{4AF83993-741E-4CB1-B42C-BA4B4C0BDE8E}"/>
    <cellStyle name="หมายเหตุ 5 2 23" xfId="10433" xr:uid="{5A3C0079-5277-4254-A056-5B9BBFA88BA4}"/>
    <cellStyle name="หมายเหตุ 5 2 23 2" xfId="20939" xr:uid="{BA9AA904-385D-4B94-8B2D-B6E125D3FE87}"/>
    <cellStyle name="หมายเหตุ 5 2 23 2 2" xfId="42419" xr:uid="{981FA441-0ABC-4795-85D8-86030FDA1A6E}"/>
    <cellStyle name="หมายเหตุ 5 2 23 3" xfId="32314" xr:uid="{7AE1FB36-F249-4894-B75F-49156AB48093}"/>
    <cellStyle name="หมายเหตุ 5 2 24" xfId="10880" xr:uid="{567E9698-B9C6-4D18-AF77-9C0A3560951A}"/>
    <cellStyle name="หมายเหตุ 5 2 24 2" xfId="21386" xr:uid="{C5AC2651-7D00-41C4-A118-E10CCE8A26A6}"/>
    <cellStyle name="หมายเหตุ 5 2 24 2 2" xfId="42865" xr:uid="{690F50C1-5D79-4117-B4ED-D2F67FCE32A9}"/>
    <cellStyle name="หมายเหตุ 5 2 24 3" xfId="32760" xr:uid="{574A88EE-0AAA-45D5-A0F3-67440E9315B7}"/>
    <cellStyle name="หมายเหตุ 5 2 25" xfId="11043" xr:uid="{7E385BC9-E09B-4E3E-83AD-0CF009452E36}"/>
    <cellStyle name="หมายเหตุ 5 2 25 2" xfId="21548" xr:uid="{B0224345-5207-47E1-B70C-9CEACC39EC81}"/>
    <cellStyle name="หมายเหตุ 5 2 25 2 2" xfId="43026" xr:uid="{02CFDFE2-1E32-40E9-BED8-1DA0E12EA91E}"/>
    <cellStyle name="หมายเหตุ 5 2 25 3" xfId="32921" xr:uid="{CF4E3583-D3E2-4625-8561-675409CC6F5B}"/>
    <cellStyle name="หมายเหตุ 5 2 26" xfId="11922" xr:uid="{76024B52-EEE0-4938-AEB1-87BC3CEAC9F4}"/>
    <cellStyle name="หมายเหตุ 5 2 26 2" xfId="33588" xr:uid="{1BE0726F-58F0-41F0-83BB-4BA852BBF10E}"/>
    <cellStyle name="หมายเหตุ 5 2 27" xfId="22268" xr:uid="{172A1C68-1219-463D-AB0A-E256601A0C9F}"/>
    <cellStyle name="หมายเหตุ 5 2 27 2" xfId="43599" xr:uid="{A198BFEE-6EEC-4B17-A3E5-969C64F78797}"/>
    <cellStyle name="หมายเหตุ 5 2 28" xfId="22379" xr:uid="{F5081DF8-3094-47B8-B75B-3F208C67BAB1}"/>
    <cellStyle name="หมายเหตุ 5 2 28 2" xfId="43693" xr:uid="{3A1213C4-2275-4AC7-B218-8A55C4E1A1C3}"/>
    <cellStyle name="หมายเหตุ 5 2 29" xfId="22422" xr:uid="{CD42E399-5489-4346-8693-CA5278DF8116}"/>
    <cellStyle name="หมายเหตุ 5 2 29 2" xfId="43736" xr:uid="{8EFD686C-0C30-4BA3-A631-62A01DC93096}"/>
    <cellStyle name="หมายเหตุ 5 2 3" xfId="1681" xr:uid="{093AC7C8-95A3-4417-A5C1-2058DA4D4284}"/>
    <cellStyle name="หมายเหตุ 5 2 3 10" xfId="7055" xr:uid="{F41D4A83-6E65-4B1A-A628-953867D0A85E}"/>
    <cellStyle name="หมายเหตุ 5 2 3 10 2" xfId="17562" xr:uid="{277E26AC-5DA6-4F96-979D-C73189A87070}"/>
    <cellStyle name="หมายเหตุ 5 2 3 10 2 2" xfId="39043" xr:uid="{10E59ECF-9AB0-4760-86C8-BA8771E1F9C5}"/>
    <cellStyle name="หมายเหตุ 5 2 3 10 3" xfId="28938" xr:uid="{596605D3-2FCE-400A-99B9-E5FF0C22C8E3}"/>
    <cellStyle name="หมายเหตุ 5 2 3 11" xfId="7551" xr:uid="{F640D55B-668C-4B43-8EF7-EAAF6BB5447B}"/>
    <cellStyle name="หมายเหตุ 5 2 3 11 2" xfId="18058" xr:uid="{B2E7B3E4-C70D-4D65-9778-162FA96884EC}"/>
    <cellStyle name="หมายเหตุ 5 2 3 11 2 2" xfId="39539" xr:uid="{8AA9642B-8399-4454-83B1-35A8D278F196}"/>
    <cellStyle name="หมายเหตุ 5 2 3 11 3" xfId="29434" xr:uid="{89DE6E96-E2EA-4FA1-891D-07266F9BB1D3}"/>
    <cellStyle name="หมายเหตุ 5 2 3 12" xfId="7228" xr:uid="{C54E4691-6361-41DD-9AE5-73E3FCABB2E4}"/>
    <cellStyle name="หมายเหตุ 5 2 3 12 2" xfId="17735" xr:uid="{25BF0181-C89C-45BB-A82F-BFFF279AE098}"/>
    <cellStyle name="หมายเหตุ 5 2 3 12 2 2" xfId="39216" xr:uid="{03ED8554-DFB7-4952-AA5B-C13EB651CB31}"/>
    <cellStyle name="หมายเหตุ 5 2 3 12 3" xfId="29111" xr:uid="{09FE84D4-94FE-4C68-BA3C-D2493D5BE4C2}"/>
    <cellStyle name="หมายเหตุ 5 2 3 13" xfId="6649" xr:uid="{38CB57D4-CA6A-4FEA-8934-9DD039A8D33C}"/>
    <cellStyle name="หมายเหตุ 5 2 3 13 2" xfId="17156" xr:uid="{CA98996E-0401-4A16-80A9-99F41742AA3B}"/>
    <cellStyle name="หมายเหตุ 5 2 3 13 2 2" xfId="38637" xr:uid="{0D4FC7D6-56B5-4F21-AA04-7ABA91D9DF00}"/>
    <cellStyle name="หมายเหตุ 5 2 3 13 3" xfId="28532" xr:uid="{471D4838-922B-444D-BD6A-3D5712055ECB}"/>
    <cellStyle name="หมายเหตุ 5 2 3 14" xfId="8819" xr:uid="{772DF9FB-CA45-49E7-9A93-324DC75BE42A}"/>
    <cellStyle name="หมายเหตุ 5 2 3 14 2" xfId="19325" xr:uid="{2EB89869-AD07-4A67-9BDE-E03D85FD1C3D}"/>
    <cellStyle name="หมายเหตุ 5 2 3 14 2 2" xfId="40806" xr:uid="{6516F01E-5CD0-4A9F-A8E1-DFAD9EB975FB}"/>
    <cellStyle name="หมายเหตุ 5 2 3 14 3" xfId="30701" xr:uid="{C31C2679-4057-4D13-87C8-3AFB72765A3E}"/>
    <cellStyle name="หมายเหตุ 5 2 3 15" xfId="9291" xr:uid="{1650B95A-69CD-4327-8C94-D7FE4C8522CE}"/>
    <cellStyle name="หมายเหตุ 5 2 3 15 2" xfId="19797" xr:uid="{3E592CD4-09B5-428A-BB45-9B5CCF3E0624}"/>
    <cellStyle name="หมายเหตุ 5 2 3 15 2 2" xfId="41278" xr:uid="{F51DEA18-690D-4E90-8A38-1C62D23B761F}"/>
    <cellStyle name="หมายเหตุ 5 2 3 15 3" xfId="31173" xr:uid="{49ED56A5-43E9-49DB-A838-559C7C0A5661}"/>
    <cellStyle name="หมายเหตุ 5 2 3 16" xfId="9761" xr:uid="{5C2BE0DB-E7E2-4197-846F-A394FAF317F4}"/>
    <cellStyle name="หมายเหตุ 5 2 3 16 2" xfId="20267" xr:uid="{18F5E989-4AF1-4F76-A259-BC7C05A707C9}"/>
    <cellStyle name="หมายเหตุ 5 2 3 16 2 2" xfId="41747" xr:uid="{9A3ACC4D-5297-4AE8-A3D8-39CC1D1AB7A1}"/>
    <cellStyle name="หมายเหตุ 5 2 3 16 3" xfId="31642" xr:uid="{51ECC99B-9B7A-4D7B-AF10-9E4CDB5D4807}"/>
    <cellStyle name="หมายเหตุ 5 2 3 17" xfId="10227" xr:uid="{D6B16346-CA9B-4DDE-8819-EC5D45041302}"/>
    <cellStyle name="หมายเหตุ 5 2 3 17 2" xfId="20733" xr:uid="{1D9C9366-BA53-4845-9C87-BEDA1D015E8B}"/>
    <cellStyle name="หมายเหตุ 5 2 3 17 2 2" xfId="42213" xr:uid="{932DCB6F-3F8D-495B-A2A2-C886C506725E}"/>
    <cellStyle name="หมายเหตุ 5 2 3 17 3" xfId="32108" xr:uid="{844ADCDA-9984-4A57-A1FB-0A5F249E848D}"/>
    <cellStyle name="หมายเหตุ 5 2 3 18" xfId="10692" xr:uid="{2BD947F1-A3AA-41C9-8A78-182F3BA23811}"/>
    <cellStyle name="หมายเหตุ 5 2 3 18 2" xfId="21198" xr:uid="{878EDB31-44F8-47AB-9B6D-D49A5C850537}"/>
    <cellStyle name="หมายเหตุ 5 2 3 18 2 2" xfId="42678" xr:uid="{757978E9-E706-426D-BE8D-72A7E102E756}"/>
    <cellStyle name="หมายเหตุ 5 2 3 18 3" xfId="32573" xr:uid="{3FFB6F3B-6780-494D-B424-C79F19F07DBC}"/>
    <cellStyle name="หมายเหตุ 5 2 3 19" xfId="6599" xr:uid="{93F3D7F9-416A-4472-9B56-D2D30E05B6CE}"/>
    <cellStyle name="หมายเหตุ 5 2 3 19 2" xfId="17106" xr:uid="{98AD5573-CEBC-405B-AFF1-EB7A24D0658A}"/>
    <cellStyle name="หมายเหตุ 5 2 3 19 2 2" xfId="38587" xr:uid="{6610C67A-08F5-4652-B081-C8CD620E7F9C}"/>
    <cellStyle name="หมายเหตุ 5 2 3 19 3" xfId="28482" xr:uid="{A0952D5F-D61C-4C1C-B467-5EBDE925E1DF}"/>
    <cellStyle name="หมายเหตุ 5 2 3 2" xfId="2420" xr:uid="{3A6F8906-3A46-4586-9673-E533B3A48CBD}"/>
    <cellStyle name="หมายเหตุ 5 2 3 2 2" xfId="12925" xr:uid="{7410E307-6F6C-4D2C-837F-D589D3F3C0C5}"/>
    <cellStyle name="หมายเหตุ 5 2 3 2 2 2" xfId="34574" xr:uid="{04314BFC-D1D3-476F-9275-D37ECFD2C64A}"/>
    <cellStyle name="หมายเหตุ 5 2 3 2 3" xfId="24469" xr:uid="{D64E07AE-E033-4658-82AF-0067C0AE58E3}"/>
    <cellStyle name="หมายเหตุ 5 2 3 20" xfId="11290" xr:uid="{4D5A9092-091F-4374-8020-0BF3147B62D4}"/>
    <cellStyle name="หมายเหตุ 5 2 3 20 2" xfId="21795" xr:uid="{E8FC1278-A8E1-4CA1-87D0-44928DE72110}"/>
    <cellStyle name="หมายเหตุ 5 2 3 20 2 2" xfId="43273" xr:uid="{95AD52F0-1B74-40AD-938D-6F7821ADE239}"/>
    <cellStyle name="หมายเหตุ 5 2 3 20 3" xfId="33168" xr:uid="{35417CCF-61F1-4AED-A627-17E795B1B0BB}"/>
    <cellStyle name="หมายเหตุ 5 2 3 21" xfId="12186" xr:uid="{643F3AEC-15C5-4906-BDC2-7C17AAA9D55C}"/>
    <cellStyle name="หมายเหตุ 5 2 3 21 2" xfId="33835" xr:uid="{588186D0-EF8E-465C-96CD-BD442DEBEDDC}"/>
    <cellStyle name="หมายเหตุ 5 2 3 22" xfId="23730" xr:uid="{3BB43571-BF23-42C7-BD8D-17D370AAFD8C}"/>
    <cellStyle name="หมายเหตุ 5 2 3 3" xfId="2877" xr:uid="{B7823F9C-6D5C-4ADC-AD86-F8891276716A}"/>
    <cellStyle name="หมายเหตุ 5 2 3 3 2" xfId="13382" xr:uid="{D8A287D5-15E8-42A4-B20D-3EC82EF67B05}"/>
    <cellStyle name="หมายเหตุ 5 2 3 3 2 2" xfId="35031" xr:uid="{C831DB3B-7C30-4E01-B5AA-04693FEE5525}"/>
    <cellStyle name="หมายเหตุ 5 2 3 3 3" xfId="24926" xr:uid="{CD2EDCCF-8432-4F86-BB4F-D356D15711CF}"/>
    <cellStyle name="หมายเหตุ 5 2 3 4" xfId="3326" xr:uid="{B019A2DD-11E6-46B7-BAEC-FC1D98858894}"/>
    <cellStyle name="หมายเหตุ 5 2 3 4 2" xfId="13831" xr:uid="{7567CFDA-902D-40BE-873F-E97A8F31B5BC}"/>
    <cellStyle name="หมายเหตุ 5 2 3 4 2 2" xfId="35480" xr:uid="{E6D15D1E-D945-4626-B376-24757AA33522}"/>
    <cellStyle name="หมายเหตุ 5 2 3 4 3" xfId="25375" xr:uid="{48377824-AFE3-4834-9EFB-90E9B2BCD97C}"/>
    <cellStyle name="หมายเหตุ 5 2 3 5" xfId="3769" xr:uid="{08DF77CD-F476-49E3-84E1-4D8998C258B3}"/>
    <cellStyle name="หมายเหตุ 5 2 3 5 2" xfId="14274" xr:uid="{FD0E3B4B-0F4E-4902-9D7C-B25C2B13058C}"/>
    <cellStyle name="หมายเหตุ 5 2 3 5 2 2" xfId="35923" xr:uid="{0078A2B8-75D7-4D61-9488-4359B0C92C04}"/>
    <cellStyle name="หมายเหตุ 5 2 3 5 3" xfId="25818" xr:uid="{6013D679-3551-48B0-AFA4-40DE63160830}"/>
    <cellStyle name="หมายเหตุ 5 2 3 6" xfId="4207" xr:uid="{21C30D42-1C75-4BCB-BB9F-F0422293CE1E}"/>
    <cellStyle name="หมายเหตุ 5 2 3 6 2" xfId="14712" xr:uid="{E4BB914A-4A28-43A3-B7BD-FE22E42A9407}"/>
    <cellStyle name="หมายเหตุ 5 2 3 6 2 2" xfId="36361" xr:uid="{AEFE53D9-EBF8-404F-A2D8-98DADAB2A39F}"/>
    <cellStyle name="หมายเหตุ 5 2 3 6 3" xfId="26256" xr:uid="{32260832-CAEA-4BC6-8F80-D2FFC11DC4A0}"/>
    <cellStyle name="หมายเหตุ 5 2 3 7" xfId="4637" xr:uid="{76A6D065-5889-49D5-BFFA-AFDAD58A8794}"/>
    <cellStyle name="หมายเหตุ 5 2 3 7 2" xfId="15142" xr:uid="{C7E5B6A4-5B5C-44E1-8507-6884ACBFB9C8}"/>
    <cellStyle name="หมายเหตุ 5 2 3 7 2 2" xfId="36791" xr:uid="{B1B3B87A-8302-4357-ADAC-952B72302F28}"/>
    <cellStyle name="หมายเหตุ 5 2 3 7 3" xfId="26686" xr:uid="{AD725EBB-4861-4F7F-8634-33F0F77CED38}"/>
    <cellStyle name="หมายเหตุ 5 2 3 8" xfId="5051" xr:uid="{320A2F64-D91B-446F-9634-36CDAC2A4521}"/>
    <cellStyle name="หมายเหตุ 5 2 3 8 2" xfId="15556" xr:uid="{611E5222-5533-4D87-8800-BC43C4CE1ADE}"/>
    <cellStyle name="หมายเหตุ 5 2 3 8 2 2" xfId="37205" xr:uid="{E3EE9FDB-6DB1-4D35-8673-B37E2F11E8AD}"/>
    <cellStyle name="หมายเหตุ 5 2 3 8 3" xfId="27100" xr:uid="{9B500DE4-B615-463A-9F55-7820E5E23975}"/>
    <cellStyle name="หมายเหตุ 5 2 3 9" xfId="6399" xr:uid="{71759128-EC29-4D3D-9D95-9E2602A09193}"/>
    <cellStyle name="หมายเหตุ 5 2 3 9 2" xfId="16906" xr:uid="{BAD027E0-CA81-4D7C-AB53-9DD8721BECE8}"/>
    <cellStyle name="หมายเหตุ 5 2 3 9 2 2" xfId="38387" xr:uid="{2A18E3BB-F900-4987-AB12-C783F8CD4A56}"/>
    <cellStyle name="หมายเหตุ 5 2 3 9 3" xfId="28282" xr:uid="{D92AFEFD-D23B-46F1-B713-CCE34561B05D}"/>
    <cellStyle name="หมายเหตุ 5 2 30" xfId="22463" xr:uid="{D66342F4-C73D-4813-8D70-2BFB86FB9E87}"/>
    <cellStyle name="หมายเหตุ 5 2 30 2" xfId="43777" xr:uid="{DD01C87C-451C-4190-AB42-D6276678C5F4}"/>
    <cellStyle name="หมายเหตุ 5 2 31" xfId="22499" xr:uid="{44200053-282E-4F8A-8404-81E5C03ADE4B}"/>
    <cellStyle name="หมายเหตุ 5 2 31 2" xfId="43813" xr:uid="{586E84F6-354D-4D1B-89C5-D3F75B8DF071}"/>
    <cellStyle name="หมายเหตุ 5 2 32" xfId="22755" xr:uid="{C981CE48-80D2-40AC-B35F-787443CBD6B3}"/>
    <cellStyle name="หมายเหตุ 5 2 32 2" xfId="43921" xr:uid="{B446C6A8-0DA4-49DE-B175-F71AD1097F56}"/>
    <cellStyle name="หมายเหตุ 5 2 33" xfId="22832" xr:uid="{11CEBF1E-6C3F-46CF-B18C-67F183C88F0F}"/>
    <cellStyle name="หมายเหตุ 5 2 33 2" xfId="43981" xr:uid="{B86029C3-3B02-4524-B56E-0B2122CA7FF4}"/>
    <cellStyle name="หมายเหตุ 5 2 34" xfId="23078" xr:uid="{691A727B-493C-49EC-A8A7-C8A83563075D}"/>
    <cellStyle name="หมายเหตุ 5 2 34 2" xfId="44084" xr:uid="{0AC44C2C-8500-442F-BDED-05EA3DA10540}"/>
    <cellStyle name="หมายเหตุ 5 2 35" xfId="23160" xr:uid="{9C7E5711-EA8B-4A2D-89CC-CCD2837726B2}"/>
    <cellStyle name="หมายเหตุ 5 2 35 2" xfId="44149" xr:uid="{DE865ACD-22F5-4768-BE9B-ED53327D3285}"/>
    <cellStyle name="หมายเหตุ 5 2 36" xfId="23483" xr:uid="{5B310C75-6286-4982-9A34-C6D39148D38E}"/>
    <cellStyle name="หมายเหตุ 5 2 4" xfId="1725" xr:uid="{E821362F-0BED-4BA0-B880-1413AF070820}"/>
    <cellStyle name="หมายเหตุ 5 2 4 10" xfId="7099" xr:uid="{CEB814B2-F8E6-44FB-8CC9-90198B4CFAE0}"/>
    <cellStyle name="หมายเหตุ 5 2 4 10 2" xfId="17606" xr:uid="{4B67F71C-0A69-40D0-9E0E-14E3E0BFA078}"/>
    <cellStyle name="หมายเหตุ 5 2 4 10 2 2" xfId="39087" xr:uid="{A4FD0EC8-57D5-44FD-A20A-BE29D2D4F46F}"/>
    <cellStyle name="หมายเหตุ 5 2 4 10 3" xfId="28982" xr:uid="{41FCF889-A18D-4776-8641-51A258CF0E27}"/>
    <cellStyle name="หมายเหตุ 5 2 4 11" xfId="7595" xr:uid="{3EB82361-37B7-4A9E-B8DB-44F35F63D58E}"/>
    <cellStyle name="หมายเหตุ 5 2 4 11 2" xfId="18102" xr:uid="{AD0E9863-539E-48C4-8433-F8A464E93F43}"/>
    <cellStyle name="หมายเหตุ 5 2 4 11 2 2" xfId="39583" xr:uid="{87C5CD64-6368-43DE-94C3-DE6035188551}"/>
    <cellStyle name="หมายเหตุ 5 2 4 11 3" xfId="29478" xr:uid="{A7DD416D-BBCA-436F-84A1-34BBEF4C67F6}"/>
    <cellStyle name="หมายเหตุ 5 2 4 12" xfId="5677" xr:uid="{A14CE256-7286-4092-BE41-B034DE16F8D0}"/>
    <cellStyle name="หมายเหตุ 5 2 4 12 2" xfId="16183" xr:uid="{A49DB35C-E97A-4FB4-9BB4-C6893588B2D6}"/>
    <cellStyle name="หมายเหตุ 5 2 4 12 2 2" xfId="37786" xr:uid="{74735D26-5352-4BCF-8FE3-DF4066744F8F}"/>
    <cellStyle name="หมายเหตุ 5 2 4 12 3" xfId="27681" xr:uid="{05262F85-8AF2-4E49-8B15-0B5478A5EAD2}"/>
    <cellStyle name="หมายเหตุ 5 2 4 13" xfId="5421" xr:uid="{E9188EA1-6CA4-4521-AC70-74639F652EC5}"/>
    <cellStyle name="หมายเหตุ 5 2 4 13 2" xfId="15925" xr:uid="{47B50070-5B3F-420D-920B-F93D7F50017D}"/>
    <cellStyle name="หมายเหตุ 5 2 4 13 2 2" xfId="37571" xr:uid="{B7510451-BFDC-4396-8857-106B83167ACB}"/>
    <cellStyle name="หมายเหตุ 5 2 4 13 3" xfId="27466" xr:uid="{D58C0DB1-1285-405C-A8E0-FFCB158C8573}"/>
    <cellStyle name="หมายเหตุ 5 2 4 14" xfId="8863" xr:uid="{9F0C8344-7E72-4F0D-A26C-2732DC79194A}"/>
    <cellStyle name="หมายเหตุ 5 2 4 14 2" xfId="19369" xr:uid="{8D4B7EEC-E6CA-48BB-9931-075F90AA47FA}"/>
    <cellStyle name="หมายเหตุ 5 2 4 14 2 2" xfId="40850" xr:uid="{070B9511-4020-41FD-BED0-393632C4DA04}"/>
    <cellStyle name="หมายเหตุ 5 2 4 14 3" xfId="30745" xr:uid="{A12C63ED-D496-4626-8990-468693336601}"/>
    <cellStyle name="หมายเหตุ 5 2 4 15" xfId="9335" xr:uid="{0FFD6B4D-428A-4833-A218-E31913EC48A9}"/>
    <cellStyle name="หมายเหตุ 5 2 4 15 2" xfId="19841" xr:uid="{96DB21CC-41F6-46F8-A702-EEB62EEE63AE}"/>
    <cellStyle name="หมายเหตุ 5 2 4 15 2 2" xfId="41322" xr:uid="{DFF0BAB9-8478-4C82-8404-8338494F83AE}"/>
    <cellStyle name="หมายเหตุ 5 2 4 15 3" xfId="31217" xr:uid="{EDC960AD-AFA9-4A84-8BF8-274E40F78EF7}"/>
    <cellStyle name="หมายเหตุ 5 2 4 16" xfId="9805" xr:uid="{040C40C5-8AC0-4B09-A52A-191246288129}"/>
    <cellStyle name="หมายเหตุ 5 2 4 16 2" xfId="20311" xr:uid="{F35EE0DF-6E7F-45CB-8285-A51015D29B0D}"/>
    <cellStyle name="หมายเหตุ 5 2 4 16 2 2" xfId="41791" xr:uid="{567DED50-DF77-482D-A573-D4CBB65E3FA5}"/>
    <cellStyle name="หมายเหตุ 5 2 4 16 3" xfId="31686" xr:uid="{6C255AD8-7C25-447D-B8F1-AF94273E7EEF}"/>
    <cellStyle name="หมายเหตุ 5 2 4 17" xfId="10271" xr:uid="{F7304191-E1AC-49DC-81E9-F7301D4BAA07}"/>
    <cellStyle name="หมายเหตุ 5 2 4 17 2" xfId="20777" xr:uid="{E8FACDE0-F9DB-468D-83CE-2EA2FE7CBCEF}"/>
    <cellStyle name="หมายเหตุ 5 2 4 17 2 2" xfId="42257" xr:uid="{89BC0120-782C-45C4-8C5C-305A28A2C5B1}"/>
    <cellStyle name="หมายเหตุ 5 2 4 17 3" xfId="32152" xr:uid="{676409A0-7933-47C2-AD5A-7EEA81661E3D}"/>
    <cellStyle name="หมายเหตุ 5 2 4 18" xfId="10736" xr:uid="{B118018B-C3F6-4491-8FE1-685F620891DA}"/>
    <cellStyle name="หมายเหตุ 5 2 4 18 2" xfId="21242" xr:uid="{8A683C5D-D4FE-4B2F-A4E4-BCFBAB16424F}"/>
    <cellStyle name="หมายเหตุ 5 2 4 18 2 2" xfId="42722" xr:uid="{43F88B83-E3DB-48B3-9494-F16FAF228C31}"/>
    <cellStyle name="หมายเหตุ 5 2 4 18 3" xfId="32617" xr:uid="{DE5D0844-F0CF-4DB5-AC91-E3CF4958FB30}"/>
    <cellStyle name="หมายเหตุ 5 2 4 19" xfId="9991" xr:uid="{7DB49444-0ECC-471E-9829-D73BACD7FDB1}"/>
    <cellStyle name="หมายเหตุ 5 2 4 19 2" xfId="20497" xr:uid="{F35ED5FC-4612-442D-B7C2-4F1FAE96EDD3}"/>
    <cellStyle name="หมายเหตุ 5 2 4 19 2 2" xfId="41977" xr:uid="{62EB756E-D2FB-47CD-9243-DA55DAE093FE}"/>
    <cellStyle name="หมายเหตุ 5 2 4 19 3" xfId="31872" xr:uid="{CF15A11A-E104-4AAF-AFAE-EE1E31CB636D}"/>
    <cellStyle name="หมายเหตุ 5 2 4 2" xfId="2464" xr:uid="{D30FA3CB-D09D-4BEA-AAA6-43C49336885C}"/>
    <cellStyle name="หมายเหตุ 5 2 4 2 2" xfId="12969" xr:uid="{7556E885-DE75-404B-B759-C583C1570634}"/>
    <cellStyle name="หมายเหตุ 5 2 4 2 2 2" xfId="34618" xr:uid="{9640CD68-E9CC-42AB-AC9D-5DAF893A30FD}"/>
    <cellStyle name="หมายเหตุ 5 2 4 2 3" xfId="24513" xr:uid="{9DCC80B0-A9E9-457E-B420-78D44686821F}"/>
    <cellStyle name="หมายเหตุ 5 2 4 20" xfId="11334" xr:uid="{DF43C25C-F377-4514-A030-42A6E9BC4897}"/>
    <cellStyle name="หมายเหตุ 5 2 4 20 2" xfId="21839" xr:uid="{54FBDA28-BFE9-4E8C-BAF9-470CD46633A6}"/>
    <cellStyle name="หมายเหตุ 5 2 4 20 2 2" xfId="43317" xr:uid="{E348F6A9-ED5E-40B3-BF48-490CA096CD75}"/>
    <cellStyle name="หมายเหตุ 5 2 4 20 3" xfId="33212" xr:uid="{978DEEE3-5383-4F4B-A082-54F8F1A88A7E}"/>
    <cellStyle name="หมายเหตุ 5 2 4 21" xfId="12230" xr:uid="{EA8CD954-8276-45B8-8F2D-23A6A4999134}"/>
    <cellStyle name="หมายเหตุ 5 2 4 21 2" xfId="33879" xr:uid="{622D43E6-F675-4B05-9792-142B913F474C}"/>
    <cellStyle name="หมายเหตุ 5 2 4 22" xfId="23774" xr:uid="{8F3E7147-F005-4128-8FA6-85A8A444E3E9}"/>
    <cellStyle name="หมายเหตุ 5 2 4 3" xfId="2921" xr:uid="{5D69BF00-661B-4AB2-8608-68776717CB3F}"/>
    <cellStyle name="หมายเหตุ 5 2 4 3 2" xfId="13426" xr:uid="{2057F8A3-ED34-48B5-AB47-EB6573E3375F}"/>
    <cellStyle name="หมายเหตุ 5 2 4 3 2 2" xfId="35075" xr:uid="{52D9F677-AA14-4429-A31D-E92769C02D0C}"/>
    <cellStyle name="หมายเหตุ 5 2 4 3 3" xfId="24970" xr:uid="{821237E4-3557-4764-8D8F-E7764C41A826}"/>
    <cellStyle name="หมายเหตุ 5 2 4 4" xfId="3370" xr:uid="{31751E0A-4C46-4F96-9DB9-078BF85A72E6}"/>
    <cellStyle name="หมายเหตุ 5 2 4 4 2" xfId="13875" xr:uid="{F2472F62-76DE-4C0F-8664-74CC5E049DD5}"/>
    <cellStyle name="หมายเหตุ 5 2 4 4 2 2" xfId="35524" xr:uid="{C59C093D-68F7-4846-8CBD-C7B43ACD168C}"/>
    <cellStyle name="หมายเหตุ 5 2 4 4 3" xfId="25419" xr:uid="{E05AB5B6-ADE5-414B-93AF-B4E43B330ECA}"/>
    <cellStyle name="หมายเหตุ 5 2 4 5" xfId="3813" xr:uid="{B681CA59-4C7A-4B2E-B018-F9D4F439E654}"/>
    <cellStyle name="หมายเหตุ 5 2 4 5 2" xfId="14318" xr:uid="{5F5F332C-32A3-46BA-A911-A75D09E4E0AC}"/>
    <cellStyle name="หมายเหตุ 5 2 4 5 2 2" xfId="35967" xr:uid="{7F27763F-49B0-4B52-83FF-D96E1560D664}"/>
    <cellStyle name="หมายเหตุ 5 2 4 5 3" xfId="25862" xr:uid="{B520B238-AF7C-4DB7-B6AC-F8DF7DE0F407}"/>
    <cellStyle name="หมายเหตุ 5 2 4 6" xfId="4251" xr:uid="{A766CDFE-B30F-4BFE-A85B-B3F34F428F21}"/>
    <cellStyle name="หมายเหตุ 5 2 4 6 2" xfId="14756" xr:uid="{1A735BC0-250A-47F6-8981-B9E4E3725351}"/>
    <cellStyle name="หมายเหตุ 5 2 4 6 2 2" xfId="36405" xr:uid="{BACC076F-0704-42AD-9422-943E8F148B07}"/>
    <cellStyle name="หมายเหตุ 5 2 4 6 3" xfId="26300" xr:uid="{C97CCA7D-BF01-41A5-9367-8B66277F949C}"/>
    <cellStyle name="หมายเหตุ 5 2 4 7" xfId="4681" xr:uid="{4954D768-C7E1-42AB-A711-AA0424716AD4}"/>
    <cellStyle name="หมายเหตุ 5 2 4 7 2" xfId="15186" xr:uid="{FDD3AC66-8079-440A-87DE-AB198A1FF87B}"/>
    <cellStyle name="หมายเหตุ 5 2 4 7 2 2" xfId="36835" xr:uid="{18C2DF6F-56CA-46F1-ADCC-262706E5E545}"/>
    <cellStyle name="หมายเหตุ 5 2 4 7 3" xfId="26730" xr:uid="{69BFE36A-7EC9-4FD6-A67F-3E1FB0B1CD83}"/>
    <cellStyle name="หมายเหตุ 5 2 4 8" xfId="5095" xr:uid="{BDAAD1A0-225A-4DED-ADB2-7F46A73DC280}"/>
    <cellStyle name="หมายเหตุ 5 2 4 8 2" xfId="15600" xr:uid="{F887E0E7-7279-4A11-9B50-F49F111EA858}"/>
    <cellStyle name="หมายเหตุ 5 2 4 8 2 2" xfId="37249" xr:uid="{6460E278-F9BF-440B-837C-FD76DE7B0D2F}"/>
    <cellStyle name="หมายเหตุ 5 2 4 8 3" xfId="27144" xr:uid="{CE40D72D-825D-41FA-AA26-C834F53864BF}"/>
    <cellStyle name="หมายเหตุ 5 2 4 9" xfId="6443" xr:uid="{32726E04-8B85-4979-8FCC-78C47DEE4549}"/>
    <cellStyle name="หมายเหตุ 5 2 4 9 2" xfId="16950" xr:uid="{92C194E6-7F9E-4ED2-BEB4-66C3592AC947}"/>
    <cellStyle name="หมายเหตุ 5 2 4 9 2 2" xfId="38431" xr:uid="{F7D2CA11-ED38-4CF0-B693-4B90522C5598}"/>
    <cellStyle name="หมายเหตุ 5 2 4 9 3" xfId="28326" xr:uid="{947D4673-D1A6-4AD6-B9AB-F3349E6FC0BA}"/>
    <cellStyle name="หมายเหตุ 5 2 5" xfId="1765" xr:uid="{C4BEEFC6-EC16-4635-9BB4-7357E740F186}"/>
    <cellStyle name="หมายเหตุ 5 2 5 10" xfId="7139" xr:uid="{B2876018-9C65-456D-AEC5-F28D0445D352}"/>
    <cellStyle name="หมายเหตุ 5 2 5 10 2" xfId="17646" xr:uid="{99CB2957-96AE-4498-B01D-C23BF2B9650B}"/>
    <cellStyle name="หมายเหตุ 5 2 5 10 2 2" xfId="39127" xr:uid="{65D9E9CF-5FCA-4DFE-8FCB-78357AD55DC3}"/>
    <cellStyle name="หมายเหตุ 5 2 5 10 3" xfId="29022" xr:uid="{8FC8E2B6-C6FA-4B56-8811-5FD6E5D5EE3E}"/>
    <cellStyle name="หมายเหตุ 5 2 5 11" xfId="7635" xr:uid="{2D21B98F-CA40-4D12-8308-82E7A5481C0B}"/>
    <cellStyle name="หมายเหตุ 5 2 5 11 2" xfId="18142" xr:uid="{7BA4C49A-103E-4E84-A8B5-CD23374BC22F}"/>
    <cellStyle name="หมายเหตุ 5 2 5 11 2 2" xfId="39623" xr:uid="{EAA8FC07-D690-4A76-AA86-42B1D838686B}"/>
    <cellStyle name="หมายเหตุ 5 2 5 11 3" xfId="29518" xr:uid="{280B577E-DD86-4665-9342-1A63F000CE98}"/>
    <cellStyle name="หมายเหตุ 5 2 5 12" xfId="5205" xr:uid="{0F30B849-4B1F-40E7-9546-515324B55C83}"/>
    <cellStyle name="หมายเหตุ 5 2 5 12 2" xfId="15710" xr:uid="{7DEB5374-584A-46EE-B707-B1DA5D69D23A}"/>
    <cellStyle name="หมายเหตุ 5 2 5 12 2 2" xfId="37359" xr:uid="{CEF7AFDD-0324-4BEB-BDFA-99F85CA25EDD}"/>
    <cellStyle name="หมายเหตุ 5 2 5 12 3" xfId="27254" xr:uid="{67FECC35-B272-4F5E-9A6A-247B28B008FC}"/>
    <cellStyle name="หมายเหตุ 5 2 5 13" xfId="5784" xr:uid="{A551BF4F-C4FC-4B7C-9CAE-148F4CCB59EE}"/>
    <cellStyle name="หมายเหตุ 5 2 5 13 2" xfId="16290" xr:uid="{ABE740E4-127C-4E81-8846-3739DCD157A7}"/>
    <cellStyle name="หมายเหตุ 5 2 5 13 2 2" xfId="37891" xr:uid="{8EE5A541-8EEB-4564-9F9B-B4F4BB6215E0}"/>
    <cellStyle name="หมายเหตุ 5 2 5 13 3" xfId="27786" xr:uid="{CDC59899-1247-4CE5-A1E8-45C928EA2AA3}"/>
    <cellStyle name="หมายเหตุ 5 2 5 14" xfId="8903" xr:uid="{24866683-42DE-4275-8E31-1F03FB9D4E09}"/>
    <cellStyle name="หมายเหตุ 5 2 5 14 2" xfId="19409" xr:uid="{1AC48ABD-D942-4E16-8B6F-1C2465F394A0}"/>
    <cellStyle name="หมายเหตุ 5 2 5 14 2 2" xfId="40890" xr:uid="{CAC1DA1A-15FC-446D-B014-4B9D50E4C9E4}"/>
    <cellStyle name="หมายเหตุ 5 2 5 14 3" xfId="30785" xr:uid="{EA5EEDB8-98BA-4822-A4A3-AB26B222954C}"/>
    <cellStyle name="หมายเหตุ 5 2 5 15" xfId="9375" xr:uid="{9A2165B7-00C8-45A4-B8F0-60210D9AFB8D}"/>
    <cellStyle name="หมายเหตุ 5 2 5 15 2" xfId="19881" xr:uid="{389BF6D2-04B0-4143-ABFE-58A4DB3D4D67}"/>
    <cellStyle name="หมายเหตุ 5 2 5 15 2 2" xfId="41362" xr:uid="{756171CE-4754-4025-A0F5-AB49942ED3A4}"/>
    <cellStyle name="หมายเหตุ 5 2 5 15 3" xfId="31257" xr:uid="{2BEBD3C0-EF48-408C-B373-5194FD98C988}"/>
    <cellStyle name="หมายเหตุ 5 2 5 16" xfId="9845" xr:uid="{574F87B1-F5FE-4C9D-B765-D96D2DB6FAE0}"/>
    <cellStyle name="หมายเหตุ 5 2 5 16 2" xfId="20351" xr:uid="{61ED0DC8-2F4F-428A-9806-B734E460B155}"/>
    <cellStyle name="หมายเหตุ 5 2 5 16 2 2" xfId="41831" xr:uid="{3CC6A4B5-ECD8-4188-8D4A-D03C7E3F02BE}"/>
    <cellStyle name="หมายเหตุ 5 2 5 16 3" xfId="31726" xr:uid="{6F323048-F0C7-4B63-BB29-2FC46F9339A5}"/>
    <cellStyle name="หมายเหตุ 5 2 5 17" xfId="10311" xr:uid="{B437AA8F-D19C-4F6B-AA58-6007DF122767}"/>
    <cellStyle name="หมายเหตุ 5 2 5 17 2" xfId="20817" xr:uid="{82A3E647-C940-4638-868B-D30EB613EF3B}"/>
    <cellStyle name="หมายเหตุ 5 2 5 17 2 2" xfId="42297" xr:uid="{AE57B612-8420-4449-93D4-7D3485C0AF55}"/>
    <cellStyle name="หมายเหตุ 5 2 5 17 3" xfId="32192" xr:uid="{EA9C9E6C-3173-40CF-8229-9A1BD3D5A848}"/>
    <cellStyle name="หมายเหตุ 5 2 5 18" xfId="10776" xr:uid="{CFE66475-D5B1-4D02-94F2-FF9DC3930772}"/>
    <cellStyle name="หมายเหตุ 5 2 5 18 2" xfId="21282" xr:uid="{8783EDFE-751F-4979-BD24-9BE5EDE336E6}"/>
    <cellStyle name="หมายเหตุ 5 2 5 18 2 2" xfId="42762" xr:uid="{11D9A0FD-2CED-4C63-AF9E-B3A28DED6D83}"/>
    <cellStyle name="หมายเหตุ 5 2 5 18 3" xfId="32657" xr:uid="{61EE8211-0AF1-403F-95E5-FF5DCC5DB07F}"/>
    <cellStyle name="หมายเหตุ 5 2 5 19" xfId="6090" xr:uid="{E3225701-B5EC-4EAE-B5F3-F0B0DD92801C}"/>
    <cellStyle name="หมายเหตุ 5 2 5 19 2" xfId="16597" xr:uid="{78B25BC1-90A4-469D-9012-77DA5301A53B}"/>
    <cellStyle name="หมายเหตุ 5 2 5 19 2 2" xfId="38125" xr:uid="{955EFD52-9F59-434F-B33E-0AAB5A9A0EBC}"/>
    <cellStyle name="หมายเหตุ 5 2 5 19 3" xfId="28020" xr:uid="{E63B2807-FD95-4248-82FD-4E6B1AD63CDA}"/>
    <cellStyle name="หมายเหตุ 5 2 5 2" xfId="2504" xr:uid="{D6E18890-9955-41DD-9302-B57CEC2E1EEA}"/>
    <cellStyle name="หมายเหตุ 5 2 5 2 2" xfId="13009" xr:uid="{EF344EF1-ABEF-4E8D-8492-B23907908D2A}"/>
    <cellStyle name="หมายเหตุ 5 2 5 2 2 2" xfId="34658" xr:uid="{016C5FBD-FA47-4CFC-AF12-242BC48C9F32}"/>
    <cellStyle name="หมายเหตุ 5 2 5 2 3" xfId="24553" xr:uid="{3BE9945B-BA0A-4C8D-AD6F-5C122FA7D11C}"/>
    <cellStyle name="หมายเหตุ 5 2 5 20" xfId="11374" xr:uid="{36354BF7-652E-47B7-B8A7-ACD68DB019D5}"/>
    <cellStyle name="หมายเหตุ 5 2 5 20 2" xfId="21879" xr:uid="{CD812A0F-8C6E-48A9-9109-A0C5AC386BCE}"/>
    <cellStyle name="หมายเหตุ 5 2 5 20 2 2" xfId="43357" xr:uid="{4222E601-F46A-46D2-863B-627466FFE050}"/>
    <cellStyle name="หมายเหตุ 5 2 5 20 3" xfId="33252" xr:uid="{FD0EB93A-419C-489D-977F-50C70F9E449D}"/>
    <cellStyle name="หมายเหตุ 5 2 5 21" xfId="12270" xr:uid="{826C18E0-0DB1-467D-8BC8-8B1052C9717B}"/>
    <cellStyle name="หมายเหตุ 5 2 5 21 2" xfId="33919" xr:uid="{3A562A32-5EE7-465B-967F-E372D5AA2351}"/>
    <cellStyle name="หมายเหตุ 5 2 5 22" xfId="23814" xr:uid="{026879C1-B5E5-47FA-A831-C8ED8DD6E917}"/>
    <cellStyle name="หมายเหตุ 5 2 5 3" xfId="2961" xr:uid="{30E7BA1E-96EC-4D8B-836B-3BD6B6333BF3}"/>
    <cellStyle name="หมายเหตุ 5 2 5 3 2" xfId="13466" xr:uid="{B7FB2EFC-FFD2-4CBB-A717-DF4F4D0CEDE8}"/>
    <cellStyle name="หมายเหตุ 5 2 5 3 2 2" xfId="35115" xr:uid="{193FE51D-AFD9-4295-8522-A57D0EE128C1}"/>
    <cellStyle name="หมายเหตุ 5 2 5 3 3" xfId="25010" xr:uid="{15C11F43-E73D-44A2-AD00-902E2817285F}"/>
    <cellStyle name="หมายเหตุ 5 2 5 4" xfId="3410" xr:uid="{72AC9E10-6D93-4012-AECE-B5194C471411}"/>
    <cellStyle name="หมายเหตุ 5 2 5 4 2" xfId="13915" xr:uid="{541150FD-B037-45B1-AA0E-68CA0A71304C}"/>
    <cellStyle name="หมายเหตุ 5 2 5 4 2 2" xfId="35564" xr:uid="{A8F19D9E-E279-41B3-B30E-E37F16B28ED2}"/>
    <cellStyle name="หมายเหตุ 5 2 5 4 3" xfId="25459" xr:uid="{8B2FC165-5079-41AC-988A-763D60078830}"/>
    <cellStyle name="หมายเหตุ 5 2 5 5" xfId="3853" xr:uid="{78269771-5AD9-4602-BF0E-A0CC0742B973}"/>
    <cellStyle name="หมายเหตุ 5 2 5 5 2" xfId="14358" xr:uid="{F0C7493D-3332-4740-B7CD-97E5BB74D892}"/>
    <cellStyle name="หมายเหตุ 5 2 5 5 2 2" xfId="36007" xr:uid="{2A84DCCC-5870-4748-93DE-92C8ABF2EB27}"/>
    <cellStyle name="หมายเหตุ 5 2 5 5 3" xfId="25902" xr:uid="{0C9562EB-E0A1-43E9-A201-8438675D0D79}"/>
    <cellStyle name="หมายเหตุ 5 2 5 6" xfId="4291" xr:uid="{82687F53-DC08-4626-BEDB-5B9BA3AC448A}"/>
    <cellStyle name="หมายเหตุ 5 2 5 6 2" xfId="14796" xr:uid="{4FE68BE1-4171-4958-AB02-D5414A606ECF}"/>
    <cellStyle name="หมายเหตุ 5 2 5 6 2 2" xfId="36445" xr:uid="{ECDA899A-9569-4169-8BE2-D8D05170032F}"/>
    <cellStyle name="หมายเหตุ 5 2 5 6 3" xfId="26340" xr:uid="{4647D4D7-C4FB-4F55-A2ED-A88B05C36333}"/>
    <cellStyle name="หมายเหตุ 5 2 5 7" xfId="4721" xr:uid="{943D65BB-99EA-40D2-8DAF-08C6C9B4D864}"/>
    <cellStyle name="หมายเหตุ 5 2 5 7 2" xfId="15226" xr:uid="{68CCD893-9297-49E4-81C4-853164DD3796}"/>
    <cellStyle name="หมายเหตุ 5 2 5 7 2 2" xfId="36875" xr:uid="{9A266EAF-0A0C-4937-B3DE-7B3558FC9BF0}"/>
    <cellStyle name="หมายเหตุ 5 2 5 7 3" xfId="26770" xr:uid="{906C0226-8F37-42F8-8681-567527BAA8BB}"/>
    <cellStyle name="หมายเหตุ 5 2 5 8" xfId="5135" xr:uid="{FB7C3402-199C-4233-A837-52F3687A42BF}"/>
    <cellStyle name="หมายเหตุ 5 2 5 8 2" xfId="15640" xr:uid="{19BE08D5-FD7D-48EA-93D0-A4FD1AEE73DA}"/>
    <cellStyle name="หมายเหตุ 5 2 5 8 2 2" xfId="37289" xr:uid="{7277A4B3-340A-4B20-ACD5-E26D162C4C55}"/>
    <cellStyle name="หมายเหตุ 5 2 5 8 3" xfId="27184" xr:uid="{B816071B-9A08-464F-B6E0-BBE81C178047}"/>
    <cellStyle name="หมายเหตุ 5 2 5 9" xfId="6483" xr:uid="{7219725D-DF2F-40A2-826F-F15F9CC3F043}"/>
    <cellStyle name="หมายเหตุ 5 2 5 9 2" xfId="16990" xr:uid="{F6311C04-9DE5-4F96-A278-40E57A4C4E86}"/>
    <cellStyle name="หมายเหตุ 5 2 5 9 2 2" xfId="38471" xr:uid="{0BEC9C58-7DC7-4F95-9803-EDDCF817E464}"/>
    <cellStyle name="หมายเหตุ 5 2 5 9 3" xfId="28366" xr:uid="{563C5D7F-8B1F-466D-A3A1-02BFF73B0A53}"/>
    <cellStyle name="หมายเหตุ 5 2 6" xfId="1801" xr:uid="{CEB87D60-314A-4231-8146-7F127738FC6A}"/>
    <cellStyle name="หมายเหตุ 5 2 6 10" xfId="7175" xr:uid="{99150EA4-1062-495B-8C32-FFB0AB676F46}"/>
    <cellStyle name="หมายเหตุ 5 2 6 10 2" xfId="17682" xr:uid="{63F16F80-4BA3-4303-8F24-DF64C55B576B}"/>
    <cellStyle name="หมายเหตุ 5 2 6 10 2 2" xfId="39163" xr:uid="{8F036047-9166-494F-A098-74BA09C691D7}"/>
    <cellStyle name="หมายเหตุ 5 2 6 10 3" xfId="29058" xr:uid="{1ACCC1F2-1A53-4774-AAAB-869E5323E15C}"/>
    <cellStyle name="หมายเหตุ 5 2 6 11" xfId="7671" xr:uid="{739D8C39-BB12-498B-BA8A-5DF749040FEF}"/>
    <cellStyle name="หมายเหตุ 5 2 6 11 2" xfId="18178" xr:uid="{17A09A3F-2610-4A89-9D7C-8EA1A80D8A66}"/>
    <cellStyle name="หมายเหตุ 5 2 6 11 2 2" xfId="39659" xr:uid="{E7828D8C-94C6-4460-A15A-45CA92EA039C}"/>
    <cellStyle name="หมายเหตุ 5 2 6 11 3" xfId="29554" xr:uid="{20D81355-C482-407A-8663-9866BBCE6F28}"/>
    <cellStyle name="หมายเหตุ 5 2 6 12" xfId="5611" xr:uid="{CFBAA790-2795-4C7A-90F9-E3C6B91AB6A6}"/>
    <cellStyle name="หมายเหตุ 5 2 6 12 2" xfId="16117" xr:uid="{392C6A79-649A-4FE4-9E61-90C34CF4CA9F}"/>
    <cellStyle name="หมายเหตุ 5 2 6 12 2 2" xfId="37728" xr:uid="{6C142590-A3B0-4BC9-A586-D9E088C78297}"/>
    <cellStyle name="หมายเหตุ 5 2 6 12 3" xfId="27623" xr:uid="{27A8C236-76B1-46DE-9C01-4D92864F5824}"/>
    <cellStyle name="หมายเหตุ 5 2 6 13" xfId="5626" xr:uid="{B233E40C-DDFD-4186-BBBE-0C0FD35EE3DA}"/>
    <cellStyle name="หมายเหตุ 5 2 6 13 2" xfId="16132" xr:uid="{98360F1A-D428-41BC-A4AB-324896A3F4F5}"/>
    <cellStyle name="หมายเหตุ 5 2 6 13 2 2" xfId="37743" xr:uid="{006611C7-81C5-44FA-9170-9EAED3487037}"/>
    <cellStyle name="หมายเหตุ 5 2 6 13 3" xfId="27638" xr:uid="{B00B8A10-27F5-4F09-B4D2-5DF32EEF5097}"/>
    <cellStyle name="หมายเหตุ 5 2 6 14" xfId="8939" xr:uid="{EE227CA0-CC83-421D-A7F7-D382923EFE36}"/>
    <cellStyle name="หมายเหตุ 5 2 6 14 2" xfId="19445" xr:uid="{2C1B34F1-A077-4AAE-8C1F-383FC4ACB6F8}"/>
    <cellStyle name="หมายเหตุ 5 2 6 14 2 2" xfId="40926" xr:uid="{84CFCC71-0FF9-4472-AE71-E34CAB7A3F4A}"/>
    <cellStyle name="หมายเหตุ 5 2 6 14 3" xfId="30821" xr:uid="{338591A4-0462-4BCF-9700-DAE9BCCDCD5D}"/>
    <cellStyle name="หมายเหตุ 5 2 6 15" xfId="9411" xr:uid="{1833D731-F9F1-46F8-BE46-20679C1E0AA2}"/>
    <cellStyle name="หมายเหตุ 5 2 6 15 2" xfId="19917" xr:uid="{BBD47EF9-4971-4128-9892-248E4318DB47}"/>
    <cellStyle name="หมายเหตุ 5 2 6 15 2 2" xfId="41398" xr:uid="{1794E264-552E-4C7D-B3EB-7D04FC3EDF2A}"/>
    <cellStyle name="หมายเหตุ 5 2 6 15 3" xfId="31293" xr:uid="{CC47F0EC-FB38-40FA-944D-F98A062621D3}"/>
    <cellStyle name="หมายเหตุ 5 2 6 16" xfId="9881" xr:uid="{30D237C5-3260-4217-8D8D-3E642200C304}"/>
    <cellStyle name="หมายเหตุ 5 2 6 16 2" xfId="20387" xr:uid="{3E58061E-810C-4E92-8839-263B96E98E71}"/>
    <cellStyle name="หมายเหตุ 5 2 6 16 2 2" xfId="41867" xr:uid="{CD264131-1FAD-473E-9402-F9BA54A11F6B}"/>
    <cellStyle name="หมายเหตุ 5 2 6 16 3" xfId="31762" xr:uid="{3BB50FBE-2A6E-4C90-BC87-AC6AE989C574}"/>
    <cellStyle name="หมายเหตุ 5 2 6 17" xfId="10347" xr:uid="{1803836C-CF6D-4E15-939B-32F7622272BA}"/>
    <cellStyle name="หมายเหตุ 5 2 6 17 2" xfId="20853" xr:uid="{FC83B3CC-A352-43BD-8EE6-94ADC5F41ED2}"/>
    <cellStyle name="หมายเหตุ 5 2 6 17 2 2" xfId="42333" xr:uid="{E1E25FC3-EC4A-458E-AC45-12157308E91A}"/>
    <cellStyle name="หมายเหตุ 5 2 6 17 3" xfId="32228" xr:uid="{9B9967C6-E749-4FEA-90F8-4BEBF72D57D8}"/>
    <cellStyle name="หมายเหตุ 5 2 6 18" xfId="10812" xr:uid="{6423C1DD-4A43-41B6-987D-2DA803EFC92B}"/>
    <cellStyle name="หมายเหตุ 5 2 6 18 2" xfId="21318" xr:uid="{19AA169D-34A4-4611-9887-D86D66A6F4A1}"/>
    <cellStyle name="หมายเหตุ 5 2 6 18 2 2" xfId="42798" xr:uid="{32018CA3-7DCC-4BDD-BF0E-72E9EAFB3453}"/>
    <cellStyle name="หมายเหตุ 5 2 6 18 3" xfId="32693" xr:uid="{4CE3654C-101A-4271-A130-B403F8811EC9}"/>
    <cellStyle name="หมายเหตุ 5 2 6 19" xfId="8272" xr:uid="{AFA11433-08A8-4363-A90F-26A8EDF932E8}"/>
    <cellStyle name="หมายเหตุ 5 2 6 19 2" xfId="18778" xr:uid="{5375514D-92B6-4200-BC13-59445A83AB2A}"/>
    <cellStyle name="หมายเหตุ 5 2 6 19 2 2" xfId="40259" xr:uid="{72B18F28-A067-4652-B158-B44E05517176}"/>
    <cellStyle name="หมายเหตุ 5 2 6 19 3" xfId="30154" xr:uid="{68DEB685-4CE0-4823-B053-50119FB30D39}"/>
    <cellStyle name="หมายเหตุ 5 2 6 2" xfId="2540" xr:uid="{7A7B3189-3ECF-4C8F-AF44-B0A9B43F4D4D}"/>
    <cellStyle name="หมายเหตุ 5 2 6 2 2" xfId="13045" xr:uid="{BAE0C02D-4170-4452-B888-89EA5847E4B6}"/>
    <cellStyle name="หมายเหตุ 5 2 6 2 2 2" xfId="34694" xr:uid="{1897E0A3-36BD-4F36-B396-86C1D599842C}"/>
    <cellStyle name="หมายเหตุ 5 2 6 2 3" xfId="24589" xr:uid="{55B1805E-5269-4C4B-9AAA-9BB0EB805D03}"/>
    <cellStyle name="หมายเหตุ 5 2 6 20" xfId="11410" xr:uid="{DE01EB34-9AFB-4B59-BC4D-BA2206A4F601}"/>
    <cellStyle name="หมายเหตุ 5 2 6 20 2" xfId="21915" xr:uid="{75CD64DC-1F26-43F7-ADCA-077B58D52F56}"/>
    <cellStyle name="หมายเหตุ 5 2 6 20 2 2" xfId="43393" xr:uid="{FA83157B-7AE9-47B2-814E-7C98772BEC1C}"/>
    <cellStyle name="หมายเหตุ 5 2 6 20 3" xfId="33288" xr:uid="{ECD1662A-F0E9-4BEA-8985-264A12CF843B}"/>
    <cellStyle name="หมายเหตุ 5 2 6 21" xfId="12306" xr:uid="{B07F539A-8F90-451B-8CEB-F9BA198620B4}"/>
    <cellStyle name="หมายเหตุ 5 2 6 21 2" xfId="33955" xr:uid="{FFEA907C-9729-418F-9DAE-4D179A87ECA7}"/>
    <cellStyle name="หมายเหตุ 5 2 6 22" xfId="23850" xr:uid="{BAE967EA-3EC7-44B1-AD6A-8E2FDBE9EB9E}"/>
    <cellStyle name="หมายเหตุ 5 2 6 3" xfId="2997" xr:uid="{90BBAF78-2097-4065-BDFE-55F3798A94A0}"/>
    <cellStyle name="หมายเหตุ 5 2 6 3 2" xfId="13502" xr:uid="{5BCAA9CD-B848-4904-A2CF-43A14B2E394B}"/>
    <cellStyle name="หมายเหตุ 5 2 6 3 2 2" xfId="35151" xr:uid="{3B0217E3-D765-4B12-ADA7-ADA16EE9506B}"/>
    <cellStyle name="หมายเหตุ 5 2 6 3 3" xfId="25046" xr:uid="{B82ED619-F127-4A65-BBA5-176B0E5B9C41}"/>
    <cellStyle name="หมายเหตุ 5 2 6 4" xfId="3446" xr:uid="{08A90084-74EE-44BC-9A77-49F51188F219}"/>
    <cellStyle name="หมายเหตุ 5 2 6 4 2" xfId="13951" xr:uid="{BA3A2399-DE91-4629-B905-E16351E5155B}"/>
    <cellStyle name="หมายเหตุ 5 2 6 4 2 2" xfId="35600" xr:uid="{28FEB412-E651-4A92-8E9F-729F516EDC8A}"/>
    <cellStyle name="หมายเหตุ 5 2 6 4 3" xfId="25495" xr:uid="{765D680B-12AB-4D7F-A6CC-48C6A83B9F27}"/>
    <cellStyle name="หมายเหตุ 5 2 6 5" xfId="3889" xr:uid="{91C9CE5D-8330-4870-80F6-0D8B2D2242C0}"/>
    <cellStyle name="หมายเหตุ 5 2 6 5 2" xfId="14394" xr:uid="{B2021E8F-216A-446E-A125-1F49B80E4367}"/>
    <cellStyle name="หมายเหตุ 5 2 6 5 2 2" xfId="36043" xr:uid="{5F908F2C-5341-44D7-8D33-760AF27543FD}"/>
    <cellStyle name="หมายเหตุ 5 2 6 5 3" xfId="25938" xr:uid="{6C89A274-A2A4-47D0-A523-C61A032C1852}"/>
    <cellStyle name="หมายเหตุ 5 2 6 6" xfId="4327" xr:uid="{AC5B4229-86D6-4E06-82BC-5B4E2A524607}"/>
    <cellStyle name="หมายเหตุ 5 2 6 6 2" xfId="14832" xr:uid="{7AC8ED06-9B16-4923-9C49-BD13A488C4A0}"/>
    <cellStyle name="หมายเหตุ 5 2 6 6 2 2" xfId="36481" xr:uid="{28E9C276-D602-4622-9433-76A460A3672E}"/>
    <cellStyle name="หมายเหตุ 5 2 6 6 3" xfId="26376" xr:uid="{97190358-6F5E-42F2-A864-71B56903D135}"/>
    <cellStyle name="หมายเหตุ 5 2 6 7" xfId="4757" xr:uid="{696928FE-675E-4D62-A2C5-0A6432CE7747}"/>
    <cellStyle name="หมายเหตุ 5 2 6 7 2" xfId="15262" xr:uid="{7CB39420-C7AF-4DD3-B625-091BAEE89713}"/>
    <cellStyle name="หมายเหตุ 5 2 6 7 2 2" xfId="36911" xr:uid="{72AC65CB-BE2C-4D6A-B1E7-CB46CFD75F7B}"/>
    <cellStyle name="หมายเหตุ 5 2 6 7 3" xfId="26806" xr:uid="{ECE48F89-2804-449E-92ED-DC62B25FFDD7}"/>
    <cellStyle name="หมายเหตุ 5 2 6 8" xfId="5171" xr:uid="{E1ADFF0F-7ADA-4ACC-A235-3EDC41D6DEC0}"/>
    <cellStyle name="หมายเหตุ 5 2 6 8 2" xfId="15676" xr:uid="{0A855E28-DADD-4E43-924F-564358CB9B02}"/>
    <cellStyle name="หมายเหตุ 5 2 6 8 2 2" xfId="37325" xr:uid="{A38A1465-A222-4A60-9675-49D25FB1DF11}"/>
    <cellStyle name="หมายเหตุ 5 2 6 8 3" xfId="27220" xr:uid="{EAAC2650-F70B-4697-94E0-8316839B1346}"/>
    <cellStyle name="หมายเหตุ 5 2 6 9" xfId="6519" xr:uid="{B4BB2846-40C2-41CE-A0E6-9D32BAD72FD9}"/>
    <cellStyle name="หมายเหตุ 5 2 6 9 2" xfId="17026" xr:uid="{ED5E52CB-561D-41A7-A1A0-EDE16B86BF8D}"/>
    <cellStyle name="หมายเหตุ 5 2 6 9 2 2" xfId="38507" xr:uid="{6869B108-21E2-4040-BEA4-0EA794FB9AE3}"/>
    <cellStyle name="หมายเหตุ 5 2 6 9 3" xfId="28402" xr:uid="{C934130A-C826-41F7-8D89-ED171B2FF167}"/>
    <cellStyle name="หมายเหตุ 5 2 7" xfId="2165" xr:uid="{65577303-E17B-4BEA-A02B-A2E7E35227C1}"/>
    <cellStyle name="หมายเหตุ 5 2 7 2" xfId="12670" xr:uid="{4DC32049-BACA-4114-9307-1A576362BD4C}"/>
    <cellStyle name="หมายเหตุ 5 2 7 2 2" xfId="34319" xr:uid="{D38EAACA-248F-4958-9DAF-38D8A45EB4FE}"/>
    <cellStyle name="หมายเหตุ 5 2 7 3" xfId="24214" xr:uid="{294BDEA7-CE69-45E8-89CF-726A81F560FA}"/>
    <cellStyle name="หมายเหตุ 5 2 8" xfId="2621" xr:uid="{88EAEBD3-5779-40B0-B54C-779955FD7347}"/>
    <cellStyle name="หมายเหตุ 5 2 8 2" xfId="13126" xr:uid="{1B1667EC-D591-4119-959B-9B450FFA9DB1}"/>
    <cellStyle name="หมายเหตุ 5 2 8 2 2" xfId="34775" xr:uid="{CE2A4287-CF08-4852-859F-88785F6831F7}"/>
    <cellStyle name="หมายเหตุ 5 2 8 3" xfId="24670" xr:uid="{B8F4DE46-D800-45CF-923D-B05ECDACBB14}"/>
    <cellStyle name="หมายเหตุ 5 2 9" xfId="3070" xr:uid="{6C445F93-D5BD-42E6-BA0F-D3CD5E1637A5}"/>
    <cellStyle name="หมายเหตุ 5 2 9 2" xfId="13575" xr:uid="{47900445-2C7F-453D-8A99-E2523F9E53FA}"/>
    <cellStyle name="หมายเหตุ 5 2 9 2 2" xfId="35224" xr:uid="{D081749D-1CE3-41B7-A90C-B4EC486DACF8}"/>
    <cellStyle name="หมายเหตุ 5 2 9 3" xfId="25119" xr:uid="{29418556-2742-4EA4-8F74-8E2219D3D02C}"/>
    <cellStyle name="หมายเหตุ 5 20" xfId="5629" xr:uid="{6CF468C0-70BE-48AE-A093-29315B2BB598}"/>
    <cellStyle name="หมายเหตุ 5 20 2" xfId="16135" xr:uid="{241EB464-414D-4741-A6EE-D596405258A7}"/>
    <cellStyle name="หมายเหตุ 5 20 2 2" xfId="37746" xr:uid="{696B7BED-FCFA-44CC-A6D0-CC850A98233A}"/>
    <cellStyle name="หมายเหตุ 5 20 3" xfId="27641" xr:uid="{7445ECC5-8460-4730-8537-70302C4E7CA9}"/>
    <cellStyle name="หมายเหตุ 5 21" xfId="6661" xr:uid="{F2C3B083-F695-46CA-98E5-098E6F6D9AF8}"/>
    <cellStyle name="หมายเหตุ 5 21 2" xfId="17168" xr:uid="{00EBEBC5-4763-4D2C-B52A-37C30A794207}"/>
    <cellStyle name="หมายเหตุ 5 21 2 2" xfId="38649" xr:uid="{87E8B2BB-90FD-42EF-8744-6CDCF517B75C}"/>
    <cellStyle name="หมายเหตุ 5 21 3" xfId="28544" xr:uid="{BFC3957B-A31C-4A72-BF64-84A4A3860A1B}"/>
    <cellStyle name="หมายเหตุ 5 22" xfId="8095" xr:uid="{9F0BEC36-2F29-48AD-8F28-177A3C14835E}"/>
    <cellStyle name="หมายเหตุ 5 22 2" xfId="18602" xr:uid="{EF057448-7680-4AF6-BE0A-7A053E7A3265}"/>
    <cellStyle name="หมายเหตุ 5 22 2 2" xfId="40083" xr:uid="{F1CBAF32-2297-4A49-906B-5A262BD4846D}"/>
    <cellStyle name="หมายเหตุ 5 22 3" xfId="29978" xr:uid="{1093F80A-4B8B-41FA-B99A-76BDB8B3E967}"/>
    <cellStyle name="หมายเหตุ 5 23" xfId="5874" xr:uid="{043D7305-4223-4F52-9549-1027F61C1F8A}"/>
    <cellStyle name="หมายเหตุ 5 23 2" xfId="16380" xr:uid="{13DB9DA2-484E-4517-9B96-EDD8D735876D}"/>
    <cellStyle name="หมายเหตุ 5 23 2 2" xfId="37972" xr:uid="{87CCFCC9-2655-430F-9AE1-F1C88D77F8AD}"/>
    <cellStyle name="หมายเหตุ 5 23 3" xfId="27867" xr:uid="{688F3BFE-D927-4285-9014-8B19548470DB}"/>
    <cellStyle name="หมายเหตุ 5 24" xfId="8453" xr:uid="{9108E693-1AC8-4D76-9A79-263BB43461A6}"/>
    <cellStyle name="หมายเหตุ 5 24 2" xfId="18959" xr:uid="{DD573076-1056-441C-AA9C-15A2D93D98DF}"/>
    <cellStyle name="หมายเหตุ 5 24 2 2" xfId="40440" xr:uid="{BEA567C3-EF95-4419-A4F6-0CF4A7075CDB}"/>
    <cellStyle name="หมายเหตุ 5 24 3" xfId="30335" xr:uid="{40DAF0A1-CD31-4BF3-B157-0B15046EC328}"/>
    <cellStyle name="หมายเหตุ 5 25" xfId="6597" xr:uid="{6ABA1F1B-77EC-4BB2-AAAD-A8FFEB919A0F}"/>
    <cellStyle name="หมายเหตุ 5 25 2" xfId="17104" xr:uid="{F8D52C3C-E520-426E-8663-DF7C1F126DBE}"/>
    <cellStyle name="หมายเหตุ 5 25 2 2" xfId="38585" xr:uid="{EAD8AA66-496D-4A96-909F-2A58A1996331}"/>
    <cellStyle name="หมายเหตุ 5 25 3" xfId="28480" xr:uid="{71C52189-EC56-4814-A6F7-7ECC2159D474}"/>
    <cellStyle name="หมายเหตุ 5 26" xfId="11008" xr:uid="{A5C8C940-E33C-460A-99AD-E0EDF5A6071F}"/>
    <cellStyle name="หมายเหตุ 5 26 2" xfId="21513" xr:uid="{43CB79F5-811D-45D2-AF7E-D9AB711C93CF}"/>
    <cellStyle name="หมายเหตุ 5 26 2 2" xfId="42991" xr:uid="{D6E67282-C825-4885-A336-940D1F258DEE}"/>
    <cellStyle name="หมายเหตุ 5 26 3" xfId="32886" xr:uid="{CC1F4808-0533-473B-B083-8A07DF7F2712}"/>
    <cellStyle name="หมายเหตุ 5 27" xfId="11830" xr:uid="{E636236D-4663-48AA-966D-E1DE85573635}"/>
    <cellStyle name="หมายเหตุ 5 27 2" xfId="33553" xr:uid="{48139CF4-260C-4BF9-9FA8-E60E59B48BEE}"/>
    <cellStyle name="หมายเหตุ 5 28" xfId="22170" xr:uid="{BEC708C2-55EE-49F2-8054-D5E4264478C7}"/>
    <cellStyle name="หมายเหตุ 5 28 2" xfId="43558" xr:uid="{D5CF4C43-BB98-4BA1-AFDC-C278832B668B}"/>
    <cellStyle name="หมายเหตุ 5 29" xfId="22330" xr:uid="{26F1D81F-8967-4341-9440-F11E741A823F}"/>
    <cellStyle name="หมายเหตุ 5 29 2" xfId="43644" xr:uid="{0278552A-6CD1-4571-A39D-D2109B8F63FB}"/>
    <cellStyle name="หมายเหตุ 5 3" xfId="1550" xr:uid="{3C28BFF8-6E02-4751-855E-0055E77F6859}"/>
    <cellStyle name="หมายเหตุ 5 3 10" xfId="6924" xr:uid="{2B58141A-1446-4392-A7D3-FD5018BB7737}"/>
    <cellStyle name="หมายเหตุ 5 3 10 2" xfId="17431" xr:uid="{95CCCD78-39DE-416A-B6F0-C0E37F366937}"/>
    <cellStyle name="หมายเหตุ 5 3 10 2 2" xfId="38912" xr:uid="{5CE9A100-3D76-4C6D-AA0A-94D2CA843C82}"/>
    <cellStyle name="หมายเหตุ 5 3 10 3" xfId="28807" xr:uid="{04BB90C0-7972-4C8C-9CB9-03E1803E4809}"/>
    <cellStyle name="หมายเหตุ 5 3 11" xfId="7420" xr:uid="{F7A82405-DDEA-4D58-BBC1-3C18C92198C9}"/>
    <cellStyle name="หมายเหตุ 5 3 11 2" xfId="17927" xr:uid="{0DD052D3-48CB-41B1-AB93-6B0BBA36D915}"/>
    <cellStyle name="หมายเหตุ 5 3 11 2 2" xfId="39408" xr:uid="{794F2768-5DDF-4E11-993C-683530A455F1}"/>
    <cellStyle name="หมายเหตุ 5 3 11 3" xfId="29303" xr:uid="{2CC3C3C6-F485-4AAC-9916-6A895E707748}"/>
    <cellStyle name="หมายเหตุ 5 3 12" xfId="7717" xr:uid="{1BFFC37F-21AF-4B7D-989F-320D969B5EBA}"/>
    <cellStyle name="หมายเหตุ 5 3 12 2" xfId="18224" xr:uid="{7294670B-3635-47C7-BC6E-74C511A19436}"/>
    <cellStyle name="หมายเหตุ 5 3 12 2 2" xfId="39705" xr:uid="{7EE8D7FC-145C-42C4-A081-C673FCB4E2F6}"/>
    <cellStyle name="หมายเหตุ 5 3 12 3" xfId="29600" xr:uid="{69A95B5F-B9D1-4A37-AC40-1DE950CBA37F}"/>
    <cellStyle name="หมายเหตุ 5 3 13" xfId="8149" xr:uid="{28AA8905-A552-4558-8422-14DB43178957}"/>
    <cellStyle name="หมายเหตุ 5 3 13 2" xfId="18656" xr:uid="{BEBCF7A1-5BB2-47F0-929C-78A4D9FB3F00}"/>
    <cellStyle name="หมายเหตุ 5 3 13 2 2" xfId="40137" xr:uid="{C6160096-DFF4-4D89-8CB8-CD579AC35B38}"/>
    <cellStyle name="หมายเหตุ 5 3 13 3" xfId="30032" xr:uid="{018B1F2B-CF84-4353-B209-840BB35774B4}"/>
    <cellStyle name="หมายเหตุ 5 3 14" xfId="8688" xr:uid="{DA22CEE3-025D-45B7-A266-DC63B8998CC5}"/>
    <cellStyle name="หมายเหตุ 5 3 14 2" xfId="19194" xr:uid="{E10D5FA1-6937-4894-A01C-E7BD55497A14}"/>
    <cellStyle name="หมายเหตุ 5 3 14 2 2" xfId="40675" xr:uid="{2BF5C705-25CB-4572-890E-0F725194F894}"/>
    <cellStyle name="หมายเหตุ 5 3 14 3" xfId="30570" xr:uid="{4EF07C8A-E078-425C-AC36-E57C1EA9C03B}"/>
    <cellStyle name="หมายเหตุ 5 3 15" xfId="9160" xr:uid="{C65E9592-020B-41D7-B3DC-94AAB44ECBA8}"/>
    <cellStyle name="หมายเหตุ 5 3 15 2" xfId="19666" xr:uid="{47B38445-74F9-4E9A-AC33-B5A28763CFA9}"/>
    <cellStyle name="หมายเหตุ 5 3 15 2 2" xfId="41147" xr:uid="{CFF43381-FF46-4615-9F8C-AA09BEC6D84F}"/>
    <cellStyle name="หมายเหตุ 5 3 15 3" xfId="31042" xr:uid="{31C4B883-D5E3-45FB-A51C-D27A110A6E56}"/>
    <cellStyle name="หมายเหตุ 5 3 16" xfId="9630" xr:uid="{46382904-D828-4936-933D-466B06DBDD85}"/>
    <cellStyle name="หมายเหตุ 5 3 16 2" xfId="20136" xr:uid="{B4841816-04A7-40E2-B021-B5D1410B2A13}"/>
    <cellStyle name="หมายเหตุ 5 3 16 2 2" xfId="41616" xr:uid="{5C75BF8E-67C5-41BD-A77C-809ADD8E5AE5}"/>
    <cellStyle name="หมายเหตุ 5 3 16 3" xfId="31511" xr:uid="{24AD5D4A-3DDE-4759-B2D1-DE7EE4CFE154}"/>
    <cellStyle name="หมายเหตุ 5 3 17" xfId="10096" xr:uid="{198EF36E-330C-46AD-A149-A752C8FDB3D2}"/>
    <cellStyle name="หมายเหตุ 5 3 17 2" xfId="20602" xr:uid="{FB624A78-B787-4A16-94A4-261E68D9E29F}"/>
    <cellStyle name="หมายเหตุ 5 3 17 2 2" xfId="42082" xr:uid="{374CB49E-7C6C-49E4-8078-0F7D40B125A6}"/>
    <cellStyle name="หมายเหตุ 5 3 17 3" xfId="31977" xr:uid="{93FC707E-D059-431B-A957-FA588E7946B1}"/>
    <cellStyle name="หมายเหตุ 5 3 18" xfId="10561" xr:uid="{EBE2C5A7-BCC7-41A3-BA65-7C2F2C9EA3CD}"/>
    <cellStyle name="หมายเหตุ 5 3 18 2" xfId="21067" xr:uid="{58EDC9FD-EAC4-4272-9D29-390785F29C01}"/>
    <cellStyle name="หมายเหตุ 5 3 18 2 2" xfId="42547" xr:uid="{4760849F-D335-4910-8D0C-382DB2583252}"/>
    <cellStyle name="หมายเหตุ 5 3 18 3" xfId="32442" xr:uid="{3A8AD238-4232-4F37-8956-BBD418C260CB}"/>
    <cellStyle name="หมายเหตุ 5 3 19" xfId="10886" xr:uid="{D8067E65-9539-4350-A75A-C1F14F41C263}"/>
    <cellStyle name="หมายเหตุ 5 3 19 2" xfId="21392" xr:uid="{7E695587-7A69-463F-8751-39D5D8748B03}"/>
    <cellStyle name="หมายเหตุ 5 3 19 2 2" xfId="42871" xr:uid="{162B5930-0F0E-479F-BDF8-A5FDBE98ECD7}"/>
    <cellStyle name="หมายเหตุ 5 3 19 3" xfId="32766" xr:uid="{B013F1D5-A8CC-48E5-B13D-6D64A00972D8}"/>
    <cellStyle name="หมายเหตุ 5 3 2" xfId="2289" xr:uid="{BC68A035-22A5-4C6E-B2A0-AECC528B12FF}"/>
    <cellStyle name="หมายเหตุ 5 3 2 2" xfId="12794" xr:uid="{8C75A6CE-9977-452F-8CB1-353B8D6FAC2E}"/>
    <cellStyle name="หมายเหตุ 5 3 2 2 2" xfId="34443" xr:uid="{479F6363-439C-4202-B2CA-6FB470CB496A}"/>
    <cellStyle name="หมายเหตุ 5 3 2 3" xfId="24338" xr:uid="{66BEDB41-1CFF-4CF9-8211-04103C8DCE8A}"/>
    <cellStyle name="หมายเหตุ 5 3 20" xfId="11159" xr:uid="{EDAC1E21-7679-46A2-A7B6-E2E0AA74FEB4}"/>
    <cellStyle name="หมายเหตุ 5 3 20 2" xfId="21664" xr:uid="{0DD9B03F-6C47-4147-92B6-39AA605E17A5}"/>
    <cellStyle name="หมายเหตุ 5 3 20 2 2" xfId="43142" xr:uid="{DD9364E1-6759-4712-A033-5890184A32C6}"/>
    <cellStyle name="หมายเหตุ 5 3 20 3" xfId="33037" xr:uid="{8BAE81BA-C469-4CE3-B755-9BAA9638963F}"/>
    <cellStyle name="หมายเหตุ 5 3 21" xfId="12055" xr:uid="{67FC0A51-9C61-4453-8569-62D1AD052A13}"/>
    <cellStyle name="หมายเหตุ 5 3 21 2" xfId="33704" xr:uid="{CA67CC92-C688-4D2F-A3B7-1304E8D22655}"/>
    <cellStyle name="หมายเหตุ 5 3 22" xfId="23599" xr:uid="{15A4CCB5-DF30-452A-9F33-E3930AB3B6E3}"/>
    <cellStyle name="หมายเหตุ 5 3 3" xfId="2746" xr:uid="{92C9B66C-7E63-43B8-B14C-C8C0CAFC68D8}"/>
    <cellStyle name="หมายเหตุ 5 3 3 2" xfId="13251" xr:uid="{FD253999-1FDE-4140-9DA4-76BE480B0210}"/>
    <cellStyle name="หมายเหตุ 5 3 3 2 2" xfId="34900" xr:uid="{E5651BEB-FD9C-462F-BA9C-663F1B2491D2}"/>
    <cellStyle name="หมายเหตุ 5 3 3 3" xfId="24795" xr:uid="{845C7B14-B02B-48FE-A979-A140D836B129}"/>
    <cellStyle name="หมายเหตุ 5 3 4" xfId="3195" xr:uid="{DEE630AB-FDAD-4CCB-951C-7BFEF05CE774}"/>
    <cellStyle name="หมายเหตุ 5 3 4 2" xfId="13700" xr:uid="{4C244E8B-8888-457B-98DE-DA37BFB0F279}"/>
    <cellStyle name="หมายเหตุ 5 3 4 2 2" xfId="35349" xr:uid="{8C049BB2-855C-49C7-81E5-9FB967F65D0C}"/>
    <cellStyle name="หมายเหตุ 5 3 4 3" xfId="25244" xr:uid="{FFAE5977-4CB0-4183-9DD6-CB309E54FB9A}"/>
    <cellStyle name="หมายเหตุ 5 3 5" xfId="3638" xr:uid="{DDDB58E5-9722-46DC-B70C-45EBAD001674}"/>
    <cellStyle name="หมายเหตุ 5 3 5 2" xfId="14143" xr:uid="{18DB0716-1AE5-4118-9FCF-90480D144694}"/>
    <cellStyle name="หมายเหตุ 5 3 5 2 2" xfId="35792" xr:uid="{050B756B-FE62-4867-81CF-A8D9DC3C5598}"/>
    <cellStyle name="หมายเหตุ 5 3 5 3" xfId="25687" xr:uid="{29C642B0-8693-43F4-9D72-008DBC4B1C71}"/>
    <cellStyle name="หมายเหตุ 5 3 6" xfId="4076" xr:uid="{81A7157B-A2C1-4A39-AE59-574B5329874F}"/>
    <cellStyle name="หมายเหตุ 5 3 6 2" xfId="14581" xr:uid="{B34AB176-055B-43CB-A32D-B3F54814D17C}"/>
    <cellStyle name="หมายเหตุ 5 3 6 2 2" xfId="36230" xr:uid="{1CC72B97-A41A-461A-82B0-37FF9F50DE3F}"/>
    <cellStyle name="หมายเหตุ 5 3 6 3" xfId="26125" xr:uid="{4211409F-7265-4EDE-BE68-9328BEF3E292}"/>
    <cellStyle name="หมายเหตุ 5 3 7" xfId="4506" xr:uid="{7E38C569-B3C3-448A-A4B7-81E93E0CA602}"/>
    <cellStyle name="หมายเหตุ 5 3 7 2" xfId="15011" xr:uid="{6B9484BC-43B6-4330-8180-B10D4F7AA544}"/>
    <cellStyle name="หมายเหตุ 5 3 7 2 2" xfId="36660" xr:uid="{A095F844-FBB1-46C9-B284-4B997114231A}"/>
    <cellStyle name="หมายเหตุ 5 3 7 3" xfId="26555" xr:uid="{7586E4C6-DC69-4907-A5F2-98265701E24F}"/>
    <cellStyle name="หมายเหตุ 5 3 8" xfId="4920" xr:uid="{2BCEF32D-C0D8-4435-BDFA-B5D66F68B94B}"/>
    <cellStyle name="หมายเหตุ 5 3 8 2" xfId="15425" xr:uid="{B02C370B-E486-4A01-BAB9-54868DAAC7E7}"/>
    <cellStyle name="หมายเหตุ 5 3 8 2 2" xfId="37074" xr:uid="{617DBE5E-1AB9-4045-BEC4-36FEAD6DA8F6}"/>
    <cellStyle name="หมายเหตุ 5 3 8 3" xfId="26969" xr:uid="{42211033-575F-4A0C-B50F-83AC3BEC5047}"/>
    <cellStyle name="หมายเหตุ 5 3 9" xfId="6268" xr:uid="{7486977D-739A-47F1-8EEF-A7BE5B44E885}"/>
    <cellStyle name="หมายเหตุ 5 3 9 2" xfId="16775" xr:uid="{B5C72822-36AB-4A3A-8A90-825EDDE8C754}"/>
    <cellStyle name="หมายเหตุ 5 3 9 2 2" xfId="38256" xr:uid="{2DA56969-5EA8-47FD-89D3-832128D0F8AC}"/>
    <cellStyle name="หมายเหตุ 5 3 9 3" xfId="28151" xr:uid="{C7477B1E-40C0-4C61-B669-5CD0D8F37C67}"/>
    <cellStyle name="หมายเหตุ 5 30" xfId="22029" xr:uid="{4D55FE50-57A3-457C-AA5B-556190FCA69E}"/>
    <cellStyle name="หมายเหตุ 5 30 2" xfId="43466" xr:uid="{40300C46-532C-48FB-B9F8-A81A11E29E28}"/>
    <cellStyle name="หมายเหตุ 5 31" xfId="22087" xr:uid="{3D38B67D-2908-4873-BF2C-F1C86A8B9779}"/>
    <cellStyle name="หมายเหตุ 5 31 2" xfId="43512" xr:uid="{3C79AF49-32AA-4D73-90C7-9599BE5F24F0}"/>
    <cellStyle name="หมายเหตุ 5 32" xfId="22044" xr:uid="{AA0099A8-15E6-45EF-964D-0CAAC38292AF}"/>
    <cellStyle name="หมายเหตุ 5 32 2" xfId="43481" xr:uid="{46B3FF9D-FDFA-4B9A-BBF5-FE10E981291B}"/>
    <cellStyle name="หมายเหตุ 5 33" xfId="22663" xr:uid="{D9AED6FB-EAA6-4D70-87C9-78ED0DAEF88C}"/>
    <cellStyle name="หมายเหตุ 5 33 2" xfId="43886" xr:uid="{E87FEE02-E962-41C1-942C-FC3B2FDD56BA}"/>
    <cellStyle name="หมายเหตุ 5 34" xfId="22797" xr:uid="{5824FF34-0DE4-4AFC-8AF0-1BA128218A53}"/>
    <cellStyle name="หมายเหตุ 5 34 2" xfId="43946" xr:uid="{E6AC9CFB-6A66-4E5F-9870-1F9DDECFDBA9}"/>
    <cellStyle name="หมายเหตุ 5 35" xfId="22986" xr:uid="{6D2BD662-A156-437B-B31D-CB8C5237C220}"/>
    <cellStyle name="หมายเหตุ 5 35 2" xfId="44049" xr:uid="{D8E7A940-87CE-4A73-8840-26D99872F3F1}"/>
    <cellStyle name="หมายเหตุ 5 36" xfId="23125" xr:uid="{D56F3750-3031-4836-B1F3-91B257066990}"/>
    <cellStyle name="หมายเหตุ 5 36 2" xfId="44114" xr:uid="{45DF83E9-B548-4511-B0DB-666C2CC1248A}"/>
    <cellStyle name="หมายเหตุ 5 37" xfId="23448" xr:uid="{D48D69F3-540A-4FED-8E4A-93DAEE39C4FE}"/>
    <cellStyle name="หมายเหตุ 5 4" xfId="1629" xr:uid="{A3BFD331-86B0-4F62-B3DE-4E599F0D47E2}"/>
    <cellStyle name="หมายเหตุ 5 4 10" xfId="7003" xr:uid="{E16478C3-5AA8-4050-8735-1B6CBEBC3BFE}"/>
    <cellStyle name="หมายเหตุ 5 4 10 2" xfId="17510" xr:uid="{592DB8A2-935A-47CF-8D67-5AA838C4DE37}"/>
    <cellStyle name="หมายเหตุ 5 4 10 2 2" xfId="38991" xr:uid="{E85B3237-ED6B-4AD8-90EA-2A922B3A7007}"/>
    <cellStyle name="หมายเหตุ 5 4 10 3" xfId="28886" xr:uid="{14066332-54DC-46AC-87DB-EAB9D3608C9B}"/>
    <cellStyle name="หมายเหตุ 5 4 11" xfId="7499" xr:uid="{622EE32F-919C-41D0-9963-303A2B3D12BC}"/>
    <cellStyle name="หมายเหตุ 5 4 11 2" xfId="18006" xr:uid="{24891F91-21F7-46B4-8877-918D07C27AAF}"/>
    <cellStyle name="หมายเหตุ 5 4 11 2 2" xfId="39487" xr:uid="{46605513-6DC3-4F13-83C0-F39CD8D4E417}"/>
    <cellStyle name="หมายเหตุ 5 4 11 3" xfId="29382" xr:uid="{A481E1AC-121A-4BB9-A084-B7D13768DD51}"/>
    <cellStyle name="หมายเหตุ 5 4 12" xfId="5959" xr:uid="{920EF5C7-2787-458B-824F-17E7076723CA}"/>
    <cellStyle name="หมายเหตุ 5 4 12 2" xfId="16466" xr:uid="{5D57218B-86FC-44ED-889C-75536122A6FE}"/>
    <cellStyle name="หมายเหตุ 5 4 12 2 2" xfId="38043" xr:uid="{AED2273F-D57D-46B4-A0E9-01F63C29A0B4}"/>
    <cellStyle name="หมายเหตุ 5 4 12 3" xfId="27938" xr:uid="{4C3B0FC8-5CC1-4D40-AE6A-E29C47843326}"/>
    <cellStyle name="หมายเหตุ 5 4 13" xfId="7868" xr:uid="{900A20CF-EEF4-4A1D-A4C2-1C2F75D4DCD7}"/>
    <cellStyle name="หมายเหตุ 5 4 13 2" xfId="18375" xr:uid="{07424E14-0186-4160-94A8-EC6F7C665D6F}"/>
    <cellStyle name="หมายเหตุ 5 4 13 2 2" xfId="39856" xr:uid="{5DF7EC96-8F51-41C8-A96D-3B627BEBD79A}"/>
    <cellStyle name="หมายเหตุ 5 4 13 3" xfId="29751" xr:uid="{83C1D08F-2B09-48E3-BA33-220BF466B015}"/>
    <cellStyle name="หมายเหตุ 5 4 14" xfId="8767" xr:uid="{DC06B849-F6FA-4DD3-A8B6-1628FAD2BB1D}"/>
    <cellStyle name="หมายเหตุ 5 4 14 2" xfId="19273" xr:uid="{A3D0AC58-BDA8-472D-A0CD-93FC9A9CECD9}"/>
    <cellStyle name="หมายเหตุ 5 4 14 2 2" xfId="40754" xr:uid="{2FE14A4C-A831-4E14-9671-623FF1D4CA6B}"/>
    <cellStyle name="หมายเหตุ 5 4 14 3" xfId="30649" xr:uid="{BF7AF412-532C-4CE2-B567-48ED97095E06}"/>
    <cellStyle name="หมายเหตุ 5 4 15" xfId="9239" xr:uid="{9E601D05-05DF-49B8-BD03-EA27A0EC3473}"/>
    <cellStyle name="หมายเหตุ 5 4 15 2" xfId="19745" xr:uid="{46260A18-11F3-42CA-869C-79BAA9A6C09C}"/>
    <cellStyle name="หมายเหตุ 5 4 15 2 2" xfId="41226" xr:uid="{292258E0-2484-4816-B205-5F184A95B67D}"/>
    <cellStyle name="หมายเหตุ 5 4 15 3" xfId="31121" xr:uid="{ABB01226-1E28-49B0-937F-D37EDE0F2352}"/>
    <cellStyle name="หมายเหตุ 5 4 16" xfId="9709" xr:uid="{83884088-4505-4C1F-BA67-B1F2329057EA}"/>
    <cellStyle name="หมายเหตุ 5 4 16 2" xfId="20215" xr:uid="{698C697A-CE49-4835-955E-DFD5E173BA40}"/>
    <cellStyle name="หมายเหตุ 5 4 16 2 2" xfId="41695" xr:uid="{8C3AE855-68BD-4661-A343-BEFB93E214FF}"/>
    <cellStyle name="หมายเหตุ 5 4 16 3" xfId="31590" xr:uid="{5D62B805-35BF-42BE-98E5-C8256B002C88}"/>
    <cellStyle name="หมายเหตุ 5 4 17" xfId="10175" xr:uid="{4758C281-7F42-493A-98D7-DB69716B611D}"/>
    <cellStyle name="หมายเหตุ 5 4 17 2" xfId="20681" xr:uid="{2E761C6F-362E-4CD3-ACF0-4BDE5A09CAEC}"/>
    <cellStyle name="หมายเหตุ 5 4 17 2 2" xfId="42161" xr:uid="{1A05CDA3-F8A3-429D-8738-123E3C2D2672}"/>
    <cellStyle name="หมายเหตุ 5 4 17 3" xfId="32056" xr:uid="{DEB922B9-11F5-40C2-B66A-17BF4F0B0200}"/>
    <cellStyle name="หมายเหตุ 5 4 18" xfId="10640" xr:uid="{FC9ADA06-7280-4601-BE2D-09EBDF9D60FC}"/>
    <cellStyle name="หมายเหตุ 5 4 18 2" xfId="21146" xr:uid="{AC73D2FF-244A-43D3-B4B1-9987024F0B23}"/>
    <cellStyle name="หมายเหตุ 5 4 18 2 2" xfId="42626" xr:uid="{528CB163-94F1-4E8A-9E40-DD36B1C8EB0F}"/>
    <cellStyle name="หมายเหตุ 5 4 18 3" xfId="32521" xr:uid="{F686F318-ED32-4C20-B1E7-77EE128A25EF}"/>
    <cellStyle name="หมายเหตุ 5 4 19" xfId="8385" xr:uid="{4D185785-1856-4CF4-B794-D20BDA857FB6}"/>
    <cellStyle name="หมายเหตุ 5 4 19 2" xfId="18891" xr:uid="{0476057B-1A39-48B4-A2CD-F67F8C3B4818}"/>
    <cellStyle name="หมายเหตุ 5 4 19 2 2" xfId="40372" xr:uid="{6932E680-771A-45A0-8749-F7BB6AEF0FA1}"/>
    <cellStyle name="หมายเหตุ 5 4 19 3" xfId="30267" xr:uid="{4F401D47-9C66-4B55-95C5-C1E491943484}"/>
    <cellStyle name="หมายเหตุ 5 4 2" xfId="2368" xr:uid="{BE11E970-794F-4E9D-96E0-9F30BB84C049}"/>
    <cellStyle name="หมายเหตุ 5 4 2 2" xfId="12873" xr:uid="{D576AE61-DBA9-4592-BB8C-1D5436569EE7}"/>
    <cellStyle name="หมายเหตุ 5 4 2 2 2" xfId="34522" xr:uid="{877284A7-0876-4C33-BE38-BED3D76DA5AE}"/>
    <cellStyle name="หมายเหตุ 5 4 2 3" xfId="24417" xr:uid="{BDE89EFD-3DC4-4AFD-B1F4-A2E2E7994B71}"/>
    <cellStyle name="หมายเหตุ 5 4 20" xfId="11238" xr:uid="{4329013A-8A23-454A-94EB-594AE8F9C2F5}"/>
    <cellStyle name="หมายเหตุ 5 4 20 2" xfId="21743" xr:uid="{062529C9-2C94-406C-8506-D47B713015A0}"/>
    <cellStyle name="หมายเหตุ 5 4 20 2 2" xfId="43221" xr:uid="{B923192A-106D-48B6-B022-566CB0F57882}"/>
    <cellStyle name="หมายเหตุ 5 4 20 3" xfId="33116" xr:uid="{B02AC09C-0FDA-4EF2-BD0D-859712E8B294}"/>
    <cellStyle name="หมายเหตุ 5 4 21" xfId="12134" xr:uid="{C37A4E16-5314-49CF-864F-E5922426C49E}"/>
    <cellStyle name="หมายเหตุ 5 4 21 2" xfId="33783" xr:uid="{21C9454B-7AE3-4533-88DB-EB5BF307027D}"/>
    <cellStyle name="หมายเหตุ 5 4 22" xfId="23678" xr:uid="{689AEDE1-8503-4668-BB91-3043DD3CCE4F}"/>
    <cellStyle name="หมายเหตุ 5 4 3" xfId="2825" xr:uid="{9FB1E985-E689-4393-8561-78F0E63028ED}"/>
    <cellStyle name="หมายเหตุ 5 4 3 2" xfId="13330" xr:uid="{4B24E9C2-2D4E-4D21-A6AC-25A07B5A7EC6}"/>
    <cellStyle name="หมายเหตุ 5 4 3 2 2" xfId="34979" xr:uid="{C4594334-BA62-4A20-84D6-EA85EE20C9D3}"/>
    <cellStyle name="หมายเหตุ 5 4 3 3" xfId="24874" xr:uid="{63F08B18-87C6-4AE1-AD51-E76918400096}"/>
    <cellStyle name="หมายเหตุ 5 4 4" xfId="3274" xr:uid="{51D055FF-BED7-4AB2-B3B6-E94CBFFB7A72}"/>
    <cellStyle name="หมายเหตุ 5 4 4 2" xfId="13779" xr:uid="{7B98FF1C-F510-4A82-B116-3F3432B1BB76}"/>
    <cellStyle name="หมายเหตุ 5 4 4 2 2" xfId="35428" xr:uid="{DD79E3A4-5AF8-4576-8DF2-29B3F3B27A31}"/>
    <cellStyle name="หมายเหตุ 5 4 4 3" xfId="25323" xr:uid="{F4013449-49BC-47E7-979F-19A00B27C220}"/>
    <cellStyle name="หมายเหตุ 5 4 5" xfId="3717" xr:uid="{7480A582-0674-4931-B9C1-09AD0330D257}"/>
    <cellStyle name="หมายเหตุ 5 4 5 2" xfId="14222" xr:uid="{59B1EDEB-AED9-4454-AFEC-BC8702A327EA}"/>
    <cellStyle name="หมายเหตุ 5 4 5 2 2" xfId="35871" xr:uid="{21BABC8B-4484-4970-B1EF-236AEFA8032A}"/>
    <cellStyle name="หมายเหตุ 5 4 5 3" xfId="25766" xr:uid="{AD5AD28F-4043-4F5E-B9F2-E048DC26AE98}"/>
    <cellStyle name="หมายเหตุ 5 4 6" xfId="4155" xr:uid="{1BC23891-D90D-470A-9AB3-45398450639B}"/>
    <cellStyle name="หมายเหตุ 5 4 6 2" xfId="14660" xr:uid="{C1F7BB1E-01C7-4577-A516-0B16EE02B72C}"/>
    <cellStyle name="หมายเหตุ 5 4 6 2 2" xfId="36309" xr:uid="{2B0A106A-2347-4E4E-AD62-FE19B45CD8B9}"/>
    <cellStyle name="หมายเหตุ 5 4 6 3" xfId="26204" xr:uid="{40D029CC-6F83-44BB-A09A-67EBC36EB746}"/>
    <cellStyle name="หมายเหตุ 5 4 7" xfId="4585" xr:uid="{39D2B218-274E-4C02-AD68-BCF4E521DECF}"/>
    <cellStyle name="หมายเหตุ 5 4 7 2" xfId="15090" xr:uid="{81D4C669-4ED7-4DC7-8914-5635A64C200E}"/>
    <cellStyle name="หมายเหตุ 5 4 7 2 2" xfId="36739" xr:uid="{C8A1F2AA-A8FE-4ED3-8FA9-4C86EB043412}"/>
    <cellStyle name="หมายเหตุ 5 4 7 3" xfId="26634" xr:uid="{BE786F51-0262-45FE-905A-52EF4F9F517C}"/>
    <cellStyle name="หมายเหตุ 5 4 8" xfId="4999" xr:uid="{E0196E55-97C3-4B2D-8748-2CB769F6041D}"/>
    <cellStyle name="หมายเหตุ 5 4 8 2" xfId="15504" xr:uid="{73C451DA-1413-4F90-8CC7-61F0AADD87D3}"/>
    <cellStyle name="หมายเหตุ 5 4 8 2 2" xfId="37153" xr:uid="{7F724C86-6CFD-4520-9D18-E515179787E1}"/>
    <cellStyle name="หมายเหตุ 5 4 8 3" xfId="27048" xr:uid="{14591A2E-34DF-4B17-9D3B-7ABB7CC8C5CB}"/>
    <cellStyle name="หมายเหตุ 5 4 9" xfId="6347" xr:uid="{FF280042-0918-4610-8AE8-C48E340B3056}"/>
    <cellStyle name="หมายเหตุ 5 4 9 2" xfId="16854" xr:uid="{12E4E266-E6A6-4F6B-95C0-AD310C3B1730}"/>
    <cellStyle name="หมายเหตุ 5 4 9 2 2" xfId="38335" xr:uid="{61047999-8795-4008-AEDD-B8F764D80423}"/>
    <cellStyle name="หมายเหตุ 5 4 9 3" xfId="28230" xr:uid="{C91CFF2B-E96C-42E4-844E-FBCFC6668D3C}"/>
    <cellStyle name="หมายเหตุ 5 5" xfId="953" xr:uid="{CD603BEE-10EF-4547-B683-8FF1367BE000}"/>
    <cellStyle name="หมายเหตุ 5 5 10" xfId="5684" xr:uid="{8DB74794-61E4-428F-8915-F43C2BEC9971}"/>
    <cellStyle name="หมายเหตุ 5 5 10 2" xfId="16190" xr:uid="{EDA477AC-755D-4939-B25C-366C46A37B3E}"/>
    <cellStyle name="หมายเหตุ 5 5 10 2 2" xfId="37793" xr:uid="{12099ACB-C993-4F1D-B03D-04DB4BDC2E08}"/>
    <cellStyle name="หมายเหตุ 5 5 10 3" xfId="27688" xr:uid="{094ABA21-2A83-42DF-877E-E2A2E74B289A}"/>
    <cellStyle name="หมายเหตุ 5 5 11" xfId="6809" xr:uid="{26FAA55B-0D73-4713-8C67-964F5D524DCA}"/>
    <cellStyle name="หมายเหตุ 5 5 11 2" xfId="17316" xr:uid="{3524ED43-319E-4C51-A34D-C8E4806DA0B9}"/>
    <cellStyle name="หมายเหตุ 5 5 11 2 2" xfId="38797" xr:uid="{4F114BE8-1A7A-4FDA-BC08-A0FCACA31E76}"/>
    <cellStyle name="หมายเหตุ 5 5 11 3" xfId="28692" xr:uid="{E2B8EB43-803F-4951-93D5-96EAD6AA01E4}"/>
    <cellStyle name="หมายเหตุ 5 5 12" xfId="6758" xr:uid="{B68754EA-00C0-4895-8F0F-23D23BC35B7D}"/>
    <cellStyle name="หมายเหตุ 5 5 12 2" xfId="17265" xr:uid="{D9CC4A82-C26B-4A2A-8D21-AF2B04D487EF}"/>
    <cellStyle name="หมายเหตุ 5 5 12 2 2" xfId="38746" xr:uid="{CF498A1D-4151-4EEE-891F-4289B18C3451}"/>
    <cellStyle name="หมายเหตุ 5 5 12 3" xfId="28641" xr:uid="{C61FE171-821A-489D-A3B6-192A6AF51ABF}"/>
    <cellStyle name="หมายเหตุ 5 5 13" xfId="7981" xr:uid="{D483654B-5C20-44AC-A043-49BEA92E0A4B}"/>
    <cellStyle name="หมายเหตุ 5 5 13 2" xfId="18488" xr:uid="{C43BDC7C-1065-408E-AFA1-7C6EC65EA5A0}"/>
    <cellStyle name="หมายเหตุ 5 5 13 2 2" xfId="39969" xr:uid="{6954E660-6F73-4B61-92DD-3678E93F9264}"/>
    <cellStyle name="หมายเหตุ 5 5 13 3" xfId="29864" xr:uid="{95AAF36B-BEB0-4F42-ADE3-05DE0DD66A07}"/>
    <cellStyle name="หมายเหตุ 5 5 14" xfId="5688" xr:uid="{CD426EE5-0932-449A-BCFB-6094A8F00269}"/>
    <cellStyle name="หมายเหตุ 5 5 14 2" xfId="16194" xr:uid="{2FE1C841-D372-4840-8E37-9689AEB3496B}"/>
    <cellStyle name="หมายเหตุ 5 5 14 2 2" xfId="37797" xr:uid="{00E0A330-6302-4F44-AE3F-80416B9A1E70}"/>
    <cellStyle name="หมายเหตุ 5 5 14 3" xfId="27692" xr:uid="{C258E5EC-8E91-4065-8688-3A970BA2A7DB}"/>
    <cellStyle name="หมายเหตุ 5 5 15" xfId="8573" xr:uid="{50D4334B-052F-4EC8-A5B7-3C4D5FF5D3E6}"/>
    <cellStyle name="หมายเหตุ 5 5 15 2" xfId="19079" xr:uid="{0AC08D6A-B2E2-4189-AC46-CCFFD4DE3728}"/>
    <cellStyle name="หมายเหตุ 5 5 15 2 2" xfId="40560" xr:uid="{994EAF2F-D155-499D-BCF2-3FACAA903296}"/>
    <cellStyle name="หมายเหตุ 5 5 15 3" xfId="30455" xr:uid="{D5222432-5311-4618-BE4F-28398338F9D3}"/>
    <cellStyle name="หมายเหตุ 5 5 16" xfId="9043" xr:uid="{CF52EAFE-57A4-41EA-9E53-0B4BE4DED632}"/>
    <cellStyle name="หมายเหตุ 5 5 16 2" xfId="19549" xr:uid="{197F92EE-B6CD-4F7F-96B2-69137F8A90FA}"/>
    <cellStyle name="หมายเหตุ 5 5 16 2 2" xfId="41030" xr:uid="{38F4D7F1-B71A-4EA2-A413-01413C80CC11}"/>
    <cellStyle name="หมายเหตุ 5 5 16 3" xfId="30925" xr:uid="{BFC69B9C-C881-4DFE-B187-96CEE8F02025}"/>
    <cellStyle name="หมายเหตุ 5 5 17" xfId="9479" xr:uid="{D6075A45-0BB3-4A9E-943E-78187649C69A}"/>
    <cellStyle name="หมายเหตุ 5 5 17 2" xfId="19985" xr:uid="{55EEABFE-4386-40DD-885A-0EFA5827F485}"/>
    <cellStyle name="หมายเหตุ 5 5 17 2 2" xfId="41465" xr:uid="{5910A44A-9261-4B2B-A367-B918B091DF0E}"/>
    <cellStyle name="หมายเหตุ 5 5 17 3" xfId="31360" xr:uid="{1A098A9C-43BA-4583-A1AE-75D390CB90ED}"/>
    <cellStyle name="หมายเหตุ 5 5 18" xfId="9935" xr:uid="{9F2DAE35-919C-4A18-B60E-2808F5D9744A}"/>
    <cellStyle name="หมายเหตุ 5 5 18 2" xfId="20441" xr:uid="{01EEBBE2-8C37-4546-A1E0-4EF09878F418}"/>
    <cellStyle name="หมายเหตุ 5 5 18 2 2" xfId="41921" xr:uid="{2BA40480-8AF7-4E76-B43C-6394D504DD4D}"/>
    <cellStyle name="หมายเหตุ 5 5 18 3" xfId="31816" xr:uid="{03E2E072-6F14-4B11-BF91-047791E4727D}"/>
    <cellStyle name="หมายเหตุ 5 5 19" xfId="9930" xr:uid="{F976F2C5-7167-4267-B274-19A3DB08900F}"/>
    <cellStyle name="หมายเหตุ 5 5 19 2" xfId="20436" xr:uid="{D3DF0600-331F-4E40-AFCD-91648299FFF9}"/>
    <cellStyle name="หมายเหตุ 5 5 19 2 2" xfId="41916" xr:uid="{6C22D5A9-0A2D-4BCD-B806-04D5F9EABD5E}"/>
    <cellStyle name="หมายเหตุ 5 5 19 3" xfId="31811" xr:uid="{5255415B-2B6F-454A-81C0-8ECC7093AD78}"/>
    <cellStyle name="หมายเหตุ 5 5 2" xfId="1896" xr:uid="{63CDF0C6-3A03-452D-B9CC-D7A23735BCC3}"/>
    <cellStyle name="หมายเหตุ 5 5 2 2" xfId="12401" xr:uid="{7B4747E4-DD6A-4A43-A03B-2D1ABFFFD9FB}"/>
    <cellStyle name="หมายเหตุ 5 5 2 2 2" xfId="34050" xr:uid="{C5F0A0FF-AD54-47BB-B921-89BDFF8C4ED1}"/>
    <cellStyle name="หมายเหตุ 5 5 2 3" xfId="23945" xr:uid="{28C3CB53-70BC-4F2A-9301-D1A41D7EA71F}"/>
    <cellStyle name="หมายเหตุ 5 5 20" xfId="10950" xr:uid="{5C098344-9467-4938-815F-EED4E9186B45}"/>
    <cellStyle name="หมายเหตุ 5 5 20 2" xfId="21455" xr:uid="{3F52BC9C-0750-4228-BD83-15E1C8B69540}"/>
    <cellStyle name="หมายเหตุ 5 5 20 2 2" xfId="42933" xr:uid="{ABF651E8-104B-4D4A-B14E-16EC60AF97C4}"/>
    <cellStyle name="หมายเหตุ 5 5 20 3" xfId="32828" xr:uid="{38129F0C-9F19-4C4B-86EE-1B3A402F9CE8}"/>
    <cellStyle name="หมายเหตุ 5 5 21" xfId="11723" xr:uid="{D30CEFA5-7D28-4FE8-AC03-6CD283BBA80B}"/>
    <cellStyle name="หมายเหตุ 5 5 21 2" xfId="33495" xr:uid="{8182BF44-CB88-49D8-8244-9B0EBA9C2B8E}"/>
    <cellStyle name="หมายเหตุ 5 5 22" xfId="23390" xr:uid="{B72A1241-AF32-46EB-87B9-D697DC750729}"/>
    <cellStyle name="หมายเหตุ 5 5 3" xfId="2178" xr:uid="{CB012DCF-FD06-442E-96B8-8302EA8D9F29}"/>
    <cellStyle name="หมายเหตุ 5 5 3 2" xfId="12683" xr:uid="{80C34FA2-BD55-4241-9B51-FB977C26053F}"/>
    <cellStyle name="หมายเหตุ 5 5 3 2 2" xfId="34332" xr:uid="{D46E8F0D-0124-4C7D-979E-1CF9EBBCA2C0}"/>
    <cellStyle name="หมายเหตุ 5 5 3 3" xfId="24227" xr:uid="{5D42D562-7C7B-455A-9FCE-6E69593A15D6}"/>
    <cellStyle name="หมายเหตุ 5 5 4" xfId="2634" xr:uid="{EC566558-7922-4762-99E9-E64B9DA7BB8E}"/>
    <cellStyle name="หมายเหตุ 5 5 4 2" xfId="13139" xr:uid="{42F95117-40B8-4DBF-BA5C-C0DE9C42E634}"/>
    <cellStyle name="หมายเหตุ 5 5 4 2 2" xfId="34788" xr:uid="{BC3D9E99-504F-4C7A-87F3-DE2BA0BCAFF4}"/>
    <cellStyle name="หมายเหตุ 5 5 4 3" xfId="24683" xr:uid="{65E1FB81-8B69-4771-B3D3-D77ACB036743}"/>
    <cellStyle name="หมายเหตุ 5 5 5" xfId="3084" xr:uid="{B1891D61-07DE-4642-9B45-AF7485E3106E}"/>
    <cellStyle name="หมายเหตุ 5 5 5 2" xfId="13589" xr:uid="{604997DC-B804-49C0-977E-F51F37548AF6}"/>
    <cellStyle name="หมายเหตุ 5 5 5 2 2" xfId="35238" xr:uid="{767A9848-ADBD-4EFF-8148-A54DE585FD66}"/>
    <cellStyle name="หมายเหตุ 5 5 5 3" xfId="25133" xr:uid="{D75D3405-FDDC-4151-A5DB-3F9A911EEA36}"/>
    <cellStyle name="หมายเหตุ 5 5 6" xfId="1956" xr:uid="{4C428DDA-306D-4109-8285-473410511711}"/>
    <cellStyle name="หมายเหตุ 5 5 6 2" xfId="12461" xr:uid="{0078FBCC-B5CA-4F7E-A9CA-F4E6D47D8D8D}"/>
    <cellStyle name="หมายเหตุ 5 5 6 2 2" xfId="34110" xr:uid="{8ED2BB52-B211-4D5E-9A29-A3363125A1BD}"/>
    <cellStyle name="หมายเหตุ 5 5 6 3" xfId="24005" xr:uid="{F83A83C6-1CD0-4A12-8AE6-D4B0AB16DB7D}"/>
    <cellStyle name="หมายเหตุ 5 5 7" xfId="2073" xr:uid="{8EB6FAB6-8E0A-4582-97C1-BBE1D499AC2E}"/>
    <cellStyle name="หมายเหตุ 5 5 7 2" xfId="12578" xr:uid="{A2814CE5-7CF7-4153-B4C2-B81077282C63}"/>
    <cellStyle name="หมายเหตุ 5 5 7 2 2" xfId="34227" xr:uid="{8EF639AC-BF2E-4D70-A038-5EBC026B249B}"/>
    <cellStyle name="หมายเหตุ 5 5 7 3" xfId="24122" xr:uid="{63DA3524-EC52-4207-9C15-F5A1E308CA58}"/>
    <cellStyle name="หมายเหตุ 5 5 8" xfId="1987" xr:uid="{965E7B94-F457-4984-98F0-9318A995A7F3}"/>
    <cellStyle name="หมายเหตุ 5 5 8 2" xfId="12492" xr:uid="{83AEF829-AF7C-4D63-9CC5-83DF0AF564B7}"/>
    <cellStyle name="หมายเหตุ 5 5 8 2 2" xfId="34141" xr:uid="{7B09EBB9-CD71-4536-9E73-212A58EC5087}"/>
    <cellStyle name="หมายเหตุ 5 5 8 3" xfId="24036" xr:uid="{477855B2-FB44-4E9E-9F4C-274B2AE440A5}"/>
    <cellStyle name="หมายเหตุ 5 5 9" xfId="5666" xr:uid="{7F43BFF6-62F6-46EE-B521-9D370CD00FCE}"/>
    <cellStyle name="หมายเหตุ 5 5 9 2" xfId="16172" xr:uid="{51468DA6-9DBA-4FE3-A8E9-74EF0F479899}"/>
    <cellStyle name="หมายเหตุ 5 5 9 2 2" xfId="37775" xr:uid="{15EA528D-DBA4-4226-88C6-6A8589F89300}"/>
    <cellStyle name="หมายเหตุ 5 5 9 3" xfId="27670" xr:uid="{FDF58B0E-1B3C-46D3-B28E-C76A6DA27D96}"/>
    <cellStyle name="หมายเหตุ 5 6" xfId="952" xr:uid="{D6ABE7E0-26B3-45F5-BDFE-E64FBD2B0C2E}"/>
    <cellStyle name="หมายเหตุ 5 6 10" xfId="5602" xr:uid="{B04BF7B9-3B8A-4CB7-B452-B084C52B5020}"/>
    <cellStyle name="หมายเหตุ 5 6 10 2" xfId="16108" xr:uid="{718CAF6E-FF6E-47A0-9CAF-0BC64BDB765A}"/>
    <cellStyle name="หมายเหตุ 5 6 10 2 2" xfId="37719" xr:uid="{DAFB418B-3481-4D6A-B34F-F622D96E3A35}"/>
    <cellStyle name="หมายเหตุ 5 6 10 3" xfId="27614" xr:uid="{C25249B7-5519-4EBD-8D94-D4E131962996}"/>
    <cellStyle name="หมายเหตุ 5 6 11" xfId="6635" xr:uid="{6025C777-FCF6-4667-8E5F-CE925712F8B5}"/>
    <cellStyle name="หมายเหตุ 5 6 11 2" xfId="17142" xr:uid="{1C0CBCDB-4C02-488C-9C10-0B3E4E171767}"/>
    <cellStyle name="หมายเหตุ 5 6 11 2 2" xfId="38623" xr:uid="{8781250E-42E0-43EC-8F4D-BCFCD3DB9216}"/>
    <cellStyle name="หมายเหตุ 5 6 11 3" xfId="28518" xr:uid="{20ED255B-0CB4-4B80-AE82-C4721055A923}"/>
    <cellStyle name="หมายเหตุ 5 6 12" xfId="5399" xr:uid="{41F49F18-9FFD-40FA-A0CB-3728F8B09E50}"/>
    <cellStyle name="หมายเหตุ 5 6 12 2" xfId="15903" xr:uid="{8E295391-83F5-49A1-9722-77297B27F38D}"/>
    <cellStyle name="หมายเหตุ 5 6 12 2 2" xfId="37549" xr:uid="{A2394186-947E-4038-A557-F7CC9D5A58D2}"/>
    <cellStyle name="หมายเหตุ 5 6 12 3" xfId="27444" xr:uid="{47563BAB-A1D8-43FF-A1AC-E466EBC7A3A4}"/>
    <cellStyle name="หมายเหตุ 5 6 13" xfId="7815" xr:uid="{663B03A6-A9B5-4177-B69D-5E8445A3D8F8}"/>
    <cellStyle name="หมายเหตุ 5 6 13 2" xfId="18322" xr:uid="{0C9AC771-E6E5-4DD1-98E4-FFB86CAAD33E}"/>
    <cellStyle name="หมายเหตุ 5 6 13 2 2" xfId="39803" xr:uid="{19715628-7602-4843-9030-92E51765D137}"/>
    <cellStyle name="หมายเหตุ 5 6 13 3" xfId="29698" xr:uid="{D9116DED-9EC7-4833-AA45-5A88BBA4D956}"/>
    <cellStyle name="หมายเหตุ 5 6 14" xfId="8465" xr:uid="{8CF2900A-4C53-4553-B120-E3F05D022ABE}"/>
    <cellStyle name="หมายเหตุ 5 6 14 2" xfId="18971" xr:uid="{E4A627AE-7929-463F-B05E-051C16A32428}"/>
    <cellStyle name="หมายเหตุ 5 6 14 2 2" xfId="40452" xr:uid="{BF8FEE67-5618-4C85-A803-997BA26E0C83}"/>
    <cellStyle name="หมายเหตุ 5 6 14 3" xfId="30347" xr:uid="{4BBA2418-A35F-4676-8E92-A06B3FA017E0}"/>
    <cellStyle name="หมายเหตุ 5 6 15" xfId="5471" xr:uid="{4604FCF2-D067-4F84-B5E8-D99433675BAE}"/>
    <cellStyle name="หมายเหตุ 5 6 15 2" xfId="15975" xr:uid="{EB0C8A93-88AD-40A2-8BA8-35E51981124D}"/>
    <cellStyle name="หมายเหตุ 5 6 15 2 2" xfId="37621" xr:uid="{CA24877A-4C22-4A32-B2C3-62A6A7CA3D80}"/>
    <cellStyle name="หมายเหตุ 5 6 15 3" xfId="27516" xr:uid="{198B12BD-BA80-43F2-972B-A26296BC0495}"/>
    <cellStyle name="หมายเหตุ 5 6 16" xfId="5453" xr:uid="{7C816B46-3A24-45D6-AB64-26872CDAEED2}"/>
    <cellStyle name="หมายเหตุ 5 6 16 2" xfId="15957" xr:uid="{48C47D55-13EE-460C-B9BC-E27FFD789194}"/>
    <cellStyle name="หมายเหตุ 5 6 16 2 2" xfId="37603" xr:uid="{7EB25804-3766-4AD0-B666-40B541C0356C}"/>
    <cellStyle name="หมายเหตุ 5 6 16 3" xfId="27498" xr:uid="{BF0AC27E-A19B-4C83-98C3-C16925EC94E4}"/>
    <cellStyle name="หมายเหตุ 5 6 17" xfId="8221" xr:uid="{46196333-9FD2-455B-B611-737294E8A754}"/>
    <cellStyle name="หมายเหตุ 5 6 17 2" xfId="18728" xr:uid="{8C99CF50-AF79-406E-BAA8-67C886EFAEF7}"/>
    <cellStyle name="หมายเหตุ 5 6 17 2 2" xfId="40209" xr:uid="{7940B74E-BEC7-4C00-A5F0-F183396D08EA}"/>
    <cellStyle name="หมายเหตุ 5 6 17 3" xfId="30104" xr:uid="{A0E9C814-AB1E-4A44-AD45-9B55E5785AC4}"/>
    <cellStyle name="หมายเหตุ 5 6 18" xfId="9946" xr:uid="{AB346F92-01D1-4C3A-973A-157D28C255DE}"/>
    <cellStyle name="หมายเหตุ 5 6 18 2" xfId="20452" xr:uid="{C1B8766D-162D-43C8-BEEE-9B4E5F6EE9F6}"/>
    <cellStyle name="หมายเหตุ 5 6 18 2 2" xfId="41932" xr:uid="{D63BA8CA-6531-4DBD-A4D0-9C193941DB4B}"/>
    <cellStyle name="หมายเหตุ 5 6 18 3" xfId="31827" xr:uid="{1A127B6A-EA89-447F-A8B7-623777A54FD3}"/>
    <cellStyle name="หมายเหตุ 5 6 19" xfId="9934" xr:uid="{3A367D31-36AB-4BB9-A11A-519A3471F89A}"/>
    <cellStyle name="หมายเหตุ 5 6 19 2" xfId="20440" xr:uid="{78CADD95-C4A2-4BD0-8471-183C8ADD2020}"/>
    <cellStyle name="หมายเหตุ 5 6 19 2 2" xfId="41920" xr:uid="{96E04F07-69BA-47E9-8478-952A4E1DF337}"/>
    <cellStyle name="หมายเหตุ 5 6 19 3" xfId="31815" xr:uid="{476B4458-A22E-498B-B4E5-462646831302}"/>
    <cellStyle name="หมายเหตุ 5 6 2" xfId="1895" xr:uid="{DA44E616-D5B0-4381-9593-3B0AE753A9C2}"/>
    <cellStyle name="หมายเหตุ 5 6 2 2" xfId="12400" xr:uid="{2938DBF4-7A37-415C-BDBF-85AA5C054714}"/>
    <cellStyle name="หมายเหตุ 5 6 2 2 2" xfId="34049" xr:uid="{111B68B8-F66F-43FD-809B-531BB2C90179}"/>
    <cellStyle name="หมายเหตุ 5 6 2 3" xfId="23944" xr:uid="{DC461EFE-15E8-422C-BBE6-57D410F3003D}"/>
    <cellStyle name="หมายเหตุ 5 6 20" xfId="10949" xr:uid="{1637D029-FF84-48E5-9718-00CF6618EC62}"/>
    <cellStyle name="หมายเหตุ 5 6 20 2" xfId="21454" xr:uid="{131BECF1-4BA8-43E6-95C1-19FA248D0771}"/>
    <cellStyle name="หมายเหตุ 5 6 20 2 2" xfId="42932" xr:uid="{E15E70BC-1E2E-4D61-9940-CD442CBDC69E}"/>
    <cellStyle name="หมายเหตุ 5 6 20 3" xfId="32827" xr:uid="{3A35AD79-0A31-42B9-8E5B-F6B6BEBA1B3D}"/>
    <cellStyle name="หมายเหตุ 5 6 21" xfId="11722" xr:uid="{72E60C58-286A-4D8F-995C-E66D9447C5E5}"/>
    <cellStyle name="หมายเหตุ 5 6 21 2" xfId="33494" xr:uid="{544D1DA8-859D-4524-B0DC-31743C71CEF4}"/>
    <cellStyle name="หมายเหตุ 5 6 22" xfId="23389" xr:uid="{33C7C6B4-1373-4375-B5D8-0FC2BCD2957C}"/>
    <cellStyle name="หมายเหตุ 5 6 3" xfId="2060" xr:uid="{1654A4BD-E18A-4A58-B7CD-E54D470D6DB1}"/>
    <cellStyle name="หมายเหตุ 5 6 3 2" xfId="12565" xr:uid="{AE39078C-998E-417B-BA34-94B372B27B2F}"/>
    <cellStyle name="หมายเหตุ 5 6 3 2 2" xfId="34214" xr:uid="{60339E01-A9F6-459B-AC77-13D2B72BEA53}"/>
    <cellStyle name="หมายเหตุ 5 6 3 3" xfId="24109" xr:uid="{AC61541F-1FFD-4911-A6C6-D7A420FE44D4}"/>
    <cellStyle name="หมายเหตุ 5 6 4" xfId="1947" xr:uid="{264C7C48-E777-4B45-84E9-36758876B380}"/>
    <cellStyle name="หมายเหตุ 5 6 4 2" xfId="12452" xr:uid="{92F66789-0793-40B1-85B4-F8AE2A19F20B}"/>
    <cellStyle name="หมายเหตุ 5 6 4 2 2" xfId="34101" xr:uid="{F6E0E619-A005-43EE-A88F-711F4358085A}"/>
    <cellStyle name="หมายเหตุ 5 6 4 3" xfId="23996" xr:uid="{DAB78A32-5734-42D1-AF05-AFD4BE5283AC}"/>
    <cellStyle name="หมายเหตุ 5 6 5" xfId="1851" xr:uid="{EDB99B3D-2AC2-451F-915D-E00AAEC1F580}"/>
    <cellStyle name="หมายเหตุ 5 6 5 2" xfId="12356" xr:uid="{8492D1D8-56DC-49DD-8520-6858AF077437}"/>
    <cellStyle name="หมายเหตุ 5 6 5 2 2" xfId="34005" xr:uid="{57CDEF65-F192-4EC8-8880-3BF57D95FEF1}"/>
    <cellStyle name="หมายเหตุ 5 6 5 3" xfId="23900" xr:uid="{11FAF8B0-07CE-451E-A966-3331394F4327}"/>
    <cellStyle name="หมายเหตุ 5 6 6" xfId="3469" xr:uid="{2D51E9DE-A159-4681-97FC-248F7064083B}"/>
    <cellStyle name="หมายเหตุ 5 6 6 2" xfId="13974" xr:uid="{3334A30D-3068-4E25-98A4-277EA7107497}"/>
    <cellStyle name="หมายเหตุ 5 6 6 2 2" xfId="35623" xr:uid="{8BF7D6AA-A57C-4707-9EC0-AFF9C51D254B}"/>
    <cellStyle name="หมายเหตุ 5 6 6 3" xfId="25518" xr:uid="{0061EF50-2D08-462B-90E0-D263717ABB45}"/>
    <cellStyle name="หมายเหตุ 5 6 7" xfId="3487" xr:uid="{E9940E14-8D69-4AAA-AACE-84CFC383B439}"/>
    <cellStyle name="หมายเหตุ 5 6 7 2" xfId="13992" xr:uid="{A02F74FD-4301-44AA-86D8-91A978F71472}"/>
    <cellStyle name="หมายเหตุ 5 6 7 2 2" xfId="35641" xr:uid="{25A4505C-B8F0-4225-9046-7B4DD5A4F7BA}"/>
    <cellStyle name="หมายเหตุ 5 6 7 3" xfId="25536" xr:uid="{E399821F-A339-41D9-B24F-544A4F17DDC3}"/>
    <cellStyle name="หมายเหตุ 5 6 8" xfId="738" xr:uid="{6672987D-FDC0-427D-A21C-02B9A893B0AD}"/>
    <cellStyle name="หมายเหตุ 5 6 8 2" xfId="11570" xr:uid="{E1715039-3E43-4FFF-8744-3605209C57CB}"/>
    <cellStyle name="หมายเหตุ 5 6 8 2 2" xfId="33395" xr:uid="{77973B1C-694D-4C4E-840A-62B0D118CC16}"/>
    <cellStyle name="หมายเหตุ 5 6 8 3" xfId="23290" xr:uid="{B48E6E92-149D-4A9C-A6B2-297016D31041}"/>
    <cellStyle name="หมายเหตุ 5 6 9" xfId="5665" xr:uid="{FEF67249-AAEF-42F1-86C7-3FDAD8CC1C34}"/>
    <cellStyle name="หมายเหตุ 5 6 9 2" xfId="16171" xr:uid="{97A49B3F-FF37-4F7E-8FD0-F519DFCCBDEB}"/>
    <cellStyle name="หมายเหตุ 5 6 9 2 2" xfId="37774" xr:uid="{6A7CCAAF-00BA-4C98-B1A6-C1C8F820814B}"/>
    <cellStyle name="หมายเหตุ 5 6 9 3" xfId="27669" xr:uid="{5B03225A-909E-4F55-8244-B8E6113C1D0D}"/>
    <cellStyle name="หมายเหตุ 5 7" xfId="924" xr:uid="{555D2C4A-BAD8-4DAD-AB33-4D7E06121F7F}"/>
    <cellStyle name="หมายเหตุ 5 7 10" xfId="5215" xr:uid="{193C0D78-0E3A-4C30-8D32-CC558AF3E800}"/>
    <cellStyle name="หมายเหตุ 5 7 10 2" xfId="15720" xr:uid="{03DCDEEF-931E-4C66-84B1-956DB0A4B8C6}"/>
    <cellStyle name="หมายเหตุ 5 7 10 2 2" xfId="37369" xr:uid="{246FFABF-239C-4AF4-AC3C-448B427C152F}"/>
    <cellStyle name="หมายเหตุ 5 7 10 3" xfId="27264" xr:uid="{FE5369AA-1313-41EA-9CB7-F607FEAF09AB}"/>
    <cellStyle name="หมายเหตุ 5 7 11" xfId="6647" xr:uid="{D7FA5C54-BEBD-4D1A-BF93-6551173AC55D}"/>
    <cellStyle name="หมายเหตุ 5 7 11 2" xfId="17154" xr:uid="{D61B53FC-BD38-4D81-8DA7-74DAAB13E05D}"/>
    <cellStyle name="หมายเหตุ 5 7 11 2 2" xfId="38635" xr:uid="{7C5CFB3B-AFC2-46E0-87D3-EC1AD20FF01D}"/>
    <cellStyle name="หมายเหตุ 5 7 11 3" xfId="28530" xr:uid="{D4A22264-51A5-4F62-AD96-4E05371CC725}"/>
    <cellStyle name="หมายเหตุ 5 7 12" xfId="5438" xr:uid="{C500C828-1C3E-413A-BDDB-5BB9E35F4837}"/>
    <cellStyle name="หมายเหตุ 5 7 12 2" xfId="15942" xr:uid="{E97EB042-6F2B-4A65-8E5A-D7AC7EAFCA4B}"/>
    <cellStyle name="หมายเหตุ 5 7 12 2 2" xfId="37588" xr:uid="{E2DB4AE0-2EEE-4D6C-92A9-66D87FE3D31A}"/>
    <cellStyle name="หมายเหตุ 5 7 12 3" xfId="27483" xr:uid="{BE3BB9DF-E368-4970-9FE1-F5B633189475}"/>
    <cellStyle name="หมายเหตุ 5 7 13" xfId="7886" xr:uid="{A5F579EB-C5BA-4B48-B18B-00FFA5453499}"/>
    <cellStyle name="หมายเหตุ 5 7 13 2" xfId="18393" xr:uid="{34CC2DE5-B288-4CC6-977C-FC8C91457C24}"/>
    <cellStyle name="หมายเหตุ 5 7 13 2 2" xfId="39874" xr:uid="{7D702798-1CB5-4B12-8597-CFA2C7626764}"/>
    <cellStyle name="หมายเหตุ 5 7 13 3" xfId="29769" xr:uid="{7AF2D92C-0D0F-4BE5-9F10-44EAC7269F3A}"/>
    <cellStyle name="หมายเหตุ 5 7 14" xfId="6745" xr:uid="{86266275-941F-420C-8B80-6CD37B2099D2}"/>
    <cellStyle name="หมายเหตุ 5 7 14 2" xfId="17252" xr:uid="{6FD595E6-A0F4-4190-8EC4-AF14452093D8}"/>
    <cellStyle name="หมายเหตุ 5 7 14 2 2" xfId="38733" xr:uid="{0DDBFF71-4DFA-436D-ACDE-EB3B7B9D102A}"/>
    <cellStyle name="หมายเหตุ 5 7 14 3" xfId="28628" xr:uid="{9C9916D4-36CD-4303-93F8-181636109FFE}"/>
    <cellStyle name="หมายเหตุ 5 7 15" xfId="6544" xr:uid="{82C505ED-BB7E-4B58-A6AA-F8A3F5F1BEE4}"/>
    <cellStyle name="หมายเหตุ 5 7 15 2" xfId="17051" xr:uid="{43522945-2C86-42CD-A45A-83DBB9EE4150}"/>
    <cellStyle name="หมายเหตุ 5 7 15 2 2" xfId="38532" xr:uid="{A16358FB-A21C-412D-AB30-CDB3E19C387A}"/>
    <cellStyle name="หมายเหตุ 5 7 15 3" xfId="28427" xr:uid="{1248D760-2388-4A54-8442-A845772717D7}"/>
    <cellStyle name="หมายเหตุ 5 7 16" xfId="8357" xr:uid="{1E8BEF5A-FE6B-49A1-859A-174B11E1E6C9}"/>
    <cellStyle name="หมายเหตุ 5 7 16 2" xfId="18863" xr:uid="{1882DC57-DEA3-4A4C-BBCC-4EE67A4B3885}"/>
    <cellStyle name="หมายเหตุ 5 7 16 2 2" xfId="40344" xr:uid="{14BB3AE4-C5A1-416D-81FA-A781D2588D8C}"/>
    <cellStyle name="หมายเหตุ 5 7 16 3" xfId="30239" xr:uid="{E06E1681-6BA2-4357-A758-3CEFC252B87A}"/>
    <cellStyle name="หมายเหตุ 5 7 17" xfId="8014" xr:uid="{E590B790-FA51-451C-BB2C-F4DA09AAC907}"/>
    <cellStyle name="หมายเหตุ 5 7 17 2" xfId="18521" xr:uid="{584D5581-97EA-4794-B8A9-0F436181B87B}"/>
    <cellStyle name="หมายเหตุ 5 7 17 2 2" xfId="40002" xr:uid="{98F249A5-9091-48D0-A6AD-08F35F11B773}"/>
    <cellStyle name="หมายเหตุ 5 7 17 3" xfId="29897" xr:uid="{B83FB58B-1DE5-4511-A619-CDA7D40463E2}"/>
    <cellStyle name="หมายเหตุ 5 7 18" xfId="9962" xr:uid="{3963B110-AD15-458B-9FAC-2369C79CA602}"/>
    <cellStyle name="หมายเหตุ 5 7 18 2" xfId="20468" xr:uid="{39FFC740-74DD-4279-AB76-B188ADBE36E7}"/>
    <cellStyle name="หมายเหตุ 5 7 18 2 2" xfId="41948" xr:uid="{920E1CB5-0CD7-40C5-8484-539AB27575E1}"/>
    <cellStyle name="หมายเหตุ 5 7 18 3" xfId="31843" xr:uid="{61B9F4D0-7E67-43D6-866E-1A8C61A7C31E}"/>
    <cellStyle name="หมายเหตุ 5 7 19" xfId="9025" xr:uid="{92B6966C-3AF8-47ED-8EA2-06EA73FA2905}"/>
    <cellStyle name="หมายเหตุ 5 7 19 2" xfId="19531" xr:uid="{B3F338C9-9BBE-4578-B017-128B3BFEC760}"/>
    <cellStyle name="หมายเหตุ 5 7 19 2 2" xfId="41012" xr:uid="{55A8DD8D-F407-4603-B38B-BD7F4EEDB170}"/>
    <cellStyle name="หมายเหตุ 5 7 19 3" xfId="30907" xr:uid="{A5D206A8-ABF3-4242-8E94-B6CA2B698E8D}"/>
    <cellStyle name="หมายเหตุ 5 7 2" xfId="1874" xr:uid="{909E5194-A275-4DD3-93CF-CD13DA7B2B90}"/>
    <cellStyle name="หมายเหตุ 5 7 2 2" xfId="12379" xr:uid="{1986BC60-9261-4C0B-A20A-CB0AADE9522E}"/>
    <cellStyle name="หมายเหตุ 5 7 2 2 2" xfId="34028" xr:uid="{D01CF1AD-7007-472D-A4A7-407C01D685D0}"/>
    <cellStyle name="หมายเหตุ 5 7 2 3" xfId="23923" xr:uid="{701F3B88-9565-4B7F-A28D-E2E29B248E0D}"/>
    <cellStyle name="หมายเหตุ 5 7 20" xfId="10938" xr:uid="{1EDD22EA-294B-4B29-A8E6-A5F230C50A67}"/>
    <cellStyle name="หมายเหตุ 5 7 20 2" xfId="21443" xr:uid="{B0D6E056-D8DB-4F71-8D57-BC62E9F40BC7}"/>
    <cellStyle name="หมายเหตุ 5 7 20 2 2" xfId="42921" xr:uid="{2226094D-C89C-4821-B0C9-3FF4B801A2E8}"/>
    <cellStyle name="หมายเหตุ 5 7 20 3" xfId="32816" xr:uid="{06246DD7-9F98-418A-AA37-A95C37330CBD}"/>
    <cellStyle name="หมายเหตุ 5 7 21" xfId="11708" xr:uid="{33017CA3-E385-42E0-A0CE-EA67EC5CBEC6}"/>
    <cellStyle name="หมายเหตุ 5 7 21 2" xfId="33483" xr:uid="{A2D6B831-1F91-4D8B-8A1E-442C00318DE4}"/>
    <cellStyle name="หมายเหตุ 5 7 22" xfId="23378" xr:uid="{B29E6246-F831-4741-8B0E-E24357BDAEAB}"/>
    <cellStyle name="หมายเหตุ 5 7 3" xfId="2070" xr:uid="{B9251093-9FA2-4E89-BD09-4D7871F576DC}"/>
    <cellStyle name="หมายเหตุ 5 7 3 2" xfId="12575" xr:uid="{B8EC64D4-D4B1-474F-A83E-19F6B442EF66}"/>
    <cellStyle name="หมายเหตุ 5 7 3 2 2" xfId="34224" xr:uid="{2DBF2E60-D9F0-477B-AA91-89ED2CCE594C}"/>
    <cellStyle name="หมายเหตุ 5 7 3 3" xfId="24119" xr:uid="{B33C63B7-49B4-4933-B9A2-69314A3689FC}"/>
    <cellStyle name="หมายเหตุ 5 7 4" xfId="792" xr:uid="{1AEDC99F-A4DE-45D1-BF20-2D56D2A76150}"/>
    <cellStyle name="หมายเหตุ 5 7 4 2" xfId="11624" xr:uid="{C2C245C3-F97A-43F8-A6C7-30D9B711D1C9}"/>
    <cellStyle name="หมายเหตุ 5 7 4 2 2" xfId="33444" xr:uid="{4D7CC17D-2F0A-4151-BF00-C6F2902F5485}"/>
    <cellStyle name="หมายเหตุ 5 7 4 3" xfId="23339" xr:uid="{24C4FF15-E63B-4E77-B2A3-5EAEE4132941}"/>
    <cellStyle name="หมายเหตุ 5 7 5" xfId="690" xr:uid="{D5E02BC6-5684-4368-BD8F-69F0002317B4}"/>
    <cellStyle name="หมายเหตุ 5 7 5 2" xfId="11522" xr:uid="{7A4116D9-64B8-42A4-A78A-C966C81CE4F2}"/>
    <cellStyle name="หมายเหตุ 5 7 5 2 2" xfId="33347" xr:uid="{E9231ACF-0139-4550-877F-CEB3EC983C95}"/>
    <cellStyle name="หมายเหตุ 5 7 5 3" xfId="23242" xr:uid="{5A3BB762-BB15-40BE-A3A3-BBBDE26AE23C}"/>
    <cellStyle name="หมายเหตุ 5 7 6" xfId="3511" xr:uid="{611EA551-66C6-4284-B7FA-B7E535DA47F2}"/>
    <cellStyle name="หมายเหตุ 5 7 6 2" xfId="14016" xr:uid="{CA933DB0-18B7-4E3E-A196-BECED69E554D}"/>
    <cellStyle name="หมายเหตุ 5 7 6 2 2" xfId="35665" xr:uid="{23EB5FD4-BABC-4BBA-85DF-A2FA8589B210}"/>
    <cellStyle name="หมายเหตุ 5 7 6 3" xfId="25560" xr:uid="{D8034D90-9EAA-48A0-B1F0-3D3909E7760D}"/>
    <cellStyle name="หมายเหตุ 5 7 7" xfId="3043" xr:uid="{86DDF8D3-3D7E-4E91-AC97-B5CE7F13CBA6}"/>
    <cellStyle name="หมายเหตุ 5 7 7 2" xfId="13548" xr:uid="{D9626EBB-5EE9-4030-B3E9-A99FF605612A}"/>
    <cellStyle name="หมายเหตุ 5 7 7 2 2" xfId="35197" xr:uid="{E59B1E4D-DAAC-45C8-A556-D09149A41C8E}"/>
    <cellStyle name="หมายเหตุ 5 7 7 3" xfId="25092" xr:uid="{60A562FC-E1B4-4070-A6B6-EA9716A4AEB9}"/>
    <cellStyle name="หมายเหตุ 5 7 8" xfId="3490" xr:uid="{BC5F9865-F28E-4850-9296-773821EF8BD0}"/>
    <cellStyle name="หมายเหตุ 5 7 8 2" xfId="13995" xr:uid="{FD2711F0-980A-4FA9-A940-2000904E6E53}"/>
    <cellStyle name="หมายเหตุ 5 7 8 2 2" xfId="35644" xr:uid="{C2A322D2-F268-434B-87C6-354770BDB203}"/>
    <cellStyle name="หมายเหตุ 5 7 8 3" xfId="25539" xr:uid="{4641371E-2C56-4AE2-B2B5-9AD2507B8E46}"/>
    <cellStyle name="หมายเหตุ 5 7 9" xfId="5639" xr:uid="{A5339931-1221-4ACD-B414-19BB7C569287}"/>
    <cellStyle name="หมายเหตุ 5 7 9 2" xfId="16145" xr:uid="{77DF5634-7B4A-4337-9927-57977886CDBF}"/>
    <cellStyle name="หมายเหตุ 5 7 9 2 2" xfId="37751" xr:uid="{44F05FBF-81C1-42FA-9223-402390591817}"/>
    <cellStyle name="หมายเหตุ 5 7 9 3" xfId="27646" xr:uid="{DF377056-78AA-4BF2-9445-93F2736C2482}"/>
    <cellStyle name="หมายเหตุ 5 8" xfId="2091" xr:uid="{DFAD01F5-FDE6-4B31-8C51-B9EE5F6D8AC2}"/>
    <cellStyle name="หมายเหตุ 5 8 2" xfId="12596" xr:uid="{8687D207-BBC5-47D2-BF5F-23A694153DB3}"/>
    <cellStyle name="หมายเหตุ 5 8 2 2" xfId="34245" xr:uid="{30308367-9CDA-4F09-954F-D2CC2B616163}"/>
    <cellStyle name="หมายเหตุ 5 8 3" xfId="24140" xr:uid="{DF391C29-FB7C-490E-B774-0818CA3BE906}"/>
    <cellStyle name="หมายเหตุ 5 9" xfId="2038" xr:uid="{6BE3CEB7-F612-4712-8542-9578892989F4}"/>
    <cellStyle name="หมายเหตุ 5 9 2" xfId="12543" xr:uid="{600424CB-BFC6-445B-B804-0836BC90BDD3}"/>
    <cellStyle name="หมายเหตุ 5 9 2 2" xfId="34192" xr:uid="{17DA99E1-FBDE-4880-8A89-891EEA6E11A2}"/>
    <cellStyle name="หมายเหตุ 5 9 3" xfId="24087" xr:uid="{60C61328-4992-48C4-847A-CB5634A4F229}"/>
    <cellStyle name="หมายเหตุ 6" xfId="1342" xr:uid="{4BE63458-5FF3-40F1-9024-6C1EE6B38A4D}"/>
    <cellStyle name="หมายเหตุ 6 10" xfId="3033" xr:uid="{F5417A61-25EA-4529-B7E6-CEF2B216211C}"/>
    <cellStyle name="หมายเหตุ 6 10 2" xfId="13538" xr:uid="{13D9A3DD-864C-443C-984C-159965EFFA02}"/>
    <cellStyle name="หมายเหตุ 6 10 2 2" xfId="35187" xr:uid="{37B4AF65-D08A-490A-9CB4-DC59DA9BB17E}"/>
    <cellStyle name="หมายเหตุ 6 10 3" xfId="25082" xr:uid="{31A1EB45-FFB2-4AE8-A1E3-F5635DE3B39A}"/>
    <cellStyle name="หมายเหตุ 6 11" xfId="3482" xr:uid="{81B077F1-3880-4627-9E01-26C2645799A7}"/>
    <cellStyle name="หมายเหตุ 6 11 2" xfId="13987" xr:uid="{F458B48B-6D0A-4C47-8EBA-C46A84F0B7E8}"/>
    <cellStyle name="หมายเหตุ 6 11 2 2" xfId="35636" xr:uid="{BC0ECEC2-4758-4DE7-B159-16E1491669D2}"/>
    <cellStyle name="หมายเหตุ 6 11 3" xfId="25531" xr:uid="{4E60BD6E-DA94-4E99-B820-5F337A0386E4}"/>
    <cellStyle name="หมายเหตุ 6 12" xfId="3927" xr:uid="{3EFA9B42-FEDB-47D8-BC6C-ECFA0C102660}"/>
    <cellStyle name="หมายเหตุ 6 12 2" xfId="14432" xr:uid="{80235BE5-30B8-43C2-BCAE-5A46BD782E77}"/>
    <cellStyle name="หมายเหตุ 6 12 2 2" xfId="36081" xr:uid="{E77E87CE-5CC1-4881-AB45-F8661F998FC4}"/>
    <cellStyle name="หมายเหตุ 6 12 3" xfId="25976" xr:uid="{5FB5481A-96C6-4DD2-BD47-C8AD7D1945F6}"/>
    <cellStyle name="หมายเหตุ 6 13" xfId="4366" xr:uid="{02BE359E-AD1F-45AF-82ED-777B53639932}"/>
    <cellStyle name="หมายเหตุ 6 13 2" xfId="14871" xr:uid="{C16F5824-2458-4566-973E-6175C1EAA9E8}"/>
    <cellStyle name="หมายเหตุ 6 13 2 2" xfId="36520" xr:uid="{8ECA6029-0AEA-4F58-9DF1-BCA1F690F4AC}"/>
    <cellStyle name="หมายเหตุ 6 13 3" xfId="26415" xr:uid="{DB3AB804-51AA-4A2C-962A-0028FB04F332}"/>
    <cellStyle name="หมายเหตุ 6 14" xfId="4791" xr:uid="{17F8B971-4941-445E-B409-64D7FA3E24A7}"/>
    <cellStyle name="หมายเหตุ 6 14 2" xfId="15296" xr:uid="{1CB43B26-9D6C-4670-992A-D9B2ECE3B900}"/>
    <cellStyle name="หมายเหตุ 6 14 2 2" xfId="36945" xr:uid="{4AB26453-00D3-4B3E-94E9-D9C111C37397}"/>
    <cellStyle name="หมายเหตุ 6 14 3" xfId="26840" xr:uid="{B8BA6B8D-0A40-4C46-A5D8-951AB8525D3A}"/>
    <cellStyle name="หมายเหตุ 6 15" xfId="6057" xr:uid="{C3361431-15F0-46F8-80BB-E4C69504B286}"/>
    <cellStyle name="หมายเหตุ 6 15 2" xfId="16564" xr:uid="{C1FEF544-D127-4E3E-91F9-CFCDF70560FA}"/>
    <cellStyle name="หมายเหตุ 6 15 2 2" xfId="38108" xr:uid="{7ABC295A-C3BF-4A9C-8621-06B943CAC19D}"/>
    <cellStyle name="หมายเหตุ 6 15 3" xfId="28003" xr:uid="{C5C6667F-7CBD-42F5-A3DA-97A215EF1698}"/>
    <cellStyle name="หมายเหตุ 6 16" xfId="6721" xr:uid="{E9EC308D-AE22-49F8-B4CD-84211B2DBC83}"/>
    <cellStyle name="หมายเหตุ 6 16 2" xfId="17228" xr:uid="{9A8DB679-AE41-423C-BA8C-6B80EC28BA55}"/>
    <cellStyle name="หมายเหตุ 6 16 2 2" xfId="38709" xr:uid="{1FCAE612-F3A8-49DD-9BFE-7BDC2B0B6C93}"/>
    <cellStyle name="หมายเหตุ 6 16 3" xfId="28604" xr:uid="{72B7FA6D-3A8B-419C-A76D-96AB0E90A601}"/>
    <cellStyle name="หมายเหตุ 6 17" xfId="7216" xr:uid="{28210569-0395-4D22-8961-9FF89297AEC7}"/>
    <cellStyle name="หมายเหตุ 6 17 2" xfId="17723" xr:uid="{6B6C47DF-A0C6-4D0A-89D9-6BD0D2FC70CD}"/>
    <cellStyle name="หมายเหตุ 6 17 2 2" xfId="39204" xr:uid="{6467F3DA-14C3-4582-BB98-C3B89A24369C}"/>
    <cellStyle name="หมายเหตุ 6 17 3" xfId="29099" xr:uid="{3DF98CA8-0841-447D-BC57-B9CA33E35251}"/>
    <cellStyle name="หมายเหตุ 6 18" xfId="5414" xr:uid="{F17B3BE0-FBB0-42A8-B684-FA80B934A80B}"/>
    <cellStyle name="หมายเหตุ 6 18 2" xfId="15918" xr:uid="{F8FDBC6E-3B8F-4A1C-9963-40362C7EA6ED}"/>
    <cellStyle name="หมายเหตุ 6 18 2 2" xfId="37564" xr:uid="{C0B517F6-7356-4911-ACC8-903EAC0C7085}"/>
    <cellStyle name="หมายเหตุ 6 18 3" xfId="27459" xr:uid="{22AE15F6-D5CF-4D64-9345-6643D2A0DB50}"/>
    <cellStyle name="หมายเหตุ 6 19" xfId="5222" xr:uid="{5BEC7880-3183-4BCE-9AB9-AA341E2F6BA0}"/>
    <cellStyle name="หมายเหตุ 6 19 2" xfId="15727" xr:uid="{352EED65-5FE0-441F-83E5-313CC877F2C9}"/>
    <cellStyle name="หมายเหตุ 6 19 2 2" xfId="37375" xr:uid="{EF3AD366-E368-4F21-A5E5-17DB515A51B6}"/>
    <cellStyle name="หมายเหตุ 6 19 3" xfId="27270" xr:uid="{BDAA68BD-4969-4DB9-B145-7173C5EA4B55}"/>
    <cellStyle name="หมายเหตุ 6 2" xfId="1449" xr:uid="{797A7EDC-B78C-4883-AED3-F185726F80AF}"/>
    <cellStyle name="หมายเหตุ 6 2 10" xfId="3541" xr:uid="{7E332D5B-6783-4BE7-936D-9108036D0392}"/>
    <cellStyle name="หมายเหตุ 6 2 10 2" xfId="14046" xr:uid="{CF5A6CAD-A71A-4028-9F9D-FD2B8A91DB85}"/>
    <cellStyle name="หมายเหตุ 6 2 10 2 2" xfId="35695" xr:uid="{C22091AA-6B9A-4453-A232-655131691D25}"/>
    <cellStyle name="หมายเหตุ 6 2 10 3" xfId="25590" xr:uid="{711C865F-F697-4D7F-8F1B-E7C87381792D}"/>
    <cellStyle name="หมายเหตุ 6 2 11" xfId="3980" xr:uid="{A13915C1-96A2-4954-8C02-69FFD9802B36}"/>
    <cellStyle name="หมายเหตุ 6 2 11 2" xfId="14485" xr:uid="{7822FDB7-EAD1-4FBC-9967-8E2977EAFC4C}"/>
    <cellStyle name="หมายเหตุ 6 2 11 2 2" xfId="36134" xr:uid="{B9E64647-D714-4792-B22A-1C796E95015C}"/>
    <cellStyle name="หมายเหตุ 6 2 11 3" xfId="26029" xr:uid="{713A5146-4A5F-4780-ABF4-C0F8D7BB7B2A}"/>
    <cellStyle name="หมายเหตุ 6 2 12" xfId="4411" xr:uid="{DE9BA7DA-81C2-4403-9281-9ABC1CB3899C}"/>
    <cellStyle name="หมายเหตุ 6 2 12 2" xfId="14916" xr:uid="{62BBAD33-A9C3-44FF-AB43-EE62351D0D7F}"/>
    <cellStyle name="หมายเหตุ 6 2 12 2 2" xfId="36565" xr:uid="{71A71CD1-2D98-4662-928E-5AFEDCB20C4D}"/>
    <cellStyle name="หมายเหตุ 6 2 12 3" xfId="26460" xr:uid="{3B64D6A3-95B0-4911-A7EA-0F729FA678A3}"/>
    <cellStyle name="หมายเหตุ 6 2 13" xfId="4826" xr:uid="{09800CFB-3B83-4CC7-9C32-0611B6438429}"/>
    <cellStyle name="หมายเหตุ 6 2 13 2" xfId="15331" xr:uid="{127A0FCB-5FFD-4A94-BAFB-D74333810CAF}"/>
    <cellStyle name="หมายเหตุ 6 2 13 2 2" xfId="36980" xr:uid="{3B36A7B4-88F8-4B9E-86B5-6CB328901181}"/>
    <cellStyle name="หมายเหตุ 6 2 13 3" xfId="26875" xr:uid="{4401CE3F-1D1C-4E42-B15C-B578AD01F318}"/>
    <cellStyle name="หมายเหตุ 6 2 14" xfId="6167" xr:uid="{699C64BA-B273-4DCC-99EC-8485A552DD71}"/>
    <cellStyle name="หมายเหตุ 6 2 14 2" xfId="16674" xr:uid="{DE224F1A-263A-48E5-ACA1-160B2A15534C}"/>
    <cellStyle name="หมายเหตุ 6 2 14 2 2" xfId="38161" xr:uid="{03F67FCE-97BD-456E-AC00-8F3BF4CE74CC}"/>
    <cellStyle name="หมายเหตุ 6 2 14 3" xfId="28056" xr:uid="{36649EA0-BE60-4EEA-831A-A592147C7DFE}"/>
    <cellStyle name="หมายเหตุ 6 2 15" xfId="6826" xr:uid="{A05CFD68-A8DD-4963-A4D8-46142DA09D90}"/>
    <cellStyle name="หมายเหตุ 6 2 15 2" xfId="17333" xr:uid="{A0349964-1644-4ACF-8957-97A9F50EB7B2}"/>
    <cellStyle name="หมายเหตุ 6 2 15 2 2" xfId="38814" xr:uid="{7011DAC4-0139-44AA-9D75-217A4B9F17C0}"/>
    <cellStyle name="หมายเหตุ 6 2 15 3" xfId="28709" xr:uid="{0E004DC1-2112-4543-93B3-1FE0995F0E13}"/>
    <cellStyle name="หมายเหตุ 6 2 16" xfId="7319" xr:uid="{282B806E-07EA-4DA7-9092-449417C3F911}"/>
    <cellStyle name="หมายเหตุ 6 2 16 2" xfId="17826" xr:uid="{DD930016-9182-4718-8983-4FFFDF615265}"/>
    <cellStyle name="หมายเหตุ 6 2 16 2 2" xfId="39307" xr:uid="{70A8B9C5-A631-4EF5-B6D5-EE8D4959A4CD}"/>
    <cellStyle name="หมายเหตุ 6 2 16 3" xfId="29202" xr:uid="{06C0658E-5585-4A22-AF5C-FF229A49C48E}"/>
    <cellStyle name="หมายเหตุ 6 2 17" xfId="5416" xr:uid="{7240DA6F-0511-430F-8AF7-B46C8C4B2D70}"/>
    <cellStyle name="หมายเหตุ 6 2 17 2" xfId="15920" xr:uid="{D994AE65-B157-472B-9E71-1EB5F324A3AE}"/>
    <cellStyle name="หมายเหตุ 6 2 17 2 2" xfId="37566" xr:uid="{D363E82B-8B9C-41D5-9E73-C7C23D282E94}"/>
    <cellStyle name="หมายเหตุ 6 2 17 3" xfId="27461" xr:uid="{C1FB0C82-AAC6-466A-92A6-226E753B3AFC}"/>
    <cellStyle name="หมายเหตุ 6 2 18" xfId="5901" xr:uid="{64654E5A-2C7C-430C-83B2-03B08FE79B4E}"/>
    <cellStyle name="หมายเหตุ 6 2 18 2" xfId="16407" xr:uid="{8B2F05B7-A4E9-43DC-969A-ACE83318F83B}"/>
    <cellStyle name="หมายเหตุ 6 2 18 2 2" xfId="37999" xr:uid="{C055C4B8-D8AB-4EB6-AE49-62AC4CE54868}"/>
    <cellStyle name="หมายเหตุ 6 2 18 3" xfId="27894" xr:uid="{7D0E6167-CACA-4F65-9A52-2B15A532DCBB}"/>
    <cellStyle name="หมายเหตุ 6 2 19" xfId="8591" xr:uid="{96DBD5D6-BAA5-4BF7-9CB4-4935C0FE8DFF}"/>
    <cellStyle name="หมายเหตุ 6 2 19 2" xfId="19097" xr:uid="{EE5D0156-5743-4935-87F9-0350A48B8C26}"/>
    <cellStyle name="หมายเหตุ 6 2 19 2 2" xfId="40578" xr:uid="{BEE7DD26-287F-4653-B52E-BF8C9A676155}"/>
    <cellStyle name="หมายเหตุ 6 2 19 3" xfId="30473" xr:uid="{F9198EB2-B133-4704-93BA-FDB668DFB3D0}"/>
    <cellStyle name="หมายเหตุ 6 2 2" xfId="1617" xr:uid="{727EA379-A385-4BE3-9D10-D87F9BF50F35}"/>
    <cellStyle name="หมายเหตุ 6 2 2 10" xfId="6991" xr:uid="{772F0347-B720-4B38-8397-7A9363A8F279}"/>
    <cellStyle name="หมายเหตุ 6 2 2 10 2" xfId="17498" xr:uid="{AB3CC68F-859F-4472-934D-34A3B8EBC766}"/>
    <cellStyle name="หมายเหตุ 6 2 2 10 2 2" xfId="38979" xr:uid="{A0EB68B5-74C1-4EE9-BA77-09641B4404D9}"/>
    <cellStyle name="หมายเหตุ 6 2 2 10 3" xfId="28874" xr:uid="{1E4BD23C-5513-4E2E-B25F-E967F853B876}"/>
    <cellStyle name="หมายเหตุ 6 2 2 11" xfId="7487" xr:uid="{1CA01182-E154-40CB-9418-E9C3A1D5954E}"/>
    <cellStyle name="หมายเหตุ 6 2 2 11 2" xfId="17994" xr:uid="{7DEFDA3C-9866-4134-88E1-D1EB0EE5BE6A}"/>
    <cellStyle name="หมายเหตุ 6 2 2 11 2 2" xfId="39475" xr:uid="{9E74ABD6-4E83-4B2C-AC05-CE481562E433}"/>
    <cellStyle name="หมายเหตุ 6 2 2 11 3" xfId="29370" xr:uid="{E044337B-90D0-4F3A-9C35-10CB9138C9D5}"/>
    <cellStyle name="หมายเหตุ 6 2 2 12" xfId="5736" xr:uid="{934F7F76-C6C3-46CB-A0A4-8B05D7C9DFA3}"/>
    <cellStyle name="หมายเหตุ 6 2 2 12 2" xfId="16242" xr:uid="{E5AFC1BE-A32E-42F7-950A-7F8435E959A9}"/>
    <cellStyle name="หมายเหตุ 6 2 2 12 2 2" xfId="37844" xr:uid="{BBB704A5-F3EE-4319-BB09-E9EB0849075C}"/>
    <cellStyle name="หมายเหตุ 6 2 2 12 3" xfId="27739" xr:uid="{B86BF82C-46AE-46A2-AE68-A5F2BB36243F}"/>
    <cellStyle name="หมายเหตุ 6 2 2 13" xfId="5566" xr:uid="{C3D37232-A1FA-4985-8282-1818AB071E62}"/>
    <cellStyle name="หมายเหตุ 6 2 2 13 2" xfId="16071" xr:uid="{B922B0DA-F046-4C4A-AA66-D042D7E762EF}"/>
    <cellStyle name="หมายเหตุ 6 2 2 13 2 2" xfId="37700" xr:uid="{366C3E11-ECFE-4E8D-ABF4-01C12F2BF195}"/>
    <cellStyle name="หมายเหตุ 6 2 2 13 3" xfId="27595" xr:uid="{603DF3B7-0072-46F7-AC66-135C99FB1B1B}"/>
    <cellStyle name="หมายเหตุ 6 2 2 14" xfId="8755" xr:uid="{D7952939-5348-462B-887E-7A5F6295401F}"/>
    <cellStyle name="หมายเหตุ 6 2 2 14 2" xfId="19261" xr:uid="{3A3ABB80-F538-494F-882C-CE8664C39647}"/>
    <cellStyle name="หมายเหตุ 6 2 2 14 2 2" xfId="40742" xr:uid="{AC9D7116-3995-42E9-A37E-E912BD27C1BB}"/>
    <cellStyle name="หมายเหตุ 6 2 2 14 3" xfId="30637" xr:uid="{500AB36C-12CD-466F-9529-058FADE1812E}"/>
    <cellStyle name="หมายเหตุ 6 2 2 15" xfId="9227" xr:uid="{E45AEBCF-C145-4143-ACD5-9F0F3FC07400}"/>
    <cellStyle name="หมายเหตุ 6 2 2 15 2" xfId="19733" xr:uid="{A2B19389-D5D0-415E-861B-39674C2DD804}"/>
    <cellStyle name="หมายเหตุ 6 2 2 15 2 2" xfId="41214" xr:uid="{AEF70A5E-8827-4CBC-AB08-4C2F8F256F55}"/>
    <cellStyle name="หมายเหตุ 6 2 2 15 3" xfId="31109" xr:uid="{53AF7BC9-9468-4B2A-A3F4-6DAB5C8D3FAA}"/>
    <cellStyle name="หมายเหตุ 6 2 2 16" xfId="9697" xr:uid="{FB67299E-43D6-461A-A2C1-4F3FF81DF471}"/>
    <cellStyle name="หมายเหตุ 6 2 2 16 2" xfId="20203" xr:uid="{92123EF5-CA17-40EF-9D00-5556CB7FB90F}"/>
    <cellStyle name="หมายเหตุ 6 2 2 16 2 2" xfId="41683" xr:uid="{7FC046EE-BBD3-4971-B5E0-A063EE88F494}"/>
    <cellStyle name="หมายเหตุ 6 2 2 16 3" xfId="31578" xr:uid="{BAEEC477-A2F0-4962-9336-7728AFA5D63B}"/>
    <cellStyle name="หมายเหตุ 6 2 2 17" xfId="10163" xr:uid="{676E2FAD-8312-4798-A581-9D3C623D49D8}"/>
    <cellStyle name="หมายเหตุ 6 2 2 17 2" xfId="20669" xr:uid="{D438645A-5D9F-4BDA-AEEF-F6C6CD7203AE}"/>
    <cellStyle name="หมายเหตุ 6 2 2 17 2 2" xfId="42149" xr:uid="{FFAB6F3B-3101-4023-95D6-B1D85EFDDBF0}"/>
    <cellStyle name="หมายเหตุ 6 2 2 17 3" xfId="32044" xr:uid="{C2EE9DCE-A1F7-4208-BB6C-6794D14038BD}"/>
    <cellStyle name="หมายเหตุ 6 2 2 18" xfId="10628" xr:uid="{A0EEA3F8-C599-4B53-8035-F86DC2E37749}"/>
    <cellStyle name="หมายเหตุ 6 2 2 18 2" xfId="21134" xr:uid="{8B27F16F-12FA-41D8-9074-E3A8C07B4587}"/>
    <cellStyle name="หมายเหตุ 6 2 2 18 2 2" xfId="42614" xr:uid="{849AA646-D9B0-43F9-B040-58A259746998}"/>
    <cellStyle name="หมายเหตุ 6 2 2 18 3" xfId="32509" xr:uid="{46032042-44D3-4E5B-945F-BB3B74653288}"/>
    <cellStyle name="หมายเหตุ 6 2 2 19" xfId="8232" xr:uid="{CFACFFE2-746D-497A-8CF2-BC8F15DC5125}"/>
    <cellStyle name="หมายเหตุ 6 2 2 19 2" xfId="18739" xr:uid="{830D9200-9E43-45E8-90F5-87A83D8E9498}"/>
    <cellStyle name="หมายเหตุ 6 2 2 19 2 2" xfId="40220" xr:uid="{97912277-0F91-448F-A4BC-65BF4C296303}"/>
    <cellStyle name="หมายเหตุ 6 2 2 19 3" xfId="30115" xr:uid="{02862175-E18A-48C2-85BD-B6CC5B8F5905}"/>
    <cellStyle name="หมายเหตุ 6 2 2 2" xfId="2356" xr:uid="{67DEC64E-CE5D-4C39-8A8A-F77A4BCA9FF8}"/>
    <cellStyle name="หมายเหตุ 6 2 2 2 2" xfId="12861" xr:uid="{B6B9DAC5-6372-40FA-AD09-7AAF8A3A1C1C}"/>
    <cellStyle name="หมายเหตุ 6 2 2 2 2 2" xfId="34510" xr:uid="{20E31778-5759-4764-A197-55A174326264}"/>
    <cellStyle name="หมายเหตุ 6 2 2 2 3" xfId="24405" xr:uid="{8D2808A5-E2DA-49FA-9919-B9142A169985}"/>
    <cellStyle name="หมายเหตุ 6 2 2 20" xfId="11226" xr:uid="{2697F14C-4533-405C-B190-B3C558684287}"/>
    <cellStyle name="หมายเหตุ 6 2 2 20 2" xfId="21731" xr:uid="{6C4CF3F7-D75C-4903-A3B7-A1FAAB310E28}"/>
    <cellStyle name="หมายเหตุ 6 2 2 20 2 2" xfId="43209" xr:uid="{DF1CC7BC-8B23-46D0-9A81-9364387EEA42}"/>
    <cellStyle name="หมายเหตุ 6 2 2 20 3" xfId="33104" xr:uid="{F6A38B1C-6FEB-4C5E-8AF9-FC032D032D75}"/>
    <cellStyle name="หมายเหตุ 6 2 2 21" xfId="12122" xr:uid="{C06D5523-D2AD-417D-A3B8-09BEAB61BF97}"/>
    <cellStyle name="หมายเหตุ 6 2 2 21 2" xfId="33771" xr:uid="{747C4736-D244-44A6-A3E4-45B422D694BE}"/>
    <cellStyle name="หมายเหตุ 6 2 2 22" xfId="23666" xr:uid="{AD75E209-EF28-4B39-88A1-CE1B5484C5A1}"/>
    <cellStyle name="หมายเหตุ 6 2 2 3" xfId="2813" xr:uid="{9F3637B1-4B4F-4F7A-A65C-A77EC2A2E199}"/>
    <cellStyle name="หมายเหตุ 6 2 2 3 2" xfId="13318" xr:uid="{9FD968C6-0689-4658-A0D7-C9D08D401DFB}"/>
    <cellStyle name="หมายเหตุ 6 2 2 3 2 2" xfId="34967" xr:uid="{CF0BD9EA-D124-4890-A5EE-4E4FDCCBF8ED}"/>
    <cellStyle name="หมายเหตุ 6 2 2 3 3" xfId="24862" xr:uid="{DF471991-2232-4E82-B71C-2190725E12EB}"/>
    <cellStyle name="หมายเหตุ 6 2 2 4" xfId="3262" xr:uid="{17247632-9E71-4627-8466-2D74FB59874B}"/>
    <cellStyle name="หมายเหตุ 6 2 2 4 2" xfId="13767" xr:uid="{37F6D549-F28E-427E-A4BE-79E27BAFAE06}"/>
    <cellStyle name="หมายเหตุ 6 2 2 4 2 2" xfId="35416" xr:uid="{5D216DEA-F436-4368-AABE-8555E9107703}"/>
    <cellStyle name="หมายเหตุ 6 2 2 4 3" xfId="25311" xr:uid="{43657838-898F-40AE-BBBF-6AD3D9B8CCCB}"/>
    <cellStyle name="หมายเหตุ 6 2 2 5" xfId="3705" xr:uid="{35961C7D-DBD2-4B13-9ABE-4F0A5F362717}"/>
    <cellStyle name="หมายเหตุ 6 2 2 5 2" xfId="14210" xr:uid="{443E79AB-B491-45D4-B7C8-D05A9762A01F}"/>
    <cellStyle name="หมายเหตุ 6 2 2 5 2 2" xfId="35859" xr:uid="{47F7B6FB-EB0B-43B8-8EE1-B35B145E51D2}"/>
    <cellStyle name="หมายเหตุ 6 2 2 5 3" xfId="25754" xr:uid="{CE9BAD65-8EA1-4FE5-A8FC-1DBEBE63F688}"/>
    <cellStyle name="หมายเหตุ 6 2 2 6" xfId="4143" xr:uid="{93B9B481-D94B-42C6-86B0-CC1F1A6C168E}"/>
    <cellStyle name="หมายเหตุ 6 2 2 6 2" xfId="14648" xr:uid="{A96057BE-D326-4C49-BDB7-738C41A9A8C6}"/>
    <cellStyle name="หมายเหตุ 6 2 2 6 2 2" xfId="36297" xr:uid="{9E105654-1FEF-4378-8D27-32E9F465E7AE}"/>
    <cellStyle name="หมายเหตุ 6 2 2 6 3" xfId="26192" xr:uid="{6DBBD4BE-57A1-4A00-B890-226F748A7488}"/>
    <cellStyle name="หมายเหตุ 6 2 2 7" xfId="4573" xr:uid="{367B2A9B-B285-4A21-9B55-1A959E78FECB}"/>
    <cellStyle name="หมายเหตุ 6 2 2 7 2" xfId="15078" xr:uid="{49F13715-7C6B-42C1-84D1-618EECE5A92B}"/>
    <cellStyle name="หมายเหตุ 6 2 2 7 2 2" xfId="36727" xr:uid="{2BE40590-B3AE-4AFF-AD26-AB9152187D97}"/>
    <cellStyle name="หมายเหตุ 6 2 2 7 3" xfId="26622" xr:uid="{71FB34E1-F17C-4724-9844-B9DAD2BD1293}"/>
    <cellStyle name="หมายเหตุ 6 2 2 8" xfId="4987" xr:uid="{235EDADD-97FF-4B32-B7A8-15D928282583}"/>
    <cellStyle name="หมายเหตุ 6 2 2 8 2" xfId="15492" xr:uid="{877E7135-67EF-4713-A42F-A81014B6EF4A}"/>
    <cellStyle name="หมายเหตุ 6 2 2 8 2 2" xfId="37141" xr:uid="{E4BFC76E-EF1C-4DA3-BBEC-D793DF6487E5}"/>
    <cellStyle name="หมายเหตุ 6 2 2 8 3" xfId="27036" xr:uid="{F89A600F-B3A3-4E57-962F-C59841C524D1}"/>
    <cellStyle name="หมายเหตุ 6 2 2 9" xfId="6335" xr:uid="{568DE228-B079-4D77-863B-7A1347D23F19}"/>
    <cellStyle name="หมายเหตุ 6 2 2 9 2" xfId="16842" xr:uid="{C7C762D1-00E4-4BF3-A51B-456E99E6DDD3}"/>
    <cellStyle name="หมายเหตุ 6 2 2 9 2 2" xfId="38323" xr:uid="{2A4F1200-E610-4779-AA6B-211447D5E864}"/>
    <cellStyle name="หมายเหตุ 6 2 2 9 3" xfId="28218" xr:uid="{97775F7B-E3EE-435D-A64F-943CBA5304A1}"/>
    <cellStyle name="หมายเหตุ 6 2 20" xfId="9061" xr:uid="{070BF27E-2472-4E89-805A-2BE5FD882BA0}"/>
    <cellStyle name="หมายเหตุ 6 2 20 2" xfId="19567" xr:uid="{97D44C06-2372-4A8E-B864-7446549DC880}"/>
    <cellStyle name="หมายเหตุ 6 2 20 2 2" xfId="41048" xr:uid="{BAB3D235-2917-48B2-9BE4-EB4AF686DB9A}"/>
    <cellStyle name="หมายเหตุ 6 2 20 3" xfId="30943" xr:uid="{E33B9AA7-F296-4492-B8DF-95469EC09DF1}"/>
    <cellStyle name="หมายเหตุ 6 2 21" xfId="9533" xr:uid="{193BDFD6-992C-4188-9A10-2203D3FB7666}"/>
    <cellStyle name="หมายเหตุ 6 2 21 2" xfId="20039" xr:uid="{58AF753A-8CBA-45F9-9DF1-C008B9D211CE}"/>
    <cellStyle name="หมายเหตุ 6 2 21 2 2" xfId="41519" xr:uid="{B4483E38-2B20-46EC-9993-B3554D9A51B5}"/>
    <cellStyle name="หมายเหตุ 6 2 21 3" xfId="31414" xr:uid="{0AE27EA1-6139-4B60-A23C-39E003E14866}"/>
    <cellStyle name="หมายเหตุ 6 2 22" xfId="9999" xr:uid="{618063F0-6C9B-4D50-8A77-B876FB666783}"/>
    <cellStyle name="หมายเหตุ 6 2 22 2" xfId="20505" xr:uid="{667EB088-9A60-4254-9A7E-F41D9F015C3E}"/>
    <cellStyle name="หมายเหตุ 6 2 22 2 2" xfId="41985" xr:uid="{C7174FF1-6F29-40A5-BDCE-9ACF85A1DF16}"/>
    <cellStyle name="หมายเหตุ 6 2 22 3" xfId="31880" xr:uid="{FEE4EE1E-03EB-400E-8FE9-CA4A5E786A75}"/>
    <cellStyle name="หมายเหตุ 6 2 23" xfId="10462" xr:uid="{698397DA-3848-474D-9321-3B364B57B157}"/>
    <cellStyle name="หมายเหตุ 6 2 23 2" xfId="20968" xr:uid="{0B71E03F-804B-4D34-A428-58AEAC2B026A}"/>
    <cellStyle name="หมายเหตุ 6 2 23 2 2" xfId="42448" xr:uid="{9E287F53-0D94-40B8-894A-C20EB2CA14C3}"/>
    <cellStyle name="หมายเหตุ 6 2 23 3" xfId="32343" xr:uid="{71DE9030-1F54-4C2B-AE1B-7AE33887DC53}"/>
    <cellStyle name="หมายเหตุ 6 2 24" xfId="10846" xr:uid="{2634ACB1-03E4-4B06-8ED4-D20AF65DDA84}"/>
    <cellStyle name="หมายเหตุ 6 2 24 2" xfId="21352" xr:uid="{7EF344B6-7EDB-4C20-BAD2-7088AE2109E1}"/>
    <cellStyle name="หมายเหตุ 6 2 24 2 2" xfId="42831" xr:uid="{F5DFA555-3E79-4906-A5C2-BB9405CD02CA}"/>
    <cellStyle name="หมายเหตุ 6 2 24 3" xfId="32726" xr:uid="{5B64F8C6-39E9-4615-895E-2F7F9FA0C45B}"/>
    <cellStyle name="หมายเหตุ 6 2 25" xfId="11065" xr:uid="{BA14CF3A-62D1-471B-8D0D-106420F929E1}"/>
    <cellStyle name="หมายเหตุ 6 2 25 2" xfId="21570" xr:uid="{41709049-090D-4D2E-AF7E-8FD09BB11C99}"/>
    <cellStyle name="หมายเหตุ 6 2 25 2 2" xfId="43048" xr:uid="{51FC0007-FADA-468E-84EE-8DF36E3893C6}"/>
    <cellStyle name="หมายเหตุ 6 2 25 3" xfId="32943" xr:uid="{B0435619-5C6A-4FFA-8352-2CCB8861F499}"/>
    <cellStyle name="หมายเหตุ 6 2 26" xfId="11955" xr:uid="{F7A18382-4B67-4EAF-B5B9-B4130F311FD2}"/>
    <cellStyle name="หมายเหตุ 6 2 26 2" xfId="33610" xr:uid="{8B275DB1-4BA0-4D3D-9EF3-2B5432519AAE}"/>
    <cellStyle name="หมายเหตุ 6 2 27" xfId="22301" xr:uid="{E23A9571-A286-4933-B878-F55D08CE6AB2}"/>
    <cellStyle name="หมายเหตุ 6 2 27 2" xfId="43621" xr:uid="{56E0AED7-33FE-4EC1-9CF2-F19B04A698AC}"/>
    <cellStyle name="หมายเหตุ 6 2 28" xfId="22404" xr:uid="{EDA030A2-0295-4F48-B9FE-C1E017815304}"/>
    <cellStyle name="หมายเหตุ 6 2 28 2" xfId="43718" xr:uid="{5EEDB881-43FC-447D-9528-7716EAF01CF3}"/>
    <cellStyle name="หมายเหตุ 6 2 29" xfId="22445" xr:uid="{89129584-B646-4D0A-A0E1-9D25A5A6F91B}"/>
    <cellStyle name="หมายเหตุ 6 2 29 2" xfId="43759" xr:uid="{24D23306-11B3-4825-AB50-AD1203D6EBEB}"/>
    <cellStyle name="หมายเหตุ 6 2 3" xfId="1707" xr:uid="{6F96152C-86F3-4B6B-A578-4478A8ECFC28}"/>
    <cellStyle name="หมายเหตุ 6 2 3 10" xfId="7081" xr:uid="{6973EEA4-9240-4963-B452-4ADC9FED53BF}"/>
    <cellStyle name="หมายเหตุ 6 2 3 10 2" xfId="17588" xr:uid="{BC1B07F9-FD1A-4A82-B032-0A806E0C397A}"/>
    <cellStyle name="หมายเหตุ 6 2 3 10 2 2" xfId="39069" xr:uid="{FD9C6940-9840-4E25-A6BC-72C8AFC303E1}"/>
    <cellStyle name="หมายเหตุ 6 2 3 10 3" xfId="28964" xr:uid="{583D1340-0988-4B43-9F16-B796E629B29E}"/>
    <cellStyle name="หมายเหตุ 6 2 3 11" xfId="7577" xr:uid="{792CA96A-2221-4578-9EBE-98DF13851961}"/>
    <cellStyle name="หมายเหตุ 6 2 3 11 2" xfId="18084" xr:uid="{5924FB11-0EE4-41B7-8037-86BF5F3DAA9C}"/>
    <cellStyle name="หมายเหตุ 6 2 3 11 2 2" xfId="39565" xr:uid="{53998070-FD6C-48D3-92B1-5F1ED52A2DF6}"/>
    <cellStyle name="หมายเหตุ 6 2 3 11 3" xfId="29460" xr:uid="{55A6805F-8E64-4571-8922-C7350E224D02}"/>
    <cellStyle name="หมายเหตุ 6 2 3 12" xfId="7307" xr:uid="{2C615E0D-62F6-47DF-BEF8-86A16C87C0BC}"/>
    <cellStyle name="หมายเหตุ 6 2 3 12 2" xfId="17814" xr:uid="{0CB66021-731B-4B78-A438-819985D93144}"/>
    <cellStyle name="หมายเหตุ 6 2 3 12 2 2" xfId="39295" xr:uid="{2C93FEB0-1619-4F82-B42B-813E38814192}"/>
    <cellStyle name="หมายเหตุ 6 2 3 12 3" xfId="29190" xr:uid="{E98FFC21-7E20-4CFB-959E-B4C3E323C6CC}"/>
    <cellStyle name="หมายเหตุ 6 2 3 13" xfId="7837" xr:uid="{4EBB12F0-1CDE-4474-9F25-01096115BD55}"/>
    <cellStyle name="หมายเหตุ 6 2 3 13 2" xfId="18344" xr:uid="{951A6191-71AE-4DB0-9D63-3B265624C971}"/>
    <cellStyle name="หมายเหตุ 6 2 3 13 2 2" xfId="39825" xr:uid="{66981869-7D33-4DE7-A815-12E0E9417481}"/>
    <cellStyle name="หมายเหตุ 6 2 3 13 3" xfId="29720" xr:uid="{8E988515-E94A-401E-B5B3-31D770FBD285}"/>
    <cellStyle name="หมายเหตุ 6 2 3 14" xfId="8845" xr:uid="{CFD6E45C-BC76-4755-A685-CBF48B408421}"/>
    <cellStyle name="หมายเหตุ 6 2 3 14 2" xfId="19351" xr:uid="{04A40BA5-E049-4F17-8F2E-FE4EC267B537}"/>
    <cellStyle name="หมายเหตุ 6 2 3 14 2 2" xfId="40832" xr:uid="{A0A9BC35-81B6-4C11-935B-A503A9EB8AD1}"/>
    <cellStyle name="หมายเหตุ 6 2 3 14 3" xfId="30727" xr:uid="{314C7971-5FB6-4A7C-A7E9-55317551DEB6}"/>
    <cellStyle name="หมายเหตุ 6 2 3 15" xfId="9317" xr:uid="{58870653-20D6-4F88-9DC0-EF165B3B93CA}"/>
    <cellStyle name="หมายเหตุ 6 2 3 15 2" xfId="19823" xr:uid="{87B68070-947D-4D00-8B8E-64F64C9FFBE3}"/>
    <cellStyle name="หมายเหตุ 6 2 3 15 2 2" xfId="41304" xr:uid="{A1FF8CBA-DCF7-484F-8872-A13DD735FDF1}"/>
    <cellStyle name="หมายเหตุ 6 2 3 15 3" xfId="31199" xr:uid="{A5455461-5003-4817-97EC-2DDBEB169561}"/>
    <cellStyle name="หมายเหตุ 6 2 3 16" xfId="9787" xr:uid="{7494BB93-B90D-4A23-9912-BEA40804290C}"/>
    <cellStyle name="หมายเหตุ 6 2 3 16 2" xfId="20293" xr:uid="{611F543D-FC10-4F4B-A26C-639C9934E7FA}"/>
    <cellStyle name="หมายเหตุ 6 2 3 16 2 2" xfId="41773" xr:uid="{FE6A3287-EE18-4868-A466-AC1E20ECC345}"/>
    <cellStyle name="หมายเหตุ 6 2 3 16 3" xfId="31668" xr:uid="{31B7B8C1-F190-47BB-B551-1469AA260E1F}"/>
    <cellStyle name="หมายเหตุ 6 2 3 17" xfId="10253" xr:uid="{26CA514D-470B-4601-AF23-050CE1289698}"/>
    <cellStyle name="หมายเหตุ 6 2 3 17 2" xfId="20759" xr:uid="{6CC2056C-4CF3-41A1-BFE7-6CC745E92869}"/>
    <cellStyle name="หมายเหตุ 6 2 3 17 2 2" xfId="42239" xr:uid="{1833DE48-20DE-4D2E-823A-2CD653D75D93}"/>
    <cellStyle name="หมายเหตุ 6 2 3 17 3" xfId="32134" xr:uid="{4A174B10-9A55-4F3B-8B64-EE04E510FEA8}"/>
    <cellStyle name="หมายเหตุ 6 2 3 18" xfId="10718" xr:uid="{BA62D92E-7368-4965-A052-3849E4368461}"/>
    <cellStyle name="หมายเหตุ 6 2 3 18 2" xfId="21224" xr:uid="{C7B031EC-398E-4EAA-BE52-479363168F9E}"/>
    <cellStyle name="หมายเหตุ 6 2 3 18 2 2" xfId="42704" xr:uid="{238C148F-F9AA-4A1F-B489-CE323DA66534}"/>
    <cellStyle name="หมายเหตุ 6 2 3 18 3" xfId="32599" xr:uid="{FBB07919-0AC1-48E6-B542-76603CF61CA8}"/>
    <cellStyle name="หมายเหตุ 6 2 3 19" xfId="10425" xr:uid="{B14FE030-B4EF-4F23-AB02-F0403F3F5B50}"/>
    <cellStyle name="หมายเหตุ 6 2 3 19 2" xfId="20931" xr:uid="{E2176B31-ED2D-4D24-82A5-E4747DE03EF0}"/>
    <cellStyle name="หมายเหตุ 6 2 3 19 2 2" xfId="42411" xr:uid="{7F8DA521-2B37-41AD-89CD-7CA964591CB1}"/>
    <cellStyle name="หมายเหตุ 6 2 3 19 3" xfId="32306" xr:uid="{0ED0FCB1-1F03-46D9-8517-DFF12BD0CC22}"/>
    <cellStyle name="หมายเหตุ 6 2 3 2" xfId="2446" xr:uid="{A901B922-032F-4262-BFC4-B19FF9576A98}"/>
    <cellStyle name="หมายเหตุ 6 2 3 2 2" xfId="12951" xr:uid="{D2C9528A-82FF-4894-94DB-A2EBCC650C09}"/>
    <cellStyle name="หมายเหตุ 6 2 3 2 2 2" xfId="34600" xr:uid="{54475525-6BA8-46EC-A0C0-FD8EE43777D1}"/>
    <cellStyle name="หมายเหตุ 6 2 3 2 3" xfId="24495" xr:uid="{1F999383-B112-4131-9A7A-9D0DA5F92E90}"/>
    <cellStyle name="หมายเหตุ 6 2 3 20" xfId="11316" xr:uid="{FFACBAB0-D23D-41FF-90A7-EBA838A80174}"/>
    <cellStyle name="หมายเหตุ 6 2 3 20 2" xfId="21821" xr:uid="{11163448-907F-4686-AC7E-077A8BCF05DE}"/>
    <cellStyle name="หมายเหตุ 6 2 3 20 2 2" xfId="43299" xr:uid="{5EE8B8C4-939F-463B-9D41-A5DD6148A50E}"/>
    <cellStyle name="หมายเหตุ 6 2 3 20 3" xfId="33194" xr:uid="{02AF69C2-D166-40EE-B58F-0F17388ADD1C}"/>
    <cellStyle name="หมายเหตุ 6 2 3 21" xfId="12212" xr:uid="{A0F9EA14-C484-4F35-A6A5-DD71A257A953}"/>
    <cellStyle name="หมายเหตุ 6 2 3 21 2" xfId="33861" xr:uid="{5A451552-1CDE-4585-BD2F-6C798ED0EFBD}"/>
    <cellStyle name="หมายเหตุ 6 2 3 22" xfId="23756" xr:uid="{4D65D8F7-F355-4F4D-A153-BA9AE3A4DB22}"/>
    <cellStyle name="หมายเหตุ 6 2 3 3" xfId="2903" xr:uid="{635D8700-EEF7-4F04-BAF1-41501CAF5EC5}"/>
    <cellStyle name="หมายเหตุ 6 2 3 3 2" xfId="13408" xr:uid="{F6CA9104-051B-4847-BF40-4C1002BE7BBA}"/>
    <cellStyle name="หมายเหตุ 6 2 3 3 2 2" xfId="35057" xr:uid="{24DDBB92-B04F-4C0E-8F80-B412305ABB81}"/>
    <cellStyle name="หมายเหตุ 6 2 3 3 3" xfId="24952" xr:uid="{4CA5FD8E-3875-404F-81B5-176111B91F1E}"/>
    <cellStyle name="หมายเหตุ 6 2 3 4" xfId="3352" xr:uid="{144F41C7-1B42-4C66-85E2-18966B4C3D9F}"/>
    <cellStyle name="หมายเหตุ 6 2 3 4 2" xfId="13857" xr:uid="{3FC07863-8AFE-4F26-913B-53E354DD5E22}"/>
    <cellStyle name="หมายเหตุ 6 2 3 4 2 2" xfId="35506" xr:uid="{6F7AFFC1-7A27-4F2F-B561-F41C137FE1D5}"/>
    <cellStyle name="หมายเหตุ 6 2 3 4 3" xfId="25401" xr:uid="{D3AD852A-016F-47DE-82A5-04E156B472DF}"/>
    <cellStyle name="หมายเหตุ 6 2 3 5" xfId="3795" xr:uid="{F67C4807-C9D7-4D65-9D09-AAAD2A147062}"/>
    <cellStyle name="หมายเหตุ 6 2 3 5 2" xfId="14300" xr:uid="{A999A184-5418-4251-BA0C-B3713B4898ED}"/>
    <cellStyle name="หมายเหตุ 6 2 3 5 2 2" xfId="35949" xr:uid="{54DEDC4F-F25A-4CA5-B1BF-FBD0DED72D94}"/>
    <cellStyle name="หมายเหตุ 6 2 3 5 3" xfId="25844" xr:uid="{482E04FA-2C79-4E98-BFC9-56A6F4FDFDF2}"/>
    <cellStyle name="หมายเหตุ 6 2 3 6" xfId="4233" xr:uid="{D21E3035-DAFD-4F53-BD12-E250B974EA3E}"/>
    <cellStyle name="หมายเหตุ 6 2 3 6 2" xfId="14738" xr:uid="{428DE8ED-17E3-4599-9D60-E49619FC7495}"/>
    <cellStyle name="หมายเหตุ 6 2 3 6 2 2" xfId="36387" xr:uid="{F04F31EE-727C-4837-A7CC-093FF807A7A7}"/>
    <cellStyle name="หมายเหตุ 6 2 3 6 3" xfId="26282" xr:uid="{BB06BAA9-D997-40B2-9BC1-C34A037435A6}"/>
    <cellStyle name="หมายเหตุ 6 2 3 7" xfId="4663" xr:uid="{B385E246-8F1C-4238-A8E4-0A5F4CAF58B3}"/>
    <cellStyle name="หมายเหตุ 6 2 3 7 2" xfId="15168" xr:uid="{25F54575-A5A4-454E-A5DE-1055B892592B}"/>
    <cellStyle name="หมายเหตุ 6 2 3 7 2 2" xfId="36817" xr:uid="{586E7674-E8BC-4931-9796-079BE0C5C9C2}"/>
    <cellStyle name="หมายเหตุ 6 2 3 7 3" xfId="26712" xr:uid="{31C4E10D-F7F5-4122-BA91-82187A1C7E47}"/>
    <cellStyle name="หมายเหตุ 6 2 3 8" xfId="5077" xr:uid="{086BF52A-D5EB-48B3-B271-D0884CE1D21B}"/>
    <cellStyle name="หมายเหตุ 6 2 3 8 2" xfId="15582" xr:uid="{4B15158D-C234-489E-A255-1D732BC5C90D}"/>
    <cellStyle name="หมายเหตุ 6 2 3 8 2 2" xfId="37231" xr:uid="{7B9639D6-1D99-49D1-B60A-DC099FA8B70A}"/>
    <cellStyle name="หมายเหตุ 6 2 3 8 3" xfId="27126" xr:uid="{D4DFFD22-BAF2-4A14-9719-4A128F393222}"/>
    <cellStyle name="หมายเหตุ 6 2 3 9" xfId="6425" xr:uid="{DAF5761E-4DD7-4DDE-9E21-295CBE6A6124}"/>
    <cellStyle name="หมายเหตุ 6 2 3 9 2" xfId="16932" xr:uid="{42120A95-29E9-476C-A318-E72EFC0A93AC}"/>
    <cellStyle name="หมายเหตุ 6 2 3 9 2 2" xfId="38413" xr:uid="{374C9372-0893-4EDB-BEFD-416A0411A0F1}"/>
    <cellStyle name="หมายเหตุ 6 2 3 9 3" xfId="28308" xr:uid="{E8E83F95-B5BB-4CC6-81EB-02F8F33DB583}"/>
    <cellStyle name="หมายเหตุ 6 2 30" xfId="22485" xr:uid="{B20644A1-908C-48F0-9463-F29002D3565B}"/>
    <cellStyle name="หมายเหตุ 6 2 30 2" xfId="43799" xr:uid="{40E8E685-3C66-45A6-97A5-67D553017458}"/>
    <cellStyle name="หมายเหตุ 6 2 31" xfId="22521" xr:uid="{AE1139B7-DCD2-46C8-975B-F2D82D08444B}"/>
    <cellStyle name="หมายเหตุ 6 2 31 2" xfId="43835" xr:uid="{803B4ECB-B2A3-48F1-93CA-A3C05124EC1B}"/>
    <cellStyle name="หมายเหตุ 6 2 32" xfId="22788" xr:uid="{33A2BBDF-04C6-49E4-B087-EA8E39698395}"/>
    <cellStyle name="หมายเหตุ 6 2 32 2" xfId="43943" xr:uid="{A5B32B9E-1EC7-4950-85FB-16F66215B4A9}"/>
    <cellStyle name="หมายเหตุ 6 2 33" xfId="22854" xr:uid="{E07F3786-B745-4E00-BDD9-D96A358FD898}"/>
    <cellStyle name="หมายเหตุ 6 2 33 2" xfId="44003" xr:uid="{20854C77-09C3-4CE4-B089-23DBECF1AB05}"/>
    <cellStyle name="หมายเหตุ 6 2 34" xfId="23111" xr:uid="{51D296C7-A7D9-45DB-95F2-AC3F150BA6D0}"/>
    <cellStyle name="หมายเหตุ 6 2 34 2" xfId="44106" xr:uid="{12F1B008-E81A-46DB-8B40-3F880024EFBF}"/>
    <cellStyle name="หมายเหตุ 6 2 35" xfId="23182" xr:uid="{AB81FF24-6A9B-4478-A5D5-72799F8792F3}"/>
    <cellStyle name="หมายเหตุ 6 2 35 2" xfId="44171" xr:uid="{2A1E3E69-F19F-4B9E-A20F-DFE22B567DEE}"/>
    <cellStyle name="หมายเหตุ 6 2 36" xfId="23505" xr:uid="{D5BC7903-94BA-4EF3-863F-3DE3E8630F01}"/>
    <cellStyle name="หมายเหตุ 6 2 4" xfId="1748" xr:uid="{EE2AA89C-CA9D-4FF9-807B-3B87DDFF7653}"/>
    <cellStyle name="หมายเหตุ 6 2 4 10" xfId="7122" xr:uid="{49123381-AA03-4F89-8D10-3309C3E8AD3E}"/>
    <cellStyle name="หมายเหตุ 6 2 4 10 2" xfId="17629" xr:uid="{C0D230C7-C8E6-43A6-BF33-98373C2F7CF1}"/>
    <cellStyle name="หมายเหตุ 6 2 4 10 2 2" xfId="39110" xr:uid="{3C0EE52E-9ABC-4FE3-B77C-6BCE3E38EE3F}"/>
    <cellStyle name="หมายเหตุ 6 2 4 10 3" xfId="29005" xr:uid="{7BCD1883-0E1D-4C3A-82F2-99B83E59418B}"/>
    <cellStyle name="หมายเหตุ 6 2 4 11" xfId="7618" xr:uid="{8E8D4388-0334-41D4-817C-4FDF93D9DEDE}"/>
    <cellStyle name="หมายเหตุ 6 2 4 11 2" xfId="18125" xr:uid="{EA3D374D-E010-40B4-A8F3-F2110E2DD811}"/>
    <cellStyle name="หมายเหตุ 6 2 4 11 2 2" xfId="39606" xr:uid="{DD8373A3-8512-4016-B194-FD289A1DC851}"/>
    <cellStyle name="หมายเหตุ 6 2 4 11 3" xfId="29501" xr:uid="{2470E4B7-BDE0-41F0-919C-326FE60D800B}"/>
    <cellStyle name="หมายเหตุ 6 2 4 12" xfId="5835" xr:uid="{903910CE-2568-485A-8688-E828CDD46012}"/>
    <cellStyle name="หมายเหตุ 6 2 4 12 2" xfId="16341" xr:uid="{267D215B-EC9D-4975-968B-027B12D74FE2}"/>
    <cellStyle name="หมายเหตุ 6 2 4 12 2 2" xfId="37940" xr:uid="{F731919C-1B36-4F6A-8711-ACCCAC1C09FB}"/>
    <cellStyle name="หมายเหตุ 6 2 4 12 3" xfId="27835" xr:uid="{79631B72-CC22-451A-B9A2-3A1887FD1DEA}"/>
    <cellStyle name="หมายเหตุ 6 2 4 13" xfId="7933" xr:uid="{EB60D2ED-F52C-4CF9-9B2B-F44E58B5DFAA}"/>
    <cellStyle name="หมายเหตุ 6 2 4 13 2" xfId="18440" xr:uid="{7DFD9728-7F61-4EC8-A15D-DAAF8A4F5401}"/>
    <cellStyle name="หมายเหตุ 6 2 4 13 2 2" xfId="39921" xr:uid="{2287C721-BFF5-429E-AA9E-4577C6D55326}"/>
    <cellStyle name="หมายเหตุ 6 2 4 13 3" xfId="29816" xr:uid="{28A75C6D-FF5E-483A-8F18-E48C77B1C477}"/>
    <cellStyle name="หมายเหตุ 6 2 4 14" xfId="8886" xr:uid="{7BCBD467-D05A-4EF9-8899-D6F95EEC4553}"/>
    <cellStyle name="หมายเหตุ 6 2 4 14 2" xfId="19392" xr:uid="{485D88B7-AB60-46D5-AC8D-D714ACBCAA3B}"/>
    <cellStyle name="หมายเหตุ 6 2 4 14 2 2" xfId="40873" xr:uid="{39ABDB62-7EBA-466E-82DB-B45D868DD596}"/>
    <cellStyle name="หมายเหตุ 6 2 4 14 3" xfId="30768" xr:uid="{B326987B-E0C2-4E61-AF65-1B3FF8A59EA9}"/>
    <cellStyle name="หมายเหตุ 6 2 4 15" xfId="9358" xr:uid="{35B281E9-7030-40C3-A3C9-C87CBCD2F312}"/>
    <cellStyle name="หมายเหตุ 6 2 4 15 2" xfId="19864" xr:uid="{B46BB3E1-E456-4A9D-9D17-42E298EEC992}"/>
    <cellStyle name="หมายเหตุ 6 2 4 15 2 2" xfId="41345" xr:uid="{D7BC871C-74C9-4EA4-8F48-9A8CB7BCC40A}"/>
    <cellStyle name="หมายเหตุ 6 2 4 15 3" xfId="31240" xr:uid="{49DE6594-CB73-481F-8416-0619CC214D35}"/>
    <cellStyle name="หมายเหตุ 6 2 4 16" xfId="9828" xr:uid="{FFA25E00-A300-4D90-AA91-9BD40CC7CEE9}"/>
    <cellStyle name="หมายเหตุ 6 2 4 16 2" xfId="20334" xr:uid="{B9907B06-BC7B-484E-99E1-093425E1E2C5}"/>
    <cellStyle name="หมายเหตุ 6 2 4 16 2 2" xfId="41814" xr:uid="{CAB5CFF5-13B3-4F43-96AA-B867596FEC23}"/>
    <cellStyle name="หมายเหตุ 6 2 4 16 3" xfId="31709" xr:uid="{CCB7D613-FFA0-4333-BF32-DD62762505F8}"/>
    <cellStyle name="หมายเหตุ 6 2 4 17" xfId="10294" xr:uid="{49417E5B-A558-4775-B6DF-AA89AD36521F}"/>
    <cellStyle name="หมายเหตุ 6 2 4 17 2" xfId="20800" xr:uid="{68086EF2-CF61-45A8-932A-3877BE389C54}"/>
    <cellStyle name="หมายเหตุ 6 2 4 17 2 2" xfId="42280" xr:uid="{0597FCA4-3AFD-48C0-9C7F-A6B321F12A25}"/>
    <cellStyle name="หมายเหตุ 6 2 4 17 3" xfId="32175" xr:uid="{3E5D4FE8-9071-42AF-9BAE-4341C0C26AA2}"/>
    <cellStyle name="หมายเหตุ 6 2 4 18" xfId="10759" xr:uid="{C751588F-4977-4164-B164-2EAE3A1750D9}"/>
    <cellStyle name="หมายเหตุ 6 2 4 18 2" xfId="21265" xr:uid="{8CF96A01-BBF8-43BA-A655-B0BD51B7689E}"/>
    <cellStyle name="หมายเหตุ 6 2 4 18 2 2" xfId="42745" xr:uid="{D44EF6E5-EF2D-47FC-B8F4-9C2CC9B3566F}"/>
    <cellStyle name="หมายเหตุ 6 2 4 18 3" xfId="32640" xr:uid="{39B3D197-DCCD-49AD-9BAB-9DB9FC136E1A}"/>
    <cellStyle name="หมายเหตุ 6 2 4 19" xfId="9456" xr:uid="{B029D570-F8BA-4CE9-B5BF-1DB19F9DCF86}"/>
    <cellStyle name="หมายเหตุ 6 2 4 19 2" xfId="19962" xr:uid="{D55B4ADE-B190-4D0B-9982-738223DCE7B3}"/>
    <cellStyle name="หมายเหตุ 6 2 4 19 2 2" xfId="41443" xr:uid="{43CFDBDF-DC32-4DF4-8B28-AC43480242F5}"/>
    <cellStyle name="หมายเหตุ 6 2 4 19 3" xfId="31338" xr:uid="{BD7BA343-AFE3-4E1A-941F-A3518977A00A}"/>
    <cellStyle name="หมายเหตุ 6 2 4 2" xfId="2487" xr:uid="{7F98B4FB-5E7A-45C2-A672-541B8D8BA032}"/>
    <cellStyle name="หมายเหตุ 6 2 4 2 2" xfId="12992" xr:uid="{8D1C360E-362E-4BFB-81E4-3AB3989E4299}"/>
    <cellStyle name="หมายเหตุ 6 2 4 2 2 2" xfId="34641" xr:uid="{C1F64EAD-A726-4257-B09C-7DBAF60FD34C}"/>
    <cellStyle name="หมายเหตุ 6 2 4 2 3" xfId="24536" xr:uid="{2FE40928-B5EF-4706-A54E-B609E151B391}"/>
    <cellStyle name="หมายเหตุ 6 2 4 20" xfId="11357" xr:uid="{A54EE2F1-C6FD-476E-BEE7-BD29F9641A02}"/>
    <cellStyle name="หมายเหตุ 6 2 4 20 2" xfId="21862" xr:uid="{1BC9D9E7-DC63-40E5-944E-CA4DF2C47C5E}"/>
    <cellStyle name="หมายเหตุ 6 2 4 20 2 2" xfId="43340" xr:uid="{429E8BF7-0685-4E23-BCBF-487BCEBC2072}"/>
    <cellStyle name="หมายเหตุ 6 2 4 20 3" xfId="33235" xr:uid="{4CA65564-2BA9-41F5-B48E-41F835C068FC}"/>
    <cellStyle name="หมายเหตุ 6 2 4 21" xfId="12253" xr:uid="{891ABBB1-0FF6-4239-B3BC-A0F0328A37E1}"/>
    <cellStyle name="หมายเหตุ 6 2 4 21 2" xfId="33902" xr:uid="{915FB737-83FF-49B4-A1F3-F45270AC5F44}"/>
    <cellStyle name="หมายเหตุ 6 2 4 22" xfId="23797" xr:uid="{3E07639E-F1B1-4379-9C2E-275134717585}"/>
    <cellStyle name="หมายเหตุ 6 2 4 3" xfId="2944" xr:uid="{5D23C344-BF68-4012-A12E-0E7073434E1C}"/>
    <cellStyle name="หมายเหตุ 6 2 4 3 2" xfId="13449" xr:uid="{D6905EDC-EBDC-48B1-B107-98012AB704CB}"/>
    <cellStyle name="หมายเหตุ 6 2 4 3 2 2" xfId="35098" xr:uid="{41F545AF-E668-4218-8B3D-F85901E18A99}"/>
    <cellStyle name="หมายเหตุ 6 2 4 3 3" xfId="24993" xr:uid="{D3E31208-3B0D-4768-ACDA-5CDCD2036C35}"/>
    <cellStyle name="หมายเหตุ 6 2 4 4" xfId="3393" xr:uid="{1D07FB10-2F61-4584-B02D-AA42C72A7B54}"/>
    <cellStyle name="หมายเหตุ 6 2 4 4 2" xfId="13898" xr:uid="{FC0E9B83-EFFF-4871-9F9D-B2333576855E}"/>
    <cellStyle name="หมายเหตุ 6 2 4 4 2 2" xfId="35547" xr:uid="{363F4D66-A6D5-4B0F-AC12-6C725289411F}"/>
    <cellStyle name="หมายเหตุ 6 2 4 4 3" xfId="25442" xr:uid="{48C0D817-D5C8-4EE4-AC1A-2DC38645B634}"/>
    <cellStyle name="หมายเหตุ 6 2 4 5" xfId="3836" xr:uid="{54FF7458-BA38-42D7-88F6-894F075A7E88}"/>
    <cellStyle name="หมายเหตุ 6 2 4 5 2" xfId="14341" xr:uid="{891FE8C9-6367-4539-869E-B2DADB0DC3A2}"/>
    <cellStyle name="หมายเหตุ 6 2 4 5 2 2" xfId="35990" xr:uid="{A6A03CBA-651D-4945-8469-1E19A8DCC852}"/>
    <cellStyle name="หมายเหตุ 6 2 4 5 3" xfId="25885" xr:uid="{13E50F3D-4F11-4E21-8C2E-80A38B9F74F2}"/>
    <cellStyle name="หมายเหตุ 6 2 4 6" xfId="4274" xr:uid="{EB8C7F7D-8959-4521-A1C5-45A86B31A437}"/>
    <cellStyle name="หมายเหตุ 6 2 4 6 2" xfId="14779" xr:uid="{603DFC36-8444-4454-9B41-BADD6DABF9CB}"/>
    <cellStyle name="หมายเหตุ 6 2 4 6 2 2" xfId="36428" xr:uid="{57ADB613-8B9B-40B4-BB50-C5AB8A483BFA}"/>
    <cellStyle name="หมายเหตุ 6 2 4 6 3" xfId="26323" xr:uid="{F99FA2E5-39FE-46DC-A9E5-566ACCE7F966}"/>
    <cellStyle name="หมายเหตุ 6 2 4 7" xfId="4704" xr:uid="{5040FFE0-827A-49F5-A09E-556CCBC16291}"/>
    <cellStyle name="หมายเหตุ 6 2 4 7 2" xfId="15209" xr:uid="{E6AB8AFC-0E63-41A4-B8A6-C9F860C6C244}"/>
    <cellStyle name="หมายเหตุ 6 2 4 7 2 2" xfId="36858" xr:uid="{9FD13108-71B6-4F5F-9CC3-95897CED5081}"/>
    <cellStyle name="หมายเหตุ 6 2 4 7 3" xfId="26753" xr:uid="{0418B402-4921-45E2-837C-1E570EBE2AED}"/>
    <cellStyle name="หมายเหตุ 6 2 4 8" xfId="5118" xr:uid="{5C17DB7C-A5DD-4FAB-9CB7-ABE68630E896}"/>
    <cellStyle name="หมายเหตุ 6 2 4 8 2" xfId="15623" xr:uid="{874FCBEC-D912-40AB-B6A1-EB7A82D97F5E}"/>
    <cellStyle name="หมายเหตุ 6 2 4 8 2 2" xfId="37272" xr:uid="{DB820D85-9842-47E5-ADBA-B10E63990B04}"/>
    <cellStyle name="หมายเหตุ 6 2 4 8 3" xfId="27167" xr:uid="{BCDCFB95-DDBD-41C8-B249-5C3278EB5E51}"/>
    <cellStyle name="หมายเหตุ 6 2 4 9" xfId="6466" xr:uid="{C6CB1265-0F0D-4B2C-B1B6-CA12528D93B2}"/>
    <cellStyle name="หมายเหตุ 6 2 4 9 2" xfId="16973" xr:uid="{F3D084A6-11F7-4DC8-8231-AFE4F37EBB78}"/>
    <cellStyle name="หมายเหตุ 6 2 4 9 2 2" xfId="38454" xr:uid="{960987F3-0378-45E2-AC47-775F50B8CA12}"/>
    <cellStyle name="หมายเหตุ 6 2 4 9 3" xfId="28349" xr:uid="{1D817DD0-360E-456F-A62C-D10EBD5E1003}"/>
    <cellStyle name="หมายเหตุ 6 2 5" xfId="1787" xr:uid="{7452400D-155C-474E-8429-E1C8CDE59385}"/>
    <cellStyle name="หมายเหตุ 6 2 5 10" xfId="7161" xr:uid="{FDE4AE36-7E1C-47C4-9F41-19A8579FD95D}"/>
    <cellStyle name="หมายเหตุ 6 2 5 10 2" xfId="17668" xr:uid="{153C69BA-98A2-42D0-BC5B-1B3F651544AB}"/>
    <cellStyle name="หมายเหตุ 6 2 5 10 2 2" xfId="39149" xr:uid="{677C1DBF-7F39-4C27-B3C5-519439C87C1E}"/>
    <cellStyle name="หมายเหตุ 6 2 5 10 3" xfId="29044" xr:uid="{FFF5A6D6-42E6-4F1A-850D-BC16B08A4FB0}"/>
    <cellStyle name="หมายเหตุ 6 2 5 11" xfId="7657" xr:uid="{AD510EF1-2310-4311-AF37-1C793FDACA51}"/>
    <cellStyle name="หมายเหตุ 6 2 5 11 2" xfId="18164" xr:uid="{065AC322-7FAD-4322-82CB-EB868ABBE775}"/>
    <cellStyle name="หมายเหตุ 6 2 5 11 2 2" xfId="39645" xr:uid="{8E416940-021F-4F20-AE13-3F504A2DFE7F}"/>
    <cellStyle name="หมายเหตุ 6 2 5 11 3" xfId="29540" xr:uid="{249AD38C-687A-49A4-8A51-66458C7919B2}"/>
    <cellStyle name="หมายเหตุ 6 2 5 12" xfId="5722" xr:uid="{CEFC73EF-DB3D-4696-BA9C-B4C441CCAEB3}"/>
    <cellStyle name="หมายเหตุ 6 2 5 12 2" xfId="16228" xr:uid="{4BC8449C-5F00-4916-AA7D-CDF5261FBFFF}"/>
    <cellStyle name="หมายเหตุ 6 2 5 12 2 2" xfId="37831" xr:uid="{D74BA312-A5D6-44A9-BC8C-72E81156F376}"/>
    <cellStyle name="หมายเหตุ 6 2 5 12 3" xfId="27726" xr:uid="{655D9E4E-D80E-42C1-B798-A1A190216D5D}"/>
    <cellStyle name="หมายเหตุ 6 2 5 13" xfId="5516" xr:uid="{B02C91EF-8501-423E-91EE-171E8A63EC6C}"/>
    <cellStyle name="หมายเหตุ 6 2 5 13 2" xfId="16020" xr:uid="{2F66F1A2-5060-4629-94F1-47EA84827559}"/>
    <cellStyle name="หมายเหตุ 6 2 5 13 2 2" xfId="37662" xr:uid="{3E9FB1BA-24D2-4E97-9753-E35A19339A07}"/>
    <cellStyle name="หมายเหตุ 6 2 5 13 3" xfId="27557" xr:uid="{2FDE3306-D2BC-4610-9C1D-BF98988FBD0C}"/>
    <cellStyle name="หมายเหตุ 6 2 5 14" xfId="8925" xr:uid="{03214EEE-CAF2-4FDC-B9EA-E1825C1E2337}"/>
    <cellStyle name="หมายเหตุ 6 2 5 14 2" xfId="19431" xr:uid="{CA135429-B839-41EC-8CC8-2454F901D79D}"/>
    <cellStyle name="หมายเหตุ 6 2 5 14 2 2" xfId="40912" xr:uid="{7F30D597-109F-46A4-90E7-19DFD87CEEF0}"/>
    <cellStyle name="หมายเหตุ 6 2 5 14 3" xfId="30807" xr:uid="{59F35E44-2120-4D7A-862A-990EBC007DE8}"/>
    <cellStyle name="หมายเหตุ 6 2 5 15" xfId="9397" xr:uid="{6E9D7A55-5FA4-4927-A466-75D21803C5C7}"/>
    <cellStyle name="หมายเหตุ 6 2 5 15 2" xfId="19903" xr:uid="{92B88A0A-F0A8-45B7-9864-CC5D948389A1}"/>
    <cellStyle name="หมายเหตุ 6 2 5 15 2 2" xfId="41384" xr:uid="{48ABFF3C-BFC7-4BC0-BC25-1F013DB664BC}"/>
    <cellStyle name="หมายเหตุ 6 2 5 15 3" xfId="31279" xr:uid="{E3B41168-EC86-4840-8AD0-32BC1E253252}"/>
    <cellStyle name="หมายเหตุ 6 2 5 16" xfId="9867" xr:uid="{68F62B66-F8E5-4FCA-B9E6-BFB3A5515A69}"/>
    <cellStyle name="หมายเหตุ 6 2 5 16 2" xfId="20373" xr:uid="{FF67FB32-A85A-408C-83D8-EC8C8C441A73}"/>
    <cellStyle name="หมายเหตุ 6 2 5 16 2 2" xfId="41853" xr:uid="{1FB67F61-B60C-473B-BF17-425E693E9B5E}"/>
    <cellStyle name="หมายเหตุ 6 2 5 16 3" xfId="31748" xr:uid="{4AD9FC42-1141-40B4-AFC5-EC8DE6DC8F17}"/>
    <cellStyle name="หมายเหตุ 6 2 5 17" xfId="10333" xr:uid="{E1B06CE0-F25C-4B74-A2D0-02D2F917DC3D}"/>
    <cellStyle name="หมายเหตุ 6 2 5 17 2" xfId="20839" xr:uid="{B75FCE98-732E-451B-A22D-E8E99F1682F9}"/>
    <cellStyle name="หมายเหตุ 6 2 5 17 2 2" xfId="42319" xr:uid="{9BCD26BD-5E2E-4B69-AE02-624EA7DE845B}"/>
    <cellStyle name="หมายเหตุ 6 2 5 17 3" xfId="32214" xr:uid="{6F59963D-41BB-4E35-9A4A-2C265D2BAEDF}"/>
    <cellStyle name="หมายเหตุ 6 2 5 18" xfId="10798" xr:uid="{FF55C52E-DEDE-428C-9F0D-CF08895B32F3}"/>
    <cellStyle name="หมายเหตุ 6 2 5 18 2" xfId="21304" xr:uid="{D49B54D8-03CC-4185-838D-88D825A70B80}"/>
    <cellStyle name="หมายเหตุ 6 2 5 18 2 2" xfId="42784" xr:uid="{2CBDCA60-7470-409A-A4FC-2CE0FABFBD87}"/>
    <cellStyle name="หมายเหตุ 6 2 5 18 3" xfId="32679" xr:uid="{EC4A77DB-0DD3-4378-998B-7EF3DC12F00A}"/>
    <cellStyle name="หมายเหตุ 6 2 5 19" xfId="7221" xr:uid="{60169792-460E-4673-BC66-25614ECBEEBC}"/>
    <cellStyle name="หมายเหตุ 6 2 5 19 2" xfId="17728" xr:uid="{BE4F00A7-36E3-425B-A09A-CB02921655A9}"/>
    <cellStyle name="หมายเหตุ 6 2 5 19 2 2" xfId="39209" xr:uid="{5ACA3884-9393-4CC7-8B7C-D6C72C3F63D3}"/>
    <cellStyle name="หมายเหตุ 6 2 5 19 3" xfId="29104" xr:uid="{BC934646-66B9-455B-8E9E-24DF302FC098}"/>
    <cellStyle name="หมายเหตุ 6 2 5 2" xfId="2526" xr:uid="{B47B8334-8933-4941-BB8C-385843F6DD2A}"/>
    <cellStyle name="หมายเหตุ 6 2 5 2 2" xfId="13031" xr:uid="{417248EE-F3D3-4418-9E24-EB81E1A55368}"/>
    <cellStyle name="หมายเหตุ 6 2 5 2 2 2" xfId="34680" xr:uid="{F988058C-126E-4BE7-BAF5-69EE35910C39}"/>
    <cellStyle name="หมายเหตุ 6 2 5 2 3" xfId="24575" xr:uid="{C9EF1245-4610-4706-AC68-749D31280A01}"/>
    <cellStyle name="หมายเหตุ 6 2 5 20" xfId="11396" xr:uid="{C4DC312E-6BEA-4559-B529-C15C1BDD6CE7}"/>
    <cellStyle name="หมายเหตุ 6 2 5 20 2" xfId="21901" xr:uid="{05FB75A8-2775-4230-9B0C-2D89ACD3FE00}"/>
    <cellStyle name="หมายเหตุ 6 2 5 20 2 2" xfId="43379" xr:uid="{C24FFDBF-162C-416F-B89C-EBE7DD377D84}"/>
    <cellStyle name="หมายเหตุ 6 2 5 20 3" xfId="33274" xr:uid="{33FC8A8F-8A66-4C56-9363-464572B5C29B}"/>
    <cellStyle name="หมายเหตุ 6 2 5 21" xfId="12292" xr:uid="{DCE3A578-11EB-4109-A962-4D12AC33F74A}"/>
    <cellStyle name="หมายเหตุ 6 2 5 21 2" xfId="33941" xr:uid="{19E1D311-6EDA-4012-A742-B6A9B69611A0}"/>
    <cellStyle name="หมายเหตุ 6 2 5 22" xfId="23836" xr:uid="{76759A39-FEF8-4956-9DD6-F4B72735C423}"/>
    <cellStyle name="หมายเหตุ 6 2 5 3" xfId="2983" xr:uid="{FD4CCA81-696B-4694-8760-4EB2B9FADB83}"/>
    <cellStyle name="หมายเหตุ 6 2 5 3 2" xfId="13488" xr:uid="{624B895A-E5CA-46F6-BF7A-D56F8B6F7158}"/>
    <cellStyle name="หมายเหตุ 6 2 5 3 2 2" xfId="35137" xr:uid="{AF27A651-BCE2-49CE-8AB2-5BDAC061F957}"/>
    <cellStyle name="หมายเหตุ 6 2 5 3 3" xfId="25032" xr:uid="{F93AB650-08E3-497A-BC87-5D2ACC220620}"/>
    <cellStyle name="หมายเหตุ 6 2 5 4" xfId="3432" xr:uid="{C488014B-0C4F-42FB-A26E-7006CAD3D28B}"/>
    <cellStyle name="หมายเหตุ 6 2 5 4 2" xfId="13937" xr:uid="{F490A8BF-D619-44BF-8DEE-E52C36E31DB7}"/>
    <cellStyle name="หมายเหตุ 6 2 5 4 2 2" xfId="35586" xr:uid="{86B7A94C-4D53-4F68-A57B-21D24D7B2E14}"/>
    <cellStyle name="หมายเหตุ 6 2 5 4 3" xfId="25481" xr:uid="{F8617A57-3D9F-4C01-99D4-CC9CDF98E1B9}"/>
    <cellStyle name="หมายเหตุ 6 2 5 5" xfId="3875" xr:uid="{84749269-684F-4338-8DF0-11C064735665}"/>
    <cellStyle name="หมายเหตุ 6 2 5 5 2" xfId="14380" xr:uid="{28A8C994-53A9-45EF-949A-1CBD0C5B035D}"/>
    <cellStyle name="หมายเหตุ 6 2 5 5 2 2" xfId="36029" xr:uid="{9BE60108-37A5-42F4-9847-DC643C4B9DDD}"/>
    <cellStyle name="หมายเหตุ 6 2 5 5 3" xfId="25924" xr:uid="{4BAACC7D-1481-4AB3-86A7-A0F17147B878}"/>
    <cellStyle name="หมายเหตุ 6 2 5 6" xfId="4313" xr:uid="{41CDD86E-7605-4EEA-B195-06960DBE45F8}"/>
    <cellStyle name="หมายเหตุ 6 2 5 6 2" xfId="14818" xr:uid="{42B949E6-62C3-4B24-BD21-28A0F3853AD9}"/>
    <cellStyle name="หมายเหตุ 6 2 5 6 2 2" xfId="36467" xr:uid="{441667E5-DB07-42DB-952A-4EF872CF0400}"/>
    <cellStyle name="หมายเหตุ 6 2 5 6 3" xfId="26362" xr:uid="{89D9BED6-1549-49CF-ABD4-247575C78003}"/>
    <cellStyle name="หมายเหตุ 6 2 5 7" xfId="4743" xr:uid="{0160B2DA-06E2-47B0-B7E5-4172B1294907}"/>
    <cellStyle name="หมายเหตุ 6 2 5 7 2" xfId="15248" xr:uid="{0BD53D5D-4565-414E-A0C0-D365F33D8FFE}"/>
    <cellStyle name="หมายเหตุ 6 2 5 7 2 2" xfId="36897" xr:uid="{4325C52C-E499-4CE5-9890-74A6DF7F124E}"/>
    <cellStyle name="หมายเหตุ 6 2 5 7 3" xfId="26792" xr:uid="{30457639-63A1-4A8A-83DF-283970E03172}"/>
    <cellStyle name="หมายเหตุ 6 2 5 8" xfId="5157" xr:uid="{767BA76E-B34C-45FB-B0A5-66C7042DB85D}"/>
    <cellStyle name="หมายเหตุ 6 2 5 8 2" xfId="15662" xr:uid="{EBD3D2F3-2C22-4B25-994E-BFE2FC5CCD8C}"/>
    <cellStyle name="หมายเหตุ 6 2 5 8 2 2" xfId="37311" xr:uid="{B5854F7E-D0FF-447A-9FE9-16CC08CBD5A8}"/>
    <cellStyle name="หมายเหตุ 6 2 5 8 3" xfId="27206" xr:uid="{E531CA1B-B062-42B5-81AF-2F26B4B29852}"/>
    <cellStyle name="หมายเหตุ 6 2 5 9" xfId="6505" xr:uid="{870EC40A-D117-4FF4-96C8-6F20930392A2}"/>
    <cellStyle name="หมายเหตุ 6 2 5 9 2" xfId="17012" xr:uid="{9F83B0F2-0810-430C-9FFF-E731638C18D1}"/>
    <cellStyle name="หมายเหตุ 6 2 5 9 2 2" xfId="38493" xr:uid="{EA536DE8-D4AD-479D-B4CD-66BC6163A7A7}"/>
    <cellStyle name="หมายเหตุ 6 2 5 9 3" xfId="28388" xr:uid="{9C817F60-F50B-41FF-980C-B52565374DD8}"/>
    <cellStyle name="หมายเหตุ 6 2 6" xfId="1823" xr:uid="{6D7B98F5-CB3E-4463-80EC-4BEC616652F3}"/>
    <cellStyle name="หมายเหตุ 6 2 6 10" xfId="7197" xr:uid="{E90CF62E-70BE-4123-A83A-B4CC1C8460F0}"/>
    <cellStyle name="หมายเหตุ 6 2 6 10 2" xfId="17704" xr:uid="{87865EFB-CE02-4F5E-8B41-879A85DD2D2E}"/>
    <cellStyle name="หมายเหตุ 6 2 6 10 2 2" xfId="39185" xr:uid="{03B9F992-28B4-4513-9852-ED8E1FBEF9FA}"/>
    <cellStyle name="หมายเหตุ 6 2 6 10 3" xfId="29080" xr:uid="{2824DC42-4B12-468A-BBAC-716CB7375F2B}"/>
    <cellStyle name="หมายเหตุ 6 2 6 11" xfId="7693" xr:uid="{1F63B30E-1271-4041-88C6-4F6A83172C67}"/>
    <cellStyle name="หมายเหตุ 6 2 6 11 2" xfId="18200" xr:uid="{DEF980D5-330A-4B0A-9810-713BC2EAA365}"/>
    <cellStyle name="หมายเหตุ 6 2 6 11 2 2" xfId="39681" xr:uid="{DA52CFD3-457C-4DDB-8786-80316BB8241B}"/>
    <cellStyle name="หมายเหตุ 6 2 6 11 3" xfId="29576" xr:uid="{2867692D-5B0E-4BEA-99E9-75E421715883}"/>
    <cellStyle name="หมายเหตุ 6 2 6 12" xfId="8130" xr:uid="{62D919A0-0BD6-44FA-9F07-6162B62D499E}"/>
    <cellStyle name="หมายเหตุ 6 2 6 12 2" xfId="18637" xr:uid="{159C9148-D6E3-450D-BEED-F9D12F878FC3}"/>
    <cellStyle name="หมายเหตุ 6 2 6 12 2 2" xfId="40118" xr:uid="{8E35199F-C265-451B-9798-F4D48CB41877}"/>
    <cellStyle name="หมายเหตุ 6 2 6 12 3" xfId="30013" xr:uid="{65DBD882-E102-4A7F-8091-A04081336A11}"/>
    <cellStyle name="หมายเหตุ 6 2 6 13" xfId="8483" xr:uid="{51027670-3B6E-4629-A8A0-2B740B2EA854}"/>
    <cellStyle name="หมายเหตุ 6 2 6 13 2" xfId="18989" xr:uid="{0153B9E3-F42F-4BDD-946C-F6CCA1A3E6A4}"/>
    <cellStyle name="หมายเหตุ 6 2 6 13 2 2" xfId="40470" xr:uid="{65D8A8C5-2AE0-4347-BAB3-5C830210D17B}"/>
    <cellStyle name="หมายเหตุ 6 2 6 13 3" xfId="30365" xr:uid="{1830F50A-2BE3-4799-A44E-165B205D9302}"/>
    <cellStyle name="หมายเหตุ 6 2 6 14" xfId="8961" xr:uid="{6570C72F-EC05-4333-B3AB-E7A61535C411}"/>
    <cellStyle name="หมายเหตุ 6 2 6 14 2" xfId="19467" xr:uid="{F9DC1FA3-1851-4A07-AE57-6F9082221625}"/>
    <cellStyle name="หมายเหตุ 6 2 6 14 2 2" xfId="40948" xr:uid="{47D52A40-5AE4-494C-A117-8329E17740BF}"/>
    <cellStyle name="หมายเหตุ 6 2 6 14 3" xfId="30843" xr:uid="{4B77249D-1975-4D0C-A624-BB2453B82000}"/>
    <cellStyle name="หมายเหตุ 6 2 6 15" xfId="9433" xr:uid="{AB7D89D1-3FE5-4BB1-AAEE-83DC3803F1A9}"/>
    <cellStyle name="หมายเหตุ 6 2 6 15 2" xfId="19939" xr:uid="{67366243-965A-4D5D-B3E5-D907CAAC63D3}"/>
    <cellStyle name="หมายเหตุ 6 2 6 15 2 2" xfId="41420" xr:uid="{89B03328-BAD7-4367-826F-AEF9B0BF9AF9}"/>
    <cellStyle name="หมายเหตุ 6 2 6 15 3" xfId="31315" xr:uid="{C64D42B6-E23B-42AF-BB2C-E308D14F4BF5}"/>
    <cellStyle name="หมายเหตุ 6 2 6 16" xfId="9903" xr:uid="{987392F6-10DD-43B6-BB26-E0DE80869B7A}"/>
    <cellStyle name="หมายเหตุ 6 2 6 16 2" xfId="20409" xr:uid="{DFC387C6-3EF7-49B0-BF3D-CD2651B0EDDC}"/>
    <cellStyle name="หมายเหตุ 6 2 6 16 2 2" xfId="41889" xr:uid="{F5D9A21B-115D-46B1-8517-DFAA10B02384}"/>
    <cellStyle name="หมายเหตุ 6 2 6 16 3" xfId="31784" xr:uid="{53B629AE-2AF7-4ECB-92BE-B26749597FFE}"/>
    <cellStyle name="หมายเหตุ 6 2 6 17" xfId="10369" xr:uid="{28D3E927-CCB3-4B72-A78C-24798ACAE582}"/>
    <cellStyle name="หมายเหตุ 6 2 6 17 2" xfId="20875" xr:uid="{B95DD406-4C6C-4123-82C4-8A163A322849}"/>
    <cellStyle name="หมายเหตุ 6 2 6 17 2 2" xfId="42355" xr:uid="{FF2A9F8E-DA33-480B-88CE-9FA2D9BA8628}"/>
    <cellStyle name="หมายเหตุ 6 2 6 17 3" xfId="32250" xr:uid="{C5E40536-510C-41BC-B997-12F820800E9F}"/>
    <cellStyle name="หมายเหตุ 6 2 6 18" xfId="10834" xr:uid="{FFC2026B-88F3-4E7A-88DA-98E58E9B8180}"/>
    <cellStyle name="หมายเหตุ 6 2 6 18 2" xfId="21340" xr:uid="{7ED8377E-A5CB-450A-90CE-D2BFA64C259D}"/>
    <cellStyle name="หมายเหตุ 6 2 6 18 2 2" xfId="42820" xr:uid="{8B62FC0C-D030-45C6-AE4F-00A7CFC599C0}"/>
    <cellStyle name="หมายเหตุ 6 2 6 18 3" xfId="32715" xr:uid="{3B77B32E-3528-4BB0-9EC4-51A11126C05A}"/>
    <cellStyle name="หมายเหตุ 6 2 6 19" xfId="8331" xr:uid="{348DFB42-6A93-4F87-BF09-BF84D8B5800D}"/>
    <cellStyle name="หมายเหตุ 6 2 6 19 2" xfId="18837" xr:uid="{B61F65D1-A62E-46F1-8CB9-78E39373AE1B}"/>
    <cellStyle name="หมายเหตุ 6 2 6 19 2 2" xfId="40318" xr:uid="{3A990F8A-5106-4F04-A6CB-C4BBEC1B3C9A}"/>
    <cellStyle name="หมายเหตุ 6 2 6 19 3" xfId="30213" xr:uid="{A9BC9DA0-3904-40F3-9803-689F7B3D8ADA}"/>
    <cellStyle name="หมายเหตุ 6 2 6 2" xfId="2562" xr:uid="{69D0CDA4-9B3C-4BA1-9C03-9810D49AB7D7}"/>
    <cellStyle name="หมายเหตุ 6 2 6 2 2" xfId="13067" xr:uid="{2C1F67D4-F61D-47A1-8817-783ED1829D20}"/>
    <cellStyle name="หมายเหตุ 6 2 6 2 2 2" xfId="34716" xr:uid="{0ED3422D-C4F8-4C71-8450-219C671C9D37}"/>
    <cellStyle name="หมายเหตุ 6 2 6 2 3" xfId="24611" xr:uid="{43A205E1-7B15-48F6-9DC6-8C939C97113C}"/>
    <cellStyle name="หมายเหตุ 6 2 6 20" xfId="11432" xr:uid="{BD5B29A3-78E9-4C83-8771-5341EFA89D01}"/>
    <cellStyle name="หมายเหตุ 6 2 6 20 2" xfId="21937" xr:uid="{9F16DAEA-12D4-49DC-9D82-F8F162908687}"/>
    <cellStyle name="หมายเหตุ 6 2 6 20 2 2" xfId="43415" xr:uid="{24C3EB0D-4614-423A-91BF-612065812890}"/>
    <cellStyle name="หมายเหตุ 6 2 6 20 3" xfId="33310" xr:uid="{21DCC8E3-1472-4D70-986C-DE5568143CAD}"/>
    <cellStyle name="หมายเหตุ 6 2 6 21" xfId="12328" xr:uid="{D0CC1D34-1AAC-43F5-9ED6-D0BE4D71E0EE}"/>
    <cellStyle name="หมายเหตุ 6 2 6 21 2" xfId="33977" xr:uid="{FF3F8AAD-54FF-4E42-8F21-5126247E2251}"/>
    <cellStyle name="หมายเหตุ 6 2 6 22" xfId="23872" xr:uid="{177E0ABF-8617-4110-92DD-B8A1D97F7B00}"/>
    <cellStyle name="หมายเหตุ 6 2 6 3" xfId="3019" xr:uid="{58F501BA-53A0-4E0D-8934-98D1AAE1068C}"/>
    <cellStyle name="หมายเหตุ 6 2 6 3 2" xfId="13524" xr:uid="{463DE614-F341-401E-BE8A-B618889FE05C}"/>
    <cellStyle name="หมายเหตุ 6 2 6 3 2 2" xfId="35173" xr:uid="{6F1A5A95-D90B-49EE-9E5F-BC645A745139}"/>
    <cellStyle name="หมายเหตุ 6 2 6 3 3" xfId="25068" xr:uid="{42B74862-FE07-4A29-8101-5A7DFEC5F005}"/>
    <cellStyle name="หมายเหตุ 6 2 6 4" xfId="3468" xr:uid="{90E68329-0061-4132-8FAC-BFB0D190F057}"/>
    <cellStyle name="หมายเหตุ 6 2 6 4 2" xfId="13973" xr:uid="{8750A57E-6C55-4CF7-BBE6-B5905590D706}"/>
    <cellStyle name="หมายเหตุ 6 2 6 4 2 2" xfId="35622" xr:uid="{1CDFDA58-4302-428D-88EF-09CEFF8E3781}"/>
    <cellStyle name="หมายเหตุ 6 2 6 4 3" xfId="25517" xr:uid="{5D8B797B-F543-4938-8ACF-F3435AE3F5F9}"/>
    <cellStyle name="หมายเหตุ 6 2 6 5" xfId="3911" xr:uid="{84099C1D-226D-4A03-9C28-BB0DEAF28C29}"/>
    <cellStyle name="หมายเหตุ 6 2 6 5 2" xfId="14416" xr:uid="{67CF5445-EB9B-4C0C-B204-636C0E02F137}"/>
    <cellStyle name="หมายเหตุ 6 2 6 5 2 2" xfId="36065" xr:uid="{DBA32F64-BC6F-4B69-8BE5-0AF37A0FE5C8}"/>
    <cellStyle name="หมายเหตุ 6 2 6 5 3" xfId="25960" xr:uid="{09871D93-DFA7-431B-A0BD-5E33BB24B91B}"/>
    <cellStyle name="หมายเหตุ 6 2 6 6" xfId="4349" xr:uid="{50A2101B-22D7-47BF-87E8-E1308C3E6394}"/>
    <cellStyle name="หมายเหตุ 6 2 6 6 2" xfId="14854" xr:uid="{141916F0-F032-4331-8906-46EBF5B33DEE}"/>
    <cellStyle name="หมายเหตุ 6 2 6 6 2 2" xfId="36503" xr:uid="{D8383CEE-5F03-4CCE-8E99-0054C0213DED}"/>
    <cellStyle name="หมายเหตุ 6 2 6 6 3" xfId="26398" xr:uid="{3480033F-DB7C-4A37-9C94-CD3CED5F1603}"/>
    <cellStyle name="หมายเหตุ 6 2 6 7" xfId="4779" xr:uid="{3F7606FE-A75B-4DB6-9D85-CEA64606FEF7}"/>
    <cellStyle name="หมายเหตุ 6 2 6 7 2" xfId="15284" xr:uid="{D0B46C9A-6AFA-4D37-ABF3-9F3F5E7D3EA0}"/>
    <cellStyle name="หมายเหตุ 6 2 6 7 2 2" xfId="36933" xr:uid="{F160A911-DB55-4BCB-A426-30CD87DFD0C4}"/>
    <cellStyle name="หมายเหตุ 6 2 6 7 3" xfId="26828" xr:uid="{BF678D7C-C928-4B82-8F44-FBECB426658D}"/>
    <cellStyle name="หมายเหตุ 6 2 6 8" xfId="5193" xr:uid="{F5128F50-25A2-40E9-BC5A-CDF72CDD07EE}"/>
    <cellStyle name="หมายเหตุ 6 2 6 8 2" xfId="15698" xr:uid="{9AD6405B-2F07-427B-B89D-57D768CF1EE4}"/>
    <cellStyle name="หมายเหตุ 6 2 6 8 2 2" xfId="37347" xr:uid="{9CFAC55E-6822-4C9D-A8F6-0B2FAC530B8D}"/>
    <cellStyle name="หมายเหตุ 6 2 6 8 3" xfId="27242" xr:uid="{9F66323C-D051-4CC9-97CE-0B527140FC80}"/>
    <cellStyle name="หมายเหตุ 6 2 6 9" xfId="6541" xr:uid="{BFFA316F-7F3B-406A-B589-01B2B828AF8B}"/>
    <cellStyle name="หมายเหตุ 6 2 6 9 2" xfId="17048" xr:uid="{735E8DC1-AC42-4CE7-B45F-B07E10FB99B6}"/>
    <cellStyle name="หมายเหตุ 6 2 6 9 2 2" xfId="38529" xr:uid="{9A321BBC-BC5E-4EAD-BC96-073A8CC3DFAB}"/>
    <cellStyle name="หมายเหตุ 6 2 6 9 3" xfId="28424" xr:uid="{0CAE1230-EC61-4CCE-8C5B-DAD905C8A4C2}"/>
    <cellStyle name="หมายเหตุ 6 2 7" xfId="2193" xr:uid="{17C03FCE-E7C8-4649-A75D-CBC8A33BE2B8}"/>
    <cellStyle name="หมายเหตุ 6 2 7 2" xfId="12698" xr:uid="{DE1645C1-8975-4A95-A5B0-D51024BB6857}"/>
    <cellStyle name="หมายเหตุ 6 2 7 2 2" xfId="34347" xr:uid="{C91AACA3-0F75-46B0-B327-5C8CB519B2D6}"/>
    <cellStyle name="หมายเหตุ 6 2 7 3" xfId="24242" xr:uid="{8D74D805-5946-4731-B92D-76679F45891E}"/>
    <cellStyle name="หมายเหตุ 6 2 8" xfId="2650" xr:uid="{187DE7AE-9348-4A7B-9151-5DDEF99BB3BF}"/>
    <cellStyle name="หมายเหตุ 6 2 8 2" xfId="13155" xr:uid="{A99D434E-B67F-4454-B018-9EF1BD3A98FC}"/>
    <cellStyle name="หมายเหตุ 6 2 8 2 2" xfId="34804" xr:uid="{DA1030D3-ED12-4E5A-82A5-F8DCD95BFB21}"/>
    <cellStyle name="หมายเหตุ 6 2 8 3" xfId="24699" xr:uid="{3946C3E5-6621-4741-B098-02ACBE4A78D3}"/>
    <cellStyle name="หมายเหตุ 6 2 9" xfId="3098" xr:uid="{24DF8C37-B46D-4436-9365-26543B2CF11E}"/>
    <cellStyle name="หมายเหตุ 6 2 9 2" xfId="13603" xr:uid="{F51DC003-144E-4B4C-A443-7A3B5E618199}"/>
    <cellStyle name="หมายเหตุ 6 2 9 2 2" xfId="35252" xr:uid="{CD632A4A-4DB3-469D-B118-3E3AFD41592C}"/>
    <cellStyle name="หมายเหตุ 6 2 9 3" xfId="25147" xr:uid="{490E9314-F219-407B-9BFF-E45A3C60BD8B}"/>
    <cellStyle name="หมายเหตุ 6 20" xfId="8505" xr:uid="{E5B522A8-B36E-4FA9-9DBF-CDA5E86D2A7C}"/>
    <cellStyle name="หมายเหตุ 6 20 2" xfId="19011" xr:uid="{81832CB3-7C3D-439C-8595-0BE60C4015DA}"/>
    <cellStyle name="หมายเหตุ 6 20 2 2" xfId="40492" xr:uid="{B8CB63BB-0ACC-4E86-80FC-F7266098AC2E}"/>
    <cellStyle name="หมายเหตุ 6 20 3" xfId="30387" xr:uid="{E3ADA821-1CE6-4FBB-B42D-B71767EECCF5}"/>
    <cellStyle name="หมายเหตุ 6 21" xfId="8978" xr:uid="{589074B4-A654-42AF-AF94-15D1A764F024}"/>
    <cellStyle name="หมายเหตุ 6 21 2" xfId="19484" xr:uid="{D5624923-5390-407F-ABF3-DCF267110916}"/>
    <cellStyle name="หมายเหตุ 6 21 2 2" xfId="40965" xr:uid="{898ECD70-C745-419C-BC81-D083E0F7BA66}"/>
    <cellStyle name="หมายเหตุ 6 21 3" xfId="30860" xr:uid="{312498FE-C5CA-45DB-B9BE-E013557FC943}"/>
    <cellStyle name="หมายเหตุ 6 22" xfId="9449" xr:uid="{72E42E43-BC46-4C66-BFFC-4854321C684F}"/>
    <cellStyle name="หมายเหตุ 6 22 2" xfId="19955" xr:uid="{39B67C37-82D5-41BB-866A-FE7446E2FC55}"/>
    <cellStyle name="หมายเหตุ 6 22 2 2" xfId="41436" xr:uid="{065976B7-3C48-4692-904B-68654C81E839}"/>
    <cellStyle name="หมายเหตุ 6 22 3" xfId="31331" xr:uid="{3C760F84-028E-4C6A-A3E5-86C637981B45}"/>
    <cellStyle name="หมายเหตุ 6 23" xfId="9922" xr:uid="{6D1301EE-AAA6-405E-A43B-BBFFC80F21C1}"/>
    <cellStyle name="หมายเหตุ 6 23 2" xfId="20428" xr:uid="{BE7B9ED9-3A44-4EBF-A304-0357D48E8825}"/>
    <cellStyle name="หมายเหตุ 6 23 2 2" xfId="41908" xr:uid="{38217971-0A62-480E-9091-F38FAB8054FC}"/>
    <cellStyle name="หมายเหตุ 6 23 3" xfId="31803" xr:uid="{69261CA4-5B4E-44B9-8577-E292E3398BD7}"/>
    <cellStyle name="หมายเหตุ 6 24" xfId="10388" xr:uid="{08DBC229-2245-4203-9690-41671ABAF639}"/>
    <cellStyle name="หมายเหตุ 6 24 2" xfId="20894" xr:uid="{379B8F2E-FCEC-45FE-AF98-CEE92ED17810}"/>
    <cellStyle name="หมายเหตุ 6 24 2 2" xfId="42374" xr:uid="{94A99525-2E33-407B-AF82-FB3A1A1E1C4E}"/>
    <cellStyle name="หมายเหตุ 6 24 3" xfId="32269" xr:uid="{280AB6CA-E135-4CAE-90A1-05AE8AD1D2F7}"/>
    <cellStyle name="หมายเหตุ 6 25" xfId="5814" xr:uid="{9E0612B9-0789-4F9B-B205-3D7D14A48C85}"/>
    <cellStyle name="หมายเหตุ 6 25 2" xfId="16320" xr:uid="{75AFE24D-2B01-48DB-8847-E40DAFAC45B7}"/>
    <cellStyle name="หมายเหตุ 6 25 2 2" xfId="37921" xr:uid="{2AA28DFB-4105-4A1B-96E0-58662E2AFBD9}"/>
    <cellStyle name="หมายเหตุ 6 25 3" xfId="27816" xr:uid="{481DB9D2-EBB7-4990-9C35-4644EF6D3F79}"/>
    <cellStyle name="หมายเหตุ 6 26" xfId="11030" xr:uid="{A6CD19C1-A9CF-4D11-A543-78DA9EC9195D}"/>
    <cellStyle name="หมายเหตุ 6 26 2" xfId="21535" xr:uid="{E85DC026-36D1-4E9D-A05B-EF45BF1FA6DC}"/>
    <cellStyle name="หมายเหตุ 6 26 2 2" xfId="43013" xr:uid="{6B7BBFD4-2331-4306-A573-E619BB308FCF}"/>
    <cellStyle name="หมายเหตุ 6 26 3" xfId="32908" xr:uid="{350A3832-0540-4730-BBFA-8A280694EA4A}"/>
    <cellStyle name="หมายเหตุ 6 27" xfId="11863" xr:uid="{637AF1A1-94D8-4695-820C-8AAE5AE7ADA4}"/>
    <cellStyle name="หมายเหตุ 6 27 2" xfId="33575" xr:uid="{638CD69B-05FC-488D-8776-A9C910F99796}"/>
    <cellStyle name="หมายเหตุ 6 28" xfId="22203" xr:uid="{067F7733-6AF2-4B69-B588-30FA3854DAB4}"/>
    <cellStyle name="หมายเหตุ 6 28 2" xfId="43580" xr:uid="{7E8D52A7-8789-443F-8D7B-6884E1D68D32}"/>
    <cellStyle name="หมายเหตุ 6 29" xfId="22353" xr:uid="{DDDD653B-320E-4626-8818-DB5A98862241}"/>
    <cellStyle name="หมายเหตุ 6 29 2" xfId="43667" xr:uid="{9DBBA835-C6A9-49D3-8BF3-0DA08CAE63C6}"/>
    <cellStyle name="หมายเหตุ 6 3" xfId="1572" xr:uid="{690530AD-E98E-4BD3-87C8-F0AF3667D486}"/>
    <cellStyle name="หมายเหตุ 6 3 10" xfId="6946" xr:uid="{6F0DFA79-4665-4BED-B150-D69FD04A8E8F}"/>
    <cellStyle name="หมายเหตุ 6 3 10 2" xfId="17453" xr:uid="{EF0CDF81-4294-46E1-916E-4512F3FAD871}"/>
    <cellStyle name="หมายเหตุ 6 3 10 2 2" xfId="38934" xr:uid="{AE23A214-77D4-42F4-96FE-FAA5CC20157E}"/>
    <cellStyle name="หมายเหตุ 6 3 10 3" xfId="28829" xr:uid="{FCF87DB9-4F9B-4DAE-AF37-F26003F13E98}"/>
    <cellStyle name="หมายเหตุ 6 3 11" xfId="7442" xr:uid="{B6540436-7029-419D-A2CC-00283E19C0C3}"/>
    <cellStyle name="หมายเหตุ 6 3 11 2" xfId="17949" xr:uid="{EE60F3AA-8F74-470E-BA3B-983DDAA4A4FC}"/>
    <cellStyle name="หมายเหตุ 6 3 11 2 2" xfId="39430" xr:uid="{33E02699-05DA-409E-8DC6-304DB634733A}"/>
    <cellStyle name="หมายเหตุ 6 3 11 3" xfId="29325" xr:uid="{89089198-F032-48EE-ADC4-E5AAF4DA6B77}"/>
    <cellStyle name="หมายเหตุ 6 3 12" xfId="5515" xr:uid="{CDD69298-E366-4533-8663-33521F26D5CF}"/>
    <cellStyle name="หมายเหตุ 6 3 12 2" xfId="16019" xr:uid="{B00B2189-C929-4BDE-ACBD-3CBB837A2F52}"/>
    <cellStyle name="หมายเหตุ 6 3 12 2 2" xfId="37661" xr:uid="{1E87DAF0-F0E3-4AA1-88FD-C400436D8BC3}"/>
    <cellStyle name="หมายเหตุ 6 3 12 3" xfId="27556" xr:uid="{2A32F0C5-3712-4C5A-8CA5-C6A4D3D046A2}"/>
    <cellStyle name="หมายเหตุ 6 3 13" xfId="7871" xr:uid="{B9036156-D274-480C-B5C8-DD50FFCAA489}"/>
    <cellStyle name="หมายเหตุ 6 3 13 2" xfId="18378" xr:uid="{5C454C9F-79C4-46FF-882A-4DA0149BB62B}"/>
    <cellStyle name="หมายเหตุ 6 3 13 2 2" xfId="39859" xr:uid="{D5D80EF0-0E83-4C30-9E19-97A1C31FD07A}"/>
    <cellStyle name="หมายเหตุ 6 3 13 3" xfId="29754" xr:uid="{B53DC526-9733-42D6-BC39-5850446C4B60}"/>
    <cellStyle name="หมายเหตุ 6 3 14" xfId="8710" xr:uid="{29B742F5-C513-4183-99C6-F237EFD20474}"/>
    <cellStyle name="หมายเหตุ 6 3 14 2" xfId="19216" xr:uid="{04E96DD4-CC7B-496B-94A3-191E25F56634}"/>
    <cellStyle name="หมายเหตุ 6 3 14 2 2" xfId="40697" xr:uid="{A3A6EB72-748A-4B33-A23A-C95735B3F710}"/>
    <cellStyle name="หมายเหตุ 6 3 14 3" xfId="30592" xr:uid="{E7671585-ACF2-4272-95BD-D5330A5FB014}"/>
    <cellStyle name="หมายเหตุ 6 3 15" xfId="9182" xr:uid="{72D4A6F1-71A2-419C-B1CE-D2198C856685}"/>
    <cellStyle name="หมายเหตุ 6 3 15 2" xfId="19688" xr:uid="{45413281-159D-4D18-92EB-6215E17386D0}"/>
    <cellStyle name="หมายเหตุ 6 3 15 2 2" xfId="41169" xr:uid="{A26D21AB-D55C-449F-907E-A923FB3843DE}"/>
    <cellStyle name="หมายเหตุ 6 3 15 3" xfId="31064" xr:uid="{F9D67611-B2DE-4232-9A3D-621B82B39F0E}"/>
    <cellStyle name="หมายเหตุ 6 3 16" xfId="9652" xr:uid="{AE3E21F9-3C62-438C-B257-3FCCD93E219A}"/>
    <cellStyle name="หมายเหตุ 6 3 16 2" xfId="20158" xr:uid="{70758ECD-2D0F-4637-A649-878E0BE5A34B}"/>
    <cellStyle name="หมายเหตุ 6 3 16 2 2" xfId="41638" xr:uid="{BDC35B57-68D3-4C6E-BF9C-C76576CD651D}"/>
    <cellStyle name="หมายเหตุ 6 3 16 3" xfId="31533" xr:uid="{02FE9C35-49A6-47FB-B1F3-620781734557}"/>
    <cellStyle name="หมายเหตุ 6 3 17" xfId="10118" xr:uid="{3F7622B6-3639-4242-AD0E-BF34B33DB125}"/>
    <cellStyle name="หมายเหตุ 6 3 17 2" xfId="20624" xr:uid="{DACBD5C3-6F79-416D-B02D-8DB001CACAF3}"/>
    <cellStyle name="หมายเหตุ 6 3 17 2 2" xfId="42104" xr:uid="{33644EF9-80BE-4A77-976A-50D9B61BBF63}"/>
    <cellStyle name="หมายเหตุ 6 3 17 3" xfId="31999" xr:uid="{54A0947C-C584-4A45-8F98-85ADF516FD4D}"/>
    <cellStyle name="หมายเหตุ 6 3 18" xfId="10583" xr:uid="{F7607588-BEF4-4FF4-B92A-8606BB33C79F}"/>
    <cellStyle name="หมายเหตุ 6 3 18 2" xfId="21089" xr:uid="{7ACE8C12-592B-4E82-90F0-12C07DF7AB7A}"/>
    <cellStyle name="หมายเหตุ 6 3 18 2 2" xfId="42569" xr:uid="{20CF28A8-F9D2-4144-AF24-0D0DC0FA96FC}"/>
    <cellStyle name="หมายเหตุ 6 3 18 3" xfId="32464" xr:uid="{66B75E10-CE70-4282-B9BA-D360ADFFE888}"/>
    <cellStyle name="หมายเหตุ 6 3 19" xfId="10839" xr:uid="{1DC07116-A049-4F64-A3E9-E00528C4D8A7}"/>
    <cellStyle name="หมายเหตุ 6 3 19 2" xfId="21345" xr:uid="{F90687D0-C947-476B-8D69-7AFCD95D041C}"/>
    <cellStyle name="หมายเหตุ 6 3 19 2 2" xfId="42825" xr:uid="{9A5200F5-333C-45A2-88A4-755C0911BF6D}"/>
    <cellStyle name="หมายเหตุ 6 3 19 3" xfId="32720" xr:uid="{E12CC8F1-124F-4A95-93AC-39BA5694E589}"/>
    <cellStyle name="หมายเหตุ 6 3 2" xfId="2311" xr:uid="{4EA9167F-2321-466F-94A0-C9B98DE3520F}"/>
    <cellStyle name="หมายเหตุ 6 3 2 2" xfId="12816" xr:uid="{F5952233-109C-4F47-BF97-A3E9CAEBA6C9}"/>
    <cellStyle name="หมายเหตุ 6 3 2 2 2" xfId="34465" xr:uid="{1F24A8CC-25A1-4C1B-9931-C8C45D8DA763}"/>
    <cellStyle name="หมายเหตุ 6 3 2 3" xfId="24360" xr:uid="{12A3A4D0-0B7D-4398-BBFA-DB09776BE1FA}"/>
    <cellStyle name="หมายเหตุ 6 3 20" xfId="11181" xr:uid="{797E380D-4F90-4AD1-B78E-116816C8F4FE}"/>
    <cellStyle name="หมายเหตุ 6 3 20 2" xfId="21686" xr:uid="{201B8112-64EB-4798-83BD-B3A12CB34660}"/>
    <cellStyle name="หมายเหตุ 6 3 20 2 2" xfId="43164" xr:uid="{59CD830A-56A5-45B1-934F-7ACEB245B61A}"/>
    <cellStyle name="หมายเหตุ 6 3 20 3" xfId="33059" xr:uid="{65E46289-854F-46AF-ACCA-65C669152748}"/>
    <cellStyle name="หมายเหตุ 6 3 21" xfId="12077" xr:uid="{F7A8DCD5-2B40-44D1-9F03-BAE435077585}"/>
    <cellStyle name="หมายเหตุ 6 3 21 2" xfId="33726" xr:uid="{D81F5172-D4F5-482F-B543-185BF5564666}"/>
    <cellStyle name="หมายเหตุ 6 3 22" xfId="23621" xr:uid="{5E097997-CCE0-448B-8790-5DDF90CEC3F8}"/>
    <cellStyle name="หมายเหตุ 6 3 3" xfId="2768" xr:uid="{F46DC0F3-14E7-4B9B-B300-7305099BFD78}"/>
    <cellStyle name="หมายเหตุ 6 3 3 2" xfId="13273" xr:uid="{FF2A1441-5E74-418E-8D21-444431816118}"/>
    <cellStyle name="หมายเหตุ 6 3 3 2 2" xfId="34922" xr:uid="{8FDEBF03-7726-4C0F-AE87-2E44AC1E3D47}"/>
    <cellStyle name="หมายเหตุ 6 3 3 3" xfId="24817" xr:uid="{1D6DCB11-B303-48C1-A597-14A741290350}"/>
    <cellStyle name="หมายเหตุ 6 3 4" xfId="3217" xr:uid="{D44B7370-E416-44DD-882C-9B6D769D7223}"/>
    <cellStyle name="หมายเหตุ 6 3 4 2" xfId="13722" xr:uid="{CCFBEF64-EFC8-4767-9D75-9F676473526B}"/>
    <cellStyle name="หมายเหตุ 6 3 4 2 2" xfId="35371" xr:uid="{C23BED0C-56C1-4F65-848E-3E1AB8E74C85}"/>
    <cellStyle name="หมายเหตุ 6 3 4 3" xfId="25266" xr:uid="{98254A85-A833-4134-A809-5B7C7A31DFF4}"/>
    <cellStyle name="หมายเหตุ 6 3 5" xfId="3660" xr:uid="{1AC3D2C5-5465-4C11-A16A-7A53E4B13930}"/>
    <cellStyle name="หมายเหตุ 6 3 5 2" xfId="14165" xr:uid="{B654441D-23FA-4442-B59F-9FCE1FDBC675}"/>
    <cellStyle name="หมายเหตุ 6 3 5 2 2" xfId="35814" xr:uid="{63D3F214-D856-47DB-90F1-EA4EEA17A0E4}"/>
    <cellStyle name="หมายเหตุ 6 3 5 3" xfId="25709" xr:uid="{413B312B-AA66-4184-B55A-B880302AC7F7}"/>
    <cellStyle name="หมายเหตุ 6 3 6" xfId="4098" xr:uid="{D047B3EE-07B5-421F-B196-037F9F1D20D9}"/>
    <cellStyle name="หมายเหตุ 6 3 6 2" xfId="14603" xr:uid="{C3ED4722-BB73-4B03-93BA-713D3E03D39A}"/>
    <cellStyle name="หมายเหตุ 6 3 6 2 2" xfId="36252" xr:uid="{AE86FCBA-AF11-47FA-A874-1CB3AE7C84B5}"/>
    <cellStyle name="หมายเหตุ 6 3 6 3" xfId="26147" xr:uid="{2962EBEB-9539-4727-BD1F-5FE281DFAD92}"/>
    <cellStyle name="หมายเหตุ 6 3 7" xfId="4528" xr:uid="{BB108515-0F71-4AC0-86DF-F7EE4E7B3F80}"/>
    <cellStyle name="หมายเหตุ 6 3 7 2" xfId="15033" xr:uid="{468876D3-A250-4971-96E3-7E9BE90EA3F9}"/>
    <cellStyle name="หมายเหตุ 6 3 7 2 2" xfId="36682" xr:uid="{763A2445-D9F4-424A-8952-F226B9B364AA}"/>
    <cellStyle name="หมายเหตุ 6 3 7 3" xfId="26577" xr:uid="{DA91D4B0-F4DC-4B73-9225-2EAB05F33B25}"/>
    <cellStyle name="หมายเหตุ 6 3 8" xfId="4942" xr:uid="{9A3E22EA-DCA0-4057-A364-3C05A49F2CA7}"/>
    <cellStyle name="หมายเหตุ 6 3 8 2" xfId="15447" xr:uid="{562CBB6C-92F0-4A18-8D8B-B944570428E8}"/>
    <cellStyle name="หมายเหตุ 6 3 8 2 2" xfId="37096" xr:uid="{2F0B00CD-05BC-4BAA-9C42-F81835A9ED3D}"/>
    <cellStyle name="หมายเหตุ 6 3 8 3" xfId="26991" xr:uid="{CEF21A2B-84E9-4C40-A960-12BD3E20C976}"/>
    <cellStyle name="หมายเหตุ 6 3 9" xfId="6290" xr:uid="{ED103F3A-52CE-4876-97D4-A1DC1DB99252}"/>
    <cellStyle name="หมายเหตุ 6 3 9 2" xfId="16797" xr:uid="{F9E95385-1C8D-45BC-A7F5-404C3A4D37CC}"/>
    <cellStyle name="หมายเหตุ 6 3 9 2 2" xfId="38278" xr:uid="{141AFBD2-B925-4299-A2C3-AAD0F1A2844D}"/>
    <cellStyle name="หมายเหตุ 6 3 9 3" xfId="28173" xr:uid="{AD01076C-6948-42F5-B67C-8B92178D439D}"/>
    <cellStyle name="หมายเหตุ 6 30" xfId="22009" xr:uid="{7B3FB18C-EAAC-4A06-ABAE-0C51196121DC}"/>
    <cellStyle name="หมายเหตุ 6 30 2" xfId="43447" xr:uid="{A427036C-05F1-4495-ACD8-F594A28CCB41}"/>
    <cellStyle name="หมายเหตุ 6 31" xfId="22357" xr:uid="{D42B957E-E25F-49BC-B7F1-F595FB01FD87}"/>
    <cellStyle name="หมายเหตุ 6 31 2" xfId="43671" xr:uid="{0330A322-70EB-42E2-A76D-E8219725F5BD}"/>
    <cellStyle name="หมายเหตุ 6 32" xfId="22088" xr:uid="{3DA15EC0-29A0-401E-B0CC-C15AEBC8E039}"/>
    <cellStyle name="หมายเหตุ 6 32 2" xfId="43513" xr:uid="{DC91498A-6B41-4C5E-9B96-4050A2ED4505}"/>
    <cellStyle name="หมายเหตุ 6 33" xfId="22696" xr:uid="{04189B9E-B511-4557-9591-611D2067A791}"/>
    <cellStyle name="หมายเหตุ 6 33 2" xfId="43908" xr:uid="{2979B3F1-3365-4458-BB6F-794668BC95CB}"/>
    <cellStyle name="หมายเหตุ 6 34" xfId="22819" xr:uid="{D7633EFA-564D-4504-A96F-6D06096DE0EB}"/>
    <cellStyle name="หมายเหตุ 6 34 2" xfId="43968" xr:uid="{B21DAD04-3798-46E4-BE3B-1B8BBB2AF3A9}"/>
    <cellStyle name="หมายเหตุ 6 35" xfId="23019" xr:uid="{034938DD-D015-4BEB-B474-34A2D314D764}"/>
    <cellStyle name="หมายเหตุ 6 35 2" xfId="44071" xr:uid="{F6D2434E-E07B-4C78-8361-14515C566A19}"/>
    <cellStyle name="หมายเหตุ 6 36" xfId="23147" xr:uid="{4B16EA7D-10D7-486A-BA12-C7AF1C6DF8EF}"/>
    <cellStyle name="หมายเหตุ 6 36 2" xfId="44136" xr:uid="{89061E3A-B225-4166-B417-EB1B945E2077}"/>
    <cellStyle name="หมายเหตุ 6 37" xfId="23470" xr:uid="{0182E2F7-89BF-4ADA-9BAC-932626480893}"/>
    <cellStyle name="หมายเหตุ 6 4" xfId="1654" xr:uid="{8D34F3FE-2FD3-46F4-B776-3E83FD84C313}"/>
    <cellStyle name="หมายเหตุ 6 4 10" xfId="7028" xr:uid="{B0F8E344-80B1-4CB6-B2C8-19EFF20F61A6}"/>
    <cellStyle name="หมายเหตุ 6 4 10 2" xfId="17535" xr:uid="{F28D5EDE-0247-4588-A0AE-AEF2F173C10B}"/>
    <cellStyle name="หมายเหตุ 6 4 10 2 2" xfId="39016" xr:uid="{C6959226-426C-4E3E-9E42-D7D72F7D7822}"/>
    <cellStyle name="หมายเหตุ 6 4 10 3" xfId="28911" xr:uid="{3C3B6E9C-6F26-4C15-A145-C004CCCC1139}"/>
    <cellStyle name="หมายเหตุ 6 4 11" xfId="7524" xr:uid="{5817F709-7C17-4315-90AD-E12A56390FA3}"/>
    <cellStyle name="หมายเหตุ 6 4 11 2" xfId="18031" xr:uid="{6F12696F-DEE1-4C1F-A889-1AF32392F795}"/>
    <cellStyle name="หมายเหตุ 6 4 11 2 2" xfId="39512" xr:uid="{462704CF-5C09-42A2-9F73-5DC9EEE912C2}"/>
    <cellStyle name="หมายเหตุ 6 4 11 3" xfId="29407" xr:uid="{4B7191EC-BEDD-4C1F-8A0A-069258F71B23}"/>
    <cellStyle name="หมายเหตุ 6 4 12" xfId="5941" xr:uid="{AA3BF25D-39AC-44DA-865D-378E49B266B7}"/>
    <cellStyle name="หมายเหตุ 6 4 12 2" xfId="16448" xr:uid="{CB09FEF6-6F6F-4240-92D1-86E1999A2586}"/>
    <cellStyle name="หมายเหตุ 6 4 12 2 2" xfId="38027" xr:uid="{BCEAF732-F9E0-4E56-9765-177220094B85}"/>
    <cellStyle name="หมายเหตุ 6 4 12 3" xfId="27922" xr:uid="{08654CA9-2DBF-4366-8E7C-85DA928E9ED6}"/>
    <cellStyle name="หมายเหตุ 6 4 13" xfId="7239" xr:uid="{55942A6B-93B1-4565-A429-0378D85CAB14}"/>
    <cellStyle name="หมายเหตุ 6 4 13 2" xfId="17746" xr:uid="{0EC004B5-B721-49BC-8C79-28B703B8D7B9}"/>
    <cellStyle name="หมายเหตุ 6 4 13 2 2" xfId="39227" xr:uid="{713EF136-DB53-4B0A-85EB-25105AC10385}"/>
    <cellStyle name="หมายเหตุ 6 4 13 3" xfId="29122" xr:uid="{AA774884-EB54-4C55-BFBC-FCA008B43ED4}"/>
    <cellStyle name="หมายเหตุ 6 4 14" xfId="8792" xr:uid="{DB149EEB-30CE-4D8D-8AAF-F1E2CEEF6224}"/>
    <cellStyle name="หมายเหตุ 6 4 14 2" xfId="19298" xr:uid="{69666DD8-720B-4AC3-805C-568216853E6F}"/>
    <cellStyle name="หมายเหตุ 6 4 14 2 2" xfId="40779" xr:uid="{BA6FA24C-2E1A-4A20-AE1D-B5B74D68D181}"/>
    <cellStyle name="หมายเหตุ 6 4 14 3" xfId="30674" xr:uid="{1E6BAED8-1CEF-4FDA-B7FC-D3FC972FF502}"/>
    <cellStyle name="หมายเหตุ 6 4 15" xfId="9264" xr:uid="{F00371A2-7993-42B9-B649-91C78E0E7CCC}"/>
    <cellStyle name="หมายเหตุ 6 4 15 2" xfId="19770" xr:uid="{3243D78B-99C3-4A4F-BE56-CAFF807F00FE}"/>
    <cellStyle name="หมายเหตุ 6 4 15 2 2" xfId="41251" xr:uid="{A87F85CF-2B45-4BD7-9A2B-D53CA7B6DD29}"/>
    <cellStyle name="หมายเหตุ 6 4 15 3" xfId="31146" xr:uid="{10D479E9-015C-4B29-9CF0-F48C04A05785}"/>
    <cellStyle name="หมายเหตุ 6 4 16" xfId="9734" xr:uid="{BB7EB3F7-F525-4E08-8029-6E0774C5BB97}"/>
    <cellStyle name="หมายเหตุ 6 4 16 2" xfId="20240" xr:uid="{A5B26E3A-0C32-4412-81D9-F48E93FBFF68}"/>
    <cellStyle name="หมายเหตุ 6 4 16 2 2" xfId="41720" xr:uid="{AFA86D29-1FB6-40DA-A3B9-CDC0644BB35D}"/>
    <cellStyle name="หมายเหตุ 6 4 16 3" xfId="31615" xr:uid="{78BB13D9-54C1-4EED-93DE-BD8220CC1938}"/>
    <cellStyle name="หมายเหตุ 6 4 17" xfId="10200" xr:uid="{5B9DFDDC-8A2D-4582-977E-2AAC78104EC5}"/>
    <cellStyle name="หมายเหตุ 6 4 17 2" xfId="20706" xr:uid="{BBFF83A8-97A6-429E-BE1B-409C385A4EAC}"/>
    <cellStyle name="หมายเหตุ 6 4 17 2 2" xfId="42186" xr:uid="{3746A6F1-2693-4AD0-9111-DDA0C9D349BE}"/>
    <cellStyle name="หมายเหตุ 6 4 17 3" xfId="32081" xr:uid="{3CBB9B89-446D-422A-BC52-F9A31BA3AA10}"/>
    <cellStyle name="หมายเหตุ 6 4 18" xfId="10665" xr:uid="{3AFC2D42-95D4-43B5-858C-E9C9ED363A8E}"/>
    <cellStyle name="หมายเหตุ 6 4 18 2" xfId="21171" xr:uid="{B12D037C-F1F6-42E4-8246-BB90979F9763}"/>
    <cellStyle name="หมายเหตุ 6 4 18 2 2" xfId="42651" xr:uid="{F9D1641F-C501-4B7A-970A-DF16F80477B3}"/>
    <cellStyle name="หมายเหตุ 6 4 18 3" xfId="32546" xr:uid="{B82A311D-E2A4-4919-85B3-7268D2EACAE2}"/>
    <cellStyle name="หมายเหตุ 6 4 19" xfId="10397" xr:uid="{1D32E846-A197-48FF-AD71-7EDB683ACA3D}"/>
    <cellStyle name="หมายเหตุ 6 4 19 2" xfId="20903" xr:uid="{368A76B3-117F-4491-B442-A42029715850}"/>
    <cellStyle name="หมายเหตุ 6 4 19 2 2" xfId="42383" xr:uid="{2F814066-0FFE-49DF-A981-CAE09CC0810F}"/>
    <cellStyle name="หมายเหตุ 6 4 19 3" xfId="32278" xr:uid="{F01CE40F-9DE8-4DDA-8DBF-D955DA9CF9FA}"/>
    <cellStyle name="หมายเหตุ 6 4 2" xfId="2393" xr:uid="{D2B0CE74-D0C2-4B88-A39F-D9B2D51F9286}"/>
    <cellStyle name="หมายเหตุ 6 4 2 2" xfId="12898" xr:uid="{7A35649D-5634-45E1-AE47-F2641A6DDB41}"/>
    <cellStyle name="หมายเหตุ 6 4 2 2 2" xfId="34547" xr:uid="{1AB40083-7F6B-4061-AA71-52F0AA4D2A65}"/>
    <cellStyle name="หมายเหตุ 6 4 2 3" xfId="24442" xr:uid="{C23D850C-69EB-41B2-9998-7793FF2F617F}"/>
    <cellStyle name="หมายเหตุ 6 4 20" xfId="11263" xr:uid="{5C869337-8B89-4FB7-9ABA-138717C6171A}"/>
    <cellStyle name="หมายเหตุ 6 4 20 2" xfId="21768" xr:uid="{3E1481AA-6CCE-4A44-80EB-51901A5E638A}"/>
    <cellStyle name="หมายเหตุ 6 4 20 2 2" xfId="43246" xr:uid="{4F0F89AE-27AF-4751-B7A7-9EE665FE0A8C}"/>
    <cellStyle name="หมายเหตุ 6 4 20 3" xfId="33141" xr:uid="{EA408540-5B2D-49F6-8D28-AAEEBBF7EAAE}"/>
    <cellStyle name="หมายเหตุ 6 4 21" xfId="12159" xr:uid="{07BA92BE-0DEE-4FFF-A009-E3CCB26A108D}"/>
    <cellStyle name="หมายเหตุ 6 4 21 2" xfId="33808" xr:uid="{5389BDBD-437E-498A-B765-C53485539E9E}"/>
    <cellStyle name="หมายเหตุ 6 4 22" xfId="23703" xr:uid="{48CD8F3E-3E55-4752-9B33-01900BBF6174}"/>
    <cellStyle name="หมายเหตุ 6 4 3" xfId="2850" xr:uid="{C0764A58-DB03-4530-B926-CA4A12496282}"/>
    <cellStyle name="หมายเหตุ 6 4 3 2" xfId="13355" xr:uid="{CC095D25-0CF5-4474-82A2-9A3C1C12378A}"/>
    <cellStyle name="หมายเหตุ 6 4 3 2 2" xfId="35004" xr:uid="{E61399BB-3E06-4B1B-95E1-18515CBA17FB}"/>
    <cellStyle name="หมายเหตุ 6 4 3 3" xfId="24899" xr:uid="{E2FBCAF7-0380-4F61-854E-8EFEAB01F344}"/>
    <cellStyle name="หมายเหตุ 6 4 4" xfId="3299" xr:uid="{A8E6FBC6-93BE-4882-9A7B-D3544113737B}"/>
    <cellStyle name="หมายเหตุ 6 4 4 2" xfId="13804" xr:uid="{A28FD312-6579-4C24-817C-ED652C99377E}"/>
    <cellStyle name="หมายเหตุ 6 4 4 2 2" xfId="35453" xr:uid="{32DE7B7B-A863-44B7-A65F-6B789102913B}"/>
    <cellStyle name="หมายเหตุ 6 4 4 3" xfId="25348" xr:uid="{A8702F98-9113-4960-9C32-1BED1CA3099E}"/>
    <cellStyle name="หมายเหตุ 6 4 5" xfId="3742" xr:uid="{89F37CFC-1F3E-45EC-BB21-9186F9E1824B}"/>
    <cellStyle name="หมายเหตุ 6 4 5 2" xfId="14247" xr:uid="{9991F47F-7051-46A4-8780-EB0167E52933}"/>
    <cellStyle name="หมายเหตุ 6 4 5 2 2" xfId="35896" xr:uid="{52022F46-6A3B-4D34-A371-1E3A8012085D}"/>
    <cellStyle name="หมายเหตุ 6 4 5 3" xfId="25791" xr:uid="{FA45151E-2A40-4B87-9B29-C73D9301A47E}"/>
    <cellStyle name="หมายเหตุ 6 4 6" xfId="4180" xr:uid="{DD100B3F-26CA-4FC6-93B8-67E4A52C6A88}"/>
    <cellStyle name="หมายเหตุ 6 4 6 2" xfId="14685" xr:uid="{178F785F-8CD7-4BA9-8FF7-8358C9C29918}"/>
    <cellStyle name="หมายเหตุ 6 4 6 2 2" xfId="36334" xr:uid="{767D3BF4-3518-436D-8FAF-FBD53532BD52}"/>
    <cellStyle name="หมายเหตุ 6 4 6 3" xfId="26229" xr:uid="{14F515F4-D6A1-46DC-B020-D3D63EB2E05A}"/>
    <cellStyle name="หมายเหตุ 6 4 7" xfId="4610" xr:uid="{03991DC8-D4B1-4D1D-B3A0-A83CA7D6E93E}"/>
    <cellStyle name="หมายเหตุ 6 4 7 2" xfId="15115" xr:uid="{F7AA2F2F-1405-4582-AD0A-A57F1421FDDE}"/>
    <cellStyle name="หมายเหตุ 6 4 7 2 2" xfId="36764" xr:uid="{C1E5A3CB-AF00-447E-B9F2-A933EB8173CF}"/>
    <cellStyle name="หมายเหตุ 6 4 7 3" xfId="26659" xr:uid="{8DE2A173-1C33-4E48-87C4-68181219F901}"/>
    <cellStyle name="หมายเหตุ 6 4 8" xfId="5024" xr:uid="{44B2094C-EBCC-4E1D-A28C-E0F94515BCCD}"/>
    <cellStyle name="หมายเหตุ 6 4 8 2" xfId="15529" xr:uid="{767F3C1C-18BB-45F0-A126-FFDB9CA04BEC}"/>
    <cellStyle name="หมายเหตุ 6 4 8 2 2" xfId="37178" xr:uid="{7140A50F-D4D9-405F-BF66-79316537B00C}"/>
    <cellStyle name="หมายเหตุ 6 4 8 3" xfId="27073" xr:uid="{4DB7EACB-9171-4E95-B6E6-6A7169BBB669}"/>
    <cellStyle name="หมายเหตุ 6 4 9" xfId="6372" xr:uid="{C2680946-02C7-46B1-BCFB-0D9D59FA8AC9}"/>
    <cellStyle name="หมายเหตุ 6 4 9 2" xfId="16879" xr:uid="{7E676D91-D9D1-4F1A-A305-8F648A6BF67E}"/>
    <cellStyle name="หมายเหตุ 6 4 9 2 2" xfId="38360" xr:uid="{0D07AC0E-7B7F-469E-A4FB-9FA735BAD7CF}"/>
    <cellStyle name="หมายเหตุ 6 4 9 3" xfId="28255" xr:uid="{D609D15B-C6BB-461A-BDD8-903CFE2A7ADF}"/>
    <cellStyle name="หมายเหตุ 6 5" xfId="1491" xr:uid="{EDB3AB81-836C-4D5C-A71C-36A8F0C47AEB}"/>
    <cellStyle name="หมายเหตุ 6 5 10" xfId="6865" xr:uid="{DE954C6B-D331-4739-B112-9275D2EDAFE3}"/>
    <cellStyle name="หมายเหตุ 6 5 10 2" xfId="17372" xr:uid="{B70F373A-D2A0-4162-B82A-499DFDE3E3EF}"/>
    <cellStyle name="หมายเหตุ 6 5 10 2 2" xfId="38853" xr:uid="{A3BD62DB-8B19-4BF4-A85E-3CA8C3130846}"/>
    <cellStyle name="หมายเหตุ 6 5 10 3" xfId="28748" xr:uid="{FDE1FBB7-5B39-4623-B29F-56DC66A22708}"/>
    <cellStyle name="หมายเหตุ 6 5 11" xfId="7361" xr:uid="{596B969C-E745-4931-8415-4887D98842D1}"/>
    <cellStyle name="หมายเหตุ 6 5 11 2" xfId="17868" xr:uid="{8CA880BC-98AB-4E06-A64B-5ED6291F8E23}"/>
    <cellStyle name="หมายเหตุ 6 5 11 2 2" xfId="39349" xr:uid="{A95C4367-20F8-48CB-BF5B-C84AA9C3CA5E}"/>
    <cellStyle name="หมายเหตุ 6 5 11 3" xfId="29244" xr:uid="{1BDBD934-E68A-47C8-AF5C-969AC8C66CFD}"/>
    <cellStyle name="หมายเหตุ 6 5 12" xfId="6703" xr:uid="{2EFFC63D-32DA-4AFA-8D1C-42D8F312CDAA}"/>
    <cellStyle name="หมายเหตุ 6 5 12 2" xfId="17210" xr:uid="{D882A4E0-F24D-4104-ADDF-1D7F35C6F7B9}"/>
    <cellStyle name="หมายเหตุ 6 5 12 2 2" xfId="38691" xr:uid="{01035A50-B2C3-4240-8137-FC4292DC8CC7}"/>
    <cellStyle name="หมายเหตุ 6 5 12 3" xfId="28586" xr:uid="{12C5E8CB-B061-4BE1-A5BA-18CC15C9C356}"/>
    <cellStyle name="หมายเหตุ 6 5 13" xfId="7746" xr:uid="{49BFDF35-0DE9-46C8-81CF-DD113F1D1DA3}"/>
    <cellStyle name="หมายเหตุ 6 5 13 2" xfId="18253" xr:uid="{E0156097-9FCE-4CB7-A8F8-5B694A2D3AB8}"/>
    <cellStyle name="หมายเหตุ 6 5 13 2 2" xfId="39734" xr:uid="{D46CA3F1-ED2A-421B-96F7-BB1AA2FA7263}"/>
    <cellStyle name="หมายเหตุ 6 5 13 3" xfId="29629" xr:uid="{AE62D6FF-88E8-4F13-B7BD-477808BF8398}"/>
    <cellStyle name="หมายเหตุ 6 5 14" xfId="8629" xr:uid="{CB9F24F6-0595-448E-9171-72292CDC7C5C}"/>
    <cellStyle name="หมายเหตุ 6 5 14 2" xfId="19135" xr:uid="{D907C796-FEE1-4D25-BA4B-698B0CF5582E}"/>
    <cellStyle name="หมายเหตุ 6 5 14 2 2" xfId="40616" xr:uid="{3E902B93-2D76-4735-9762-3B676E5D6178}"/>
    <cellStyle name="หมายเหตุ 6 5 14 3" xfId="30511" xr:uid="{EA5A9E13-A228-4300-B8FF-FFB62F396C16}"/>
    <cellStyle name="หมายเหตุ 6 5 15" xfId="9101" xr:uid="{C8082D1B-6E44-4055-94DD-FF4798B6B1AD}"/>
    <cellStyle name="หมายเหตุ 6 5 15 2" xfId="19607" xr:uid="{01968692-C4E3-4414-813F-03153127D11C}"/>
    <cellStyle name="หมายเหตุ 6 5 15 2 2" xfId="41088" xr:uid="{D39BDDC6-28AD-45AD-82FF-7D27B85237E8}"/>
    <cellStyle name="หมายเหตุ 6 5 15 3" xfId="30983" xr:uid="{C2ECD6DB-140F-4553-8CD9-268BB0E4213E}"/>
    <cellStyle name="หมายเหตุ 6 5 16" xfId="9571" xr:uid="{1A139349-E98B-4CD2-AE93-0C946BFEA688}"/>
    <cellStyle name="หมายเหตุ 6 5 16 2" xfId="20077" xr:uid="{30F18729-77B0-4864-BF1F-E56A157F762F}"/>
    <cellStyle name="หมายเหตุ 6 5 16 2 2" xfId="41557" xr:uid="{F0BDD4DC-A623-4CD7-AEE8-E05544875392}"/>
    <cellStyle name="หมายเหตุ 6 5 16 3" xfId="31452" xr:uid="{4F258AE0-753D-43B4-AD0F-E87AD5DEAB19}"/>
    <cellStyle name="หมายเหตุ 6 5 17" xfId="10037" xr:uid="{5F3A98A6-8E87-41D8-B50B-97DA54FC7850}"/>
    <cellStyle name="หมายเหตุ 6 5 17 2" xfId="20543" xr:uid="{FD9C9B38-5625-4080-8DD8-A5B2A4179C99}"/>
    <cellStyle name="หมายเหตุ 6 5 17 2 2" xfId="42023" xr:uid="{3EDCA612-CA57-4EDD-A323-0BD8E70562E4}"/>
    <cellStyle name="หมายเหตุ 6 5 17 3" xfId="31918" xr:uid="{B8A6B21C-5F91-409C-A68E-459925CF9E8E}"/>
    <cellStyle name="หมายเหตุ 6 5 18" xfId="10502" xr:uid="{AE84E0A6-A971-46FA-9D5D-C59555D1D965}"/>
    <cellStyle name="หมายเหตุ 6 5 18 2" xfId="21008" xr:uid="{C2BDC9BB-4870-454B-B67F-6CA5BDB0586C}"/>
    <cellStyle name="หมายเหตุ 6 5 18 2 2" xfId="42488" xr:uid="{DDF17601-B737-47F0-907D-73B008AD3CEE}"/>
    <cellStyle name="หมายเหตุ 6 5 18 3" xfId="32383" xr:uid="{20C7BDE8-1432-4962-8310-C2D85AB8B7AE}"/>
    <cellStyle name="หมายเหตุ 6 5 19" xfId="8187" xr:uid="{086FB072-1832-4E48-A433-9045580B6807}"/>
    <cellStyle name="หมายเหตุ 6 5 19 2" xfId="18694" xr:uid="{6AB40C87-FE6F-4EC3-9C82-0DC5BB2882BB}"/>
    <cellStyle name="หมายเหตุ 6 5 19 2 2" xfId="40175" xr:uid="{0D0B72E6-99FF-40DE-B4B6-BDB813192700}"/>
    <cellStyle name="หมายเหตุ 6 5 19 3" xfId="30070" xr:uid="{98CCFB8E-4952-4444-8C81-D0A7D45776D8}"/>
    <cellStyle name="หมายเหตุ 6 5 2" xfId="2230" xr:uid="{F8D0C8A9-65AA-424E-8D81-6EF74CC70B8B}"/>
    <cellStyle name="หมายเหตุ 6 5 2 2" xfId="12735" xr:uid="{FCDED62D-5E29-421B-B740-5316D01DA058}"/>
    <cellStyle name="หมายเหตุ 6 5 2 2 2" xfId="34384" xr:uid="{BAA26439-84A1-4AAA-AB00-F5632EB7FBD1}"/>
    <cellStyle name="หมายเหตุ 6 5 2 3" xfId="24279" xr:uid="{9EFCC4BA-A300-4FD7-AD29-7B3EE253A4A5}"/>
    <cellStyle name="หมายเหตุ 6 5 20" xfId="11100" xr:uid="{8758E17E-4F6C-4418-B108-0DFE9400E0D9}"/>
    <cellStyle name="หมายเหตุ 6 5 20 2" xfId="21605" xr:uid="{A21AC70C-606C-4917-B1FE-2AE5E27CDC75}"/>
    <cellStyle name="หมายเหตุ 6 5 20 2 2" xfId="43083" xr:uid="{B945B49A-2940-4288-B200-5F6FAEA41A59}"/>
    <cellStyle name="หมายเหตุ 6 5 20 3" xfId="32978" xr:uid="{8D3FF964-3436-437E-87D0-73EEBA91109D}"/>
    <cellStyle name="หมายเหตุ 6 5 21" xfId="11996" xr:uid="{01BC42B1-FFF4-429A-8034-11CDF29A73E1}"/>
    <cellStyle name="หมายเหตุ 6 5 21 2" xfId="33645" xr:uid="{53DB4D72-1EAF-4CAB-961B-5D9BADBEEF6F}"/>
    <cellStyle name="หมายเหตุ 6 5 22" xfId="23540" xr:uid="{A4D64819-ECE6-4661-86C6-13C5B7A7BA86}"/>
    <cellStyle name="หมายเหตุ 6 5 3" xfId="2687" xr:uid="{3E56221F-406C-43E6-8B9E-337F62179219}"/>
    <cellStyle name="หมายเหตุ 6 5 3 2" xfId="13192" xr:uid="{D055A372-919A-47E4-8DB1-DCBA218DC06F}"/>
    <cellStyle name="หมายเหตุ 6 5 3 2 2" xfId="34841" xr:uid="{8FD9A5B2-5493-4912-B5CF-3F7C8BBF59CB}"/>
    <cellStyle name="หมายเหตุ 6 5 3 3" xfId="24736" xr:uid="{696759E9-F739-4839-8B18-D3082E7E8956}"/>
    <cellStyle name="หมายเหตุ 6 5 4" xfId="3136" xr:uid="{C8726FF8-3F46-4697-B888-F1EA06F94D78}"/>
    <cellStyle name="หมายเหตุ 6 5 4 2" xfId="13641" xr:uid="{61000A0E-E78B-4346-9EC1-CDCD90C93575}"/>
    <cellStyle name="หมายเหตุ 6 5 4 2 2" xfId="35290" xr:uid="{7E54E8F9-2F9B-4807-B174-39071C8AE314}"/>
    <cellStyle name="หมายเหตุ 6 5 4 3" xfId="25185" xr:uid="{7440C446-20E5-467C-B01B-FFA2057A046C}"/>
    <cellStyle name="หมายเหตุ 6 5 5" xfId="3579" xr:uid="{B3E1D25D-25E4-4258-BBEB-29E4BC85981A}"/>
    <cellStyle name="หมายเหตุ 6 5 5 2" xfId="14084" xr:uid="{3E1DC8CF-FDBE-41B4-B859-7FC662539243}"/>
    <cellStyle name="หมายเหตุ 6 5 5 2 2" xfId="35733" xr:uid="{0CE6EF61-FE7F-4F28-BF0D-317564DE361A}"/>
    <cellStyle name="หมายเหตุ 6 5 5 3" xfId="25628" xr:uid="{C9659FB2-B03C-42FD-A1F4-9B5C7F62E1A0}"/>
    <cellStyle name="หมายเหตุ 6 5 6" xfId="4017" xr:uid="{291C558A-702E-439B-999A-E62781CC8B93}"/>
    <cellStyle name="หมายเหตุ 6 5 6 2" xfId="14522" xr:uid="{EFD1F874-DAB6-4220-BD4E-96218CCDE7EA}"/>
    <cellStyle name="หมายเหตุ 6 5 6 2 2" xfId="36171" xr:uid="{51861D31-B778-4EF5-8CD5-1ACD605F4BF0}"/>
    <cellStyle name="หมายเหตุ 6 5 6 3" xfId="26066" xr:uid="{238A036A-8360-4558-BB35-48217FF636AC}"/>
    <cellStyle name="หมายเหตุ 6 5 7" xfId="4447" xr:uid="{FF2A5432-A3AF-43A6-BA70-C99AA8A908C5}"/>
    <cellStyle name="หมายเหตุ 6 5 7 2" xfId="14952" xr:uid="{9152D2B0-7CF7-4B56-AEF3-114651780E9E}"/>
    <cellStyle name="หมายเหตุ 6 5 7 2 2" xfId="36601" xr:uid="{5E21A28A-09AA-47CC-8CC3-31F1FCBC0497}"/>
    <cellStyle name="หมายเหตุ 6 5 7 3" xfId="26496" xr:uid="{361CEC11-FEA2-455D-96C0-56AC485E5A10}"/>
    <cellStyle name="หมายเหตุ 6 5 8" xfId="4861" xr:uid="{146285F4-7E19-4D19-A807-E24219C52D14}"/>
    <cellStyle name="หมายเหตุ 6 5 8 2" xfId="15366" xr:uid="{2A9728A2-D8D7-4A44-8D12-9D3E288BB744}"/>
    <cellStyle name="หมายเหตุ 6 5 8 2 2" xfId="37015" xr:uid="{3D2386BC-B044-49BB-9D77-1EAEADA30D2F}"/>
    <cellStyle name="หมายเหตุ 6 5 8 3" xfId="26910" xr:uid="{7F281B8C-8E33-42FC-BE90-85442F514456}"/>
    <cellStyle name="หมายเหตุ 6 5 9" xfId="6209" xr:uid="{4312824B-1A47-4E49-89CB-F0C9AC41978F}"/>
    <cellStyle name="หมายเหตุ 6 5 9 2" xfId="16716" xr:uid="{0EDE361F-5BE3-4FE0-811B-99B57FA3D6EF}"/>
    <cellStyle name="หมายเหตุ 6 5 9 2 2" xfId="38197" xr:uid="{FA428D7E-8728-4808-B67C-3F3FFC0FA9A4}"/>
    <cellStyle name="หมายเหตุ 6 5 9 3" xfId="28092" xr:uid="{093E4E6C-77F3-4938-8871-C3BA78C08F80}"/>
    <cellStyle name="หมายเหตุ 6 6" xfId="1535" xr:uid="{B9A54153-A66C-46FA-A435-E59E9886DAFE}"/>
    <cellStyle name="หมายเหตุ 6 6 10" xfId="6909" xr:uid="{844E9F97-851D-4EBF-9E24-746394D7FEAB}"/>
    <cellStyle name="หมายเหตุ 6 6 10 2" xfId="17416" xr:uid="{38496229-8B22-4422-BE63-74B7A59A3F0D}"/>
    <cellStyle name="หมายเหตุ 6 6 10 2 2" xfId="38897" xr:uid="{B2C6C21C-AA45-4BEA-A593-F409C2F97299}"/>
    <cellStyle name="หมายเหตุ 6 6 10 3" xfId="28792" xr:uid="{E0444607-CC58-43D3-B3FD-F298954D1D64}"/>
    <cellStyle name="หมายเหตุ 6 6 11" xfId="7405" xr:uid="{8F694FFE-8626-4A0D-B920-76F8593586FF}"/>
    <cellStyle name="หมายเหตุ 6 6 11 2" xfId="17912" xr:uid="{1AB411A0-D26C-49DC-A960-75EDE662B437}"/>
    <cellStyle name="หมายเหตุ 6 6 11 2 2" xfId="39393" xr:uid="{A99894DF-8ECD-4364-96C3-C892C5549BE3}"/>
    <cellStyle name="หมายเหตุ 6 6 11 3" xfId="29288" xr:uid="{2A227392-4D77-4A8C-95E6-DC8111F0DAC1}"/>
    <cellStyle name="หมายเหตุ 6 6 12" xfId="5267" xr:uid="{7AF44BB5-F255-4C64-A60D-F1F7BA391F22}"/>
    <cellStyle name="หมายเหตุ 6 6 12 2" xfId="15772" xr:uid="{1267A097-43B8-473C-AAE9-70BFCF6DC0D3}"/>
    <cellStyle name="หมายเหตุ 6 6 12 2 2" xfId="37418" xr:uid="{8A3BBEA1-E9E4-4584-83A3-3E6C2A3DB773}"/>
    <cellStyle name="หมายเหตุ 6 6 12 3" xfId="27313" xr:uid="{FEA33E06-19CB-4155-A43E-973FCB545AC0}"/>
    <cellStyle name="หมายเหตุ 6 6 13" xfId="6583" xr:uid="{74A30358-C202-4381-9D3A-231DC84FC79B}"/>
    <cellStyle name="หมายเหตุ 6 6 13 2" xfId="17090" xr:uid="{1EED648B-00D4-4C85-81EC-21786FFB3020}"/>
    <cellStyle name="หมายเหตุ 6 6 13 2 2" xfId="38571" xr:uid="{AC155ED2-C67E-4291-9A96-251AB870D2D1}"/>
    <cellStyle name="หมายเหตุ 6 6 13 3" xfId="28466" xr:uid="{2459F2EF-15CE-4521-A7C6-9F257EBD101F}"/>
    <cellStyle name="หมายเหตุ 6 6 14" xfId="8673" xr:uid="{7F995BFB-288B-4A4C-B8E7-1117B1EF4CC3}"/>
    <cellStyle name="หมายเหตุ 6 6 14 2" xfId="19179" xr:uid="{0778C764-059F-4177-AF87-9783A3BDE12C}"/>
    <cellStyle name="หมายเหตุ 6 6 14 2 2" xfId="40660" xr:uid="{7734DFD2-5CA4-4695-9804-483A8E6FD95A}"/>
    <cellStyle name="หมายเหตุ 6 6 14 3" xfId="30555" xr:uid="{3BB41820-1607-434F-A0EB-0E542FEDD327}"/>
    <cellStyle name="หมายเหตุ 6 6 15" xfId="9145" xr:uid="{50961F35-40D1-4E8E-8D88-7204D2D7973B}"/>
    <cellStyle name="หมายเหตุ 6 6 15 2" xfId="19651" xr:uid="{685CD714-873E-4FEF-B50D-3C69E9A82788}"/>
    <cellStyle name="หมายเหตุ 6 6 15 2 2" xfId="41132" xr:uid="{4E46FAE2-F647-48FF-962D-C0DE705240FC}"/>
    <cellStyle name="หมายเหตุ 6 6 15 3" xfId="31027" xr:uid="{6624D860-AD33-41BE-9D01-286F794087A2}"/>
    <cellStyle name="หมายเหตุ 6 6 16" xfId="9615" xr:uid="{3770EC7A-1C60-47FD-8175-F3D4CAC3103D}"/>
    <cellStyle name="หมายเหตุ 6 6 16 2" xfId="20121" xr:uid="{2115471A-9801-4A1A-9AB7-9B7131283950}"/>
    <cellStyle name="หมายเหตุ 6 6 16 2 2" xfId="41601" xr:uid="{372B2826-E405-4234-82D6-15DA455D151E}"/>
    <cellStyle name="หมายเหตุ 6 6 16 3" xfId="31496" xr:uid="{C93553DA-ED75-4193-AEC0-DB8DAB3C9B22}"/>
    <cellStyle name="หมายเหตุ 6 6 17" xfId="10081" xr:uid="{C071D0F8-925F-4ABE-80CB-B6EEB96ECD1D}"/>
    <cellStyle name="หมายเหตุ 6 6 17 2" xfId="20587" xr:uid="{E35C7553-CCBD-45DF-AA87-F19EE5FF482F}"/>
    <cellStyle name="หมายเหตุ 6 6 17 2 2" xfId="42067" xr:uid="{B1D7AD04-1B80-4941-90E5-38DA7367B2DC}"/>
    <cellStyle name="หมายเหตุ 6 6 17 3" xfId="31962" xr:uid="{CFA95D02-88D8-4FC3-ACF6-F36A5F68919B}"/>
    <cellStyle name="หมายเหตุ 6 6 18" xfId="10546" xr:uid="{054FE7A7-D6EC-47DE-BE99-3BF000E1887D}"/>
    <cellStyle name="หมายเหตุ 6 6 18 2" xfId="21052" xr:uid="{E329383D-FA7D-4BEE-A607-98B798CB2BD3}"/>
    <cellStyle name="หมายเหตุ 6 6 18 2 2" xfId="42532" xr:uid="{FBD481A0-2A31-440B-89A5-E72D436BEC5B}"/>
    <cellStyle name="หมายเหตุ 6 6 18 3" xfId="32427" xr:uid="{2BCFA895-57E6-4DD4-822D-F97D670FBF8E}"/>
    <cellStyle name="หมายเหตุ 6 6 19" xfId="6780" xr:uid="{CA0ECA9D-2957-46E8-BFD2-382B9089448B}"/>
    <cellStyle name="หมายเหตุ 6 6 19 2" xfId="17287" xr:uid="{5DF370C2-044A-44CA-8870-A86ACF24C8C1}"/>
    <cellStyle name="หมายเหตุ 6 6 19 2 2" xfId="38768" xr:uid="{925472B4-5A52-4C81-90D6-DB82AF0D9E06}"/>
    <cellStyle name="หมายเหตุ 6 6 19 3" xfId="28663" xr:uid="{E8DB866B-81B6-4A22-81E4-9292C41CA350}"/>
    <cellStyle name="หมายเหตุ 6 6 2" xfId="2274" xr:uid="{EE700443-D5FB-4F4A-B782-D30F4FDE5AEB}"/>
    <cellStyle name="หมายเหตุ 6 6 2 2" xfId="12779" xr:uid="{059CD709-70FF-4054-BA3A-D6AF1FE11F52}"/>
    <cellStyle name="หมายเหตุ 6 6 2 2 2" xfId="34428" xr:uid="{25F8A5B8-44E7-4B27-9786-A1291236C301}"/>
    <cellStyle name="หมายเหตุ 6 6 2 3" xfId="24323" xr:uid="{867C7B4F-A4DA-412D-A2FC-1F0C0CE82469}"/>
    <cellStyle name="หมายเหตุ 6 6 20" xfId="11144" xr:uid="{93EDF71B-5373-4D6C-B7AC-44E3E90044B0}"/>
    <cellStyle name="หมายเหตุ 6 6 20 2" xfId="21649" xr:uid="{D48283CD-6B82-4D30-B7FC-546D9C158CCF}"/>
    <cellStyle name="หมายเหตุ 6 6 20 2 2" xfId="43127" xr:uid="{B9C01328-D04C-49AD-8B63-114B5EA3FB8B}"/>
    <cellStyle name="หมายเหตุ 6 6 20 3" xfId="33022" xr:uid="{CD5E633E-3DF9-4F5B-B734-A59E0638DE44}"/>
    <cellStyle name="หมายเหตุ 6 6 21" xfId="12040" xr:uid="{42431B2E-1E50-4FFC-AE65-25E7375CF5C6}"/>
    <cellStyle name="หมายเหตุ 6 6 21 2" xfId="33689" xr:uid="{5E1AB40E-6E82-48F4-9C45-AAB53897CBD6}"/>
    <cellStyle name="หมายเหตุ 6 6 22" xfId="23584" xr:uid="{C022DB26-8B5C-45F7-ABE1-982C4EE6C472}"/>
    <cellStyle name="หมายเหตุ 6 6 3" xfId="2731" xr:uid="{7A2F9674-E6A3-4820-B7BD-AC847A62C145}"/>
    <cellStyle name="หมายเหตุ 6 6 3 2" xfId="13236" xr:uid="{32A5F564-939D-4B7A-9645-AD0FBD7D880A}"/>
    <cellStyle name="หมายเหตุ 6 6 3 2 2" xfId="34885" xr:uid="{B34461A3-CCF9-4610-9F8A-BF640386EE44}"/>
    <cellStyle name="หมายเหตุ 6 6 3 3" xfId="24780" xr:uid="{E5C8AE1A-CCCC-4044-969C-41019A87693D}"/>
    <cellStyle name="หมายเหตุ 6 6 4" xfId="3180" xr:uid="{5C74E69C-269F-49DA-A918-0BCB134C0879}"/>
    <cellStyle name="หมายเหตุ 6 6 4 2" xfId="13685" xr:uid="{633B87A2-26D2-4BF3-B815-05A060B26F52}"/>
    <cellStyle name="หมายเหตุ 6 6 4 2 2" xfId="35334" xr:uid="{FFF1A192-E0E2-4DCD-B805-0CEAFF75507E}"/>
    <cellStyle name="หมายเหตุ 6 6 4 3" xfId="25229" xr:uid="{66A3A129-F027-4EE4-A42C-04433695AC16}"/>
    <cellStyle name="หมายเหตุ 6 6 5" xfId="3623" xr:uid="{6036B7F4-2DA4-4C6E-BCB5-3005F10DA795}"/>
    <cellStyle name="หมายเหตุ 6 6 5 2" xfId="14128" xr:uid="{A3485502-BD99-4776-803B-C5BA286A3F5A}"/>
    <cellStyle name="หมายเหตุ 6 6 5 2 2" xfId="35777" xr:uid="{D254C17B-F442-46B9-AA2F-8597868ACF0E}"/>
    <cellStyle name="หมายเหตุ 6 6 5 3" xfId="25672" xr:uid="{C28A7F80-6F35-48A0-A0CB-30D4D6F8B578}"/>
    <cellStyle name="หมายเหตุ 6 6 6" xfId="4061" xr:uid="{2EA17ED1-FA42-4F46-8372-747905CD3807}"/>
    <cellStyle name="หมายเหตุ 6 6 6 2" xfId="14566" xr:uid="{3E9562B0-EB53-4521-8964-202B0E211AFC}"/>
    <cellStyle name="หมายเหตุ 6 6 6 2 2" xfId="36215" xr:uid="{F790A32A-2FA5-4365-96FB-24798753F753}"/>
    <cellStyle name="หมายเหตุ 6 6 6 3" xfId="26110" xr:uid="{B2B2400F-487A-4005-B655-011F5A4BFBAB}"/>
    <cellStyle name="หมายเหตุ 6 6 7" xfId="4491" xr:uid="{055B9608-54B7-46E7-A8AA-043F8605A7AF}"/>
    <cellStyle name="หมายเหตุ 6 6 7 2" xfId="14996" xr:uid="{42C2E611-336E-48B2-A93E-023D3F84B59D}"/>
    <cellStyle name="หมายเหตุ 6 6 7 2 2" xfId="36645" xr:uid="{678F4A35-763A-426A-8406-E7CDE807D838}"/>
    <cellStyle name="หมายเหตุ 6 6 7 3" xfId="26540" xr:uid="{5B05CA15-C1B8-4496-807C-673D78A224F5}"/>
    <cellStyle name="หมายเหตุ 6 6 8" xfId="4905" xr:uid="{B010E7AB-729A-49A2-AC55-205ED29DCA50}"/>
    <cellStyle name="หมายเหตุ 6 6 8 2" xfId="15410" xr:uid="{4423DAAE-3E89-4B1E-97AF-7043950D72E4}"/>
    <cellStyle name="หมายเหตุ 6 6 8 2 2" xfId="37059" xr:uid="{44F4FF77-B9BA-4610-9C1B-FEE341F9E7BA}"/>
    <cellStyle name="หมายเหตุ 6 6 8 3" xfId="26954" xr:uid="{202A6444-0AA5-497D-B03B-0095AD5B25A1}"/>
    <cellStyle name="หมายเหตุ 6 6 9" xfId="6253" xr:uid="{6CE741BC-7656-4B85-8274-B8958468AD79}"/>
    <cellStyle name="หมายเหตุ 6 6 9 2" xfId="16760" xr:uid="{ABF0768E-10C8-4557-8615-86347BFADC03}"/>
    <cellStyle name="หมายเหตุ 6 6 9 2 2" xfId="38241" xr:uid="{646459B3-4913-42E4-B17B-F9C768E61691}"/>
    <cellStyle name="หมายเหตุ 6 6 9 3" xfId="28136" xr:uid="{33599B57-3C24-4A37-9C8C-9DCB2B627BE1}"/>
    <cellStyle name="หมายเหตุ 6 7" xfId="1485" xr:uid="{9382856C-FDD1-4B7A-B441-AD9211D2EF50}"/>
    <cellStyle name="หมายเหตุ 6 7 10" xfId="6859" xr:uid="{180D787D-491A-43B8-B7B1-E6E35E165F3F}"/>
    <cellStyle name="หมายเหตุ 6 7 10 2" xfId="17366" xr:uid="{B8F9A3E2-050A-4443-925D-23898486F4D8}"/>
    <cellStyle name="หมายเหตุ 6 7 10 2 2" xfId="38847" xr:uid="{DE382F59-1973-46F1-AA5F-BA485B84BCE2}"/>
    <cellStyle name="หมายเหตุ 6 7 10 3" xfId="28742" xr:uid="{4E503179-9421-4FDF-8FAB-347EB8E8FBBD}"/>
    <cellStyle name="หมายเหตุ 6 7 11" xfId="7355" xr:uid="{7B06B4E5-170B-41A2-B803-72BABCA362DC}"/>
    <cellStyle name="หมายเหตุ 6 7 11 2" xfId="17862" xr:uid="{6E794643-81BE-4F0F-832E-AA3DA013DBB7}"/>
    <cellStyle name="หมายเหตุ 6 7 11 2 2" xfId="39343" xr:uid="{E9E868F4-8EA2-4118-A2DD-488C4257E206}"/>
    <cellStyle name="หมายเหตุ 6 7 11 3" xfId="29238" xr:uid="{EC8722FD-591C-4430-ADCD-99C2613C850B}"/>
    <cellStyle name="หมายเหตุ 6 7 12" xfId="5599" xr:uid="{497DE5F4-1B51-4497-86C9-7F54F917A82F}"/>
    <cellStyle name="หมายเหตุ 6 7 12 2" xfId="16105" xr:uid="{F8DBE4E4-2BA4-428E-ACF3-8B1B8C9253A8}"/>
    <cellStyle name="หมายเหตุ 6 7 12 2 2" xfId="37716" xr:uid="{CB1B9098-4984-45E6-B7D0-58F1731B48BF}"/>
    <cellStyle name="หมายเหตุ 6 7 12 3" xfId="27611" xr:uid="{860057DC-B4C9-43CD-8851-F1AF0DFB3953}"/>
    <cellStyle name="หมายเหตุ 6 7 13" xfId="5493" xr:uid="{BDD8B32C-5E68-4133-A682-F0F26CBDFF23}"/>
    <cellStyle name="หมายเหตุ 6 7 13 2" xfId="15997" xr:uid="{08473B0F-CBA5-4FE3-AE82-0425ABAC7B1E}"/>
    <cellStyle name="หมายเหตุ 6 7 13 2 2" xfId="37639" xr:uid="{71DC70A8-0645-46DC-A92B-2B2E3200E334}"/>
    <cellStyle name="หมายเหตุ 6 7 13 3" xfId="27534" xr:uid="{704255B5-4A93-4E5E-8BE6-297B92620D6F}"/>
    <cellStyle name="หมายเหตุ 6 7 14" xfId="8623" xr:uid="{1751520C-7D6C-4D1B-9F37-52900A7B9841}"/>
    <cellStyle name="หมายเหตุ 6 7 14 2" xfId="19129" xr:uid="{5A238CE9-1B9A-4B6A-AEF7-DCBD0AD75F70}"/>
    <cellStyle name="หมายเหตุ 6 7 14 2 2" xfId="40610" xr:uid="{A90E6012-B850-4C52-AA61-ECD675C8FF95}"/>
    <cellStyle name="หมายเหตุ 6 7 14 3" xfId="30505" xr:uid="{06FDF674-A603-4DED-800D-EF1743894019}"/>
    <cellStyle name="หมายเหตุ 6 7 15" xfId="9095" xr:uid="{97D7C70F-719F-4E34-AB14-F346684AA465}"/>
    <cellStyle name="หมายเหตุ 6 7 15 2" xfId="19601" xr:uid="{82F4CDCA-E719-4EEE-B496-CFF2FF4B523F}"/>
    <cellStyle name="หมายเหตุ 6 7 15 2 2" xfId="41082" xr:uid="{C5373B96-1E5E-4030-A543-620CAB52E05B}"/>
    <cellStyle name="หมายเหตุ 6 7 15 3" xfId="30977" xr:uid="{B1EF2608-6EFD-4008-A979-EB384CAD69F3}"/>
    <cellStyle name="หมายเหตุ 6 7 16" xfId="9565" xr:uid="{41CC3C91-0422-4441-BFF5-D407B038DE7F}"/>
    <cellStyle name="หมายเหตุ 6 7 16 2" xfId="20071" xr:uid="{9F46AF7A-3145-48F9-8740-A17175FDF2AF}"/>
    <cellStyle name="หมายเหตุ 6 7 16 2 2" xfId="41551" xr:uid="{45B363BF-9ECE-467A-BDA4-9367BF282F6E}"/>
    <cellStyle name="หมายเหตุ 6 7 16 3" xfId="31446" xr:uid="{58ED87FE-9060-449C-B00B-6A3374760DF4}"/>
    <cellStyle name="หมายเหตุ 6 7 17" xfId="10031" xr:uid="{878A6948-25FA-433E-9290-2FFAA96E4F77}"/>
    <cellStyle name="หมายเหตุ 6 7 17 2" xfId="20537" xr:uid="{70D812BD-BEE7-4F4C-828F-831FE1333720}"/>
    <cellStyle name="หมายเหตุ 6 7 17 2 2" xfId="42017" xr:uid="{B1AEFE38-2382-459B-A104-4DF917495745}"/>
    <cellStyle name="หมายเหตุ 6 7 17 3" xfId="31912" xr:uid="{F5C30971-D157-4FFC-9976-5B5672816551}"/>
    <cellStyle name="หมายเหตุ 6 7 18" xfId="10496" xr:uid="{6175BB94-0217-4346-A81A-23172CC4F008}"/>
    <cellStyle name="หมายเหตุ 6 7 18 2" xfId="21002" xr:uid="{85F5D601-C8F4-4904-BCBE-258E6E8374F1}"/>
    <cellStyle name="หมายเหตุ 6 7 18 2 2" xfId="42482" xr:uid="{C1197E92-10AB-4C32-9F96-CEB7103C99FB}"/>
    <cellStyle name="หมายเหตุ 6 7 18 3" xfId="32377" xr:uid="{4A57A82D-213B-4FA1-B440-E339FB1A9762}"/>
    <cellStyle name="หมายเหตุ 6 7 19" xfId="5372" xr:uid="{724B6D37-C203-4941-90A1-97D22BB14DD2}"/>
    <cellStyle name="หมายเหตุ 6 7 19 2" xfId="15876" xr:uid="{77606689-71CF-4D3B-8236-A00E579579F0}"/>
    <cellStyle name="หมายเหตุ 6 7 19 2 2" xfId="37522" xr:uid="{E3FD0446-E746-4113-9E63-B62A2AC9820F}"/>
    <cellStyle name="หมายเหตุ 6 7 19 3" xfId="27417" xr:uid="{55864B53-1197-4022-997B-1D8E14922595}"/>
    <cellStyle name="หมายเหตุ 6 7 2" xfId="2224" xr:uid="{6EC80A90-0433-493F-9000-86C7000A4496}"/>
    <cellStyle name="หมายเหตุ 6 7 2 2" xfId="12729" xr:uid="{28E61612-58B2-4567-AAC4-38B111924894}"/>
    <cellStyle name="หมายเหตุ 6 7 2 2 2" xfId="34378" xr:uid="{8079DCC1-D09E-41F7-BA18-4150910771C8}"/>
    <cellStyle name="หมายเหตุ 6 7 2 3" xfId="24273" xr:uid="{3EE42322-1E8E-4651-B476-67D5D2E233C8}"/>
    <cellStyle name="หมายเหตุ 6 7 20" xfId="11094" xr:uid="{A4BF0FE6-BED9-4447-9CBF-B9B882C1DF91}"/>
    <cellStyle name="หมายเหตุ 6 7 20 2" xfId="21599" xr:uid="{679E8BBE-917B-4126-88E7-DCEC43F3BAE0}"/>
    <cellStyle name="หมายเหตุ 6 7 20 2 2" xfId="43077" xr:uid="{D5C81774-EE98-4587-936A-A7C86616AD06}"/>
    <cellStyle name="หมายเหตุ 6 7 20 3" xfId="32972" xr:uid="{0AC58A31-7AEA-4A9D-9F7E-A8A0F324B0D8}"/>
    <cellStyle name="หมายเหตุ 6 7 21" xfId="11990" xr:uid="{42C7CA01-0EA6-41F8-84B8-F3537F4AB0F8}"/>
    <cellStyle name="หมายเหตุ 6 7 21 2" xfId="33639" xr:uid="{A569BC61-8BA4-4BC6-B87A-901C4EE0E1FB}"/>
    <cellStyle name="หมายเหตุ 6 7 22" xfId="23534" xr:uid="{4ED578C8-CD13-4E7B-90AF-B39A80A7F831}"/>
    <cellStyle name="หมายเหตุ 6 7 3" xfId="2681" xr:uid="{EA2F8D29-A020-4FCC-B812-2B8D7DE9B632}"/>
    <cellStyle name="หมายเหตุ 6 7 3 2" xfId="13186" xr:uid="{A3606923-312D-4F59-ACB2-1293E8A39FCB}"/>
    <cellStyle name="หมายเหตุ 6 7 3 2 2" xfId="34835" xr:uid="{10D1D7DD-E971-45F7-B178-8FFF195E324B}"/>
    <cellStyle name="หมายเหตุ 6 7 3 3" xfId="24730" xr:uid="{E9655E40-C9E8-4D4D-B07F-BB16D761E703}"/>
    <cellStyle name="หมายเหตุ 6 7 4" xfId="3130" xr:uid="{396CCDCA-1B07-42E5-90D4-7EB083639CF1}"/>
    <cellStyle name="หมายเหตุ 6 7 4 2" xfId="13635" xr:uid="{30CD0F5B-BD4B-41BD-9BA7-A5E2F7DC25A4}"/>
    <cellStyle name="หมายเหตุ 6 7 4 2 2" xfId="35284" xr:uid="{E28CC9FC-D254-4BA0-B4FC-2D72146B36E2}"/>
    <cellStyle name="หมายเหตุ 6 7 4 3" xfId="25179" xr:uid="{818DB03A-8FE0-4102-8715-87E3C232557C}"/>
    <cellStyle name="หมายเหตุ 6 7 5" xfId="3573" xr:uid="{7D67BEB4-FB09-4F9C-A993-65C81ACBFA4F}"/>
    <cellStyle name="หมายเหตุ 6 7 5 2" xfId="14078" xr:uid="{CE5D118C-4B0D-441E-B46E-2FC9981A85B7}"/>
    <cellStyle name="หมายเหตุ 6 7 5 2 2" xfId="35727" xr:uid="{EF6A8736-C44E-4F7D-887B-2F028891D9DF}"/>
    <cellStyle name="หมายเหตุ 6 7 5 3" xfId="25622" xr:uid="{33B25BA4-CDF2-4DB0-9E3A-63ADF0C4DB80}"/>
    <cellStyle name="หมายเหตุ 6 7 6" xfId="4011" xr:uid="{55BE8968-DCD9-46A7-8EE6-99595FD2F804}"/>
    <cellStyle name="หมายเหตุ 6 7 6 2" xfId="14516" xr:uid="{390ED03A-A85F-4E9B-9A8A-C50515B5CEAF}"/>
    <cellStyle name="หมายเหตุ 6 7 6 2 2" xfId="36165" xr:uid="{112FE2E3-7863-45F8-9A7B-C93330387196}"/>
    <cellStyle name="หมายเหตุ 6 7 6 3" xfId="26060" xr:uid="{61BC57F5-AD5A-4B0A-818E-8C3154E1E1DE}"/>
    <cellStyle name="หมายเหตุ 6 7 7" xfId="4441" xr:uid="{B8C7D166-4D08-4A98-84E6-43179FA30CE8}"/>
    <cellStyle name="หมายเหตุ 6 7 7 2" xfId="14946" xr:uid="{AB0ECBF7-1F39-470E-9F4D-3F1078C80FBE}"/>
    <cellStyle name="หมายเหตุ 6 7 7 2 2" xfId="36595" xr:uid="{5AE0B96C-7F2E-4521-A59A-36C96B2CC8FA}"/>
    <cellStyle name="หมายเหตุ 6 7 7 3" xfId="26490" xr:uid="{4AED3711-785D-4E49-A36E-BBBE602F9EB6}"/>
    <cellStyle name="หมายเหตุ 6 7 8" xfId="4855" xr:uid="{FEC5E3FF-6BC8-4EE8-8C46-75CD8EF23F77}"/>
    <cellStyle name="หมายเหตุ 6 7 8 2" xfId="15360" xr:uid="{4D701F1C-A8A7-4D5C-8728-54F69D813504}"/>
    <cellStyle name="หมายเหตุ 6 7 8 2 2" xfId="37009" xr:uid="{71E8FC56-61ED-4ED3-9381-1E79B4C05C0D}"/>
    <cellStyle name="หมายเหตุ 6 7 8 3" xfId="26904" xr:uid="{4382E07A-A3DF-496C-B5CC-16BEBCAD2BBA}"/>
    <cellStyle name="หมายเหตุ 6 7 9" xfId="6203" xr:uid="{E2FE43E0-FD41-4AEE-B146-C93E5540C74E}"/>
    <cellStyle name="หมายเหตุ 6 7 9 2" xfId="16710" xr:uid="{FC230370-89D6-48A6-9222-8A3ACCF2E0F9}"/>
    <cellStyle name="หมายเหตุ 6 7 9 2 2" xfId="38191" xr:uid="{FB70032B-CA63-4D84-AC10-0ABF5825693A}"/>
    <cellStyle name="หมายเหตุ 6 7 9 3" xfId="28086" xr:uid="{4C4535EB-55B3-4F3D-8275-7BFB7F21E4B7}"/>
    <cellStyle name="หมายเหตุ 6 8" xfId="2119" xr:uid="{F5A1FEBA-C4FD-43F2-9471-B3552712DDAD}"/>
    <cellStyle name="หมายเหตุ 6 8 2" xfId="12624" xr:uid="{21187A9B-E963-4404-87ED-58646E2E7543}"/>
    <cellStyle name="หมายเหตุ 6 8 2 2" xfId="34273" xr:uid="{19CC44C7-8EB6-4CE7-8D63-5B67850B1F46}"/>
    <cellStyle name="หมายเหตุ 6 8 3" xfId="24168" xr:uid="{929CCEB4-596C-4B31-BBF4-0D60E69B06DD}"/>
    <cellStyle name="หมายเหตุ 6 9" xfId="2578" xr:uid="{E447EF4F-D54A-4729-A3F1-FE265D407A78}"/>
    <cellStyle name="หมายเหตุ 6 9 2" xfId="13083" xr:uid="{DE9F4C42-4649-46C1-A34A-C31E1B6B497E}"/>
    <cellStyle name="หมายเหตุ 6 9 2 2" xfId="34732" xr:uid="{1A255BD5-0152-4B48-9AC2-0039E66D35A5}"/>
    <cellStyle name="หมายเหตุ 6 9 3" xfId="24627" xr:uid="{FE218350-782C-431F-9382-9204A9ACEB40}"/>
    <cellStyle name="หมายเหตุ 7" xfId="1258" xr:uid="{6F692BF6-7F97-4FCE-8FF5-51282A65A548}"/>
    <cellStyle name="หมายเหตุ 7 10" xfId="2088" xr:uid="{379CBE6D-3099-4BCE-9CD2-13B760B9070D}"/>
    <cellStyle name="หมายเหตุ 7 10 2" xfId="12593" xr:uid="{12000202-14ED-42F4-A7CB-F71CF558C053}"/>
    <cellStyle name="หมายเหตุ 7 10 2 2" xfId="34242" xr:uid="{A1FEA588-5D84-4199-8E2C-AC65CE894F44}"/>
    <cellStyle name="หมายเหตุ 7 10 3" xfId="24137" xr:uid="{F8B33AFA-39CB-4588-A30F-5936B53F9A1D}"/>
    <cellStyle name="หมายเหตุ 7 11" xfId="1993" xr:uid="{BF938CD9-2A47-429B-BCC2-BFADD6B1FEFD}"/>
    <cellStyle name="หมายเหตุ 7 11 2" xfId="12498" xr:uid="{63D94F9A-0844-4259-BB56-CA26909D0E79}"/>
    <cellStyle name="หมายเหตุ 7 11 2 2" xfId="34147" xr:uid="{241729A6-64A7-4A25-B8B8-2ED48B13ECFC}"/>
    <cellStyle name="หมายเหตุ 7 11 3" xfId="24042" xr:uid="{C6F533A7-CCBD-4670-9245-E15191B4D17D}"/>
    <cellStyle name="หมายเหตุ 7 12" xfId="2011" xr:uid="{C67D42D0-9190-4435-A4CC-C1BB74E0EF4A}"/>
    <cellStyle name="หมายเหตุ 7 12 2" xfId="12516" xr:uid="{EECA77DC-3A4D-49A8-82EC-55B2E367A251}"/>
    <cellStyle name="หมายเหตุ 7 12 2 2" xfId="34165" xr:uid="{0304152A-F768-4F0E-9C3D-4A4C2361EB85}"/>
    <cellStyle name="หมายเหตุ 7 12 3" xfId="24060" xr:uid="{75C6867D-F4D3-477E-ACAB-C9F372139D24}"/>
    <cellStyle name="หมายเหตุ 7 13" xfId="2597" xr:uid="{3E6D91F6-7E91-464D-94AC-7A5B4071F7A2}"/>
    <cellStyle name="หมายเหตุ 7 13 2" xfId="13102" xr:uid="{9F558561-64CA-416E-A14B-B92123B79816}"/>
    <cellStyle name="หมายเหตุ 7 13 2 2" xfId="34751" xr:uid="{648CD03A-35D7-48D9-B944-965A9D48C5E4}"/>
    <cellStyle name="หมายเหตุ 7 13 3" xfId="24646" xr:uid="{DFC764D8-586D-4EF8-BA48-9A9D1024CB1A}"/>
    <cellStyle name="หมายเหตุ 7 14" xfId="2152" xr:uid="{62DB293E-06F0-433F-9D9B-C975DD90A3C7}"/>
    <cellStyle name="หมายเหตุ 7 14 2" xfId="12657" xr:uid="{078C698E-D2AD-45B3-933A-63FC5C58DBB3}"/>
    <cellStyle name="หมายเหตุ 7 14 2 2" xfId="34306" xr:uid="{840CA7CB-F6C1-40A9-AF19-35DD3D043E2B}"/>
    <cellStyle name="หมายเหตุ 7 14 3" xfId="24201" xr:uid="{DFA0569D-3B7A-49E2-9727-F6B00B5789C8}"/>
    <cellStyle name="หมายเหตุ 7 15" xfId="5968" xr:uid="{1EEEBF1D-7374-4516-922E-10AD062A30E6}"/>
    <cellStyle name="หมายเหตุ 7 15 2" xfId="16475" xr:uid="{8AFACD37-0B96-492A-AC03-C7430163DE1D}"/>
    <cellStyle name="หมายเหตุ 7 15 2 2" xfId="38052" xr:uid="{5785D679-ED40-44E6-8596-64EEFEF1EA8B}"/>
    <cellStyle name="หมายเหตุ 7 15 3" xfId="27947" xr:uid="{96AA4D85-EF09-477A-A297-E7A030EBFFF1}"/>
    <cellStyle name="หมายเหตุ 7 16" xfId="6630" xr:uid="{89B63794-5895-4C2F-98AD-8928A8DCBB64}"/>
    <cellStyle name="หมายเหตุ 7 16 2" xfId="17137" xr:uid="{5D65B065-0161-4A9F-9AD1-065FF876A698}"/>
    <cellStyle name="หมายเหตุ 7 16 2 2" xfId="38618" xr:uid="{FA627C63-5DF6-4AA2-9A82-C5C2F617D4F9}"/>
    <cellStyle name="หมายเหตุ 7 16 3" xfId="28513" xr:uid="{0E571D9E-F114-4A89-A399-612CC9FF865A}"/>
    <cellStyle name="หมายเหตุ 7 17" xfId="6613" xr:uid="{5B1EDB1A-3410-467E-939F-8422D11356E8}"/>
    <cellStyle name="หมายเหตุ 7 17 2" xfId="17120" xr:uid="{82C7E2AA-4B51-47D9-B29E-8DFFDF93A1EF}"/>
    <cellStyle name="หมายเหตุ 7 17 2 2" xfId="38601" xr:uid="{2DDE24A8-10DB-4A10-A1C6-843E39B1EFAD}"/>
    <cellStyle name="หมายเหตุ 7 17 3" xfId="28496" xr:uid="{A4DD5A45-7A94-477D-ABA4-8C812D2A6764}"/>
    <cellStyle name="หมายเหตุ 7 18" xfId="7234" xr:uid="{338220EC-9B9D-4ABB-8A5A-8A6E03FFED37}"/>
    <cellStyle name="หมายเหตุ 7 18 2" xfId="17741" xr:uid="{7FB26CA7-15D0-4EB7-BCC1-B15BA5732157}"/>
    <cellStyle name="หมายเหตุ 7 18 2 2" xfId="39222" xr:uid="{B4CABEF9-6CB2-468C-818E-064ECB821593}"/>
    <cellStyle name="หมายเหตุ 7 18 3" xfId="29117" xr:uid="{6CCE6C24-9BC1-400D-93FF-E7435FC10976}"/>
    <cellStyle name="หมายเหตุ 7 19" xfId="5464" xr:uid="{11C99E19-05C4-4D19-BE46-A78FB920F6ED}"/>
    <cellStyle name="หมายเหตุ 7 19 2" xfId="15968" xr:uid="{79D28C50-DDC6-415F-95E7-4C5D52BB3AD1}"/>
    <cellStyle name="หมายเหตุ 7 19 2 2" xfId="37614" xr:uid="{4C116C85-BA0D-43D6-BBCA-3A068E14B102}"/>
    <cellStyle name="หมายเหตุ 7 19 3" xfId="27509" xr:uid="{1C870D11-CAA8-4592-8B6F-865B68AB9EDE}"/>
    <cellStyle name="หมายเหตุ 7 2" xfId="1391" xr:uid="{8D86E983-6B98-4230-AFE4-177E06085048}"/>
    <cellStyle name="หมายเหตุ 7 2 10" xfId="3506" xr:uid="{32F78436-D9CD-474B-8C30-E960EDA869EC}"/>
    <cellStyle name="หมายเหตุ 7 2 10 2" xfId="14011" xr:uid="{BA14AE46-0509-4891-8A07-86E07EEBC163}"/>
    <cellStyle name="หมายเหตุ 7 2 10 2 2" xfId="35660" xr:uid="{F4582261-424C-4228-878F-DDCD4DD601CA}"/>
    <cellStyle name="หมายเหตุ 7 2 10 3" xfId="25555" xr:uid="{FA83B4AE-95E7-4898-918A-5538023049A5}"/>
    <cellStyle name="หมายเหตุ 7 2 11" xfId="3946" xr:uid="{116EE04B-9341-40EE-9FC6-A473C7B56195}"/>
    <cellStyle name="หมายเหตุ 7 2 11 2" xfId="14451" xr:uid="{727F0290-DB38-48DD-AEBE-B9F44039809F}"/>
    <cellStyle name="หมายเหตุ 7 2 11 2 2" xfId="36100" xr:uid="{F730C49C-B373-4285-8A80-9404F2DBD4A5}"/>
    <cellStyle name="หมายเหตุ 7 2 11 3" xfId="25995" xr:uid="{1591E461-56D8-4750-B052-E6497A69C4AD}"/>
    <cellStyle name="หมายเหตุ 7 2 12" xfId="4380" xr:uid="{2304D12C-87FB-4AA2-9F6F-2CBFF1929ED4}"/>
    <cellStyle name="หมายเหตุ 7 2 12 2" xfId="14885" xr:uid="{484F97FF-8F3D-44AA-ADAC-03A6DE7377E3}"/>
    <cellStyle name="หมายเหตุ 7 2 12 2 2" xfId="36534" xr:uid="{84902FAE-0FB6-4F4C-A1E3-749714957D87}"/>
    <cellStyle name="หมายเหตุ 7 2 12 3" xfId="26429" xr:uid="{F777CBBB-0A4D-4546-9BAC-F3A5BC0B2AE3}"/>
    <cellStyle name="หมายเหตุ 7 2 13" xfId="4801" xr:uid="{417CAC05-DC04-464C-BBA6-D5CD00A175E2}"/>
    <cellStyle name="หมายเหตุ 7 2 13 2" xfId="15306" xr:uid="{25A9CC60-1991-44C3-9891-69DE735A58BD}"/>
    <cellStyle name="หมายเหตุ 7 2 13 2 2" xfId="36955" xr:uid="{29F615EF-71B1-481A-87E5-213CF567DD3F}"/>
    <cellStyle name="หมายเหตุ 7 2 13 3" xfId="26850" xr:uid="{13B6B873-14B3-4315-A74F-8EBB95B38E0B}"/>
    <cellStyle name="หมายเหตุ 7 2 14" xfId="6109" xr:uid="{42141329-A1D3-4F20-8AAB-DB20E8924A63}"/>
    <cellStyle name="หมายเหตุ 7 2 14 2" xfId="16616" xr:uid="{1DA424A7-59E3-4BCA-86DD-2897E3623A18}"/>
    <cellStyle name="หมายเหตุ 7 2 14 2 2" xfId="38136" xr:uid="{04724339-023E-4023-A362-9EA20641EE83}"/>
    <cellStyle name="หมายเหตุ 7 2 14 3" xfId="28031" xr:uid="{13A17903-1276-4097-8782-38599FC1D6F5}"/>
    <cellStyle name="หมายเหตุ 7 2 15" xfId="6769" xr:uid="{AE1DC9AE-9582-429C-8D8F-A1AD2CE4DAE7}"/>
    <cellStyle name="หมายเหตุ 7 2 15 2" xfId="17276" xr:uid="{822EA8BB-960F-4245-86C6-AFD758A4084E}"/>
    <cellStyle name="หมายเหตุ 7 2 15 2 2" xfId="38757" xr:uid="{9449DDC8-B2DB-4BB2-A17B-B9156CB6B440}"/>
    <cellStyle name="หมายเหตุ 7 2 15 3" xfId="28652" xr:uid="{600E9416-E244-4FEA-8492-04C5E530013B}"/>
    <cellStyle name="หมายเหตุ 7 2 16" xfId="7265" xr:uid="{3A4B1FFE-D2A5-47E6-9B4A-BE5D6D1CD0DC}"/>
    <cellStyle name="หมายเหตุ 7 2 16 2" xfId="17772" xr:uid="{2FA83329-7AEA-466E-9FB0-C8683731AC21}"/>
    <cellStyle name="หมายเหตุ 7 2 16 2 2" xfId="39253" xr:uid="{7B50A54E-73FA-4BAD-8FFA-85DC85ED2E01}"/>
    <cellStyle name="หมายเหตุ 7 2 16 3" xfId="29148" xr:uid="{C507647F-8227-4F1E-A8C8-64E99023D0EA}"/>
    <cellStyle name="หมายเหตุ 7 2 17" xfId="7205" xr:uid="{FD3BA570-FF4B-47E1-913C-BE0179EFF9BD}"/>
    <cellStyle name="หมายเหตุ 7 2 17 2" xfId="17712" xr:uid="{10CD8517-B02B-400A-856B-3183B35FB074}"/>
    <cellStyle name="หมายเหตุ 7 2 17 2 2" xfId="39193" xr:uid="{3DB0BF94-C6E1-4EC5-A3CD-CF2A3F6D0AE4}"/>
    <cellStyle name="หมายเหตุ 7 2 17 3" xfId="29088" xr:uid="{10546C02-3C2F-4E15-8AC9-9F9279202A2C}"/>
    <cellStyle name="หมายเหตุ 7 2 18" xfId="5749" xr:uid="{094CB25A-8634-4567-B483-E69C758C12A6}"/>
    <cellStyle name="หมายเหตุ 7 2 18 2" xfId="16255" xr:uid="{5B269399-7AFA-4B26-8064-469CBA1BB3CB}"/>
    <cellStyle name="หมายเหตุ 7 2 18 2 2" xfId="37856" xr:uid="{CD683D2C-5404-4D0F-92A0-F6C610FFF0C9}"/>
    <cellStyle name="หมายเหตุ 7 2 18 3" xfId="27751" xr:uid="{CAB599E9-5CF9-4FA1-A678-5CE3BFD83AAC}"/>
    <cellStyle name="หมายเหตุ 7 2 19" xfId="8539" xr:uid="{8D4E3B55-3787-46A5-8787-00FAA116B9E9}"/>
    <cellStyle name="หมายเหตุ 7 2 19 2" xfId="19045" xr:uid="{06A72229-1EBC-4808-9937-736254295D02}"/>
    <cellStyle name="หมายเหตุ 7 2 19 2 2" xfId="40526" xr:uid="{203D8F04-5C45-4805-BC4D-D80C2927ECC3}"/>
    <cellStyle name="หมายเหตุ 7 2 19 3" xfId="30421" xr:uid="{D6C4935D-A874-4C44-AFF2-D4B02898C6EE}"/>
    <cellStyle name="หมายเหตุ 7 2 2" xfId="1586" xr:uid="{8E087D7A-ED66-4D07-94B7-D48ADB27FCFC}"/>
    <cellStyle name="หมายเหตุ 7 2 2 10" xfId="6960" xr:uid="{CDD9798E-FBDE-438D-8AB7-B81D35656C48}"/>
    <cellStyle name="หมายเหตุ 7 2 2 10 2" xfId="17467" xr:uid="{FBF6991E-79C2-4AC4-89F8-75C523BCE4B1}"/>
    <cellStyle name="หมายเหตุ 7 2 2 10 2 2" xfId="38948" xr:uid="{7FE128E8-360A-484B-959B-ED10565360D8}"/>
    <cellStyle name="หมายเหตุ 7 2 2 10 3" xfId="28843" xr:uid="{305D659D-2023-4F60-B0C2-1C93D89F1826}"/>
    <cellStyle name="หมายเหตุ 7 2 2 11" xfId="7456" xr:uid="{D16C9687-C955-4B26-BCB4-F6BD739A756B}"/>
    <cellStyle name="หมายเหตุ 7 2 2 11 2" xfId="17963" xr:uid="{FFFFDAB1-B4DC-4A15-902A-5529FB42916A}"/>
    <cellStyle name="หมายเหตุ 7 2 2 11 2 2" xfId="39444" xr:uid="{264ECE86-034B-4846-BB2C-C366B850DC66}"/>
    <cellStyle name="หมายเหตุ 7 2 2 11 3" xfId="29339" xr:uid="{0B980F8E-69AA-4B35-A584-1C1DACC3C4BD}"/>
    <cellStyle name="หมายเหตุ 7 2 2 12" xfId="8048" xr:uid="{9EC42DA7-FCB0-414C-AD98-3DBB20614105}"/>
    <cellStyle name="หมายเหตุ 7 2 2 12 2" xfId="18555" xr:uid="{98C2C2AD-552C-4EAC-B2A1-91C1126B4664}"/>
    <cellStyle name="หมายเหตุ 7 2 2 12 2 2" xfId="40036" xr:uid="{7547F3C7-B651-446E-9819-AAC4248BFF19}"/>
    <cellStyle name="หมายเหตุ 7 2 2 12 3" xfId="29931" xr:uid="{0F630110-19E9-4954-889D-24A774F7A073}"/>
    <cellStyle name="หมายเหตุ 7 2 2 13" xfId="8417" xr:uid="{CA031A51-6897-4A94-A4AD-82502322F199}"/>
    <cellStyle name="หมายเหตุ 7 2 2 13 2" xfId="18923" xr:uid="{6A4D3803-E074-42D5-B348-1061708952BF}"/>
    <cellStyle name="หมายเหตุ 7 2 2 13 2 2" xfId="40404" xr:uid="{F1D096D1-B167-4CC9-8FD3-FBD7AE51089B}"/>
    <cellStyle name="หมายเหตุ 7 2 2 13 3" xfId="30299" xr:uid="{AD2D2F62-F438-475B-AF1B-90418DED5A07}"/>
    <cellStyle name="หมายเหตุ 7 2 2 14" xfId="8724" xr:uid="{BE086E64-B4A3-4BE7-81CE-68D210DC49A7}"/>
    <cellStyle name="หมายเหตุ 7 2 2 14 2" xfId="19230" xr:uid="{7B623700-00E5-44B6-8E51-DCFC50AB4AFE}"/>
    <cellStyle name="หมายเหตุ 7 2 2 14 2 2" xfId="40711" xr:uid="{92257F72-A234-4E26-A000-A978C3CE2EAE}"/>
    <cellStyle name="หมายเหตุ 7 2 2 14 3" xfId="30606" xr:uid="{1CF4DF42-DB6E-4BC2-90CC-6D65F6CD7AC2}"/>
    <cellStyle name="หมายเหตุ 7 2 2 15" xfId="9196" xr:uid="{2E46FEA7-DBBB-48D9-BC30-25CF66605E53}"/>
    <cellStyle name="หมายเหตุ 7 2 2 15 2" xfId="19702" xr:uid="{24DAFE1D-0AA9-4A15-8C3F-7F455E8D5A62}"/>
    <cellStyle name="หมายเหตุ 7 2 2 15 2 2" xfId="41183" xr:uid="{320C6FB5-0E61-48E6-A859-D5B90864454F}"/>
    <cellStyle name="หมายเหตุ 7 2 2 15 3" xfId="31078" xr:uid="{94373F1E-7EDB-45E0-A824-0911317DBCB6}"/>
    <cellStyle name="หมายเหตุ 7 2 2 16" xfId="9666" xr:uid="{BC5EFB04-0D4C-4D3B-8538-26C15D19F2BA}"/>
    <cellStyle name="หมายเหตุ 7 2 2 16 2" xfId="20172" xr:uid="{732B1782-F4DB-4908-A1AB-A2230A58DD5C}"/>
    <cellStyle name="หมายเหตุ 7 2 2 16 2 2" xfId="41652" xr:uid="{A854B69C-4F4A-42FB-9DDE-11D38CC0469C}"/>
    <cellStyle name="หมายเหตุ 7 2 2 16 3" xfId="31547" xr:uid="{9560269D-A044-4ECB-A9DC-FF3282E22FD7}"/>
    <cellStyle name="หมายเหตุ 7 2 2 17" xfId="10132" xr:uid="{34503742-9AE8-4463-B819-AD5BCEB8A90B}"/>
    <cellStyle name="หมายเหตุ 7 2 2 17 2" xfId="20638" xr:uid="{141FCD2D-43AA-4404-88A9-F3BC93DC7D96}"/>
    <cellStyle name="หมายเหตุ 7 2 2 17 2 2" xfId="42118" xr:uid="{151D5E14-4FE9-46B4-9DF1-67D6BBA7004A}"/>
    <cellStyle name="หมายเหตุ 7 2 2 17 3" xfId="32013" xr:uid="{4B3DF311-D224-477B-BA95-6787A893B510}"/>
    <cellStyle name="หมายเหตุ 7 2 2 18" xfId="10597" xr:uid="{1FE8A8B0-D0BB-4A5F-8F46-E6F063CAE572}"/>
    <cellStyle name="หมายเหตุ 7 2 2 18 2" xfId="21103" xr:uid="{B9BF63F0-5822-4CC1-B0BE-9EF8D5B2DC09}"/>
    <cellStyle name="หมายเหตุ 7 2 2 18 2 2" xfId="42583" xr:uid="{33D2ADA2-D9E8-4F29-B331-93194A77B2CA}"/>
    <cellStyle name="หมายเหตุ 7 2 2 18 3" xfId="32478" xr:uid="{1CDA4CDF-F703-4709-9025-7B3C431B2C39}"/>
    <cellStyle name="หมายเหตุ 7 2 2 19" xfId="8363" xr:uid="{8C6B0A3B-FE7E-4021-A180-7F5FAA82923A}"/>
    <cellStyle name="หมายเหตุ 7 2 2 19 2" xfId="18869" xr:uid="{1E6F7A38-0669-4DAD-B473-9C758A961E53}"/>
    <cellStyle name="หมายเหตุ 7 2 2 19 2 2" xfId="40350" xr:uid="{3F5F7C8F-75CF-47AC-A06D-9843CECD9679}"/>
    <cellStyle name="หมายเหตุ 7 2 2 19 3" xfId="30245" xr:uid="{5C42D8C4-4A29-4EE4-BB52-3A801E57238A}"/>
    <cellStyle name="หมายเหตุ 7 2 2 2" xfId="2325" xr:uid="{12FF1B13-4E3A-46BB-B618-3F1C0325A652}"/>
    <cellStyle name="หมายเหตุ 7 2 2 2 2" xfId="12830" xr:uid="{0C251EFD-1562-4E6C-AB19-83B7CBD3BEB4}"/>
    <cellStyle name="หมายเหตุ 7 2 2 2 2 2" xfId="34479" xr:uid="{8A4F4FF9-5ACD-428B-B4BC-8C58FD3A75BE}"/>
    <cellStyle name="หมายเหตุ 7 2 2 2 3" xfId="24374" xr:uid="{1C691042-CAB9-4676-8816-F2AE22665A23}"/>
    <cellStyle name="หมายเหตุ 7 2 2 20" xfId="11195" xr:uid="{1A82EE28-41A8-459C-8A36-18427DA32DBF}"/>
    <cellStyle name="หมายเหตุ 7 2 2 20 2" xfId="21700" xr:uid="{12B18C88-BD2C-4C1E-98D1-6A6E31B00226}"/>
    <cellStyle name="หมายเหตุ 7 2 2 20 2 2" xfId="43178" xr:uid="{323C6941-2640-42C7-9ADE-127B3C8C7CE2}"/>
    <cellStyle name="หมายเหตุ 7 2 2 20 3" xfId="33073" xr:uid="{80D4CA33-E49E-4AFB-BD8C-B5F13BDD5A7B}"/>
    <cellStyle name="หมายเหตุ 7 2 2 21" xfId="12091" xr:uid="{0AB20553-7391-4DD9-83AD-74F45F7A23D4}"/>
    <cellStyle name="หมายเหตุ 7 2 2 21 2" xfId="33740" xr:uid="{F948AAB6-7061-4C6D-A422-C2667D2B8AB2}"/>
    <cellStyle name="หมายเหตุ 7 2 2 22" xfId="23635" xr:uid="{221C031F-0964-4825-9683-DDEF270B3466}"/>
    <cellStyle name="หมายเหตุ 7 2 2 3" xfId="2782" xr:uid="{D8E6FFA9-0E53-4F87-B7B8-C2985E4C3557}"/>
    <cellStyle name="หมายเหตุ 7 2 2 3 2" xfId="13287" xr:uid="{F17968AF-08AC-4AE6-8EAE-E69FDAD9F178}"/>
    <cellStyle name="หมายเหตุ 7 2 2 3 2 2" xfId="34936" xr:uid="{5295682A-4E68-49A8-B915-FC84F522D81A}"/>
    <cellStyle name="หมายเหตุ 7 2 2 3 3" xfId="24831" xr:uid="{A56AABE9-2678-46B1-84A4-5A05B6319E75}"/>
    <cellStyle name="หมายเหตุ 7 2 2 4" xfId="3231" xr:uid="{806C978A-3166-453D-A695-6323EEEEED71}"/>
    <cellStyle name="หมายเหตุ 7 2 2 4 2" xfId="13736" xr:uid="{5DC4E3CA-6EA8-4FEF-87A1-BA61122FD7AA}"/>
    <cellStyle name="หมายเหตุ 7 2 2 4 2 2" xfId="35385" xr:uid="{98429BD7-1260-4F41-8515-9A54E3FA72C2}"/>
    <cellStyle name="หมายเหตุ 7 2 2 4 3" xfId="25280" xr:uid="{F15272AF-96A1-49D6-8AD1-31C97985ECF6}"/>
    <cellStyle name="หมายเหตุ 7 2 2 5" xfId="3674" xr:uid="{78FA2365-BA3F-49AA-8179-CE715B18332B}"/>
    <cellStyle name="หมายเหตุ 7 2 2 5 2" xfId="14179" xr:uid="{7901EA12-D28C-404E-9ABC-33EFE075A841}"/>
    <cellStyle name="หมายเหตุ 7 2 2 5 2 2" xfId="35828" xr:uid="{403AD382-C898-43F8-850C-CE1158BDAE79}"/>
    <cellStyle name="หมายเหตุ 7 2 2 5 3" xfId="25723" xr:uid="{C16A8AC7-DADC-4A7A-9FA8-0F535CC712A2}"/>
    <cellStyle name="หมายเหตุ 7 2 2 6" xfId="4112" xr:uid="{E78C41B3-8AAA-4DC5-982F-1E5793078C19}"/>
    <cellStyle name="หมายเหตุ 7 2 2 6 2" xfId="14617" xr:uid="{8E2F88FD-1272-4C48-B729-CF14D57112AC}"/>
    <cellStyle name="หมายเหตุ 7 2 2 6 2 2" xfId="36266" xr:uid="{836EF850-1051-4B86-B116-86D9AA5F4D84}"/>
    <cellStyle name="หมายเหตุ 7 2 2 6 3" xfId="26161" xr:uid="{04F1AD92-F375-4DFE-9DAD-2D71C24CBCCE}"/>
    <cellStyle name="หมายเหตุ 7 2 2 7" xfId="4542" xr:uid="{956999DF-D22D-4F74-BE43-EC3C27DC5C4B}"/>
    <cellStyle name="หมายเหตุ 7 2 2 7 2" xfId="15047" xr:uid="{AE70DCD9-8993-485A-8F24-0700A1364737}"/>
    <cellStyle name="หมายเหตุ 7 2 2 7 2 2" xfId="36696" xr:uid="{70842904-4046-4AD6-91CA-691C810BC924}"/>
    <cellStyle name="หมายเหตุ 7 2 2 7 3" xfId="26591" xr:uid="{8446A3CD-5023-48A7-A063-98719C51F12A}"/>
    <cellStyle name="หมายเหตุ 7 2 2 8" xfId="4956" xr:uid="{0D7DF1AA-7ED2-4010-A929-17078D93E5D0}"/>
    <cellStyle name="หมายเหตุ 7 2 2 8 2" xfId="15461" xr:uid="{0AE54549-0395-4634-9427-46A0C88D684B}"/>
    <cellStyle name="หมายเหตุ 7 2 2 8 2 2" xfId="37110" xr:uid="{B6E778E5-97D2-4A37-83A0-37854A6DE795}"/>
    <cellStyle name="หมายเหตุ 7 2 2 8 3" xfId="27005" xr:uid="{E7933B65-D987-4E10-98C5-518EBD31848E}"/>
    <cellStyle name="หมายเหตุ 7 2 2 9" xfId="6304" xr:uid="{DDE8903D-405B-4F65-9420-E398B40F3301}"/>
    <cellStyle name="หมายเหตุ 7 2 2 9 2" xfId="16811" xr:uid="{E11FB44F-8648-42F5-B88A-878D2A163119}"/>
    <cellStyle name="หมายเหตุ 7 2 2 9 2 2" xfId="38292" xr:uid="{8ED5A62E-0636-4186-ACA8-D50281AAEE0B}"/>
    <cellStyle name="หมายเหตุ 7 2 2 9 3" xfId="28187" xr:uid="{8095CF84-2F99-4F29-8045-689AE0B7AAB9}"/>
    <cellStyle name="หมายเหตุ 7 2 20" xfId="9012" xr:uid="{2AA9A40D-C0F3-4783-B59D-478AFDC9C2B7}"/>
    <cellStyle name="หมายเหตุ 7 2 20 2" xfId="19518" xr:uid="{9C8CA183-22FC-4F0B-9521-F65FA0F8F582}"/>
    <cellStyle name="หมายเหตุ 7 2 20 2 2" xfId="40999" xr:uid="{F08A8E63-79AF-46A8-8C52-61324CB67E75}"/>
    <cellStyle name="หมายเหตุ 7 2 20 3" xfId="30894" xr:uid="{54A4FFCF-CBAC-45C3-ACA9-ED6656B57500}"/>
    <cellStyle name="หมายเหตุ 7 2 21" xfId="9489" xr:uid="{B693DEB7-B408-41B1-8C1B-9C9E7BC45F47}"/>
    <cellStyle name="หมายเหตุ 7 2 21 2" xfId="19995" xr:uid="{DE2275EE-3ABB-4777-AAE6-3AC7BE293465}"/>
    <cellStyle name="หมายเหตุ 7 2 21 2 2" xfId="41475" xr:uid="{ED09EF64-CBF3-4DCF-9D58-3D20081B185D}"/>
    <cellStyle name="หมายเหตุ 7 2 21 3" xfId="31370" xr:uid="{6EEBEF5A-C1B8-430A-81A2-985933EB76DE}"/>
    <cellStyle name="หมายเหตุ 7 2 22" xfId="9954" xr:uid="{3720F8EE-C039-4FF8-B763-B15F33BA93E8}"/>
    <cellStyle name="หมายเหตุ 7 2 22 2" xfId="20460" xr:uid="{ECCBF3CD-F6F1-4E63-92DA-2C7C6513DC62}"/>
    <cellStyle name="หมายเหตุ 7 2 22 2 2" xfId="41940" xr:uid="{8FD90715-0D97-4AC1-8043-D45DA60772E3}"/>
    <cellStyle name="หมายเหตุ 7 2 22 3" xfId="31835" xr:uid="{8EEC8B1E-9CFB-4882-BAF0-6411FCB65145}"/>
    <cellStyle name="หมายเหตุ 7 2 23" xfId="10417" xr:uid="{F26EE826-3AF7-4253-AF60-2196184DB5F7}"/>
    <cellStyle name="หมายเหตุ 7 2 23 2" xfId="20923" xr:uid="{AE3E0973-191A-4C72-A3C9-F7B4F1EEB7AE}"/>
    <cellStyle name="หมายเหตุ 7 2 23 2 2" xfId="42403" xr:uid="{4954DAB7-626A-452B-BBDF-297B14AA6D60}"/>
    <cellStyle name="หมายเหตุ 7 2 23 3" xfId="32298" xr:uid="{16606D53-9C61-48D7-A699-1F9665210F98}"/>
    <cellStyle name="หมายเหตุ 7 2 24" xfId="8413" xr:uid="{EE921C63-6DFB-4A5B-80D6-F72B374063CB}"/>
    <cellStyle name="หมายเหตุ 7 2 24 2" xfId="18919" xr:uid="{CD40BCB9-3765-41C7-9797-2EF54C3C0C50}"/>
    <cellStyle name="หมายเหตุ 7 2 24 2 2" xfId="40400" xr:uid="{E3B45625-FC54-46AC-90E1-506348F47A49}"/>
    <cellStyle name="หมายเหตุ 7 2 24 3" xfId="30295" xr:uid="{4A987044-5DC9-4F4C-9409-5679896BA4AE}"/>
    <cellStyle name="หมายเหตุ 7 2 25" xfId="11040" xr:uid="{9FD6B2A2-D5C3-46C5-B379-4DCF6BD9879E}"/>
    <cellStyle name="หมายเหตุ 7 2 25 2" xfId="21545" xr:uid="{C3BB4827-969E-4216-9CE9-B2D5C57BD065}"/>
    <cellStyle name="หมายเหตุ 7 2 25 2 2" xfId="43023" xr:uid="{F4E3BAB6-761E-4E1A-950B-3C7F83B03CF3}"/>
    <cellStyle name="หมายเหตุ 7 2 25 3" xfId="32918" xr:uid="{FFB823F3-619E-4E52-BF8D-FA8A0A78D61A}"/>
    <cellStyle name="หมายเหตุ 7 2 26" xfId="11897" xr:uid="{2E46E404-1ED1-4BB5-9E36-0F0E51DAD651}"/>
    <cellStyle name="หมายเหตุ 7 2 26 2" xfId="33585" xr:uid="{BCF8B483-6D00-4467-B914-5BEF15554150}"/>
    <cellStyle name="หมายเหตุ 7 2 27" xfId="22243" xr:uid="{5EDF0156-6C8F-41A3-90D2-3EABA2AFEC06}"/>
    <cellStyle name="หมายเหตุ 7 2 27 2" xfId="43596" xr:uid="{95C1DBB2-E7B2-4F63-B99D-8560B13C8148}"/>
    <cellStyle name="หมายเหตุ 7 2 28" xfId="22371" xr:uid="{A6C7D34D-85E1-45E0-A2EA-8D8990A41579}"/>
    <cellStyle name="หมายเหตุ 7 2 28 2" xfId="43685" xr:uid="{A2335304-DAF4-4579-B5DD-9ACEAF5559DD}"/>
    <cellStyle name="หมายเหตุ 7 2 29" xfId="22416" xr:uid="{A9F30B30-AEF7-4D5B-9727-2327F3C41652}"/>
    <cellStyle name="หมายเหตุ 7 2 29 2" xfId="43730" xr:uid="{F5902E78-2673-4C8B-888C-20ED7B71742F}"/>
    <cellStyle name="หมายเหตุ 7 2 3" xfId="1673" xr:uid="{E96C91D7-954B-447D-83F0-67457DFBBA14}"/>
    <cellStyle name="หมายเหตุ 7 2 3 10" xfId="7047" xr:uid="{A835865B-8490-4582-AC33-33B373467E69}"/>
    <cellStyle name="หมายเหตุ 7 2 3 10 2" xfId="17554" xr:uid="{496A215B-5FED-42D5-BE06-C76A0234258E}"/>
    <cellStyle name="หมายเหตุ 7 2 3 10 2 2" xfId="39035" xr:uid="{5CDEE1E2-FFED-47FB-A9FE-FDBFC1A89DC9}"/>
    <cellStyle name="หมายเหตุ 7 2 3 10 3" xfId="28930" xr:uid="{02F11584-29DF-4E09-B4F3-54D376A96795}"/>
    <cellStyle name="หมายเหตุ 7 2 3 11" xfId="7543" xr:uid="{901382A6-25F0-4B42-BA90-4906D1169A59}"/>
    <cellStyle name="หมายเหตุ 7 2 3 11 2" xfId="18050" xr:uid="{ED6E5EAB-7329-41A7-9F33-C10B0F3A6CD0}"/>
    <cellStyle name="หมายเหตุ 7 2 3 11 2 2" xfId="39531" xr:uid="{ED8CFB88-6F67-4918-A50A-C66BE33567B0}"/>
    <cellStyle name="หมายเหตุ 7 2 3 11 3" xfId="29426" xr:uid="{6523162B-7402-4BBD-89EE-0A0F0625D5BE}"/>
    <cellStyle name="หมายเหตุ 7 2 3 12" xfId="6567" xr:uid="{0D38990B-D106-440D-A042-D320F3E6FE02}"/>
    <cellStyle name="หมายเหตุ 7 2 3 12 2" xfId="17074" xr:uid="{CBC0C8A5-94BF-4303-A740-B6E7EE21F179}"/>
    <cellStyle name="หมายเหตุ 7 2 3 12 2 2" xfId="38555" xr:uid="{267503AA-71FB-424E-8649-4FB7A22DD246}"/>
    <cellStyle name="หมายเหตุ 7 2 3 12 3" xfId="28450" xr:uid="{08ECB9AF-ACDB-49B7-957A-0942ED9FB989}"/>
    <cellStyle name="หมายเหตุ 7 2 3 13" xfId="7281" xr:uid="{4578D946-6D3A-457E-9CE6-D0C5B497BC9C}"/>
    <cellStyle name="หมายเหตุ 7 2 3 13 2" xfId="17788" xr:uid="{4641A52E-2F24-49A1-98BA-51948E6CD195}"/>
    <cellStyle name="หมายเหตุ 7 2 3 13 2 2" xfId="39269" xr:uid="{A4B6B801-0967-4BEA-883D-26EF95E87A44}"/>
    <cellStyle name="หมายเหตุ 7 2 3 13 3" xfId="29164" xr:uid="{D87B7CC8-8678-40A2-94BC-BA0F4DCA0BC6}"/>
    <cellStyle name="หมายเหตุ 7 2 3 14" xfId="8811" xr:uid="{78357561-5A6F-4AB1-BA93-9F5AA9B4B28E}"/>
    <cellStyle name="หมายเหตุ 7 2 3 14 2" xfId="19317" xr:uid="{BB28BE15-B2F2-4D8F-8CB5-9AAB899942FC}"/>
    <cellStyle name="หมายเหตุ 7 2 3 14 2 2" xfId="40798" xr:uid="{07AAED9C-A86C-4F23-89E9-D73C6F42471B}"/>
    <cellStyle name="หมายเหตุ 7 2 3 14 3" xfId="30693" xr:uid="{95BA68E7-4D60-446E-B35C-E397F2CFB8C2}"/>
    <cellStyle name="หมายเหตุ 7 2 3 15" xfId="9283" xr:uid="{D774A19D-4465-44B4-9D88-E3463C7CE6AE}"/>
    <cellStyle name="หมายเหตุ 7 2 3 15 2" xfId="19789" xr:uid="{B1AACE2B-A3CD-4EEF-BDDF-34EE486BB48D}"/>
    <cellStyle name="หมายเหตุ 7 2 3 15 2 2" xfId="41270" xr:uid="{A6DC147C-D3C2-4DDB-B933-A1BD5D0935BC}"/>
    <cellStyle name="หมายเหตุ 7 2 3 15 3" xfId="31165" xr:uid="{A9996CD9-D263-40AE-B140-22BADB2B35E9}"/>
    <cellStyle name="หมายเหตุ 7 2 3 16" xfId="9753" xr:uid="{C25D9B4C-7CB5-44DF-9AE0-630013254F92}"/>
    <cellStyle name="หมายเหตุ 7 2 3 16 2" xfId="20259" xr:uid="{EE9291F7-80CF-47EA-884B-9B1802F84495}"/>
    <cellStyle name="หมายเหตุ 7 2 3 16 2 2" xfId="41739" xr:uid="{F9A1A48E-A32A-408E-BB0A-BDA7F8282C42}"/>
    <cellStyle name="หมายเหตุ 7 2 3 16 3" xfId="31634" xr:uid="{41911942-349F-4B48-82F1-9D5FA3CD86D2}"/>
    <cellStyle name="หมายเหตุ 7 2 3 17" xfId="10219" xr:uid="{7ADE03C3-6285-41E8-AB48-290AA45CD412}"/>
    <cellStyle name="หมายเหตุ 7 2 3 17 2" xfId="20725" xr:uid="{7C89A57A-E41D-4424-A4AD-CFF0BD0B43EB}"/>
    <cellStyle name="หมายเหตุ 7 2 3 17 2 2" xfId="42205" xr:uid="{D386FD4E-8B91-47E9-AF26-F979C98F70C1}"/>
    <cellStyle name="หมายเหตุ 7 2 3 17 3" xfId="32100" xr:uid="{1C918682-052D-41EC-B959-D0412B6AE8B3}"/>
    <cellStyle name="หมายเหตุ 7 2 3 18" xfId="10684" xr:uid="{CCDD9CF2-3ABD-4B0C-8E97-D4228C946BD3}"/>
    <cellStyle name="หมายเหตุ 7 2 3 18 2" xfId="21190" xr:uid="{97452D6E-DC98-4850-B837-F8EC50B61801}"/>
    <cellStyle name="หมายเหตุ 7 2 3 18 2 2" xfId="42670" xr:uid="{6B5C28ED-31B7-41B8-822C-5AD064379493}"/>
    <cellStyle name="หมายเหตุ 7 2 3 18 3" xfId="32565" xr:uid="{A68F56E6-F74B-4E89-8535-0BEB70A1D6B6}"/>
    <cellStyle name="หมายเหตุ 7 2 3 19" xfId="9466" xr:uid="{213C4EE8-C838-4138-BC8D-811C6C9A5A01}"/>
    <cellStyle name="หมายเหตุ 7 2 3 19 2" xfId="19972" xr:uid="{D73C7904-C463-4035-BD08-420AD4C129C9}"/>
    <cellStyle name="หมายเหตุ 7 2 3 19 2 2" xfId="41452" xr:uid="{8FF5D99F-741A-41E4-85FF-B24BB8F061C2}"/>
    <cellStyle name="หมายเหตุ 7 2 3 19 3" xfId="31347" xr:uid="{A4D81FE1-78C4-41B6-B16C-623B87B685EC}"/>
    <cellStyle name="หมายเหตุ 7 2 3 2" xfId="2412" xr:uid="{3FE0E9B5-D9C3-4FD4-9F94-2D05DB4C2F5B}"/>
    <cellStyle name="หมายเหตุ 7 2 3 2 2" xfId="12917" xr:uid="{4DDC8EC4-D3CE-4E6A-814A-9FD701ECD43B}"/>
    <cellStyle name="หมายเหตุ 7 2 3 2 2 2" xfId="34566" xr:uid="{D95B695F-81F5-4EA5-A68F-6C65DD9C3EBE}"/>
    <cellStyle name="หมายเหตุ 7 2 3 2 3" xfId="24461" xr:uid="{B1760AD6-38B1-4441-A3DC-42C242EF4CEF}"/>
    <cellStyle name="หมายเหตุ 7 2 3 20" xfId="11282" xr:uid="{48772162-15B4-4A52-99BC-4988624B0482}"/>
    <cellStyle name="หมายเหตุ 7 2 3 20 2" xfId="21787" xr:uid="{B2E9BC10-5089-44FB-8BE0-849EC6F58506}"/>
    <cellStyle name="หมายเหตุ 7 2 3 20 2 2" xfId="43265" xr:uid="{9AFF41F5-E801-4BB3-AD4D-E9E476CB7C11}"/>
    <cellStyle name="หมายเหตุ 7 2 3 20 3" xfId="33160" xr:uid="{65F91B7B-1AA6-4E94-ACB0-65D063880539}"/>
    <cellStyle name="หมายเหตุ 7 2 3 21" xfId="12178" xr:uid="{D7534A64-DC60-467E-99A5-343F7118D853}"/>
    <cellStyle name="หมายเหตุ 7 2 3 21 2" xfId="33827" xr:uid="{A0A2E1FA-89F1-49DA-BB94-FA0C3D85FF26}"/>
    <cellStyle name="หมายเหตุ 7 2 3 22" xfId="23722" xr:uid="{7E82603D-C279-41BF-8CFA-2D9D2AEC3D9C}"/>
    <cellStyle name="หมายเหตุ 7 2 3 3" xfId="2869" xr:uid="{5D967F82-3662-4DF5-BD18-35DD469ABC39}"/>
    <cellStyle name="หมายเหตุ 7 2 3 3 2" xfId="13374" xr:uid="{5060B2BC-AA1B-4094-A9BD-C0C558A5FCAB}"/>
    <cellStyle name="หมายเหตุ 7 2 3 3 2 2" xfId="35023" xr:uid="{A9A09959-881F-4685-95E5-68342C5AA14E}"/>
    <cellStyle name="หมายเหตุ 7 2 3 3 3" xfId="24918" xr:uid="{B0B80BFE-E189-4FF9-8572-64AEA9E31BE1}"/>
    <cellStyle name="หมายเหตุ 7 2 3 4" xfId="3318" xr:uid="{9B3F6BB8-4D47-43AE-8536-86CD803B29E0}"/>
    <cellStyle name="หมายเหตุ 7 2 3 4 2" xfId="13823" xr:uid="{78CC4750-9B5D-4F1E-B10C-23E81FEA8560}"/>
    <cellStyle name="หมายเหตุ 7 2 3 4 2 2" xfId="35472" xr:uid="{8BE74A9A-BD03-4DF5-B881-86F0EE19D9A2}"/>
    <cellStyle name="หมายเหตุ 7 2 3 4 3" xfId="25367" xr:uid="{0D5EE5DF-3B10-4236-976E-C8DF62CFBC63}"/>
    <cellStyle name="หมายเหตุ 7 2 3 5" xfId="3761" xr:uid="{15D7463A-EEEE-40DB-A7DB-11126010053A}"/>
    <cellStyle name="หมายเหตุ 7 2 3 5 2" xfId="14266" xr:uid="{2440A5B3-8025-4C57-A9CE-CAC29743B1C7}"/>
    <cellStyle name="หมายเหตุ 7 2 3 5 2 2" xfId="35915" xr:uid="{8AA38DB8-9238-4C04-AC85-3F9C2954143D}"/>
    <cellStyle name="หมายเหตุ 7 2 3 5 3" xfId="25810" xr:uid="{932400E3-76AC-40A0-88A4-8D6FC3EFEACB}"/>
    <cellStyle name="หมายเหตุ 7 2 3 6" xfId="4199" xr:uid="{D4D6ACF5-41B9-4639-BE6A-A5FFC19A4181}"/>
    <cellStyle name="หมายเหตุ 7 2 3 6 2" xfId="14704" xr:uid="{2FE09E58-4AA5-4069-900C-EAC4FD0B4181}"/>
    <cellStyle name="หมายเหตุ 7 2 3 6 2 2" xfId="36353" xr:uid="{1F32E7E2-9BD5-4AD4-B985-BF0385CDB354}"/>
    <cellStyle name="หมายเหตุ 7 2 3 6 3" xfId="26248" xr:uid="{980CA92A-C1F5-4753-AB69-A88D8FEACF94}"/>
    <cellStyle name="หมายเหตุ 7 2 3 7" xfId="4629" xr:uid="{4CB45CBE-7B66-4849-8AED-13B4D182FD70}"/>
    <cellStyle name="หมายเหตุ 7 2 3 7 2" xfId="15134" xr:uid="{C2D9BC5A-E1B5-4EDF-BA88-E0DEEAF07ACC}"/>
    <cellStyle name="หมายเหตุ 7 2 3 7 2 2" xfId="36783" xr:uid="{95DD5B8C-A675-467F-9959-4638A236B8AC}"/>
    <cellStyle name="หมายเหตุ 7 2 3 7 3" xfId="26678" xr:uid="{A6DE3EFE-F3ED-4E0A-8D63-24E1461E42CD}"/>
    <cellStyle name="หมายเหตุ 7 2 3 8" xfId="5043" xr:uid="{41959195-3BB7-4FDF-9BEE-F661FCBA57A0}"/>
    <cellStyle name="หมายเหตุ 7 2 3 8 2" xfId="15548" xr:uid="{A8AF384E-D3B1-4FD8-94AB-9C2D2BBB9A2F}"/>
    <cellStyle name="หมายเหตุ 7 2 3 8 2 2" xfId="37197" xr:uid="{DCA8D97D-D58B-4EBA-A24A-9A23269C8B3A}"/>
    <cellStyle name="หมายเหตุ 7 2 3 8 3" xfId="27092" xr:uid="{64E4F9D6-78EA-40AA-B191-4250C29BE146}"/>
    <cellStyle name="หมายเหตุ 7 2 3 9" xfId="6391" xr:uid="{4CB37557-5D2E-4ECC-9BE6-3B78B5CBBFAC}"/>
    <cellStyle name="หมายเหตุ 7 2 3 9 2" xfId="16898" xr:uid="{46C7188D-592E-4965-A96D-EE4557A6D762}"/>
    <cellStyle name="หมายเหตุ 7 2 3 9 2 2" xfId="38379" xr:uid="{0A2940FA-19A9-479C-91A0-FFC264E9B39D}"/>
    <cellStyle name="หมายเหตุ 7 2 3 9 3" xfId="28274" xr:uid="{15CE596A-8DE2-4F03-BF30-A90DF6E7FC6A}"/>
    <cellStyle name="หมายเหตุ 7 2 30" xfId="22458" xr:uid="{0FFF42F0-FE76-4505-AD1D-9EB1B1CD4928}"/>
    <cellStyle name="หมายเหตุ 7 2 30 2" xfId="43772" xr:uid="{0BF9E048-80BF-4B9D-976B-0F940DA73B79}"/>
    <cellStyle name="หมายเหตุ 7 2 31" xfId="22496" xr:uid="{B0B9A1B4-581B-4F85-B4D5-DA5EC390E5C1}"/>
    <cellStyle name="หมายเหตุ 7 2 31 2" xfId="43810" xr:uid="{B56CD258-9683-4824-8349-E4CE83F96E27}"/>
    <cellStyle name="หมายเหตุ 7 2 32" xfId="22730" xr:uid="{FD92015B-7298-4E91-A869-06859E63B2CC}"/>
    <cellStyle name="หมายเหตุ 7 2 32 2" xfId="43918" xr:uid="{9324BB44-A2C1-4D29-A3A5-211298CC7871}"/>
    <cellStyle name="หมายเหตุ 7 2 33" xfId="22829" xr:uid="{86438188-5B14-4E20-B3A0-A111B1A702E2}"/>
    <cellStyle name="หมายเหตุ 7 2 33 2" xfId="43978" xr:uid="{E83920C2-90A1-4154-B4CB-A3973883A9FB}"/>
    <cellStyle name="หมายเหตุ 7 2 34" xfId="23053" xr:uid="{82D7EDBA-97FF-4EEA-9BD0-45ABA6048399}"/>
    <cellStyle name="หมายเหตุ 7 2 34 2" xfId="44081" xr:uid="{582E4415-CCB9-4287-9260-7145132597CF}"/>
    <cellStyle name="หมายเหตุ 7 2 35" xfId="23157" xr:uid="{71FCE1EA-F117-4E5F-8352-F80C94A55D7E}"/>
    <cellStyle name="หมายเหตุ 7 2 35 2" xfId="44146" xr:uid="{2D515535-BED0-4198-BDB2-3F8A2562768C}"/>
    <cellStyle name="หมายเหตุ 7 2 36" xfId="23480" xr:uid="{1476B607-D6B9-4F3A-A6B6-EE5688C12BFD}"/>
    <cellStyle name="หมายเหตุ 7 2 4" xfId="1717" xr:uid="{79856500-D964-4EA3-AE9B-A99941C16B62}"/>
    <cellStyle name="หมายเหตุ 7 2 4 10" xfId="7091" xr:uid="{76EBCDDC-BBC5-4215-8FDC-E8CD669494FB}"/>
    <cellStyle name="หมายเหตุ 7 2 4 10 2" xfId="17598" xr:uid="{E9B22B0C-3FF9-4543-8E91-8C702DF7A200}"/>
    <cellStyle name="หมายเหตุ 7 2 4 10 2 2" xfId="39079" xr:uid="{F57A9318-8358-46A2-B220-8CAF207DA79D}"/>
    <cellStyle name="หมายเหตุ 7 2 4 10 3" xfId="28974" xr:uid="{D188B5E4-78E0-44D3-AABF-8C2430661F92}"/>
    <cellStyle name="หมายเหตุ 7 2 4 11" xfId="7587" xr:uid="{3B160AFF-4B00-4393-A6A2-3FAB051569A7}"/>
    <cellStyle name="หมายเหตุ 7 2 4 11 2" xfId="18094" xr:uid="{E4AC4643-C137-4645-9FEF-62463452FF18}"/>
    <cellStyle name="หมายเหตุ 7 2 4 11 2 2" xfId="39575" xr:uid="{4F9250E7-68EC-4C3E-A772-ED393DCF95B9}"/>
    <cellStyle name="หมายเหตุ 7 2 4 11 3" xfId="29470" xr:uid="{1DCB1E65-6602-4846-A86C-52D6247B8702}"/>
    <cellStyle name="หมายเหตุ 7 2 4 12" xfId="5743" xr:uid="{8407B0FE-F454-42F1-BC49-1BA3C74EDF5A}"/>
    <cellStyle name="หมายเหตุ 7 2 4 12 2" xfId="16249" xr:uid="{21391247-859E-48EC-90C5-438212E09E03}"/>
    <cellStyle name="หมายเหตุ 7 2 4 12 2 2" xfId="37851" xr:uid="{BE9B3338-04DD-44D3-B571-90A1EE7FE8D0}"/>
    <cellStyle name="หมายเหตุ 7 2 4 12 3" xfId="27746" xr:uid="{6D2D9504-B718-473A-90CC-3E5590E0AB8B}"/>
    <cellStyle name="หมายเหตุ 7 2 4 13" xfId="6736" xr:uid="{93E764EE-4058-4CB3-B6B8-C5DE7809274A}"/>
    <cellStyle name="หมายเหตุ 7 2 4 13 2" xfId="17243" xr:uid="{561646A7-33F9-410A-9475-38707DABFB36}"/>
    <cellStyle name="หมายเหตุ 7 2 4 13 2 2" xfId="38724" xr:uid="{FDECB6EB-5146-4F3E-BC52-1BF1E2C222F4}"/>
    <cellStyle name="หมายเหตุ 7 2 4 13 3" xfId="28619" xr:uid="{BB3844E1-8963-43DA-90D1-34C2639F870D}"/>
    <cellStyle name="หมายเหตุ 7 2 4 14" xfId="8855" xr:uid="{6FACF2C0-FAC8-4959-B56A-11DC3729C862}"/>
    <cellStyle name="หมายเหตุ 7 2 4 14 2" xfId="19361" xr:uid="{5706E015-5D1C-4817-8B12-F2AEF20B0D36}"/>
    <cellStyle name="หมายเหตุ 7 2 4 14 2 2" xfId="40842" xr:uid="{F140F4B6-33AA-418D-BA8B-F95DE5F1BE74}"/>
    <cellStyle name="หมายเหตุ 7 2 4 14 3" xfId="30737" xr:uid="{25A4731D-76E7-486E-9505-7B9E9A983EC8}"/>
    <cellStyle name="หมายเหตุ 7 2 4 15" xfId="9327" xr:uid="{90806BBA-1226-42FF-AB98-22D3C0118402}"/>
    <cellStyle name="หมายเหตุ 7 2 4 15 2" xfId="19833" xr:uid="{A30EF4BA-3C87-491B-8939-DCB7A5881B20}"/>
    <cellStyle name="หมายเหตุ 7 2 4 15 2 2" xfId="41314" xr:uid="{30942FFF-9C9B-4EC0-8CB6-2666909FD392}"/>
    <cellStyle name="หมายเหตุ 7 2 4 15 3" xfId="31209" xr:uid="{DC5ABD58-A5B6-4E69-B75A-8C5E9067A4E1}"/>
    <cellStyle name="หมายเหตุ 7 2 4 16" xfId="9797" xr:uid="{A3989B1A-759D-43AF-90BD-2FB2E7F78CD7}"/>
    <cellStyle name="หมายเหตุ 7 2 4 16 2" xfId="20303" xr:uid="{56EA3442-8DD8-4429-80C6-2F1CB080EF5F}"/>
    <cellStyle name="หมายเหตุ 7 2 4 16 2 2" xfId="41783" xr:uid="{32BA9116-F9E0-478E-A26E-85F2E203D99E}"/>
    <cellStyle name="หมายเหตุ 7 2 4 16 3" xfId="31678" xr:uid="{73725EE8-0B44-493A-8166-F77B3FC742FA}"/>
    <cellStyle name="หมายเหตุ 7 2 4 17" xfId="10263" xr:uid="{4F391774-7BE9-40CD-A2DF-5B17D2528A34}"/>
    <cellStyle name="หมายเหตุ 7 2 4 17 2" xfId="20769" xr:uid="{6E29CCD3-6A67-4B24-8998-9A0D6BA1E116}"/>
    <cellStyle name="หมายเหตุ 7 2 4 17 2 2" xfId="42249" xr:uid="{8FB6553F-2206-453C-B3E2-110A234187B3}"/>
    <cellStyle name="หมายเหตุ 7 2 4 17 3" xfId="32144" xr:uid="{167EB4DE-73D4-4240-B229-05DB40477D16}"/>
    <cellStyle name="หมายเหตุ 7 2 4 18" xfId="10728" xr:uid="{208AC31B-7456-451A-826D-A6AC2C214CC4}"/>
    <cellStyle name="หมายเหตุ 7 2 4 18 2" xfId="21234" xr:uid="{BABE0C7B-B1E6-46E3-8F85-8FCA65F58EFD}"/>
    <cellStyle name="หมายเหตุ 7 2 4 18 2 2" xfId="42714" xr:uid="{6B66A0B0-E6E7-4CE5-9F63-9D0B4D981F66}"/>
    <cellStyle name="หมายเหตุ 7 2 4 18 3" xfId="32609" xr:uid="{F0B322F2-93B0-4C03-817C-45E7D3C8FD48}"/>
    <cellStyle name="หมายเหตุ 7 2 4 19" xfId="8545" xr:uid="{4BEBAD81-B2CF-4666-914C-30A8CD306128}"/>
    <cellStyle name="หมายเหตุ 7 2 4 19 2" xfId="19051" xr:uid="{0C4C6FC9-9F3C-4580-A93D-9EF82D2B3CC6}"/>
    <cellStyle name="หมายเหตุ 7 2 4 19 2 2" xfId="40532" xr:uid="{D5DF0191-D339-4AC3-B7D4-C1D9F0B9B4E6}"/>
    <cellStyle name="หมายเหตุ 7 2 4 19 3" xfId="30427" xr:uid="{23E59D29-90B1-4270-B323-0A18951E7B18}"/>
    <cellStyle name="หมายเหตุ 7 2 4 2" xfId="2456" xr:uid="{FAEAAA0B-2CD0-448F-83A1-4CD0AA297777}"/>
    <cellStyle name="หมายเหตุ 7 2 4 2 2" xfId="12961" xr:uid="{6A864CBA-9021-4FC7-8B61-776874BA347B}"/>
    <cellStyle name="หมายเหตุ 7 2 4 2 2 2" xfId="34610" xr:uid="{0CDA937A-5E4A-4BEE-A62A-1CE7D5764853}"/>
    <cellStyle name="หมายเหตุ 7 2 4 2 3" xfId="24505" xr:uid="{8674E2A2-492C-4831-9D5B-AF5C2AE2E0B6}"/>
    <cellStyle name="หมายเหตุ 7 2 4 20" xfId="11326" xr:uid="{FAC60C64-4B70-4C15-A8EB-0980AF53808A}"/>
    <cellStyle name="หมายเหตุ 7 2 4 20 2" xfId="21831" xr:uid="{343B8AF1-8007-4A34-8389-4B5A0A20F1C3}"/>
    <cellStyle name="หมายเหตุ 7 2 4 20 2 2" xfId="43309" xr:uid="{E3233CFE-512A-47FD-80E0-42253134A7AF}"/>
    <cellStyle name="หมายเหตุ 7 2 4 20 3" xfId="33204" xr:uid="{63C346A4-592E-4B9E-83A6-D7C8D02C4290}"/>
    <cellStyle name="หมายเหตุ 7 2 4 21" xfId="12222" xr:uid="{98A327F7-26CF-4081-9DEC-50C62842B2D2}"/>
    <cellStyle name="หมายเหตุ 7 2 4 21 2" xfId="33871" xr:uid="{48BE9EA8-A37B-4A4B-9CDF-D54D0AD6BA7D}"/>
    <cellStyle name="หมายเหตุ 7 2 4 22" xfId="23766" xr:uid="{502A91FC-D42D-4CE9-8B0B-5C1D93FAB87D}"/>
    <cellStyle name="หมายเหตุ 7 2 4 3" xfId="2913" xr:uid="{52393084-4B75-44A0-848B-E0AEF8EB15E7}"/>
    <cellStyle name="หมายเหตุ 7 2 4 3 2" xfId="13418" xr:uid="{1FD5357E-7910-45F2-9E2D-E694180C0F20}"/>
    <cellStyle name="หมายเหตุ 7 2 4 3 2 2" xfId="35067" xr:uid="{3AE588A8-5FCE-43D3-9ED4-9E431D4FC1CB}"/>
    <cellStyle name="หมายเหตุ 7 2 4 3 3" xfId="24962" xr:uid="{FFB29147-E28F-483D-8CA0-8A1DF7B45578}"/>
    <cellStyle name="หมายเหตุ 7 2 4 4" xfId="3362" xr:uid="{C4435FCA-C1F5-46C6-81B3-7C101D72FCF4}"/>
    <cellStyle name="หมายเหตุ 7 2 4 4 2" xfId="13867" xr:uid="{34A20CBD-DCB2-4653-9F06-E31B6444A99C}"/>
    <cellStyle name="หมายเหตุ 7 2 4 4 2 2" xfId="35516" xr:uid="{3DAF5249-E207-4976-AE5C-42384F8BDA3F}"/>
    <cellStyle name="หมายเหตุ 7 2 4 4 3" xfId="25411" xr:uid="{B077986C-CAD3-4BEC-9631-FF07FC6D20B7}"/>
    <cellStyle name="หมายเหตุ 7 2 4 5" xfId="3805" xr:uid="{EB09779A-C748-4685-9FEE-95863942BCC4}"/>
    <cellStyle name="หมายเหตุ 7 2 4 5 2" xfId="14310" xr:uid="{C70A4521-1B44-4C9E-AAAA-85F571718638}"/>
    <cellStyle name="หมายเหตุ 7 2 4 5 2 2" xfId="35959" xr:uid="{D52DA308-3A9F-411D-8AD3-B66EB9CE88A3}"/>
    <cellStyle name="หมายเหตุ 7 2 4 5 3" xfId="25854" xr:uid="{CD47E5C2-F396-41A3-969A-69E4C2A4A8CF}"/>
    <cellStyle name="หมายเหตุ 7 2 4 6" xfId="4243" xr:uid="{8B1DD683-17D9-49E8-9967-48E54F790248}"/>
    <cellStyle name="หมายเหตุ 7 2 4 6 2" xfId="14748" xr:uid="{CD492FC6-F37E-4C08-BCE8-1256F5DB77BD}"/>
    <cellStyle name="หมายเหตุ 7 2 4 6 2 2" xfId="36397" xr:uid="{746B5DAD-4EE7-4C8C-B6CD-DCC441AB6B5E}"/>
    <cellStyle name="หมายเหตุ 7 2 4 6 3" xfId="26292" xr:uid="{BF4E0CAC-2616-4F6C-8234-BE4300D5B2E2}"/>
    <cellStyle name="หมายเหตุ 7 2 4 7" xfId="4673" xr:uid="{4FD60E0B-9BDA-4640-B7DB-F3F3B97065C0}"/>
    <cellStyle name="หมายเหตุ 7 2 4 7 2" xfId="15178" xr:uid="{0FBD58AD-9A24-4E3E-BE59-3CDD3496C4A9}"/>
    <cellStyle name="หมายเหตุ 7 2 4 7 2 2" xfId="36827" xr:uid="{E1E0CD40-6816-4FCC-88C5-B5CAFE6AAA41}"/>
    <cellStyle name="หมายเหตุ 7 2 4 7 3" xfId="26722" xr:uid="{78CB69C1-FDB4-41F1-BF5C-4C90B12DB279}"/>
    <cellStyle name="หมายเหตุ 7 2 4 8" xfId="5087" xr:uid="{16E2A624-0D88-4D6C-8D0A-DD3E2809BCAB}"/>
    <cellStyle name="หมายเหตุ 7 2 4 8 2" xfId="15592" xr:uid="{0A5EAFF6-CDD7-4B2B-84EF-ED987904D39C}"/>
    <cellStyle name="หมายเหตุ 7 2 4 8 2 2" xfId="37241" xr:uid="{5AACAEF7-AF5D-47A2-B9AD-6C10361E3A6B}"/>
    <cellStyle name="หมายเหตุ 7 2 4 8 3" xfId="27136" xr:uid="{0A298C1E-CA79-4D3C-AD7B-8AFCBCC8369C}"/>
    <cellStyle name="หมายเหตุ 7 2 4 9" xfId="6435" xr:uid="{79F35E40-6134-45B6-A873-6F78A4871D4F}"/>
    <cellStyle name="หมายเหตุ 7 2 4 9 2" xfId="16942" xr:uid="{EEF32846-6D04-4800-BCA1-7B5D6F7AB863}"/>
    <cellStyle name="หมายเหตุ 7 2 4 9 2 2" xfId="38423" xr:uid="{B9912C67-E706-4D45-B1BF-DC1BAB959A75}"/>
    <cellStyle name="หมายเหตุ 7 2 4 9 3" xfId="28318" xr:uid="{AD6D10D2-6CE3-4193-952D-5429F1C8768E}"/>
    <cellStyle name="หมายเหตุ 7 2 5" xfId="1760" xr:uid="{563BA6F3-B672-4279-8B9B-05471D7B49D7}"/>
    <cellStyle name="หมายเหตุ 7 2 5 10" xfId="7134" xr:uid="{E69F5D13-1D47-4E1F-87C1-86A9B2A8A6C7}"/>
    <cellStyle name="หมายเหตุ 7 2 5 10 2" xfId="17641" xr:uid="{5F1A6997-4092-4533-8501-05B114FBD0F8}"/>
    <cellStyle name="หมายเหตุ 7 2 5 10 2 2" xfId="39122" xr:uid="{7ADEDF0A-373F-45FC-B930-45F4BEF51244}"/>
    <cellStyle name="หมายเหตุ 7 2 5 10 3" xfId="29017" xr:uid="{1E90676D-3514-457D-B210-C5D5C6B3E259}"/>
    <cellStyle name="หมายเหตุ 7 2 5 11" xfId="7630" xr:uid="{FD8FD1A0-3B19-45F9-B727-ABFCA38ED88E}"/>
    <cellStyle name="หมายเหตุ 7 2 5 11 2" xfId="18137" xr:uid="{B12C1975-0B23-463C-BCFD-DB8438F91B2D}"/>
    <cellStyle name="หมายเหตุ 7 2 5 11 2 2" xfId="39618" xr:uid="{29B78F8A-7039-4A99-8D56-7525B2839D15}"/>
    <cellStyle name="หมายเหตุ 7 2 5 11 3" xfId="29513" xr:uid="{5DED6493-1677-4ABD-870A-217ADB4999DE}"/>
    <cellStyle name="หมายเหตุ 7 2 5 12" xfId="5459" xr:uid="{2DBA5222-2C56-4CCF-91D7-9FD0656F5F53}"/>
    <cellStyle name="หมายเหตุ 7 2 5 12 2" xfId="15963" xr:uid="{E5430FA8-B314-4380-9089-50C75D20B30B}"/>
    <cellStyle name="หมายเหตุ 7 2 5 12 2 2" xfId="37609" xr:uid="{16611282-D457-4D10-ADEF-F1D132E43B29}"/>
    <cellStyle name="หมายเหตุ 7 2 5 12 3" xfId="27504" xr:uid="{ABE3864C-ED63-4140-8830-73C900216E5A}"/>
    <cellStyle name="หมายเหตุ 7 2 5 13" xfId="8031" xr:uid="{FFA260FA-8342-434A-8318-253B820A0FE4}"/>
    <cellStyle name="หมายเหตุ 7 2 5 13 2" xfId="18538" xr:uid="{FD45EA10-409E-4FD1-BC06-2EC36286482D}"/>
    <cellStyle name="หมายเหตุ 7 2 5 13 2 2" xfId="40019" xr:uid="{55E38A9E-AE40-400B-AE0F-B6BC4C414B8F}"/>
    <cellStyle name="หมายเหตุ 7 2 5 13 3" xfId="29914" xr:uid="{31FBC9B2-9670-48B5-8ED1-E25EBE59C0F8}"/>
    <cellStyle name="หมายเหตุ 7 2 5 14" xfId="8898" xr:uid="{D4CCA96B-5738-4712-A7E0-64E912FD4D56}"/>
    <cellStyle name="หมายเหตุ 7 2 5 14 2" xfId="19404" xr:uid="{FCA92D2C-762F-476C-BEC1-0A498C1A3BF6}"/>
    <cellStyle name="หมายเหตุ 7 2 5 14 2 2" xfId="40885" xr:uid="{1658C3F5-EB6E-4AB1-AAFC-43C40AC0F2CF}"/>
    <cellStyle name="หมายเหตุ 7 2 5 14 3" xfId="30780" xr:uid="{1B86B07F-5C22-4D1A-8F96-DECD8C31C9EF}"/>
    <cellStyle name="หมายเหตุ 7 2 5 15" xfId="9370" xr:uid="{D89D824A-B30E-4BF8-A35C-853BCE941CD2}"/>
    <cellStyle name="หมายเหตุ 7 2 5 15 2" xfId="19876" xr:uid="{E64E78E5-4C80-44E4-90F2-943A2214EF5C}"/>
    <cellStyle name="หมายเหตุ 7 2 5 15 2 2" xfId="41357" xr:uid="{3E70EDCE-83B5-43CF-8B01-B35EF3620D8B}"/>
    <cellStyle name="หมายเหตุ 7 2 5 15 3" xfId="31252" xr:uid="{7538B050-EC9C-4499-9297-AB247F4F0CF4}"/>
    <cellStyle name="หมายเหตุ 7 2 5 16" xfId="9840" xr:uid="{70E615A0-1AEA-43CC-8858-60E5697F39FA}"/>
    <cellStyle name="หมายเหตุ 7 2 5 16 2" xfId="20346" xr:uid="{6B6B4C7D-F00F-41FA-9417-D5A4F026BE0F}"/>
    <cellStyle name="หมายเหตุ 7 2 5 16 2 2" xfId="41826" xr:uid="{E30025DA-DC14-4A09-B1E0-E24FDA70E6AC}"/>
    <cellStyle name="หมายเหตุ 7 2 5 16 3" xfId="31721" xr:uid="{A6F68842-8358-41B5-84DF-73C87FD865D1}"/>
    <cellStyle name="หมายเหตุ 7 2 5 17" xfId="10306" xr:uid="{009FDD4D-DDA3-40CF-8A6F-5910B6542ED0}"/>
    <cellStyle name="หมายเหตุ 7 2 5 17 2" xfId="20812" xr:uid="{B309DF5F-3E62-4B53-9810-E209F28AD1CF}"/>
    <cellStyle name="หมายเหตุ 7 2 5 17 2 2" xfId="42292" xr:uid="{112397AE-CD2B-4FD5-A7D8-AE92225EEB6E}"/>
    <cellStyle name="หมายเหตุ 7 2 5 17 3" xfId="32187" xr:uid="{F0EC1A2A-6430-4944-A41C-6233AAAC4B84}"/>
    <cellStyle name="หมายเหตุ 7 2 5 18" xfId="10771" xr:uid="{32B1DC22-11A0-4F54-A278-6586BB72EC98}"/>
    <cellStyle name="หมายเหตุ 7 2 5 18 2" xfId="21277" xr:uid="{C5AC12E4-8BE9-44B9-90C1-9144F4F484E2}"/>
    <cellStyle name="หมายเหตุ 7 2 5 18 2 2" xfId="42757" xr:uid="{4A4493BE-E873-49F1-91FC-919A1FE44312}"/>
    <cellStyle name="หมายเหตุ 7 2 5 18 3" xfId="32652" xr:uid="{CE2F45B5-08D3-422F-B884-030CFA24210B}"/>
    <cellStyle name="หมายเหตุ 7 2 5 19" xfId="9017" xr:uid="{9CEC67D6-8BD2-4B32-8C53-4486FCEEC7EF}"/>
    <cellStyle name="หมายเหตุ 7 2 5 19 2" xfId="19523" xr:uid="{944AE4C1-D998-4DCC-90D1-F4DA516F4160}"/>
    <cellStyle name="หมายเหตุ 7 2 5 19 2 2" xfId="41004" xr:uid="{694D97AD-B9FD-4C8A-9DDB-68BB65001CB2}"/>
    <cellStyle name="หมายเหตุ 7 2 5 19 3" xfId="30899" xr:uid="{357648E8-56E4-4D50-BC53-D7DE5889B946}"/>
    <cellStyle name="หมายเหตุ 7 2 5 2" xfId="2499" xr:uid="{E8154C60-BF66-493D-81A8-19793C14538B}"/>
    <cellStyle name="หมายเหตุ 7 2 5 2 2" xfId="13004" xr:uid="{0979CF5C-422D-4270-B8BD-A31CBFEB11C8}"/>
    <cellStyle name="หมายเหตุ 7 2 5 2 2 2" xfId="34653" xr:uid="{5756D4CF-5C35-4460-9EA4-503EFA406588}"/>
    <cellStyle name="หมายเหตุ 7 2 5 2 3" xfId="24548" xr:uid="{14731348-09DB-405E-92C2-26ADB8275946}"/>
    <cellStyle name="หมายเหตุ 7 2 5 20" xfId="11369" xr:uid="{C4356265-CD58-4EE4-BA03-93CFDEC6EC8B}"/>
    <cellStyle name="หมายเหตุ 7 2 5 20 2" xfId="21874" xr:uid="{ACFF5114-7704-4EF4-BA0C-D0E5549A6B3A}"/>
    <cellStyle name="หมายเหตุ 7 2 5 20 2 2" xfId="43352" xr:uid="{10E82BAB-57E2-427F-B6A1-F5147829E4E7}"/>
    <cellStyle name="หมายเหตุ 7 2 5 20 3" xfId="33247" xr:uid="{FE7F1EE6-C6CF-4883-A490-D541CB6EC6A7}"/>
    <cellStyle name="หมายเหตุ 7 2 5 21" xfId="12265" xr:uid="{732B41F7-259D-4104-A6A6-990537FDEAFD}"/>
    <cellStyle name="หมายเหตุ 7 2 5 21 2" xfId="33914" xr:uid="{C4B005ED-BBF1-4AE3-8B1A-4F7061B96F27}"/>
    <cellStyle name="หมายเหตุ 7 2 5 22" xfId="23809" xr:uid="{9FEA66A2-31C8-4DA6-B21B-CF0F31815568}"/>
    <cellStyle name="หมายเหตุ 7 2 5 3" xfId="2956" xr:uid="{E4937CFD-CEB1-465D-A52C-4518EB738221}"/>
    <cellStyle name="หมายเหตุ 7 2 5 3 2" xfId="13461" xr:uid="{97D05724-4D23-49C1-B0A6-E548166E577C}"/>
    <cellStyle name="หมายเหตุ 7 2 5 3 2 2" xfId="35110" xr:uid="{E3A4AD47-FE75-42DB-93D4-E59D26FEFD3A}"/>
    <cellStyle name="หมายเหตุ 7 2 5 3 3" xfId="25005" xr:uid="{CD40F88E-9E42-49A3-9248-A1FFF78E44CA}"/>
    <cellStyle name="หมายเหตุ 7 2 5 4" xfId="3405" xr:uid="{CD8DF0AE-16B2-4A0F-BFE7-B05F8787C32E}"/>
    <cellStyle name="หมายเหตุ 7 2 5 4 2" xfId="13910" xr:uid="{BC02914D-67C0-43B6-941B-EF0EB231436A}"/>
    <cellStyle name="หมายเหตุ 7 2 5 4 2 2" xfId="35559" xr:uid="{6B93EC49-7691-494E-9798-0A529919598B}"/>
    <cellStyle name="หมายเหตุ 7 2 5 4 3" xfId="25454" xr:uid="{CEDC2EE3-00F0-46E2-B1CE-AE4DDFFE9589}"/>
    <cellStyle name="หมายเหตุ 7 2 5 5" xfId="3848" xr:uid="{68F37432-15A0-4BC8-B280-DF2C68B1DC5B}"/>
    <cellStyle name="หมายเหตุ 7 2 5 5 2" xfId="14353" xr:uid="{5DCC7F8E-A51D-4AC1-87C7-EC4BA6C2E3BF}"/>
    <cellStyle name="หมายเหตุ 7 2 5 5 2 2" xfId="36002" xr:uid="{588CCFD1-9B93-47A6-A719-FAE19B2204EF}"/>
    <cellStyle name="หมายเหตุ 7 2 5 5 3" xfId="25897" xr:uid="{C68AC9A4-3B8B-42CD-9232-8D59719238D7}"/>
    <cellStyle name="หมายเหตุ 7 2 5 6" xfId="4286" xr:uid="{C4326C24-19BA-4255-A32E-F4833CD3F187}"/>
    <cellStyle name="หมายเหตุ 7 2 5 6 2" xfId="14791" xr:uid="{498198EC-E642-4E82-9200-846D317BF8D4}"/>
    <cellStyle name="หมายเหตุ 7 2 5 6 2 2" xfId="36440" xr:uid="{3993DB28-0744-473E-9728-4D41F695C9DF}"/>
    <cellStyle name="หมายเหตุ 7 2 5 6 3" xfId="26335" xr:uid="{4D758279-2AF3-419E-8645-9AD2914C5693}"/>
    <cellStyle name="หมายเหตุ 7 2 5 7" xfId="4716" xr:uid="{12C59E25-6821-44CA-A8DE-6B50F3815E08}"/>
    <cellStyle name="หมายเหตุ 7 2 5 7 2" xfId="15221" xr:uid="{54CD0195-18A2-4F0E-8738-451B3555CF21}"/>
    <cellStyle name="หมายเหตุ 7 2 5 7 2 2" xfId="36870" xr:uid="{2EC0E52C-7988-49F0-A7DF-57257509980D}"/>
    <cellStyle name="หมายเหตุ 7 2 5 7 3" xfId="26765" xr:uid="{71F6D66E-3759-4C34-B7F0-186BC2A841E3}"/>
    <cellStyle name="หมายเหตุ 7 2 5 8" xfId="5130" xr:uid="{FD22BF57-5C00-421A-A1FD-2AFE4B892701}"/>
    <cellStyle name="หมายเหตุ 7 2 5 8 2" xfId="15635" xr:uid="{15FA1624-F36C-461D-846F-0C740BF92C60}"/>
    <cellStyle name="หมายเหตุ 7 2 5 8 2 2" xfId="37284" xr:uid="{A996DD65-EC37-4E87-867B-5A38C19B7396}"/>
    <cellStyle name="หมายเหตุ 7 2 5 8 3" xfId="27179" xr:uid="{E48B6549-5401-49EF-A05F-0AEA65DC5EE0}"/>
    <cellStyle name="หมายเหตุ 7 2 5 9" xfId="6478" xr:uid="{254806B1-D1F4-4B9B-B907-0BCB0DE86120}"/>
    <cellStyle name="หมายเหตุ 7 2 5 9 2" xfId="16985" xr:uid="{8331A1D5-5368-4D36-92C1-4AEB93977A20}"/>
    <cellStyle name="หมายเหตุ 7 2 5 9 2 2" xfId="38466" xr:uid="{87DFAE97-2430-4CE5-A380-79A769B9AAAA}"/>
    <cellStyle name="หมายเหตุ 7 2 5 9 3" xfId="28361" xr:uid="{B31DAC21-E1D8-4E97-8E8E-0B3028DF5E51}"/>
    <cellStyle name="หมายเหตุ 7 2 6" xfId="1798" xr:uid="{633BCE76-ED84-4453-8172-8A23A3493636}"/>
    <cellStyle name="หมายเหตุ 7 2 6 10" xfId="7172" xr:uid="{65C56586-2BA3-4C03-98A9-5A8DDD09CC85}"/>
    <cellStyle name="หมายเหตุ 7 2 6 10 2" xfId="17679" xr:uid="{A06D627B-7ED7-4A81-A5EE-75CA0CD33C76}"/>
    <cellStyle name="หมายเหตุ 7 2 6 10 2 2" xfId="39160" xr:uid="{B3584A4E-0D06-4595-8254-0950588241EF}"/>
    <cellStyle name="หมายเหตุ 7 2 6 10 3" xfId="29055" xr:uid="{D22C3E59-1883-4FA9-ABEC-5ABB00AE8A10}"/>
    <cellStyle name="หมายเหตุ 7 2 6 11" xfId="7668" xr:uid="{D9BA6D6E-34FA-404C-9D19-D8DDE1B6AEB2}"/>
    <cellStyle name="หมายเหตุ 7 2 6 11 2" xfId="18175" xr:uid="{65B9D695-7E1D-4BC5-81F7-35D08294F9C2}"/>
    <cellStyle name="หมายเหตุ 7 2 6 11 2 2" xfId="39656" xr:uid="{24EAA06F-AB00-4E1B-BC73-1D37F7EBCE69}"/>
    <cellStyle name="หมายเหตุ 7 2 6 11 3" xfId="29551" xr:uid="{B4F62E44-F224-4D60-9B08-6984FEED145A}"/>
    <cellStyle name="หมายเหตุ 7 2 6 12" xfId="5441" xr:uid="{21251C8F-4447-4630-903D-BC0838492235}"/>
    <cellStyle name="หมายเหตุ 7 2 6 12 2" xfId="15945" xr:uid="{28E5B33C-DE64-47E5-BAD5-98E244253A5F}"/>
    <cellStyle name="หมายเหตุ 7 2 6 12 2 2" xfId="37591" xr:uid="{AA9B916D-B9C8-494A-874F-837B0F10E62A}"/>
    <cellStyle name="หมายเหตุ 7 2 6 12 3" xfId="27486" xr:uid="{F11BFB48-24FB-41CE-879F-6289E2DA2C00}"/>
    <cellStyle name="หมายเหตุ 7 2 6 13" xfId="7917" xr:uid="{F581E6B5-DBAC-4735-9B47-B11239C29264}"/>
    <cellStyle name="หมายเหตุ 7 2 6 13 2" xfId="18424" xr:uid="{B440D9F0-8C32-47A8-962E-8928468B8019}"/>
    <cellStyle name="หมายเหตุ 7 2 6 13 2 2" xfId="39905" xr:uid="{1A093786-F1F4-4CDD-A40E-B8CC3F62E6CF}"/>
    <cellStyle name="หมายเหตุ 7 2 6 13 3" xfId="29800" xr:uid="{2F5574B4-547C-48E6-8206-B7C18EE15AF1}"/>
    <cellStyle name="หมายเหตุ 7 2 6 14" xfId="8936" xr:uid="{D6A66F06-8734-41B5-9164-1AD5C0E664C5}"/>
    <cellStyle name="หมายเหตุ 7 2 6 14 2" xfId="19442" xr:uid="{F27354FC-B152-45F6-A069-CD0AB23978FE}"/>
    <cellStyle name="หมายเหตุ 7 2 6 14 2 2" xfId="40923" xr:uid="{87CC90E9-A9B0-46ED-A224-595EC268CC08}"/>
    <cellStyle name="หมายเหตุ 7 2 6 14 3" xfId="30818" xr:uid="{F16E440B-35AE-4849-90D5-72F5C93BDAD1}"/>
    <cellStyle name="หมายเหตุ 7 2 6 15" xfId="9408" xr:uid="{32127A04-9A34-4191-A660-528C80012162}"/>
    <cellStyle name="หมายเหตุ 7 2 6 15 2" xfId="19914" xr:uid="{DE1FF835-6832-4CBD-9DD5-6B1A088152EC}"/>
    <cellStyle name="หมายเหตุ 7 2 6 15 2 2" xfId="41395" xr:uid="{9F209D8D-38D4-4DB6-AA65-8096C8DC5ADE}"/>
    <cellStyle name="หมายเหตุ 7 2 6 15 3" xfId="31290" xr:uid="{59C7E2B6-7F9F-43FB-A276-81B5805E9239}"/>
    <cellStyle name="หมายเหตุ 7 2 6 16" xfId="9878" xr:uid="{A59558EE-E3D5-4599-A2CA-CD8B4FA68B22}"/>
    <cellStyle name="หมายเหตุ 7 2 6 16 2" xfId="20384" xr:uid="{011875DC-83DB-434E-BD50-B0436BEF430D}"/>
    <cellStyle name="หมายเหตุ 7 2 6 16 2 2" xfId="41864" xr:uid="{C203F4A7-1931-4506-B887-76B8A9F1BDF1}"/>
    <cellStyle name="หมายเหตุ 7 2 6 16 3" xfId="31759" xr:uid="{0CFA36C3-2803-4E05-9AD3-58937A3B2964}"/>
    <cellStyle name="หมายเหตุ 7 2 6 17" xfId="10344" xr:uid="{00747F98-63C7-4C32-BD76-07A2EDE84BB9}"/>
    <cellStyle name="หมายเหตุ 7 2 6 17 2" xfId="20850" xr:uid="{6A82EE81-13FE-4760-85D2-D480A5072AAF}"/>
    <cellStyle name="หมายเหตุ 7 2 6 17 2 2" xfId="42330" xr:uid="{7DF45D6F-960F-4C41-9042-F8FA7F7D9760}"/>
    <cellStyle name="หมายเหตุ 7 2 6 17 3" xfId="32225" xr:uid="{52FB770B-14A1-4D2E-8DF7-2DEB83491D82}"/>
    <cellStyle name="หมายเหตุ 7 2 6 18" xfId="10809" xr:uid="{671D9106-D18F-45AC-B3B2-792B8B2DDB29}"/>
    <cellStyle name="หมายเหตุ 7 2 6 18 2" xfId="21315" xr:uid="{9920459A-0076-49D0-864E-F6FFE317879A}"/>
    <cellStyle name="หมายเหตุ 7 2 6 18 2 2" xfId="42795" xr:uid="{2ADBA736-9FA1-486D-A611-F92C6A4DE032}"/>
    <cellStyle name="หมายเหตุ 7 2 6 18 3" xfId="32690" xr:uid="{60B5D408-9C18-4EB0-A0E2-8CCE3D9C57DF}"/>
    <cellStyle name="หมายเหตุ 7 2 6 19" xfId="5331" xr:uid="{297F5087-4ACC-409A-94C9-415BE9E9882D}"/>
    <cellStyle name="หมายเหตุ 7 2 6 19 2" xfId="15835" xr:uid="{109A1A0F-7E8E-4D1D-B6BF-E12DA4704654}"/>
    <cellStyle name="หมายเหตุ 7 2 6 19 2 2" xfId="37481" xr:uid="{17A7FD25-6B8F-425E-A9EE-EE14D5D96D95}"/>
    <cellStyle name="หมายเหตุ 7 2 6 19 3" xfId="27376" xr:uid="{9640509B-8045-484A-B1D8-FEC3E66CE01B}"/>
    <cellStyle name="หมายเหตุ 7 2 6 2" xfId="2537" xr:uid="{185F127D-7CEE-4DDE-BAD9-DCEF7953E9F3}"/>
    <cellStyle name="หมายเหตุ 7 2 6 2 2" xfId="13042" xr:uid="{982CD13E-2CE6-4C2A-8422-E75E04E4AA36}"/>
    <cellStyle name="หมายเหตุ 7 2 6 2 2 2" xfId="34691" xr:uid="{A35EBD59-2A1F-4E5B-A365-454ACD06FC4F}"/>
    <cellStyle name="หมายเหตุ 7 2 6 2 3" xfId="24586" xr:uid="{5E6A9C1A-DCB9-41C7-AF6A-B8CED2F58804}"/>
    <cellStyle name="หมายเหตุ 7 2 6 20" xfId="11407" xr:uid="{45BD810C-3087-4F87-903D-8CD43F458D22}"/>
    <cellStyle name="หมายเหตุ 7 2 6 20 2" xfId="21912" xr:uid="{8445C219-AFA1-4D6D-A91D-80D1A845C099}"/>
    <cellStyle name="หมายเหตุ 7 2 6 20 2 2" xfId="43390" xr:uid="{6C329FFF-DC3F-41B2-922F-58809A0B293D}"/>
    <cellStyle name="หมายเหตุ 7 2 6 20 3" xfId="33285" xr:uid="{89005271-1DB7-4E52-8407-B5C41AC1035C}"/>
    <cellStyle name="หมายเหตุ 7 2 6 21" xfId="12303" xr:uid="{EC09F3EC-9B73-4345-A31D-D7A717874C11}"/>
    <cellStyle name="หมายเหตุ 7 2 6 21 2" xfId="33952" xr:uid="{95D7F620-466C-4112-9C6E-0289424CE944}"/>
    <cellStyle name="หมายเหตุ 7 2 6 22" xfId="23847" xr:uid="{808FFAC9-8C00-42F9-BB36-F67E55BD2820}"/>
    <cellStyle name="หมายเหตุ 7 2 6 3" xfId="2994" xr:uid="{826575EA-C498-45D4-AB15-C2C3F23441A4}"/>
    <cellStyle name="หมายเหตุ 7 2 6 3 2" xfId="13499" xr:uid="{18B208D2-FF00-4009-BC99-04CE09991404}"/>
    <cellStyle name="หมายเหตุ 7 2 6 3 2 2" xfId="35148" xr:uid="{E65A51BA-4A87-42B6-9F7E-818D347E935A}"/>
    <cellStyle name="หมายเหตุ 7 2 6 3 3" xfId="25043" xr:uid="{050FF839-F0C7-48B8-95C3-BF09C35857F5}"/>
    <cellStyle name="หมายเหตุ 7 2 6 4" xfId="3443" xr:uid="{7755A447-27E1-4D22-9E05-2FD069C992B5}"/>
    <cellStyle name="หมายเหตุ 7 2 6 4 2" xfId="13948" xr:uid="{61FCF726-2568-4F39-B0B3-62C5A32A7412}"/>
    <cellStyle name="หมายเหตุ 7 2 6 4 2 2" xfId="35597" xr:uid="{599D460D-6726-4F99-9CB0-6C86DF5AF030}"/>
    <cellStyle name="หมายเหตุ 7 2 6 4 3" xfId="25492" xr:uid="{73DC0E37-325C-4042-8AEC-6E9A02FB6DE3}"/>
    <cellStyle name="หมายเหตุ 7 2 6 5" xfId="3886" xr:uid="{474FB2E0-D707-4199-8DC1-96F1C7C3587A}"/>
    <cellStyle name="หมายเหตุ 7 2 6 5 2" xfId="14391" xr:uid="{C5681751-39A6-44D9-8B30-7696360299B7}"/>
    <cellStyle name="หมายเหตุ 7 2 6 5 2 2" xfId="36040" xr:uid="{1DE2D869-0215-4BB8-981C-713EA4D51B5B}"/>
    <cellStyle name="หมายเหตุ 7 2 6 5 3" xfId="25935" xr:uid="{453E581B-2EE4-44EB-9C7C-DFC01982FA35}"/>
    <cellStyle name="หมายเหตุ 7 2 6 6" xfId="4324" xr:uid="{3D31E5A3-EDE2-4F32-BD73-7D3695AA6ED7}"/>
    <cellStyle name="หมายเหตุ 7 2 6 6 2" xfId="14829" xr:uid="{14E26295-0027-4F42-8A2D-4706D437C9D2}"/>
    <cellStyle name="หมายเหตุ 7 2 6 6 2 2" xfId="36478" xr:uid="{2640B8EE-1456-433D-B69E-1686BC8BEDD2}"/>
    <cellStyle name="หมายเหตุ 7 2 6 6 3" xfId="26373" xr:uid="{97C62BB9-48C6-4E93-B2C5-5ACA9DE11A49}"/>
    <cellStyle name="หมายเหตุ 7 2 6 7" xfId="4754" xr:uid="{93DD7887-EC04-43C5-BED4-77752D2569FA}"/>
    <cellStyle name="หมายเหตุ 7 2 6 7 2" xfId="15259" xr:uid="{21F2A489-C543-4C09-8841-37EA69C32E4D}"/>
    <cellStyle name="หมายเหตุ 7 2 6 7 2 2" xfId="36908" xr:uid="{DF5DE9D1-AAC9-4EE7-BDF8-920E99B2348D}"/>
    <cellStyle name="หมายเหตุ 7 2 6 7 3" xfId="26803" xr:uid="{1D39DA5E-7623-488D-A3CB-9137863E33B7}"/>
    <cellStyle name="หมายเหตุ 7 2 6 8" xfId="5168" xr:uid="{A73BD4C9-5C46-42CE-923E-85A5ADB8B61C}"/>
    <cellStyle name="หมายเหตุ 7 2 6 8 2" xfId="15673" xr:uid="{CF102EA1-BA0E-4618-9D75-7D4FAAB48567}"/>
    <cellStyle name="หมายเหตุ 7 2 6 8 2 2" xfId="37322" xr:uid="{E8800F8F-B469-4E63-832E-D726EB09A065}"/>
    <cellStyle name="หมายเหตุ 7 2 6 8 3" xfId="27217" xr:uid="{2E74B1B5-D32B-452F-8D98-0F0340DC281E}"/>
    <cellStyle name="หมายเหตุ 7 2 6 9" xfId="6516" xr:uid="{45B5DB0D-9290-4C35-948C-89034B032C27}"/>
    <cellStyle name="หมายเหตุ 7 2 6 9 2" xfId="17023" xr:uid="{7ACFE57F-8F3C-4DA7-B1BE-97169DF2EC69}"/>
    <cellStyle name="หมายเหตุ 7 2 6 9 2 2" xfId="38504" xr:uid="{43B237CA-B497-4467-BB5D-A7ED107ED790}"/>
    <cellStyle name="หมายเหตุ 7 2 6 9 3" xfId="28399" xr:uid="{6AA0C28E-BF10-438D-B142-061C7E7FE1D2}"/>
    <cellStyle name="หมายเหตุ 7 2 7" xfId="2147" xr:uid="{8D5A14BB-6898-45C6-A73A-6BFBCCCAF3B1}"/>
    <cellStyle name="หมายเหตุ 7 2 7 2" xfId="12652" xr:uid="{6A44E7F9-BEBC-456D-9AF7-97D800349F72}"/>
    <cellStyle name="หมายเหตุ 7 2 7 2 2" xfId="34301" xr:uid="{711F2096-160F-4D0B-A96E-12C067E6C23A}"/>
    <cellStyle name="หมายเหตุ 7 2 7 3" xfId="24196" xr:uid="{D6E656C4-7C3F-44E7-B056-5E3799C87C9B}"/>
    <cellStyle name="หมายเหตุ 7 2 8" xfId="2604" xr:uid="{6A3518F8-8CAF-4F49-BA4A-1168F357A16D}"/>
    <cellStyle name="หมายเหตุ 7 2 8 2" xfId="13109" xr:uid="{4DE4BB92-8E97-4532-8F27-B44B9FFF5232}"/>
    <cellStyle name="หมายเหตุ 7 2 8 2 2" xfId="34758" xr:uid="{D574D0F0-454C-4A7D-9BB1-B97F71C3FC3F}"/>
    <cellStyle name="หมายเหตุ 7 2 8 3" xfId="24653" xr:uid="{C565DBEA-A59A-4210-A475-98B4E1F75381}"/>
    <cellStyle name="หมายเหตุ 7 2 9" xfId="3055" xr:uid="{8C0E971A-6764-4068-92DE-3B94BE696DF3}"/>
    <cellStyle name="หมายเหตุ 7 2 9 2" xfId="13560" xr:uid="{08FE9DD0-D4A7-448A-AE85-AEB44CE626FC}"/>
    <cellStyle name="หมายเหตุ 7 2 9 2 2" xfId="35209" xr:uid="{763EC930-EDBE-482F-8DC0-99B255060AE6}"/>
    <cellStyle name="หมายเหตุ 7 2 9 3" xfId="25104" xr:uid="{A8616F82-3A64-41BD-8BB7-EF677A2F69D6}"/>
    <cellStyle name="หมายเหตุ 7 20" xfId="7866" xr:uid="{CDA25325-F960-4206-B5F8-12EEF291D963}"/>
    <cellStyle name="หมายเหตุ 7 20 2" xfId="18373" xr:uid="{35DABA8A-5896-475F-9687-3BF75506F8B8}"/>
    <cellStyle name="หมายเหตุ 7 20 2 2" xfId="39854" xr:uid="{CC83DDD5-3206-436E-8F3D-5EC5A5CA6265}"/>
    <cellStyle name="หมายเหตุ 7 20 3" xfId="29749" xr:uid="{BC7E7CA4-EFBB-4737-A96B-6A49A416B5ED}"/>
    <cellStyle name="หมายเหตุ 7 21" xfId="8407" xr:uid="{8A7E334B-6CCE-4F36-B603-901987211DF9}"/>
    <cellStyle name="หมายเหตุ 7 21 2" xfId="18913" xr:uid="{E94C49AC-8164-4A40-B73E-0C9551A2A8CA}"/>
    <cellStyle name="หมายเหตุ 7 21 2 2" xfId="40394" xr:uid="{1403FF6A-20B5-489A-A295-FF098AE508F9}"/>
    <cellStyle name="หมายเหตุ 7 21 3" xfId="30289" xr:uid="{C3F74742-1CA9-4652-91A4-A3E4E857F9AB}"/>
    <cellStyle name="หมายเหตุ 7 22" xfId="8476" xr:uid="{62AA358A-0739-4D36-91B6-C23B0F44ECB8}"/>
    <cellStyle name="หมายเหตุ 7 22 2" xfId="18982" xr:uid="{C856AA28-C864-4A43-B926-9D6552C5721A}"/>
    <cellStyle name="หมายเหตุ 7 22 2 2" xfId="40463" xr:uid="{8764BD99-AD42-4137-B375-1926C70CC8EE}"/>
    <cellStyle name="หมายเหตุ 7 22 3" xfId="30358" xr:uid="{6A7637E0-A4F9-4F1B-B342-2C3E5F75D7C1}"/>
    <cellStyle name="หมายเหตุ 7 23" xfId="7701" xr:uid="{8C84CA1F-FDDF-44C6-ABB3-B18041684CD7}"/>
    <cellStyle name="หมายเหตุ 7 23 2" xfId="18208" xr:uid="{50A1A0D8-99F4-4FEF-A742-C6279BDE53B1}"/>
    <cellStyle name="หมายเหตุ 7 23 2 2" xfId="39689" xr:uid="{6C296095-A306-4BAA-8A9F-C0DBEA39FF81}"/>
    <cellStyle name="หมายเหตุ 7 23 3" xfId="29584" xr:uid="{68F6E027-4951-4339-8F7D-4A69B1DE076A}"/>
    <cellStyle name="หมายเหตุ 7 24" xfId="6621" xr:uid="{0E4FC00E-1560-4218-971B-C36712DB08B3}"/>
    <cellStyle name="หมายเหตุ 7 24 2" xfId="17128" xr:uid="{E040EC55-1C43-4049-8D47-EC65A6FF3BB6}"/>
    <cellStyle name="หมายเหตุ 7 24 2 2" xfId="38609" xr:uid="{04DD6158-7942-4A5E-93DB-62DAD4026853}"/>
    <cellStyle name="หมายเหตุ 7 24 3" xfId="28504" xr:uid="{5B619D70-FF72-4144-BBB0-B86742D45260}"/>
    <cellStyle name="หมายเหตุ 7 25" xfId="8133" xr:uid="{6BB1E6B2-A3FE-48BA-9B5B-9645C52538AB}"/>
    <cellStyle name="หมายเหตุ 7 25 2" xfId="18640" xr:uid="{A3024D44-3046-4A26-88D3-AFB43390746E}"/>
    <cellStyle name="หมายเหตุ 7 25 2 2" xfId="40121" xr:uid="{2534CA3E-AB87-4C5D-851D-42A81ECAAC4A}"/>
    <cellStyle name="หมายเหตุ 7 25 3" xfId="30016" xr:uid="{9DC567EC-7EC9-4432-AA3C-C1D2092F768D}"/>
    <cellStyle name="หมายเหตุ 7 26" xfId="10998" xr:uid="{08E859FF-DF61-4959-BF7B-3B49D6BEFDD8}"/>
    <cellStyle name="หมายเหตุ 7 26 2" xfId="21503" xr:uid="{6B6EC0E9-1D71-4690-87B1-6AE815AE683D}"/>
    <cellStyle name="หมายเหตุ 7 26 2 2" xfId="42981" xr:uid="{BF3E14E0-B8A9-49EC-89B0-E4E9AB01C7C5}"/>
    <cellStyle name="หมายเหตุ 7 26 3" xfId="32876" xr:uid="{4480EB25-CE0F-40D7-B71A-5ED465EB6B51}"/>
    <cellStyle name="หมายเหตุ 7 27" xfId="11798" xr:uid="{CC907274-310D-4B2C-875E-AD47E5F514EF}"/>
    <cellStyle name="หมายเหตุ 7 27 2" xfId="33543" xr:uid="{CAAEE807-E4D4-46CB-87B1-CE7E7C299C2F}"/>
    <cellStyle name="หมายเหตุ 7 28" xfId="22133" xr:uid="{5C009CC2-5753-48A6-B152-D4C3D7B05BDE}"/>
    <cellStyle name="หมายเหตุ 7 28 2" xfId="43543" xr:uid="{9C323EE6-9388-44C6-B975-B851166513CC}"/>
    <cellStyle name="หมายเหตุ 7 29" xfId="22312" xr:uid="{FF216FFE-6E0C-47FC-8AE4-08ECA64F4C46}"/>
    <cellStyle name="หมายเหตุ 7 29 2" xfId="43626" xr:uid="{D83DC075-A989-4897-B73F-3420A44C284D}"/>
    <cellStyle name="หมายเหตุ 7 3" xfId="1540" xr:uid="{FFFDA8BA-73C0-42F4-A93E-031C13871047}"/>
    <cellStyle name="หมายเหตุ 7 3 10" xfId="6914" xr:uid="{E35B7882-6797-4FC4-8DD4-292082407FFF}"/>
    <cellStyle name="หมายเหตุ 7 3 10 2" xfId="17421" xr:uid="{47160408-3709-49B5-8E84-0982A95C3D93}"/>
    <cellStyle name="หมายเหตุ 7 3 10 2 2" xfId="38902" xr:uid="{239E7C02-9786-4542-941E-86341420CEED}"/>
    <cellStyle name="หมายเหตุ 7 3 10 3" xfId="28797" xr:uid="{E76960D5-678D-47B4-A766-9E6539A5968C}"/>
    <cellStyle name="หมายเหตุ 7 3 11" xfId="7410" xr:uid="{C52311E6-A948-4D71-8E86-138CF8CC7EC2}"/>
    <cellStyle name="หมายเหตุ 7 3 11 2" xfId="17917" xr:uid="{9234BE82-047A-4668-A63B-E8202C609840}"/>
    <cellStyle name="หมายเหตุ 7 3 11 2 2" xfId="39398" xr:uid="{99B46BEC-406F-4C99-86ED-BA2C5C867BEB}"/>
    <cellStyle name="หมายเหตุ 7 3 11 3" xfId="29293" xr:uid="{4EBB9FDA-DD77-4947-89CE-2BB54FEE2B9E}"/>
    <cellStyle name="หมายเหตุ 7 3 12" xfId="6012" xr:uid="{3AEEFFAE-C590-4A15-A0B6-8F432FB665F4}"/>
    <cellStyle name="หมายเหตุ 7 3 12 2" xfId="16519" xr:uid="{ED5342A1-0B61-4DCD-9D6C-F4E4176E3752}"/>
    <cellStyle name="หมายเหตุ 7 3 12 2 2" xfId="38074" xr:uid="{3B24F492-66A8-4ADB-89BD-834A00B32882}"/>
    <cellStyle name="หมายเหตุ 7 3 12 3" xfId="27969" xr:uid="{0F22D9AC-C46F-4CF1-9132-BD7FB9D439FD}"/>
    <cellStyle name="หมายเหตุ 7 3 13" xfId="8023" xr:uid="{A9BA5812-7285-4659-9034-5CBA51FDB97D}"/>
    <cellStyle name="หมายเหตุ 7 3 13 2" xfId="18530" xr:uid="{3645EC6C-50F7-4D72-848F-49038781B6D1}"/>
    <cellStyle name="หมายเหตุ 7 3 13 2 2" xfId="40011" xr:uid="{C66E53D7-8035-4C59-A7F4-5A20E0C31621}"/>
    <cellStyle name="หมายเหตุ 7 3 13 3" xfId="29906" xr:uid="{58F91BE0-D1DA-4600-9CD6-978017EA8F35}"/>
    <cellStyle name="หมายเหตุ 7 3 14" xfId="8678" xr:uid="{B18120BF-8F91-41EC-A31D-A2C0A2A34DE7}"/>
    <cellStyle name="หมายเหตุ 7 3 14 2" xfId="19184" xr:uid="{82CA2630-EEF3-4FAE-8369-31C1EE7E9589}"/>
    <cellStyle name="หมายเหตุ 7 3 14 2 2" xfId="40665" xr:uid="{F58E8631-ED7B-424A-92E7-556FD9EA2EA1}"/>
    <cellStyle name="หมายเหตุ 7 3 14 3" xfId="30560" xr:uid="{52A252B8-26B9-4F0C-8373-7C6CB0BC4AE5}"/>
    <cellStyle name="หมายเหตุ 7 3 15" xfId="9150" xr:uid="{9D7323C0-32B3-4895-AA67-BBE0E70AE9B8}"/>
    <cellStyle name="หมายเหตุ 7 3 15 2" xfId="19656" xr:uid="{95B26472-29D0-4160-9EF6-0E897F48E7BC}"/>
    <cellStyle name="หมายเหตุ 7 3 15 2 2" xfId="41137" xr:uid="{58231A3A-C3BB-4856-BCA5-F0453278D30A}"/>
    <cellStyle name="หมายเหตุ 7 3 15 3" xfId="31032" xr:uid="{59AF1A58-9199-4B67-BC43-92EDD7FDD39D}"/>
    <cellStyle name="หมายเหตุ 7 3 16" xfId="9620" xr:uid="{3FE100C2-E3D7-4E1E-AA68-FF6CC607DE05}"/>
    <cellStyle name="หมายเหตุ 7 3 16 2" xfId="20126" xr:uid="{25877398-722B-454E-8C29-DD071B723139}"/>
    <cellStyle name="หมายเหตุ 7 3 16 2 2" xfId="41606" xr:uid="{24A493DB-2A45-4851-83C4-8C78FDAACA86}"/>
    <cellStyle name="หมายเหตุ 7 3 16 3" xfId="31501" xr:uid="{429B9740-29B0-4458-988B-55DFC1BB8819}"/>
    <cellStyle name="หมายเหตุ 7 3 17" xfId="10086" xr:uid="{C9569EB2-BAE3-4098-B0E2-7CC7B70BB41D}"/>
    <cellStyle name="หมายเหตุ 7 3 17 2" xfId="20592" xr:uid="{99543817-9CC2-4749-9247-12272D8D75E3}"/>
    <cellStyle name="หมายเหตุ 7 3 17 2 2" xfId="42072" xr:uid="{FB08719A-39DF-41E5-8497-4791884A87B7}"/>
    <cellStyle name="หมายเหตุ 7 3 17 3" xfId="31967" xr:uid="{045EEC94-A2A0-495D-9F26-FB6E6715D565}"/>
    <cellStyle name="หมายเหตุ 7 3 18" xfId="10551" xr:uid="{90878285-02EB-4256-B975-442578979649}"/>
    <cellStyle name="หมายเหตุ 7 3 18 2" xfId="21057" xr:uid="{FA163062-3A65-426A-AB2B-EB55187BE83C}"/>
    <cellStyle name="หมายเหตุ 7 3 18 2 2" xfId="42537" xr:uid="{354DC1F9-709F-4735-A897-299573D79A51}"/>
    <cellStyle name="หมายเหตุ 7 3 18 3" xfId="32432" xr:uid="{E2FA2F07-CBA9-4FCA-B8B2-FCD0645CAD8A}"/>
    <cellStyle name="หมายเหตุ 7 3 19" xfId="10848" xr:uid="{9140C8D7-AF47-49C9-8B4A-834F8B90F111}"/>
    <cellStyle name="หมายเหตุ 7 3 19 2" xfId="21354" xr:uid="{8A8BA140-1326-4159-A667-CFFE56446B09}"/>
    <cellStyle name="หมายเหตุ 7 3 19 2 2" xfId="42833" xr:uid="{70827632-E6FF-4DA7-85CF-D871BC07E8F9}"/>
    <cellStyle name="หมายเหตุ 7 3 19 3" xfId="32728" xr:uid="{27039C66-B30B-405C-A86A-C1D4A2D55828}"/>
    <cellStyle name="หมายเหตุ 7 3 2" xfId="2279" xr:uid="{649C72B4-B7D2-49DD-AB3C-A3960A50F8AD}"/>
    <cellStyle name="หมายเหตุ 7 3 2 2" xfId="12784" xr:uid="{55958229-9A0E-4F6F-8157-820A7D111092}"/>
    <cellStyle name="หมายเหตุ 7 3 2 2 2" xfId="34433" xr:uid="{482B099D-980C-4516-A543-6766D5E42EE9}"/>
    <cellStyle name="หมายเหตุ 7 3 2 3" xfId="24328" xr:uid="{5888196A-0B28-486B-BF53-EB999C421AF8}"/>
    <cellStyle name="หมายเหตุ 7 3 20" xfId="11149" xr:uid="{2CADB773-A94E-43E6-8835-485E0903D46A}"/>
    <cellStyle name="หมายเหตุ 7 3 20 2" xfId="21654" xr:uid="{9A46CED9-AEB1-428E-AECB-24C216DB214F}"/>
    <cellStyle name="หมายเหตุ 7 3 20 2 2" xfId="43132" xr:uid="{1444402B-F446-4A9A-B5B1-52A31CF59551}"/>
    <cellStyle name="หมายเหตุ 7 3 20 3" xfId="33027" xr:uid="{B5F123C4-CD48-4402-81E2-6BBF847D27FC}"/>
    <cellStyle name="หมายเหตุ 7 3 21" xfId="12045" xr:uid="{FD3CE545-2DEF-445B-848A-A26AE09AF9C9}"/>
    <cellStyle name="หมายเหตุ 7 3 21 2" xfId="33694" xr:uid="{088891E8-CCC8-40C6-B1AD-7DA4D2B0ED6D}"/>
    <cellStyle name="หมายเหตุ 7 3 22" xfId="23589" xr:uid="{329A3BF1-5F8D-4C82-8D5B-7ED813F6EA75}"/>
    <cellStyle name="หมายเหตุ 7 3 3" xfId="2736" xr:uid="{3781F657-F8B1-4149-BBDA-0358AA362AA3}"/>
    <cellStyle name="หมายเหตุ 7 3 3 2" xfId="13241" xr:uid="{197D32E0-C4FA-4C53-9EFA-626EE52F58BE}"/>
    <cellStyle name="หมายเหตุ 7 3 3 2 2" xfId="34890" xr:uid="{DFA62B2D-8255-492D-956B-F6607B17AAD6}"/>
    <cellStyle name="หมายเหตุ 7 3 3 3" xfId="24785" xr:uid="{09E18A37-DBB2-4F62-86ED-4F629C68F9BF}"/>
    <cellStyle name="หมายเหตุ 7 3 4" xfId="3185" xr:uid="{47C1AC8A-9D3B-4D55-8499-46C776726881}"/>
    <cellStyle name="หมายเหตุ 7 3 4 2" xfId="13690" xr:uid="{86103074-339B-4E2B-B145-1B7332943637}"/>
    <cellStyle name="หมายเหตุ 7 3 4 2 2" xfId="35339" xr:uid="{828BE3B4-3CE9-4CED-AF62-00F339696343}"/>
    <cellStyle name="หมายเหตุ 7 3 4 3" xfId="25234" xr:uid="{5901E0CA-3A41-46E6-A9E0-4DDBC2728756}"/>
    <cellStyle name="หมายเหตุ 7 3 5" xfId="3628" xr:uid="{82EC11B7-8134-4E6B-8AAF-A639FC92C462}"/>
    <cellStyle name="หมายเหตุ 7 3 5 2" xfId="14133" xr:uid="{98F9E62F-509A-4AAC-9D2A-235A424FFD38}"/>
    <cellStyle name="หมายเหตุ 7 3 5 2 2" xfId="35782" xr:uid="{6BC27724-7B5A-47E5-8FA6-0C0B0F947641}"/>
    <cellStyle name="หมายเหตุ 7 3 5 3" xfId="25677" xr:uid="{1E9B383A-1B1E-4B78-B81D-D8A884EA2760}"/>
    <cellStyle name="หมายเหตุ 7 3 6" xfId="4066" xr:uid="{B4A11E0B-3412-4289-B8C4-A982434EC416}"/>
    <cellStyle name="หมายเหตุ 7 3 6 2" xfId="14571" xr:uid="{59D49D94-344C-43BE-AFBF-E9A10F437695}"/>
    <cellStyle name="หมายเหตุ 7 3 6 2 2" xfId="36220" xr:uid="{35B0A1A8-5416-4B3A-B668-21132A5A3F68}"/>
    <cellStyle name="หมายเหตุ 7 3 6 3" xfId="26115" xr:uid="{3029A0E4-128C-4A29-903D-16E7A6C1156F}"/>
    <cellStyle name="หมายเหตุ 7 3 7" xfId="4496" xr:uid="{5D8EC867-C916-4367-9EAE-2AC9BD604EBC}"/>
    <cellStyle name="หมายเหตุ 7 3 7 2" xfId="15001" xr:uid="{38AD9F6D-E6E5-49B8-B8E7-C97EEC59ECAB}"/>
    <cellStyle name="หมายเหตุ 7 3 7 2 2" xfId="36650" xr:uid="{74E0840D-0812-4DCC-97CA-772FF0379868}"/>
    <cellStyle name="หมายเหตุ 7 3 7 3" xfId="26545" xr:uid="{6DB71F7D-E122-4593-A3A7-D16E6E9C4AD2}"/>
    <cellStyle name="หมายเหตุ 7 3 8" xfId="4910" xr:uid="{59128469-791D-4A04-81D5-57054D7A43FF}"/>
    <cellStyle name="หมายเหตุ 7 3 8 2" xfId="15415" xr:uid="{667A027E-CA93-4796-8050-945A3C0C3F27}"/>
    <cellStyle name="หมายเหตุ 7 3 8 2 2" xfId="37064" xr:uid="{B1A7DB10-84B5-4E2B-9E63-EFE297725504}"/>
    <cellStyle name="หมายเหตุ 7 3 8 3" xfId="26959" xr:uid="{6056EC23-593C-4F84-A641-DB9F8871C6F0}"/>
    <cellStyle name="หมายเหตุ 7 3 9" xfId="6258" xr:uid="{E8CF1140-7525-42D5-9DD3-32063A558EAD}"/>
    <cellStyle name="หมายเหตุ 7 3 9 2" xfId="16765" xr:uid="{DB7FE933-3C68-4776-A85A-7444CD7522BC}"/>
    <cellStyle name="หมายเหตุ 7 3 9 2 2" xfId="38246" xr:uid="{FA9E815E-272F-44A5-82D4-D93CC3578917}"/>
    <cellStyle name="หมายเหตุ 7 3 9 3" xfId="28141" xr:uid="{2241FF95-67A0-4AE0-B866-57993F6A8189}"/>
    <cellStyle name="หมายเหตุ 7 30" xfId="22023" xr:uid="{4E0F7145-8534-4DB1-B1BC-1F5E6AFF4A0A}"/>
    <cellStyle name="หมายเหตุ 7 30 2" xfId="43460" xr:uid="{B6FA01AE-A519-45E6-94D0-74F9A35C6A15}"/>
    <cellStyle name="หมายเหตุ 7 31" xfId="21986" xr:uid="{89260789-551F-40C0-84BD-D6FC8788157E}"/>
    <cellStyle name="หมายเหตุ 7 31 2" xfId="43432" xr:uid="{DBE1EB44-8FD7-43ED-B5C3-BF996485195B}"/>
    <cellStyle name="หมายเหตุ 7 32" xfId="22419" xr:uid="{35F67783-10C7-419D-A9B7-383924BE3343}"/>
    <cellStyle name="หมายเหตุ 7 32 2" xfId="43733" xr:uid="{9F3832A9-39C8-4053-8BDB-E1D42A7DF245}"/>
    <cellStyle name="หมายเหตุ 7 33" xfId="22637" xr:uid="{E2B87E32-0CA8-4EA7-829F-A160942F755F}"/>
    <cellStyle name="หมายเหตุ 7 33 2" xfId="43882" xr:uid="{3D550A1B-AD07-4E29-8234-BB7ABBA02A69}"/>
    <cellStyle name="หมายเหตุ 7 34" xfId="22604" xr:uid="{B5F3F397-8739-446B-888D-6F411E0E253C}"/>
    <cellStyle name="หมายเหตุ 7 34 2" xfId="43864" xr:uid="{278436E5-FE3C-47D0-8806-A8C1747813F6}"/>
    <cellStyle name="หมายเหตุ 7 35" xfId="22958" xr:uid="{5F3321BA-A0B7-4DD0-BFDE-D2438E802A12}"/>
    <cellStyle name="หมายเหตุ 7 35 2" xfId="44043" xr:uid="{1001F5B4-7B65-42C5-A3A6-D8F60D4CA51E}"/>
    <cellStyle name="หมายเหตุ 7 36" xfId="23122" xr:uid="{D0587CB5-59A2-4211-8578-E9A3BB3E4110}"/>
    <cellStyle name="หมายเหตุ 7 36 2" xfId="44111" xr:uid="{9A8D602C-B117-46D2-9726-E93C92355CED}"/>
    <cellStyle name="หมายเหตุ 7 37" xfId="23438" xr:uid="{3CC669A9-EC70-48F9-9BCF-5EF031F6E931}"/>
    <cellStyle name="หมายเหตุ 7 4" xfId="1502" xr:uid="{844100DE-C614-4D75-892C-EE149AD7C71A}"/>
    <cellStyle name="หมายเหตุ 7 4 10" xfId="6876" xr:uid="{4A0A1221-0ADA-4473-91BA-74E620C3D127}"/>
    <cellStyle name="หมายเหตุ 7 4 10 2" xfId="17383" xr:uid="{69ACA96C-ED33-4827-AFFC-E578242409AF}"/>
    <cellStyle name="หมายเหตุ 7 4 10 2 2" xfId="38864" xr:uid="{3D281388-1BA3-401A-895F-927CFCBEB22A}"/>
    <cellStyle name="หมายเหตุ 7 4 10 3" xfId="28759" xr:uid="{B9B8A88E-2EF6-43D6-B2D2-E8A6DAE54CE6}"/>
    <cellStyle name="หมายเหตุ 7 4 11" xfId="7372" xr:uid="{03E7D844-79AD-4BB4-8A5A-20FF56D78D80}"/>
    <cellStyle name="หมายเหตุ 7 4 11 2" xfId="17879" xr:uid="{EB271BA4-A18C-4943-9AD6-B8FAD16648FE}"/>
    <cellStyle name="หมายเหตุ 7 4 11 2 2" xfId="39360" xr:uid="{D4F7DCA7-17F9-4049-B180-05C9D103E273}"/>
    <cellStyle name="หมายเหตุ 7 4 11 3" xfId="29255" xr:uid="{0B5B4EAA-C8C3-4421-95C3-D1BA9D64349D}"/>
    <cellStyle name="หมายเหตุ 7 4 12" xfId="6727" xr:uid="{1892A73D-CB02-4D9E-91DB-5FBAA487986C}"/>
    <cellStyle name="หมายเหตุ 7 4 12 2" xfId="17234" xr:uid="{DBFAC208-E348-4290-A274-4296CD40EC3A}"/>
    <cellStyle name="หมายเหตุ 7 4 12 2 2" xfId="38715" xr:uid="{68F16F6B-6617-4885-BDFF-6FB1AA44720B}"/>
    <cellStyle name="หมายเหตุ 7 4 12 3" xfId="28610" xr:uid="{F170DD88-4513-49B8-B666-9FDEADC886BE}"/>
    <cellStyle name="หมายเหตุ 7 4 13" xfId="7989" xr:uid="{E93AADAB-D23B-4FDE-930E-735DFF567439}"/>
    <cellStyle name="หมายเหตุ 7 4 13 2" xfId="18496" xr:uid="{523FC083-296E-464E-B094-ADBF3834C8E0}"/>
    <cellStyle name="หมายเหตุ 7 4 13 2 2" xfId="39977" xr:uid="{F939C866-2EF9-429F-A925-8A841930C03A}"/>
    <cellStyle name="หมายเหตุ 7 4 13 3" xfId="29872" xr:uid="{23A7A989-59F1-49BA-BEB5-6149B3C56431}"/>
    <cellStyle name="หมายเหตุ 7 4 14" xfId="8640" xr:uid="{2A2B5F5B-C505-4B04-BB6F-62F0B04DEB20}"/>
    <cellStyle name="หมายเหตุ 7 4 14 2" xfId="19146" xr:uid="{CA88BF4D-83F8-4F7A-B28C-FCF2F36B97D1}"/>
    <cellStyle name="หมายเหตุ 7 4 14 2 2" xfId="40627" xr:uid="{C52093CE-F7B2-4833-94D1-9766FC4EB602}"/>
    <cellStyle name="หมายเหตุ 7 4 14 3" xfId="30522" xr:uid="{68298A3B-2542-482C-B5DD-5BB156FD40E1}"/>
    <cellStyle name="หมายเหตุ 7 4 15" xfId="9112" xr:uid="{B5780E28-B8EA-46C0-86A4-D0E63F9BA2F5}"/>
    <cellStyle name="หมายเหตุ 7 4 15 2" xfId="19618" xr:uid="{8D643C50-53F2-455B-B54C-B0C689C41AF2}"/>
    <cellStyle name="หมายเหตุ 7 4 15 2 2" xfId="41099" xr:uid="{8583023C-C14A-499D-B93D-FFC777A74293}"/>
    <cellStyle name="หมายเหตุ 7 4 15 3" xfId="30994" xr:uid="{853188A3-627A-40DD-B75D-CD7AC6EC5F4D}"/>
    <cellStyle name="หมายเหตุ 7 4 16" xfId="9582" xr:uid="{080C4BAB-2C8C-4D50-B501-B788A297886A}"/>
    <cellStyle name="หมายเหตุ 7 4 16 2" xfId="20088" xr:uid="{5C9E0083-4C3D-4EF0-A6D7-91B28669D737}"/>
    <cellStyle name="หมายเหตุ 7 4 16 2 2" xfId="41568" xr:uid="{21BC47AB-E74F-49D3-A478-0783ABA5B5B5}"/>
    <cellStyle name="หมายเหตุ 7 4 16 3" xfId="31463" xr:uid="{AEAB18B3-9304-4F12-A06A-63E76D975C7A}"/>
    <cellStyle name="หมายเหตุ 7 4 17" xfId="10048" xr:uid="{80C4FBF7-DC3C-46AF-B3A5-8173779A99E7}"/>
    <cellStyle name="หมายเหตุ 7 4 17 2" xfId="20554" xr:uid="{85DE7346-F3F7-469E-8DBC-46DE902A09E0}"/>
    <cellStyle name="หมายเหตุ 7 4 17 2 2" xfId="42034" xr:uid="{48F00B6A-394E-4FFD-BF2A-1953E98A1FB1}"/>
    <cellStyle name="หมายเหตุ 7 4 17 3" xfId="31929" xr:uid="{B3B33411-64C8-4AC4-A4D4-0E5CC6E5E356}"/>
    <cellStyle name="หมายเหตุ 7 4 18" xfId="10513" xr:uid="{4E9AF6E5-9F9F-43D6-8954-D88B0B3DF80B}"/>
    <cellStyle name="หมายเหตุ 7 4 18 2" xfId="21019" xr:uid="{1F5D9BE9-56A9-4A20-83BC-BE06C8860F24}"/>
    <cellStyle name="หมายเหตุ 7 4 18 2 2" xfId="42499" xr:uid="{B4E79407-62CE-459D-9643-963635900040}"/>
    <cellStyle name="หมายเหตุ 7 4 18 3" xfId="32394" xr:uid="{B2DBA082-A48D-4647-8D75-A655DDCEAF93}"/>
    <cellStyle name="หมายเหตุ 7 4 19" xfId="10866" xr:uid="{23841AC4-8399-44B6-8763-ECFC217E3E29}"/>
    <cellStyle name="หมายเหตุ 7 4 19 2" xfId="21372" xr:uid="{BFE5C13D-08C9-43C6-A0EC-AB570E682B47}"/>
    <cellStyle name="หมายเหตุ 7 4 19 2 2" xfId="42851" xr:uid="{0882E360-236E-45EF-A25F-C5E44895567A}"/>
    <cellStyle name="หมายเหตุ 7 4 19 3" xfId="32746" xr:uid="{1D8A1264-AD2C-4F39-8DB0-60F8EBD2453F}"/>
    <cellStyle name="หมายเหตุ 7 4 2" xfId="2241" xr:uid="{8036A271-5102-4CD6-964B-F99F99D74ECC}"/>
    <cellStyle name="หมายเหตุ 7 4 2 2" xfId="12746" xr:uid="{148B3706-AFEA-4DB4-B73F-36DAF9C8937F}"/>
    <cellStyle name="หมายเหตุ 7 4 2 2 2" xfId="34395" xr:uid="{070A5DC6-99A4-482B-BC61-FF2BEF8A5723}"/>
    <cellStyle name="หมายเหตุ 7 4 2 3" xfId="24290" xr:uid="{7930E2A3-BDC3-42FD-BD8D-359AA6A8D97C}"/>
    <cellStyle name="หมายเหตุ 7 4 20" xfId="11111" xr:uid="{7D232DB9-804E-48A9-952A-4C3558C67F4F}"/>
    <cellStyle name="หมายเหตุ 7 4 20 2" xfId="21616" xr:uid="{D868BB16-42E6-4FEC-BA36-517ED22FDD0F}"/>
    <cellStyle name="หมายเหตุ 7 4 20 2 2" xfId="43094" xr:uid="{930E6322-4C96-409D-995F-AB6D75F0051F}"/>
    <cellStyle name="หมายเหตุ 7 4 20 3" xfId="32989" xr:uid="{396F85C6-3E47-4AD5-B533-9A36649068EF}"/>
    <cellStyle name="หมายเหตุ 7 4 21" xfId="12007" xr:uid="{381FDF09-4DD2-4760-A9B8-2A65E941A334}"/>
    <cellStyle name="หมายเหตุ 7 4 21 2" xfId="33656" xr:uid="{A8560340-891E-4AA5-A7D4-A6006A3AAA5C}"/>
    <cellStyle name="หมายเหตุ 7 4 22" xfId="23551" xr:uid="{B631479F-F9DF-403D-900A-8295BF364360}"/>
    <cellStyle name="หมายเหตุ 7 4 3" xfId="2698" xr:uid="{9890BA33-DD77-41A9-88F7-CFA5DF6D154C}"/>
    <cellStyle name="หมายเหตุ 7 4 3 2" xfId="13203" xr:uid="{2101A5A9-713A-4537-839F-1CDA19232EA1}"/>
    <cellStyle name="หมายเหตุ 7 4 3 2 2" xfId="34852" xr:uid="{7AB790A1-7C81-49D7-8831-F57CBF0204F8}"/>
    <cellStyle name="หมายเหตุ 7 4 3 3" xfId="24747" xr:uid="{8668525B-F672-4273-945C-9566F02D7C78}"/>
    <cellStyle name="หมายเหตุ 7 4 4" xfId="3147" xr:uid="{479EEA97-BF64-4700-8B63-672FAB7AFEAA}"/>
    <cellStyle name="หมายเหตุ 7 4 4 2" xfId="13652" xr:uid="{1E54B540-D22C-439B-BA5D-BDB69EBBCC7C}"/>
    <cellStyle name="หมายเหตุ 7 4 4 2 2" xfId="35301" xr:uid="{62AB8913-4CE6-410B-87B7-7992B88B94FD}"/>
    <cellStyle name="หมายเหตุ 7 4 4 3" xfId="25196" xr:uid="{5532125D-1599-4403-88AE-DD633292139A}"/>
    <cellStyle name="หมายเหตุ 7 4 5" xfId="3590" xr:uid="{02429101-50FF-44F7-8DA2-C6EBE36928E3}"/>
    <cellStyle name="หมายเหตุ 7 4 5 2" xfId="14095" xr:uid="{0DB7E082-74F1-4C87-8A5A-3103A44286AC}"/>
    <cellStyle name="หมายเหตุ 7 4 5 2 2" xfId="35744" xr:uid="{F21E79CF-BFFC-400E-A8B9-128926C7834A}"/>
    <cellStyle name="หมายเหตุ 7 4 5 3" xfId="25639" xr:uid="{1A5DD02B-9E80-4906-9EC0-677D5FC3BB9B}"/>
    <cellStyle name="หมายเหตุ 7 4 6" xfId="4028" xr:uid="{BC1EB062-A005-4476-AE0D-8631AEB84337}"/>
    <cellStyle name="หมายเหตุ 7 4 6 2" xfId="14533" xr:uid="{5E2CB43E-EEA6-4B25-9BCF-5670E9E7FF3D}"/>
    <cellStyle name="หมายเหตุ 7 4 6 2 2" xfId="36182" xr:uid="{C36CA9EB-DDD1-4BCF-9C12-6FAD549D5BA0}"/>
    <cellStyle name="หมายเหตุ 7 4 6 3" xfId="26077" xr:uid="{1FFA0634-2B1C-432C-86C1-AEF5850F7542}"/>
    <cellStyle name="หมายเหตุ 7 4 7" xfId="4458" xr:uid="{E6D7302E-45D2-46FE-B485-DA07199123BC}"/>
    <cellStyle name="หมายเหตุ 7 4 7 2" xfId="14963" xr:uid="{21DB554C-9602-4A14-9A61-6A4217383FED}"/>
    <cellStyle name="หมายเหตุ 7 4 7 2 2" xfId="36612" xr:uid="{4CAA3862-5F4A-406D-9229-BDB8A59B93CD}"/>
    <cellStyle name="หมายเหตุ 7 4 7 3" xfId="26507" xr:uid="{7AD6187D-CCA5-4173-A123-697B0252E3C8}"/>
    <cellStyle name="หมายเหตุ 7 4 8" xfId="4872" xr:uid="{A73B8A81-F82B-436F-9D50-C657A2997DB9}"/>
    <cellStyle name="หมายเหตุ 7 4 8 2" xfId="15377" xr:uid="{6BFEAB29-B853-4DE1-82A8-B4CBAADFB7C4}"/>
    <cellStyle name="หมายเหตุ 7 4 8 2 2" xfId="37026" xr:uid="{AC1E5A21-7F4B-4084-B045-4FD0CE17158A}"/>
    <cellStyle name="หมายเหตุ 7 4 8 3" xfId="26921" xr:uid="{240ED7A6-984B-490C-9588-77A30113ABDD}"/>
    <cellStyle name="หมายเหตุ 7 4 9" xfId="6220" xr:uid="{B6FB427D-C7F5-4D2E-8D09-84C514F5F33B}"/>
    <cellStyle name="หมายเหตุ 7 4 9 2" xfId="16727" xr:uid="{90E61ECE-07B2-4A93-AE94-C4DA21C377F8}"/>
    <cellStyle name="หมายเหตุ 7 4 9 2 2" xfId="38208" xr:uid="{8F3B5A46-4D09-4CD7-957B-9F8DF2FC155D}"/>
    <cellStyle name="หมายเหตุ 7 4 9 3" xfId="28103" xr:uid="{51B53E4A-6761-4FCF-9936-5B1766F89BA1}"/>
    <cellStyle name="หมายเหตุ 7 5" xfId="1524" xr:uid="{5F21669F-62E0-4347-B494-EF16506C09EF}"/>
    <cellStyle name="หมายเหตุ 7 5 10" xfId="6898" xr:uid="{52E97041-3FB0-4142-A9FA-E71406863A14}"/>
    <cellStyle name="หมายเหตุ 7 5 10 2" xfId="17405" xr:uid="{3356E1FB-BC1D-4FF0-89A4-749FD114B19E}"/>
    <cellStyle name="หมายเหตุ 7 5 10 2 2" xfId="38886" xr:uid="{18770591-AEA3-4AC2-B0F3-8DA5302122E9}"/>
    <cellStyle name="หมายเหตุ 7 5 10 3" xfId="28781" xr:uid="{1F48778A-E8D4-4286-8B0C-BEDE896760FB}"/>
    <cellStyle name="หมายเหตุ 7 5 11" xfId="7394" xr:uid="{A9C7473C-C42F-4177-99BE-E72E0B58342D}"/>
    <cellStyle name="หมายเหตุ 7 5 11 2" xfId="17901" xr:uid="{2A7CD67C-58E9-4648-A081-DC16E072A3E8}"/>
    <cellStyle name="หมายเหตุ 7 5 11 2 2" xfId="39382" xr:uid="{BF9E22E0-CA1F-43F4-A1B4-7B8B782C1E5D}"/>
    <cellStyle name="หมายเหตุ 7 5 11 3" xfId="29277" xr:uid="{5160B987-0E27-47FA-99E5-14832B82FC94}"/>
    <cellStyle name="หมายเหตุ 7 5 12" xfId="6663" xr:uid="{4C37F26F-C1C8-43CE-AF80-D9AD50889019}"/>
    <cellStyle name="หมายเหตุ 7 5 12 2" xfId="17170" xr:uid="{56C4195B-5B51-4135-9D58-45B335D50187}"/>
    <cellStyle name="หมายเหตุ 7 5 12 2 2" xfId="38651" xr:uid="{3E33098C-FD1D-48F7-BABB-0DCEB154C000}"/>
    <cellStyle name="หมายเหตุ 7 5 12 3" xfId="28546" xr:uid="{6F03DD6E-5727-4703-9344-F936625CC141}"/>
    <cellStyle name="หมายเหตุ 7 5 13" xfId="8073" xr:uid="{32C45B4E-57F3-4E53-97B4-91B7E1437599}"/>
    <cellStyle name="หมายเหตุ 7 5 13 2" xfId="18580" xr:uid="{0113B77D-CB83-48CD-97B6-26785275857A}"/>
    <cellStyle name="หมายเหตุ 7 5 13 2 2" xfId="40061" xr:uid="{D42FB1A0-F6B6-463F-BE16-9662905E99BD}"/>
    <cellStyle name="หมายเหตุ 7 5 13 3" xfId="29956" xr:uid="{98A5C3B5-49FE-471F-A3D4-0C990CEA8EBD}"/>
    <cellStyle name="หมายเหตุ 7 5 14" xfId="8662" xr:uid="{487083CA-AEB9-46D6-B7B2-7E75E9E02619}"/>
    <cellStyle name="หมายเหตุ 7 5 14 2" xfId="19168" xr:uid="{7DA5B41E-1C91-4975-AE64-0AFD4A1E0EAD}"/>
    <cellStyle name="หมายเหตุ 7 5 14 2 2" xfId="40649" xr:uid="{16F0EFAE-3730-4FA4-81A4-E1F214A6C45E}"/>
    <cellStyle name="หมายเหตุ 7 5 14 3" xfId="30544" xr:uid="{A42933DD-FB48-4D50-A4B8-935FCF30D50C}"/>
    <cellStyle name="หมายเหตุ 7 5 15" xfId="9134" xr:uid="{1F71F8C5-94E2-448E-B07B-046C4206AE5B}"/>
    <cellStyle name="หมายเหตุ 7 5 15 2" xfId="19640" xr:uid="{45797589-964B-42D9-AC5F-51B389FA5572}"/>
    <cellStyle name="หมายเหตุ 7 5 15 2 2" xfId="41121" xr:uid="{272394B9-54F9-423B-84D1-E9EB8CA27E90}"/>
    <cellStyle name="หมายเหตุ 7 5 15 3" xfId="31016" xr:uid="{046BB1A1-11F0-4398-8760-0649BF20D33F}"/>
    <cellStyle name="หมายเหตุ 7 5 16" xfId="9604" xr:uid="{44133178-AAC2-4743-B6B4-C22948B09DD7}"/>
    <cellStyle name="หมายเหตุ 7 5 16 2" xfId="20110" xr:uid="{FEA02DEC-5216-482E-8ABA-58C6FC5B9554}"/>
    <cellStyle name="หมายเหตุ 7 5 16 2 2" xfId="41590" xr:uid="{5B00B392-D26F-4DF2-B2B5-E7A1A7E03B9F}"/>
    <cellStyle name="หมายเหตุ 7 5 16 3" xfId="31485" xr:uid="{677DCAB3-4236-4C9E-8D50-DB27FAD81F8D}"/>
    <cellStyle name="หมายเหตุ 7 5 17" xfId="10070" xr:uid="{A3D8DEB4-5D31-49A8-B981-78B76117D0CC}"/>
    <cellStyle name="หมายเหตุ 7 5 17 2" xfId="20576" xr:uid="{5C3AA99E-D9EC-4E19-9386-903D899D521E}"/>
    <cellStyle name="หมายเหตุ 7 5 17 2 2" xfId="42056" xr:uid="{FE66C59E-5AC9-4467-8587-6EA7870AF5DE}"/>
    <cellStyle name="หมายเหตุ 7 5 17 3" xfId="31951" xr:uid="{4AF05D9E-4ACC-4209-9C32-095E8995C9C1}"/>
    <cellStyle name="หมายเหตุ 7 5 18" xfId="10535" xr:uid="{3FBE2A47-B4F6-4750-B1D6-A76CC1663CBB}"/>
    <cellStyle name="หมายเหตุ 7 5 18 2" xfId="21041" xr:uid="{EC2E259D-C5FB-41CC-A170-B105EB00BBB1}"/>
    <cellStyle name="หมายเหตุ 7 5 18 2 2" xfId="42521" xr:uid="{AB7F9A4A-3969-4FB7-B554-F7B9E2BF8699}"/>
    <cellStyle name="หมายเหตุ 7 5 18 3" xfId="32416" xr:uid="{C3DEEDB5-8BD2-4507-82CC-A9C395B2564D}"/>
    <cellStyle name="หมายเหตุ 7 5 19" xfId="8085" xr:uid="{708CC4CD-D53C-48E6-8081-244F1E35EAF0}"/>
    <cellStyle name="หมายเหตุ 7 5 19 2" xfId="18592" xr:uid="{8DEC354C-8D14-40F6-9D8F-9E888534C214}"/>
    <cellStyle name="หมายเหตุ 7 5 19 2 2" xfId="40073" xr:uid="{30220C33-BC16-41FA-859E-E41D9975293B}"/>
    <cellStyle name="หมายเหตุ 7 5 19 3" xfId="29968" xr:uid="{AEC20FB6-435F-437F-B68F-75DBD3321F13}"/>
    <cellStyle name="หมายเหตุ 7 5 2" xfId="2263" xr:uid="{50EDE8CE-B887-4B07-9B4E-7A93F2FE2FFF}"/>
    <cellStyle name="หมายเหตุ 7 5 2 2" xfId="12768" xr:uid="{309EFD48-69F7-405F-80DF-D6F0A3932FA5}"/>
    <cellStyle name="หมายเหตุ 7 5 2 2 2" xfId="34417" xr:uid="{33B26584-9772-474B-958E-6621C5AEE3F8}"/>
    <cellStyle name="หมายเหตุ 7 5 2 3" xfId="24312" xr:uid="{5AA4C4F8-AB64-41E1-B1B0-CE9EF40FB0AF}"/>
    <cellStyle name="หมายเหตุ 7 5 20" xfId="11133" xr:uid="{BB734524-917C-4F73-B08D-A30C8CD6ED94}"/>
    <cellStyle name="หมายเหตุ 7 5 20 2" xfId="21638" xr:uid="{AD636030-086B-43E9-ABC7-775CE1E53EEF}"/>
    <cellStyle name="หมายเหตุ 7 5 20 2 2" xfId="43116" xr:uid="{AFECD620-DD70-414D-B3AF-BCE7A4F6CB6D}"/>
    <cellStyle name="หมายเหตุ 7 5 20 3" xfId="33011" xr:uid="{EBEB5FF4-1CDB-4094-BEAC-D5E926576712}"/>
    <cellStyle name="หมายเหตุ 7 5 21" xfId="12029" xr:uid="{3AC4EEF2-F0B4-4E4F-B8CC-855B96C0AC13}"/>
    <cellStyle name="หมายเหตุ 7 5 21 2" xfId="33678" xr:uid="{6889BBD0-5E23-4E5F-92F0-2B5A6BDE56DE}"/>
    <cellStyle name="หมายเหตุ 7 5 22" xfId="23573" xr:uid="{C8B53C79-5C6D-41D5-AC43-8B2E145480B7}"/>
    <cellStyle name="หมายเหตุ 7 5 3" xfId="2720" xr:uid="{D626F539-1AFC-4A5C-8BE1-91C8E03F57FA}"/>
    <cellStyle name="หมายเหตุ 7 5 3 2" xfId="13225" xr:uid="{07F24808-D350-4976-BA96-14F107B0CC04}"/>
    <cellStyle name="หมายเหตุ 7 5 3 2 2" xfId="34874" xr:uid="{6519C1FC-378B-4F51-9EEC-CFF3BC58C52E}"/>
    <cellStyle name="หมายเหตุ 7 5 3 3" xfId="24769" xr:uid="{3161412D-D52E-4102-B28C-DDDC1A1B4F41}"/>
    <cellStyle name="หมายเหตุ 7 5 4" xfId="3169" xr:uid="{3089BFC6-54E9-49BD-8E1F-34B2EFAAC59C}"/>
    <cellStyle name="หมายเหตุ 7 5 4 2" xfId="13674" xr:uid="{4FADB3A7-9FDA-4D83-B7F4-66D1FDBA93B6}"/>
    <cellStyle name="หมายเหตุ 7 5 4 2 2" xfId="35323" xr:uid="{DBBF6EE2-000F-4C60-BF7E-A8E5F031D2A2}"/>
    <cellStyle name="หมายเหตุ 7 5 4 3" xfId="25218" xr:uid="{20408922-FD4D-4141-84A5-3D32E9891FAD}"/>
    <cellStyle name="หมายเหตุ 7 5 5" xfId="3612" xr:uid="{B0294719-1172-4384-8501-A63D05F5EB14}"/>
    <cellStyle name="หมายเหตุ 7 5 5 2" xfId="14117" xr:uid="{472F15B2-ED16-46CB-8B96-453B19C9DC26}"/>
    <cellStyle name="หมายเหตุ 7 5 5 2 2" xfId="35766" xr:uid="{4212CB06-D640-407E-81B1-B3FB4FE73598}"/>
    <cellStyle name="หมายเหตุ 7 5 5 3" xfId="25661" xr:uid="{A58BE3DB-1192-472B-A8C6-4409EA949117}"/>
    <cellStyle name="หมายเหตุ 7 5 6" xfId="4050" xr:uid="{0518F9A1-2A1E-45D9-BDDE-64316BC0963F}"/>
    <cellStyle name="หมายเหตุ 7 5 6 2" xfId="14555" xr:uid="{626E95C8-F352-4BB9-A700-B70046AADF49}"/>
    <cellStyle name="หมายเหตุ 7 5 6 2 2" xfId="36204" xr:uid="{A6488380-9665-4F15-BDA5-8EBFECF29FDA}"/>
    <cellStyle name="หมายเหตุ 7 5 6 3" xfId="26099" xr:uid="{C42AB7BA-E79F-4085-8EEF-567B11856C52}"/>
    <cellStyle name="หมายเหตุ 7 5 7" xfId="4480" xr:uid="{992BF633-089D-4C38-BE91-76D87BCDA177}"/>
    <cellStyle name="หมายเหตุ 7 5 7 2" xfId="14985" xr:uid="{9B9464CF-4E99-4BA3-8EC9-5616F9E2DCF0}"/>
    <cellStyle name="หมายเหตุ 7 5 7 2 2" xfId="36634" xr:uid="{8582FA7A-CE43-43E8-81F1-EC2A52DF5515}"/>
    <cellStyle name="หมายเหตุ 7 5 7 3" xfId="26529" xr:uid="{A0780A52-4360-4AC7-A037-F98ACEA6055C}"/>
    <cellStyle name="หมายเหตุ 7 5 8" xfId="4894" xr:uid="{9E69E87A-851C-4025-8D55-B127BBC3E631}"/>
    <cellStyle name="หมายเหตุ 7 5 8 2" xfId="15399" xr:uid="{DF6F8D7E-C1FC-4CD7-968A-F4E280F76780}"/>
    <cellStyle name="หมายเหตุ 7 5 8 2 2" xfId="37048" xr:uid="{93CBAA62-76CC-420A-A98A-62D48E316CCD}"/>
    <cellStyle name="หมายเหตุ 7 5 8 3" xfId="26943" xr:uid="{FFA77BAD-D63B-4A70-AAB2-12E31886011C}"/>
    <cellStyle name="หมายเหตุ 7 5 9" xfId="6242" xr:uid="{0DC96ECD-A066-421F-9186-75AD2BEAF8C5}"/>
    <cellStyle name="หมายเหตุ 7 5 9 2" xfId="16749" xr:uid="{461ED330-93BA-4EE8-9DD6-31DC96DC7840}"/>
    <cellStyle name="หมายเหตุ 7 5 9 2 2" xfId="38230" xr:uid="{A905F6AE-AAFA-4B65-8A8A-FBD62384113B}"/>
    <cellStyle name="หมายเหตุ 7 5 9 3" xfId="28125" xr:uid="{6FD5A748-F75E-4CE8-84D5-13AB91B33C9C}"/>
    <cellStyle name="หมายเหตุ 7 6" xfId="1667" xr:uid="{89A33BD3-A888-4E61-A750-1CB895C8166F}"/>
    <cellStyle name="หมายเหตุ 7 6 10" xfId="7041" xr:uid="{480BFCEF-6DA4-4136-8507-49E44B867F51}"/>
    <cellStyle name="หมายเหตุ 7 6 10 2" xfId="17548" xr:uid="{57248B1C-1986-4D0E-B59E-F92D229CAC11}"/>
    <cellStyle name="หมายเหตุ 7 6 10 2 2" xfId="39029" xr:uid="{E49356DF-E556-4EE4-BE5B-F399D29C9269}"/>
    <cellStyle name="หมายเหตุ 7 6 10 3" xfId="28924" xr:uid="{2B702D33-CACD-41C7-9CF4-73E3F47A2B17}"/>
    <cellStyle name="หมายเหตุ 7 6 11" xfId="7537" xr:uid="{F36B8F99-D23D-45C8-9469-61796491D6A5}"/>
    <cellStyle name="หมายเหตุ 7 6 11 2" xfId="18044" xr:uid="{DD167B4B-AE67-47B3-8C5E-D332F0965CD3}"/>
    <cellStyle name="หมายเหตุ 7 6 11 2 2" xfId="39525" xr:uid="{CF1EC12D-7607-49FC-9AA9-2F95B96A99DA}"/>
    <cellStyle name="หมายเหตุ 7 6 11 3" xfId="29420" xr:uid="{D44BF8B8-7FCC-43E4-A44C-6D32A15783C3}"/>
    <cellStyle name="หมายเหตุ 7 6 12" xfId="5231" xr:uid="{5F0A0D95-60A0-4D7F-9044-900B13CC9D16}"/>
    <cellStyle name="หมายเหตุ 7 6 12 2" xfId="15736" xr:uid="{3C6B081D-0B0E-4941-B19B-61E73BAE945F}"/>
    <cellStyle name="หมายเหตุ 7 6 12 2 2" xfId="37384" xr:uid="{90979C65-C98C-499C-A037-E5A7C3CFDA2C}"/>
    <cellStyle name="หมายเหตุ 7 6 12 3" xfId="27279" xr:uid="{34F3E088-93D8-45ED-BC04-72D8DAEF469B}"/>
    <cellStyle name="หมายเหตุ 7 6 13" xfId="8110" xr:uid="{9DAB84DE-CBEB-40CC-8CC5-FFDBE5461EFF}"/>
    <cellStyle name="หมายเหตุ 7 6 13 2" xfId="18617" xr:uid="{B04BB8F3-7625-4790-9BB8-EF6D160C3FB0}"/>
    <cellStyle name="หมายเหตุ 7 6 13 2 2" xfId="40098" xr:uid="{280A790D-7007-4FF0-9D30-2F1E62876F9C}"/>
    <cellStyle name="หมายเหตุ 7 6 13 3" xfId="29993" xr:uid="{8517E1AF-187C-48CD-A1B2-7F5B4BEC41EB}"/>
    <cellStyle name="หมายเหตุ 7 6 14" xfId="8805" xr:uid="{6A43F815-B312-4B2C-918A-036542CB39FA}"/>
    <cellStyle name="หมายเหตุ 7 6 14 2" xfId="19311" xr:uid="{8E75057A-854A-4BB6-8A8C-3F3056F2BF9E}"/>
    <cellStyle name="หมายเหตุ 7 6 14 2 2" xfId="40792" xr:uid="{ADEE9A53-0038-463B-BC44-FBE451AC48B9}"/>
    <cellStyle name="หมายเหตุ 7 6 14 3" xfId="30687" xr:uid="{FDD11D7B-CB03-427C-A8BE-B5BBBB58B0E2}"/>
    <cellStyle name="หมายเหตุ 7 6 15" xfId="9277" xr:uid="{B8ED6641-6755-432E-BBF3-BED79B9B5580}"/>
    <cellStyle name="หมายเหตุ 7 6 15 2" xfId="19783" xr:uid="{98F86FD6-C902-485B-8FE2-8F7CCD3A9B75}"/>
    <cellStyle name="หมายเหตุ 7 6 15 2 2" xfId="41264" xr:uid="{F00B0518-88AD-4A63-AFA6-84C7FDEB5C56}"/>
    <cellStyle name="หมายเหตุ 7 6 15 3" xfId="31159" xr:uid="{9E7E5D3E-597F-4430-B42A-24DE5B945F51}"/>
    <cellStyle name="หมายเหตุ 7 6 16" xfId="9747" xr:uid="{8A2B3833-EE7A-426A-958D-89559DB4B8E1}"/>
    <cellStyle name="หมายเหตุ 7 6 16 2" xfId="20253" xr:uid="{5F6F5339-D4B1-4AA3-98DA-E33953DB9D67}"/>
    <cellStyle name="หมายเหตุ 7 6 16 2 2" xfId="41733" xr:uid="{B58C957A-4DF7-49FA-B22A-F1B755A96884}"/>
    <cellStyle name="หมายเหตุ 7 6 16 3" xfId="31628" xr:uid="{1B46F828-AA59-44C2-9FB3-A2760D4B0975}"/>
    <cellStyle name="หมายเหตุ 7 6 17" xfId="10213" xr:uid="{EEC2238C-649D-47C5-9D5F-65E1A026583B}"/>
    <cellStyle name="หมายเหตุ 7 6 17 2" xfId="20719" xr:uid="{2D882766-A3DF-4109-8228-6A3AA7223EC7}"/>
    <cellStyle name="หมายเหตุ 7 6 17 2 2" xfId="42199" xr:uid="{DFC922AC-A270-435F-8358-BFA3E604FCDB}"/>
    <cellStyle name="หมายเหตุ 7 6 17 3" xfId="32094" xr:uid="{9515EF07-83C1-4D0B-888A-45FDDF79C4EF}"/>
    <cellStyle name="หมายเหตุ 7 6 18" xfId="10678" xr:uid="{8C7056F8-DA89-4883-95A3-8CC3B9FA40FD}"/>
    <cellStyle name="หมายเหตุ 7 6 18 2" xfId="21184" xr:uid="{7DB48CB7-DC2A-4BB0-AFA4-4820E8B46517}"/>
    <cellStyle name="หมายเหตุ 7 6 18 2 2" xfId="42664" xr:uid="{8812555F-A081-4F77-BB08-2AF4D45EEEA8}"/>
    <cellStyle name="หมายเหตุ 7 6 18 3" xfId="32559" xr:uid="{6842A3AC-31AD-4F0A-B8AC-6ED106C2483C}"/>
    <cellStyle name="หมายเหตุ 7 6 19" xfId="9468" xr:uid="{7FEA434B-1302-47D1-99B2-7690E0BD9E3A}"/>
    <cellStyle name="หมายเหตุ 7 6 19 2" xfId="19974" xr:uid="{6237DE89-A2F4-42FA-81A0-F82FAB8ECA54}"/>
    <cellStyle name="หมายเหตุ 7 6 19 2 2" xfId="41454" xr:uid="{E0D77407-A374-4974-9191-E2143807714B}"/>
    <cellStyle name="หมายเหตุ 7 6 19 3" xfId="31349" xr:uid="{C5AA2923-244F-48D1-9367-C8FB67304D75}"/>
    <cellStyle name="หมายเหตุ 7 6 2" xfId="2406" xr:uid="{68BCC8E5-4ADB-45A8-A258-301EBD115138}"/>
    <cellStyle name="หมายเหตุ 7 6 2 2" xfId="12911" xr:uid="{4BA50EFD-AF26-4AA5-AB1C-E87E47980136}"/>
    <cellStyle name="หมายเหตุ 7 6 2 2 2" xfId="34560" xr:uid="{77825EB4-3765-461A-AD93-8414C4D13EA6}"/>
    <cellStyle name="หมายเหตุ 7 6 2 3" xfId="24455" xr:uid="{7200EF93-D923-4D71-B48B-D14E7312A86B}"/>
    <cellStyle name="หมายเหตุ 7 6 20" xfId="11276" xr:uid="{00A49D6C-320D-4DE7-8AA2-A7EA5B81B02D}"/>
    <cellStyle name="หมายเหตุ 7 6 20 2" xfId="21781" xr:uid="{8C9F9884-58D6-4177-B20C-C5C7C7182921}"/>
    <cellStyle name="หมายเหตุ 7 6 20 2 2" xfId="43259" xr:uid="{F7BA5403-43EE-4B25-8E5A-C84535A419E8}"/>
    <cellStyle name="หมายเหตุ 7 6 20 3" xfId="33154" xr:uid="{8A0D778A-E257-4DB5-9EDD-DCC6611928F4}"/>
    <cellStyle name="หมายเหตุ 7 6 21" xfId="12172" xr:uid="{FFABE050-1FE1-4D53-82BF-F57DC79AA3F4}"/>
    <cellStyle name="หมายเหตุ 7 6 21 2" xfId="33821" xr:uid="{47889FBF-F841-4213-B3FE-813AC403680F}"/>
    <cellStyle name="หมายเหตุ 7 6 22" xfId="23716" xr:uid="{5E5952D1-F888-4457-B973-74D0A4429903}"/>
    <cellStyle name="หมายเหตุ 7 6 3" xfId="2863" xr:uid="{049C75D2-3756-4594-8448-FB632CA3055E}"/>
    <cellStyle name="หมายเหตุ 7 6 3 2" xfId="13368" xr:uid="{043CC516-886E-472A-B32B-07E65926D133}"/>
    <cellStyle name="หมายเหตุ 7 6 3 2 2" xfId="35017" xr:uid="{F30B017A-E1F6-42D9-95E3-662FE2F05463}"/>
    <cellStyle name="หมายเหตุ 7 6 3 3" xfId="24912" xr:uid="{433BB69C-B8F3-4C20-A39C-510A44BFC736}"/>
    <cellStyle name="หมายเหตุ 7 6 4" xfId="3312" xr:uid="{E2670FB7-C4D7-41E6-AAD7-298B671E3E75}"/>
    <cellStyle name="หมายเหตุ 7 6 4 2" xfId="13817" xr:uid="{ECD0F749-A76C-4FE7-B405-782220E50881}"/>
    <cellStyle name="หมายเหตุ 7 6 4 2 2" xfId="35466" xr:uid="{A3ECC0B5-0FB0-4F75-859C-BC6593870CC6}"/>
    <cellStyle name="หมายเหตุ 7 6 4 3" xfId="25361" xr:uid="{AB486D1E-92B7-42BF-9DC8-4539FB99FA1C}"/>
    <cellStyle name="หมายเหตุ 7 6 5" xfId="3755" xr:uid="{A6B05A7E-5341-4923-8C1F-DB5EC82BB6C2}"/>
    <cellStyle name="หมายเหตุ 7 6 5 2" xfId="14260" xr:uid="{14C9CC0B-1F6F-45E6-A2C8-BCCE7EF07EBA}"/>
    <cellStyle name="หมายเหตุ 7 6 5 2 2" xfId="35909" xr:uid="{CDA4C4BE-EA0C-46B5-81C2-C69EC1BE15DE}"/>
    <cellStyle name="หมายเหตุ 7 6 5 3" xfId="25804" xr:uid="{C4C7B185-ADCC-4B90-9CF4-0DAE76B3691D}"/>
    <cellStyle name="หมายเหตุ 7 6 6" xfId="4193" xr:uid="{77010A5E-6604-4863-9AB6-E0FE54DE1D7D}"/>
    <cellStyle name="หมายเหตุ 7 6 6 2" xfId="14698" xr:uid="{F22032CD-190A-419E-A33A-903982D0C974}"/>
    <cellStyle name="หมายเหตุ 7 6 6 2 2" xfId="36347" xr:uid="{1E3138CA-2CC4-4FCC-AB76-FF3AF6373309}"/>
    <cellStyle name="หมายเหตุ 7 6 6 3" xfId="26242" xr:uid="{B985B47F-552A-4740-AE73-FA9B0C341949}"/>
    <cellStyle name="หมายเหตุ 7 6 7" xfId="4623" xr:uid="{250622BD-6749-4F8A-B75F-ED0AFF28C68A}"/>
    <cellStyle name="หมายเหตุ 7 6 7 2" xfId="15128" xr:uid="{8C796809-324C-4956-B400-01627F030ED3}"/>
    <cellStyle name="หมายเหตุ 7 6 7 2 2" xfId="36777" xr:uid="{968E1F10-287D-4652-AC57-96DFBACD8891}"/>
    <cellStyle name="หมายเหตุ 7 6 7 3" xfId="26672" xr:uid="{3E82A106-EB53-4155-8F18-F99CAD759DE5}"/>
    <cellStyle name="หมายเหตุ 7 6 8" xfId="5037" xr:uid="{382F27A8-0CD9-4106-BEA1-FB9319AB19F7}"/>
    <cellStyle name="หมายเหตุ 7 6 8 2" xfId="15542" xr:uid="{BFA8BC2F-F4F6-4779-A6C7-23C73695D824}"/>
    <cellStyle name="หมายเหตุ 7 6 8 2 2" xfId="37191" xr:uid="{32735198-420F-43F5-AE2C-442B0B7E00A2}"/>
    <cellStyle name="หมายเหตุ 7 6 8 3" xfId="27086" xr:uid="{4913DE7B-3833-44B5-87E7-DFA8B3D8ED78}"/>
    <cellStyle name="หมายเหตุ 7 6 9" xfId="6385" xr:uid="{283AFF3F-7106-4158-8624-E30419935AEA}"/>
    <cellStyle name="หมายเหตุ 7 6 9 2" xfId="16892" xr:uid="{2FF0A6E0-ECB9-4B30-8757-5FDF1903B778}"/>
    <cellStyle name="หมายเหตุ 7 6 9 2 2" xfId="38373" xr:uid="{D1BD767B-2C63-400A-9A96-6C3B31EBE2FD}"/>
    <cellStyle name="หมายเหตุ 7 6 9 3" xfId="28268" xr:uid="{8060E19D-1BBD-471B-B819-FB5FA26C1102}"/>
    <cellStyle name="หมายเหตุ 7 7" xfId="1264" xr:uid="{AB3B56E4-02C8-4202-BB21-25772D03BE80}"/>
    <cellStyle name="หมายเหตุ 7 7 10" xfId="6636" xr:uid="{04EC9DEA-68F3-44B7-ADE8-F7C054ED7CFA}"/>
    <cellStyle name="หมายเหตุ 7 7 10 2" xfId="17143" xr:uid="{221D741D-CDFF-4DA2-B9E2-4BA2F8BA8C87}"/>
    <cellStyle name="หมายเหตุ 7 7 10 2 2" xfId="38624" xr:uid="{1F369147-7C5A-4312-A5AE-5F2474A37F28}"/>
    <cellStyle name="หมายเหตุ 7 7 10 3" xfId="28519" xr:uid="{9DBB8A7B-A682-47EB-B6C1-AF0446673594}"/>
    <cellStyle name="หมายเหตุ 7 7 11" xfId="5504" xr:uid="{97AF32CC-479A-4F15-8672-8527B041F1E5}"/>
    <cellStyle name="หมายเหตุ 7 7 11 2" xfId="16008" xr:uid="{5431F5A8-4B46-4FB9-AB07-886078785F7D}"/>
    <cellStyle name="หมายเหตุ 7 7 11 2 2" xfId="37650" xr:uid="{4425E35A-06F4-465D-803D-286AD8DD4979}"/>
    <cellStyle name="หมายเหตุ 7 7 11 3" xfId="27545" xr:uid="{411C5328-55B9-40DE-9896-7104928D512D}"/>
    <cellStyle name="หมายเหตุ 7 7 12" xfId="6569" xr:uid="{5BFA4E2E-4D5E-46A5-8D98-D693C1423BC8}"/>
    <cellStyle name="หมายเหตุ 7 7 12 2" xfId="17076" xr:uid="{E6CC8150-77C1-4D60-A408-028DABB5D2A1}"/>
    <cellStyle name="หมายเหตุ 7 7 12 2 2" xfId="38557" xr:uid="{15F05DC0-0BB5-486E-A109-8AB34DEE4031}"/>
    <cellStyle name="หมายเหตุ 7 7 12 3" xfId="28452" xr:uid="{5E4081FE-7903-4210-9209-F694887C60FF}"/>
    <cellStyle name="หมายเหตุ 7 7 13" xfId="7915" xr:uid="{BD27012E-4959-4B4F-A954-6F6AFAAE9229}"/>
    <cellStyle name="หมายเหตุ 7 7 13 2" xfId="18422" xr:uid="{7017F36B-CB74-475B-8C3E-739FD76A6F54}"/>
    <cellStyle name="หมายเหตุ 7 7 13 2 2" xfId="39903" xr:uid="{B0F4B376-F7F0-435C-9B76-47CBCAB9A02B}"/>
    <cellStyle name="หมายเหตุ 7 7 13 3" xfId="29798" xr:uid="{BC6ECF8E-DC8D-4B78-81E0-4ACB1C90F45F}"/>
    <cellStyle name="หมายเหตุ 7 7 14" xfId="8294" xr:uid="{869601C1-EF4B-403E-9B7C-8BE49EEA0E66}"/>
    <cellStyle name="หมายเหตุ 7 7 14 2" xfId="18800" xr:uid="{5950D991-C8B4-4473-9A67-25FED00EBBCC}"/>
    <cellStyle name="หมายเหตุ 7 7 14 2 2" xfId="40281" xr:uid="{3B81C9D5-8C24-4391-9E67-09D3DEE36521}"/>
    <cellStyle name="หมายเหตุ 7 7 14 3" xfId="30176" xr:uid="{861CA887-2828-4E48-865B-95AA3ECB738B}"/>
    <cellStyle name="หมายเหตุ 7 7 15" xfId="8421" xr:uid="{A4767BE3-39F1-4E45-BCBD-129114A0C8AC}"/>
    <cellStyle name="หมายเหตุ 7 7 15 2" xfId="18927" xr:uid="{EA606687-E089-4713-A7D5-22DCECA01973}"/>
    <cellStyle name="หมายเหตุ 7 7 15 2 2" xfId="40408" xr:uid="{BF4EEF6F-1680-4B16-8AB8-9B2787A09B3A}"/>
    <cellStyle name="หมายเหตุ 7 7 15 3" xfId="30303" xr:uid="{A6E89BC8-4456-4666-B0A4-A00D0F785CAB}"/>
    <cellStyle name="หมายเหตุ 7 7 16" xfId="8361" xr:uid="{8AD1CF96-3EAC-4EB9-BCED-6148B2C3C43F}"/>
    <cellStyle name="หมายเหตุ 7 7 16 2" xfId="18867" xr:uid="{04C7C81A-1239-403B-B4FF-082164054658}"/>
    <cellStyle name="หมายเหตุ 7 7 16 2 2" xfId="40348" xr:uid="{25EA1391-48DE-49FA-8481-8DF8EAEB81E3}"/>
    <cellStyle name="หมายเหตุ 7 7 16 3" xfId="30243" xr:uid="{214DE966-CA78-4896-B571-BE82A242D43B}"/>
    <cellStyle name="หมายเหตุ 7 7 17" xfId="7779" xr:uid="{043C8545-0E0B-4831-9021-B77016FE8E5B}"/>
    <cellStyle name="หมายเหตุ 7 7 17 2" xfId="18286" xr:uid="{8F42BC25-D1C0-4BE6-BF19-D3224CD62A38}"/>
    <cellStyle name="หมายเหตุ 7 7 17 2 2" xfId="39767" xr:uid="{82976AEE-5BEE-4CC9-97ED-DA18A08857CC}"/>
    <cellStyle name="หมายเหตุ 7 7 17 3" xfId="29662" xr:uid="{598A3767-7BE5-4CD0-BF04-6FCCCF01F798}"/>
    <cellStyle name="หมายเหตุ 7 7 18" xfId="8148" xr:uid="{66351CC7-7564-4D4D-9204-DD1B8E75747E}"/>
    <cellStyle name="หมายเหตุ 7 7 18 2" xfId="18655" xr:uid="{E8DEE8F2-7377-4799-8319-53167C66366C}"/>
    <cellStyle name="หมายเหตุ 7 7 18 2 2" xfId="40136" xr:uid="{ACE7A654-BE60-4D80-8015-1F0D5CF1CD3D}"/>
    <cellStyle name="หมายเหตุ 7 7 18 3" xfId="30031" xr:uid="{A39E0675-D7C0-4E96-9A05-FFC44FECC4DB}"/>
    <cellStyle name="หมายเหตุ 7 7 19" xfId="5442" xr:uid="{A23028DF-C3EA-46D5-8BBF-E34F7035E31B}"/>
    <cellStyle name="หมายเหตุ 7 7 19 2" xfId="15946" xr:uid="{F044586A-5516-4380-A022-4F7204FE2798}"/>
    <cellStyle name="หมายเหตุ 7 7 19 2 2" xfId="37592" xr:uid="{F011B72A-B982-4C33-A2B2-0B7E02C64553}"/>
    <cellStyle name="หมายเหตุ 7 7 19 3" xfId="27487" xr:uid="{B0E66E91-ADF5-41A2-B120-BC831ADD7FE7}"/>
    <cellStyle name="หมายเหตุ 7 7 2" xfId="2061" xr:uid="{D657AFFB-2172-4E90-8A68-5FE58E6C92C3}"/>
    <cellStyle name="หมายเหตุ 7 7 2 2" xfId="12566" xr:uid="{F3DD6884-BE26-45C1-AF48-EB51DCAEB945}"/>
    <cellStyle name="หมายเหตุ 7 7 2 2 2" xfId="34215" xr:uid="{310B5006-EC2C-47B0-9E1A-6521522630E0}"/>
    <cellStyle name="หมายเหตุ 7 7 2 3" xfId="24110" xr:uid="{1DAADA3E-073B-486A-BD30-DB99F0E1F573}"/>
    <cellStyle name="หมายเหตุ 7 7 20" xfId="11001" xr:uid="{F77F5214-A564-416F-A666-B2C7A8DFB143}"/>
    <cellStyle name="หมายเหตุ 7 7 20 2" xfId="21506" xr:uid="{A966A855-2210-49CA-AF4C-10B9E1D8C26C}"/>
    <cellStyle name="หมายเหตุ 7 7 20 2 2" xfId="42984" xr:uid="{93A47870-0FDC-41F2-85D0-93624619453A}"/>
    <cellStyle name="หมายเหตุ 7 7 20 3" xfId="32879" xr:uid="{30A13182-3429-49C6-ABDF-954DABAEDDCA}"/>
    <cellStyle name="หมายเหตุ 7 7 21" xfId="11804" xr:uid="{E18BF09D-4205-4A00-ABE3-88F6F05D40B7}"/>
    <cellStyle name="หมายเหตุ 7 7 21 2" xfId="33546" xr:uid="{DA2BFFBE-E50D-47CC-94BE-41AF7B8EF159}"/>
    <cellStyle name="หมายเหตุ 7 7 22" xfId="23441" xr:uid="{9405BC4B-B45B-4EDC-AE4A-3360275F3FCB}"/>
    <cellStyle name="หมายเหตุ 7 7 3" xfId="656" xr:uid="{FD92C240-BEFA-4B88-9605-78D76100A429}"/>
    <cellStyle name="หมายเหตุ 7 7 3 2" xfId="11488" xr:uid="{2F79C5BF-5D39-445F-93AE-D6B2AEEBB9E4}"/>
    <cellStyle name="หมายเหตุ 7 7 3 2 2" xfId="33320" xr:uid="{43D1AF9C-2F00-4722-BE0B-94A104637122}"/>
    <cellStyle name="หมายเหตุ 7 7 3 3" xfId="23215" xr:uid="{4CD791EE-5D97-4FE3-8C25-67C710E36B52}"/>
    <cellStyle name="หมายเหตุ 7 7 4" xfId="687" xr:uid="{27CFBDEE-019A-4D52-A876-E3588642DB5C}"/>
    <cellStyle name="หมายเหตุ 7 7 4 2" xfId="11519" xr:uid="{12C4E201-F616-4DB1-B1A7-C7A35D8D966C}"/>
    <cellStyle name="หมายเหตุ 7 7 4 2 2" xfId="33344" xr:uid="{48F3FF45-88ED-4E32-8325-149A65AF4DE3}"/>
    <cellStyle name="หมายเหตุ 7 7 4 3" xfId="23239" xr:uid="{55131F2E-43E9-4B9E-8751-4AEF76BAC007}"/>
    <cellStyle name="หมายเหตุ 7 7 5" xfId="1999" xr:uid="{7541BE9C-9795-4CCD-95EF-72CDCE5CFEC9}"/>
    <cellStyle name="หมายเหตุ 7 7 5 2" xfId="12504" xr:uid="{0E1DBF25-50DE-4C1B-BD2B-C43E4BC69AAB}"/>
    <cellStyle name="หมายเหตุ 7 7 5 2 2" xfId="34153" xr:uid="{1BFC6A58-F6A8-4A0C-8EFD-AB156ABA0EA4}"/>
    <cellStyle name="หมายเหตุ 7 7 5 3" xfId="24048" xr:uid="{6A2BF3D2-24A5-484B-91C6-B606A2E91D27}"/>
    <cellStyle name="หมายเหตุ 7 7 6" xfId="3020" xr:uid="{06806C92-7CC4-40AF-9AF9-636B6B25CB03}"/>
    <cellStyle name="หมายเหตุ 7 7 6 2" xfId="13525" xr:uid="{9C669FCD-8EFE-4924-9E94-E1F1DAE4082A}"/>
    <cellStyle name="หมายเหตุ 7 7 6 2 2" xfId="35174" xr:uid="{4DF81B73-3C63-4A50-ACFD-098CFDE2ED84}"/>
    <cellStyle name="หมายเหตุ 7 7 6 3" xfId="25069" xr:uid="{5D201639-6AD9-4F66-882E-C46877FA6223}"/>
    <cellStyle name="หมายเหตุ 7 7 7" xfId="2569" xr:uid="{D2642D01-1D79-49A6-8455-DA29D9F6215C}"/>
    <cellStyle name="หมายเหตุ 7 7 7 2" xfId="13074" xr:uid="{77CCB974-024F-40C5-BD5B-5268E0EF5AC6}"/>
    <cellStyle name="หมายเหตุ 7 7 7 2 2" xfId="34723" xr:uid="{6A86626B-C6E4-4B5D-8661-EE1139FC0650}"/>
    <cellStyle name="หมายเหตุ 7 7 7 3" xfId="24618" xr:uid="{CA8A9636-0CF3-460B-946D-CDA747026739}"/>
    <cellStyle name="หมายเหตุ 7 7 8" xfId="1930" xr:uid="{5F8BE7D9-5725-4278-84E3-88ACF3734424}"/>
    <cellStyle name="หมายเหตุ 7 7 8 2" xfId="12435" xr:uid="{97966B76-6EE7-4AEC-AE45-D8399476EBA7}"/>
    <cellStyle name="หมายเหตุ 7 7 8 2 2" xfId="34084" xr:uid="{586FF2C5-408F-4AA7-BB49-B82CFFD12750}"/>
    <cellStyle name="หมายเหตุ 7 7 8 3" xfId="23979" xr:uid="{EAB8F536-FB87-408B-858C-CF8C0A91E71A}"/>
    <cellStyle name="หมายเหตุ 7 7 9" xfId="5974" xr:uid="{FF7C91B3-B1D9-4852-B1AB-7750AC56C15C}"/>
    <cellStyle name="หมายเหตุ 7 7 9 2" xfId="16481" xr:uid="{2782BF80-9294-4413-A10A-A83876B6D50F}"/>
    <cellStyle name="หมายเหตุ 7 7 9 2 2" xfId="38055" xr:uid="{F55E4721-51C0-4FB0-944D-DD346049F5B2}"/>
    <cellStyle name="หมายเหตุ 7 7 9 3" xfId="27950" xr:uid="{1F85E597-E8E2-45ED-8D83-6BE24E2C9A2F}"/>
    <cellStyle name="หมายเหตุ 7 8" xfId="2056" xr:uid="{C6612C3C-0EBC-4F7A-833F-A03BC5901DDE}"/>
    <cellStyle name="หมายเหตุ 7 8 2" xfId="12561" xr:uid="{2D7F8462-9E68-4274-BE2D-CDE18CDE1039}"/>
    <cellStyle name="หมายเหตุ 7 8 2 2" xfId="34210" xr:uid="{99CEBD79-E6A3-41E6-8FA8-281661D69AB4}"/>
    <cellStyle name="หมายเหตุ 7 8 3" xfId="24105" xr:uid="{7CD69375-D71A-4853-A6EE-EF6D3D45D6FF}"/>
    <cellStyle name="หมายเหตุ 7 9" xfId="2043" xr:uid="{6C160B59-0B49-4FC0-B9EB-4F929D45E8EE}"/>
    <cellStyle name="หมายเหตุ 7 9 2" xfId="12548" xr:uid="{94D9A68F-A5DE-492A-8DA6-F0A928CBA205}"/>
    <cellStyle name="หมายเหตุ 7 9 2 2" xfId="34197" xr:uid="{92EA4ADC-FBDB-4F81-9D0F-7B79A95DA833}"/>
    <cellStyle name="หมายเหตุ 7 9 3" xfId="24092" xr:uid="{47C7D458-EA1C-482C-9ED1-A697A2C5B7E2}"/>
    <cellStyle name="หมายเหตุ 8" xfId="1379" xr:uid="{2C8C2569-54DA-4230-A88C-3AF1C3F5477E}"/>
    <cellStyle name="หมายเหตุ 8 10" xfId="3497" xr:uid="{D71EDE1A-AC02-4A79-A6EF-C178ECCADAB0}"/>
    <cellStyle name="หมายเหตุ 8 10 2" xfId="14002" xr:uid="{4BEEA37E-190C-4745-AFB7-4940E874B40D}"/>
    <cellStyle name="หมายเหตุ 8 10 2 2" xfId="35651" xr:uid="{F979387C-8358-49BC-AE68-420EF2406E61}"/>
    <cellStyle name="หมายเหตุ 8 10 3" xfId="25546" xr:uid="{E506FBF4-2E78-41E0-9438-522D25FDFBF4}"/>
    <cellStyle name="หมายเหตุ 8 11" xfId="3938" xr:uid="{35C85A66-BBBD-4C2B-AC7E-85E837017A41}"/>
    <cellStyle name="หมายเหตุ 8 11 2" xfId="14443" xr:uid="{92E7DEA7-14E7-4D02-9066-970F072C73AC}"/>
    <cellStyle name="หมายเหตุ 8 11 2 2" xfId="36092" xr:uid="{9713D536-EAE0-4406-B53A-136B49BA4CAA}"/>
    <cellStyle name="หมายเหตุ 8 11 3" xfId="25987" xr:uid="{BA031D26-E8D7-4659-987C-2EA7971475D1}"/>
    <cellStyle name="หมายเหตุ 8 12" xfId="4373" xr:uid="{6A63C25F-C0D3-4EC9-8606-20DB3103CDB7}"/>
    <cellStyle name="หมายเหตุ 8 12 2" xfId="14878" xr:uid="{C900A2BC-A9FA-4782-AC69-02B139CF1DF4}"/>
    <cellStyle name="หมายเหตุ 8 12 2 2" xfId="36527" xr:uid="{C33DEBE4-8F85-4485-94DD-5D876DC8B9F1}"/>
    <cellStyle name="หมายเหตุ 8 12 3" xfId="26422" xr:uid="{50C9DB9C-20C1-4577-B547-3960F74346ED}"/>
    <cellStyle name="หมายเหตุ 8 13" xfId="4796" xr:uid="{8AB4CAED-87A2-42E8-8D2E-D17A1C2D525F}"/>
    <cellStyle name="หมายเหตุ 8 13 2" xfId="15301" xr:uid="{CDEAD73B-7786-4108-B0E1-E662480505A7}"/>
    <cellStyle name="หมายเหตุ 8 13 2 2" xfId="36950" xr:uid="{35421AC9-AC7B-401E-9BD4-3D5984513DD6}"/>
    <cellStyle name="หมายเหตุ 8 13 3" xfId="26845" xr:uid="{2614F2B9-5FAC-4C40-AA4A-0FE2343DE147}"/>
    <cellStyle name="หมายเหตุ 8 14" xfId="6096" xr:uid="{AC38600C-C774-463D-ABEF-6C7F4A434D9F}"/>
    <cellStyle name="หมายเหตุ 8 14 2" xfId="16603" xr:uid="{836851CF-C5DF-4BFB-83AE-049384D5AFB7}"/>
    <cellStyle name="หมายเหตุ 8 14 2 2" xfId="38130" xr:uid="{179A4940-E7DA-45E6-9AB0-36FCD15844CC}"/>
    <cellStyle name="หมายเหตุ 8 14 3" xfId="28025" xr:uid="{D314B19B-AA3C-4957-B6F9-84BB2ADF368F}"/>
    <cellStyle name="หมายเหตุ 8 15" xfId="6757" xr:uid="{13F8DDB8-A7C7-4FD6-A89E-BA367B3E9CBB}"/>
    <cellStyle name="หมายเหตุ 8 15 2" xfId="17264" xr:uid="{F2F6052B-83F8-4EFE-819F-1455E5047881}"/>
    <cellStyle name="หมายเหตุ 8 15 2 2" xfId="38745" xr:uid="{B8F75600-B2E2-4544-AB92-2B2DF0CE1A87}"/>
    <cellStyle name="หมายเหตุ 8 15 3" xfId="28640" xr:uid="{9AF222CF-68CF-4C5A-AEF3-320FCB1F158C}"/>
    <cellStyle name="หมายเหตุ 8 16" xfId="7252" xr:uid="{14D5292D-DC50-4FD3-BECD-E8CCBD939289}"/>
    <cellStyle name="หมายเหตุ 8 16 2" xfId="17759" xr:uid="{078FC2B2-B259-4C58-8B43-DE76FE501E34}"/>
    <cellStyle name="หมายเหตุ 8 16 2 2" xfId="39240" xr:uid="{BE92B3FC-9A49-45C9-8E35-462976870D4E}"/>
    <cellStyle name="หมายเหตุ 8 16 3" xfId="29135" xr:uid="{619751A0-4354-446C-92DF-565BFBEEB4F1}"/>
    <cellStyle name="หมายเหตุ 8 17" xfId="6760" xr:uid="{A834A238-FE6F-4003-ACB0-177F839635E3}"/>
    <cellStyle name="หมายเหตุ 8 17 2" xfId="17267" xr:uid="{1B4E6C7C-A99D-4B89-8669-F67A761204AC}"/>
    <cellStyle name="หมายเหตุ 8 17 2 2" xfId="38748" xr:uid="{E079B2DB-F1DB-4B58-A93C-B83D3E3602FA}"/>
    <cellStyle name="หมายเหตุ 8 17 3" xfId="28643" xr:uid="{83E73269-EE43-4C9D-943B-540F2B0BD16E}"/>
    <cellStyle name="หมายเหตุ 8 18" xfId="7877" xr:uid="{4B6BC1D7-6C3A-47E8-851D-BFD377E306AE}"/>
    <cellStyle name="หมายเหตุ 8 18 2" xfId="18384" xr:uid="{A6BE6BF2-F6FC-4828-8581-6C7BE6F3D2EA}"/>
    <cellStyle name="หมายเหตุ 8 18 2 2" xfId="39865" xr:uid="{DB1F59A0-E88A-4576-9CA8-BB39738C7D65}"/>
    <cellStyle name="หมายเหตุ 8 18 3" xfId="29760" xr:uid="{436E0FA5-CD94-49C7-B5B4-A1786DFAE388}"/>
    <cellStyle name="หมายเหตุ 8 19" xfId="8529" xr:uid="{DEDD3B69-7E3B-4060-871B-1D1B21358146}"/>
    <cellStyle name="หมายเหตุ 8 19 2" xfId="19035" xr:uid="{EC3F776B-AC85-4C65-92EF-42B896C47662}"/>
    <cellStyle name="หมายเหตุ 8 19 2 2" xfId="40516" xr:uid="{A14136D4-115D-40AF-8559-A8D7F91AC2FF}"/>
    <cellStyle name="หมายเหตุ 8 19 3" xfId="30411" xr:uid="{36512817-1A02-4569-B015-BCF76A46899D}"/>
    <cellStyle name="หมายเหตุ 8 2" xfId="1579" xr:uid="{71B8426C-844F-4E72-8A0E-8200F224D012}"/>
    <cellStyle name="หมายเหตุ 8 2 10" xfId="6953" xr:uid="{D8EF5581-BEE8-40D8-82D8-3DF9894B2D40}"/>
    <cellStyle name="หมายเหตุ 8 2 10 2" xfId="17460" xr:uid="{00FA0CCE-6270-4911-B7AE-00F4136D9D61}"/>
    <cellStyle name="หมายเหตุ 8 2 10 2 2" xfId="38941" xr:uid="{2C791CA6-9CA8-4FB7-BBE3-5905B99108C0}"/>
    <cellStyle name="หมายเหตุ 8 2 10 3" xfId="28836" xr:uid="{ECC5D367-9C40-4A55-AB91-9465C27BFE81}"/>
    <cellStyle name="หมายเหตุ 8 2 11" xfId="7449" xr:uid="{0EB4A527-4E53-44F2-86D6-5460F2E0ED0B}"/>
    <cellStyle name="หมายเหตุ 8 2 11 2" xfId="17956" xr:uid="{D76B2730-1899-410B-BD29-D1D078F8F28A}"/>
    <cellStyle name="หมายเหตุ 8 2 11 2 2" xfId="39437" xr:uid="{665840AB-E360-4F95-9FA9-641C91534620}"/>
    <cellStyle name="หมายเหตุ 8 2 11 3" xfId="29332" xr:uid="{3D54E5D0-1C11-404B-9200-AF8C6775935C}"/>
    <cellStyle name="หมายเหตุ 8 2 12" xfId="5616" xr:uid="{55BDDD09-364C-4300-BC52-B402F28520E0}"/>
    <cellStyle name="หมายเหตุ 8 2 12 2" xfId="16122" xr:uid="{EC7AD87D-CE45-4CB7-AD72-55D0AA188361}"/>
    <cellStyle name="หมายเหตุ 8 2 12 2 2" xfId="37733" xr:uid="{013806D5-5C83-4481-B7A0-FD1C3102980A}"/>
    <cellStyle name="หมายเหตุ 8 2 12 3" xfId="27628" xr:uid="{5D8CF21D-7518-4556-BAAC-1A8DEE6921E3}"/>
    <cellStyle name="หมายเหตุ 8 2 13" xfId="6682" xr:uid="{3FF2D1D7-90BF-45AB-8115-10F92A636529}"/>
    <cellStyle name="หมายเหตุ 8 2 13 2" xfId="17189" xr:uid="{E2FAA04A-407F-4E66-BA8E-B03CECD690F5}"/>
    <cellStyle name="หมายเหตุ 8 2 13 2 2" xfId="38670" xr:uid="{3225E3F5-C660-45B7-A715-B80033357394}"/>
    <cellStyle name="หมายเหตุ 8 2 13 3" xfId="28565" xr:uid="{4FA74A1F-FDCB-45B0-BC8A-CA9B897EC548}"/>
    <cellStyle name="หมายเหตุ 8 2 14" xfId="8717" xr:uid="{89BD9B3B-2325-4158-A212-786B704FF074}"/>
    <cellStyle name="หมายเหตุ 8 2 14 2" xfId="19223" xr:uid="{FBFF4C81-9DD5-467B-B4BC-054FA5611FBF}"/>
    <cellStyle name="หมายเหตุ 8 2 14 2 2" xfId="40704" xr:uid="{14EDF495-9332-4DF4-BACA-065A563F7432}"/>
    <cellStyle name="หมายเหตุ 8 2 14 3" xfId="30599" xr:uid="{B770D4DE-8C8E-40F1-AF95-ED9B9CFC8E44}"/>
    <cellStyle name="หมายเหตุ 8 2 15" xfId="9189" xr:uid="{0DEE37EB-3938-4021-BBA1-C8CB409EA1B0}"/>
    <cellStyle name="หมายเหตุ 8 2 15 2" xfId="19695" xr:uid="{2B281123-E940-4043-8DDD-1B6B4A29EF3F}"/>
    <cellStyle name="หมายเหตุ 8 2 15 2 2" xfId="41176" xr:uid="{CF7E4218-42ED-4DC4-A9AB-D5F9943C211A}"/>
    <cellStyle name="หมายเหตุ 8 2 15 3" xfId="31071" xr:uid="{CE19E765-39D3-48A5-B57D-D71636B35BFA}"/>
    <cellStyle name="หมายเหตุ 8 2 16" xfId="9659" xr:uid="{AD3B517A-27AB-4485-AF91-7103B892A20D}"/>
    <cellStyle name="หมายเหตุ 8 2 16 2" xfId="20165" xr:uid="{CF9AAE8E-802D-4CC8-9F8E-59EAE2B23781}"/>
    <cellStyle name="หมายเหตุ 8 2 16 2 2" xfId="41645" xr:uid="{F59527D5-87A3-4FA6-BC57-CCD9ADD0188C}"/>
    <cellStyle name="หมายเหตุ 8 2 16 3" xfId="31540" xr:uid="{63814CB3-A3C1-42BE-ADDB-D98DF3F3097B}"/>
    <cellStyle name="หมายเหตุ 8 2 17" xfId="10125" xr:uid="{BC3241A3-4770-4B87-8488-D380C4012AB5}"/>
    <cellStyle name="หมายเหตุ 8 2 17 2" xfId="20631" xr:uid="{2F80E028-4EA3-4F0C-BD4C-1F984DCC8A89}"/>
    <cellStyle name="หมายเหตุ 8 2 17 2 2" xfId="42111" xr:uid="{0A97EF0E-05CE-46E7-AC98-06DF8EF6BBAD}"/>
    <cellStyle name="หมายเหตุ 8 2 17 3" xfId="32006" xr:uid="{3C501844-DAD0-4FFD-9DB4-E1C33117CE91}"/>
    <cellStyle name="หมายเหตุ 8 2 18" xfId="10590" xr:uid="{55905C30-A493-4C43-88D5-FC8DD336F60C}"/>
    <cellStyle name="หมายเหตุ 8 2 18 2" xfId="21096" xr:uid="{1BF12F0B-9FD0-4983-83E6-874892447AA9}"/>
    <cellStyle name="หมายเหตุ 8 2 18 2 2" xfId="42576" xr:uid="{AD004E99-0E90-4753-B2AE-E6C64464D88C}"/>
    <cellStyle name="หมายเหตุ 8 2 18 3" xfId="32471" xr:uid="{E8C94843-3306-45B7-BA3D-620F7ADE9208}"/>
    <cellStyle name="หมายเหตุ 8 2 19" xfId="8293" xr:uid="{A898A3E1-F131-4ADA-B129-B864F883AE04}"/>
    <cellStyle name="หมายเหตุ 8 2 19 2" xfId="18799" xr:uid="{8BD22B54-A086-4482-8FC8-83A1FDA3F401}"/>
    <cellStyle name="หมายเหตุ 8 2 19 2 2" xfId="40280" xr:uid="{614A2A49-D216-43F0-805D-5C0D2554498E}"/>
    <cellStyle name="หมายเหตุ 8 2 19 3" xfId="30175" xr:uid="{CC8100E0-2B9A-48BF-A796-BAB49E4CF30D}"/>
    <cellStyle name="หมายเหตุ 8 2 2" xfId="2318" xr:uid="{75C88386-8C20-4FBA-87DD-9ABDBE6DDC4B}"/>
    <cellStyle name="หมายเหตุ 8 2 2 2" xfId="12823" xr:uid="{351F55A0-DD77-4A2A-A58D-35F2CD072F47}"/>
    <cellStyle name="หมายเหตุ 8 2 2 2 2" xfId="34472" xr:uid="{D638807D-B751-4EFB-808F-33EE66823DE0}"/>
    <cellStyle name="หมายเหตุ 8 2 2 3" xfId="24367" xr:uid="{A457BFF8-71AB-443E-851F-4D8267DFF62C}"/>
    <cellStyle name="หมายเหตุ 8 2 20" xfId="11188" xr:uid="{963D18F2-C43A-4A74-9203-C94FFA1A0041}"/>
    <cellStyle name="หมายเหตุ 8 2 20 2" xfId="21693" xr:uid="{B6F2F053-1CD2-455A-AC49-C8C331CDEB97}"/>
    <cellStyle name="หมายเหตุ 8 2 20 2 2" xfId="43171" xr:uid="{AD472E9C-D7BC-4FF7-9588-6D41A46A7C66}"/>
    <cellStyle name="หมายเหตุ 8 2 20 3" xfId="33066" xr:uid="{24B7E16B-2DED-4BA0-8380-368D2CB86E1E}"/>
    <cellStyle name="หมายเหตุ 8 2 21" xfId="12084" xr:uid="{BF30E952-F9E4-4C99-AB7B-2A87EB6418CC}"/>
    <cellStyle name="หมายเหตุ 8 2 21 2" xfId="33733" xr:uid="{368AAF61-C127-489F-ABB1-7CC9D9C3A3ED}"/>
    <cellStyle name="หมายเหตุ 8 2 22" xfId="23628" xr:uid="{40603CCE-C042-4E65-BFD0-AC59DC12189B}"/>
    <cellStyle name="หมายเหตุ 8 2 3" xfId="2775" xr:uid="{DC2B97B6-36AB-4E0B-8FFA-8EDFA9DA238C}"/>
    <cellStyle name="หมายเหตุ 8 2 3 2" xfId="13280" xr:uid="{B8625EC7-420B-4F9F-A988-E8DF5C74B0AB}"/>
    <cellStyle name="หมายเหตุ 8 2 3 2 2" xfId="34929" xr:uid="{5F395295-95E1-4E4D-8218-9E2EF19BA326}"/>
    <cellStyle name="หมายเหตุ 8 2 3 3" xfId="24824" xr:uid="{58A49148-2A83-4606-B064-5268068EC322}"/>
    <cellStyle name="หมายเหตุ 8 2 4" xfId="3224" xr:uid="{41CE8E43-87B6-4B6D-9FD6-BC0C7ECDC534}"/>
    <cellStyle name="หมายเหตุ 8 2 4 2" xfId="13729" xr:uid="{77394213-FF0E-463D-BC9B-701624D6CDF0}"/>
    <cellStyle name="หมายเหตุ 8 2 4 2 2" xfId="35378" xr:uid="{1D509534-C252-4D95-B3E1-A8147CA4A8DC}"/>
    <cellStyle name="หมายเหตุ 8 2 4 3" xfId="25273" xr:uid="{AEFDDDF7-DCF2-4AF4-8A07-3C049A63595C}"/>
    <cellStyle name="หมายเหตุ 8 2 5" xfId="3667" xr:uid="{2F4E1E2A-7219-4785-BEA8-0CA5180AED8C}"/>
    <cellStyle name="หมายเหตุ 8 2 5 2" xfId="14172" xr:uid="{6A5E2432-08EF-4000-96B1-EA01217BE09B}"/>
    <cellStyle name="หมายเหตุ 8 2 5 2 2" xfId="35821" xr:uid="{0A130B02-7021-4285-9B51-7DDC8F2A616B}"/>
    <cellStyle name="หมายเหตุ 8 2 5 3" xfId="25716" xr:uid="{1C73191F-A002-4B37-9030-7EDEC6ED02B9}"/>
    <cellStyle name="หมายเหตุ 8 2 6" xfId="4105" xr:uid="{01E49819-8EFE-4DB7-A782-14D42EE49142}"/>
    <cellStyle name="หมายเหตุ 8 2 6 2" xfId="14610" xr:uid="{FD07B548-72C6-4D64-B5C2-334AA9FA7AF1}"/>
    <cellStyle name="หมายเหตุ 8 2 6 2 2" xfId="36259" xr:uid="{4937892B-7BAA-4E5F-89AC-F6B66456A76D}"/>
    <cellStyle name="หมายเหตุ 8 2 6 3" xfId="26154" xr:uid="{6B3B1937-3857-4DEF-AA85-3EC97F3B7ED3}"/>
    <cellStyle name="หมายเหตุ 8 2 7" xfId="4535" xr:uid="{90749227-009F-46E2-9273-591082DB0E2B}"/>
    <cellStyle name="หมายเหตุ 8 2 7 2" xfId="15040" xr:uid="{CACC87B9-686E-4F30-A264-F054BAA7A62C}"/>
    <cellStyle name="หมายเหตุ 8 2 7 2 2" xfId="36689" xr:uid="{BF39FE44-D473-423D-B180-E535E154B363}"/>
    <cellStyle name="หมายเหตุ 8 2 7 3" xfId="26584" xr:uid="{CE79C6C4-F4B9-4B17-849A-DD30FF4A35E1}"/>
    <cellStyle name="หมายเหตุ 8 2 8" xfId="4949" xr:uid="{40AF5556-AA33-413D-BA1B-AA415118C976}"/>
    <cellStyle name="หมายเหตุ 8 2 8 2" xfId="15454" xr:uid="{35748A49-802E-43DE-BBEF-45D7F6E3E057}"/>
    <cellStyle name="หมายเหตุ 8 2 8 2 2" xfId="37103" xr:uid="{B986219D-50B8-410B-8B11-45CADE5540AF}"/>
    <cellStyle name="หมายเหตุ 8 2 8 3" xfId="26998" xr:uid="{5D3627B7-3886-4506-A688-5BD19DC532B9}"/>
    <cellStyle name="หมายเหตุ 8 2 9" xfId="6297" xr:uid="{DB933F99-E7C2-45DA-8669-3B002D56E539}"/>
    <cellStyle name="หมายเหตุ 8 2 9 2" xfId="16804" xr:uid="{F0EE2397-D8BA-4EEE-AE7E-E4449802BB61}"/>
    <cellStyle name="หมายเหตุ 8 2 9 2 2" xfId="38285" xr:uid="{389DA515-533B-49BD-B0B8-F2AFE96EB999}"/>
    <cellStyle name="หมายเหตุ 8 2 9 3" xfId="28180" xr:uid="{AD2E1D70-6DF1-4EAF-896B-8B0C07C3BBB3}"/>
    <cellStyle name="หมายเหตุ 8 20" xfId="9002" xr:uid="{91456DD0-F420-45AF-BE96-4D9EC826226F}"/>
    <cellStyle name="หมายเหตุ 8 20 2" xfId="19508" xr:uid="{26E01B49-F3C2-42CC-8BB7-F8B8BB45A3B5}"/>
    <cellStyle name="หมายเหตุ 8 20 2 2" xfId="40989" xr:uid="{5B2CCCEA-584E-4491-B3C1-8348E66C0C5D}"/>
    <cellStyle name="หมายเหตุ 8 20 3" xfId="30884" xr:uid="{6D5FD9E0-F5FA-40C8-9BB4-DBD5F5D96E41}"/>
    <cellStyle name="หมายเหตุ 8 21" xfId="9478" xr:uid="{78BA5839-E939-40F6-9A5C-0845A1465771}"/>
    <cellStyle name="หมายเหตุ 8 21 2" xfId="19984" xr:uid="{62AA0249-AA05-4F59-BBBA-73B7DA5E256F}"/>
    <cellStyle name="หมายเหตุ 8 21 2 2" xfId="41464" xr:uid="{67D3817C-8CA2-48CA-B949-58AE9380A6C2}"/>
    <cellStyle name="หมายเหตุ 8 21 3" xfId="31359" xr:uid="{228C2C73-E0C0-48F2-83BA-1D839019696B}"/>
    <cellStyle name="หมายเหตุ 8 22" xfId="9945" xr:uid="{EFCEEC64-8A2E-4127-A068-E03578470D6E}"/>
    <cellStyle name="หมายเหตุ 8 22 2" xfId="20451" xr:uid="{306F7AEA-2A8E-4C71-A531-1429E65B93A3}"/>
    <cellStyle name="หมายเหตุ 8 22 2 2" xfId="41931" xr:uid="{24C05F1E-201A-4BD3-BDE4-DD3DE9022759}"/>
    <cellStyle name="หมายเหตุ 8 22 3" xfId="31826" xr:uid="{C7DF6845-4871-4E57-97F9-454DD992999F}"/>
    <cellStyle name="หมายเหตุ 8 23" xfId="10407" xr:uid="{4242CCAC-4019-4FD7-8659-8390A0AC7312}"/>
    <cellStyle name="หมายเหตุ 8 23 2" xfId="20913" xr:uid="{3B7D4DC7-09EF-4AB5-A196-87D82A863CAC}"/>
    <cellStyle name="หมายเหตุ 8 23 2 2" xfId="42393" xr:uid="{A88CCFEB-4F6F-419F-8E4A-C3AF9AF945F2}"/>
    <cellStyle name="หมายเหตุ 8 23 3" xfId="32288" xr:uid="{10798259-1FE3-4B47-8004-F30BDB1E63BA}"/>
    <cellStyle name="หมายเหตุ 8 24" xfId="8230" xr:uid="{E1C26774-5441-4F94-8F8D-06C360C0B079}"/>
    <cellStyle name="หมายเหตุ 8 24 2" xfId="18737" xr:uid="{F1F1B5AE-0D56-45E0-8191-AD402BB43A46}"/>
    <cellStyle name="หมายเหตุ 8 24 2 2" xfId="40218" xr:uid="{3F7F30F8-B63B-47E7-909B-F13198C386AB}"/>
    <cellStyle name="หมายเหตุ 8 24 3" xfId="30113" xr:uid="{E7CF6C72-FC88-4936-8FC7-7E6C215D503A}"/>
    <cellStyle name="หมายเหตุ 8 25" xfId="11035" xr:uid="{8DE729EE-21D0-4890-8365-332867DE6260}"/>
    <cellStyle name="หมายเหตุ 8 25 2" xfId="21540" xr:uid="{9B33EC03-E88D-452B-A27B-E9B01919173C}"/>
    <cellStyle name="หมายเหตุ 8 25 2 2" xfId="43018" xr:uid="{564A1C90-E39F-4760-A57E-E72F81A70232}"/>
    <cellStyle name="หมายเหตุ 8 25 3" xfId="32913" xr:uid="{9CDDFB26-D35D-4269-8A79-B538C1F233E3}"/>
    <cellStyle name="หมายเหตุ 8 26" xfId="11885" xr:uid="{34E40709-C833-470C-B265-477D51430B23}"/>
    <cellStyle name="หมายเหตุ 8 26 2" xfId="33580" xr:uid="{A3D2154C-5261-47D2-9365-AE74D63D95ED}"/>
    <cellStyle name="หมายเหตุ 8 27" xfId="22231" xr:uid="{5144BA10-55AE-47B6-B4C3-D3191A4E53BF}"/>
    <cellStyle name="หมายเหตุ 8 27 2" xfId="43591" xr:uid="{ED0EDA51-040C-4885-B5C5-03A2AD97B461}"/>
    <cellStyle name="หมายเหตุ 8 28" xfId="22363" xr:uid="{8ABA9E7D-C16E-4B42-9452-EF83325DE3B0}"/>
    <cellStyle name="หมายเหตุ 8 28 2" xfId="43677" xr:uid="{C6D658E9-F82B-4665-9EDF-D77D1C23C16E}"/>
    <cellStyle name="หมายเหตุ 8 29" xfId="22410" xr:uid="{AEFA82EE-7722-4DFB-9A41-25DBEEE30E15}"/>
    <cellStyle name="หมายเหตุ 8 29 2" xfId="43724" xr:uid="{5197F025-842C-4DB0-AC16-8D56FF647AB8}"/>
    <cellStyle name="หมายเหตุ 8 3" xfId="1665" xr:uid="{2ECA4FA5-3834-475D-A653-132F28DDF356}"/>
    <cellStyle name="หมายเหตุ 8 3 10" xfId="7039" xr:uid="{F19D6404-A604-4CAF-92AE-A61C358D22CC}"/>
    <cellStyle name="หมายเหตุ 8 3 10 2" xfId="17546" xr:uid="{882C60B4-FE23-4929-BE73-4CD271AEBBC3}"/>
    <cellStyle name="หมายเหตุ 8 3 10 2 2" xfId="39027" xr:uid="{2E5EE84E-2349-4DDF-A38F-33073E7C52C4}"/>
    <cellStyle name="หมายเหตุ 8 3 10 3" xfId="28922" xr:uid="{03676293-2FC9-466F-95CC-9D90FD2FB970}"/>
    <cellStyle name="หมายเหตุ 8 3 11" xfId="7535" xr:uid="{6348D30D-A651-4E36-BC1A-66DB06EE821D}"/>
    <cellStyle name="หมายเหตุ 8 3 11 2" xfId="18042" xr:uid="{C3B275B0-972E-453F-837D-99F3836836ED}"/>
    <cellStyle name="หมายเหตุ 8 3 11 2 2" xfId="39523" xr:uid="{5452EEB9-AA34-4922-9CB7-DD2753B457F2}"/>
    <cellStyle name="หมายเหตุ 8 3 11 3" xfId="29418" xr:uid="{AB21FD86-41F2-4583-BED9-ADB121CF9399}"/>
    <cellStyle name="หมายเหตุ 8 3 12" xfId="5859" xr:uid="{613806B8-E513-43FA-942B-408984420DDA}"/>
    <cellStyle name="หมายเหตุ 8 3 12 2" xfId="16365" xr:uid="{C94A019E-F08F-4706-8844-8C675DE54246}"/>
    <cellStyle name="หมายเหตุ 8 3 12 2 2" xfId="37957" xr:uid="{E6423650-627F-4B5C-9E53-079D8C086987}"/>
    <cellStyle name="หมายเหตุ 8 3 12 3" xfId="27852" xr:uid="{CCE7B27F-4E39-406B-88AD-94CDEC5DB5C1}"/>
    <cellStyle name="หมายเหตุ 8 3 13" xfId="7943" xr:uid="{0C40C03A-0507-4462-9386-CC7CE57B1FFB}"/>
    <cellStyle name="หมายเหตุ 8 3 13 2" xfId="18450" xr:uid="{3455F705-A82C-476E-A771-442ADF3DEBAC}"/>
    <cellStyle name="หมายเหตุ 8 3 13 2 2" xfId="39931" xr:uid="{F5B420E4-FE49-4AD8-A700-EFBC5D639DFF}"/>
    <cellStyle name="หมายเหตุ 8 3 13 3" xfId="29826" xr:uid="{CE040180-5E87-4BA7-933F-206672367326}"/>
    <cellStyle name="หมายเหตุ 8 3 14" xfId="8803" xr:uid="{F3DD2289-F062-4884-A38E-FA085265D53C}"/>
    <cellStyle name="หมายเหตุ 8 3 14 2" xfId="19309" xr:uid="{264AF231-6F2D-4D5F-9212-AC56412F1A42}"/>
    <cellStyle name="หมายเหตุ 8 3 14 2 2" xfId="40790" xr:uid="{2602B0FF-6374-4161-8A04-F8BF82C0042D}"/>
    <cellStyle name="หมายเหตุ 8 3 14 3" xfId="30685" xr:uid="{BEBE7037-CE56-4A7A-B4CE-F6CE593EC6A5}"/>
    <cellStyle name="หมายเหตุ 8 3 15" xfId="9275" xr:uid="{CD57065A-1500-44CF-931F-8363F76CB210}"/>
    <cellStyle name="หมายเหตุ 8 3 15 2" xfId="19781" xr:uid="{77BF2D3A-DD14-4E30-87C7-C26654BB3229}"/>
    <cellStyle name="หมายเหตุ 8 3 15 2 2" xfId="41262" xr:uid="{C18F0B0B-1183-42F0-8746-06953FBEFE70}"/>
    <cellStyle name="หมายเหตุ 8 3 15 3" xfId="31157" xr:uid="{5A686BE3-12E9-4F27-81C7-3A59C6ACA124}"/>
    <cellStyle name="หมายเหตุ 8 3 16" xfId="9745" xr:uid="{C8FE30D0-CF34-49F2-88F4-56B5FAA9EB7F}"/>
    <cellStyle name="หมายเหตุ 8 3 16 2" xfId="20251" xr:uid="{E75395F7-998B-492A-9B99-DD2611523C14}"/>
    <cellStyle name="หมายเหตุ 8 3 16 2 2" xfId="41731" xr:uid="{2AB82E77-DB38-4682-A98B-0489BD579FCE}"/>
    <cellStyle name="หมายเหตุ 8 3 16 3" xfId="31626" xr:uid="{06291131-7D4F-4C41-A94D-1E861E9B46D7}"/>
    <cellStyle name="หมายเหตุ 8 3 17" xfId="10211" xr:uid="{9BE775C7-5BBD-43D9-B6CD-C1168F06B0EF}"/>
    <cellStyle name="หมายเหตุ 8 3 17 2" xfId="20717" xr:uid="{E06807E3-F4DF-4677-BAE1-E3D4A386E8BE}"/>
    <cellStyle name="หมายเหตุ 8 3 17 2 2" xfId="42197" xr:uid="{DB51AF1D-A2B9-45AB-9694-096303C6584D}"/>
    <cellStyle name="หมายเหตุ 8 3 17 3" xfId="32092" xr:uid="{86E8D47E-0A26-4701-A750-3862ADCBEC93}"/>
    <cellStyle name="หมายเหตุ 8 3 18" xfId="10676" xr:uid="{C8C48763-BA15-4D3B-B901-1762EEAB16F0}"/>
    <cellStyle name="หมายเหตุ 8 3 18 2" xfId="21182" xr:uid="{8748033B-28DA-479D-952D-FA555A09A1F3}"/>
    <cellStyle name="หมายเหตุ 8 3 18 2 2" xfId="42662" xr:uid="{449960CC-1416-4C90-A328-18B0EDA57A2C}"/>
    <cellStyle name="หมายเหตุ 8 3 18 3" xfId="32557" xr:uid="{9F395CED-F544-4D0F-8902-40B51B3F9783}"/>
    <cellStyle name="หมายเหตุ 8 3 19" xfId="7928" xr:uid="{0724C924-9649-4576-BBE9-58ECEA250F7C}"/>
    <cellStyle name="หมายเหตุ 8 3 19 2" xfId="18435" xr:uid="{9ECE24CC-59BC-404E-9F86-103A1053F9E8}"/>
    <cellStyle name="หมายเหตุ 8 3 19 2 2" xfId="39916" xr:uid="{01C593BA-2ACA-4C80-8B2B-48D9239BB482}"/>
    <cellStyle name="หมายเหตุ 8 3 19 3" xfId="29811" xr:uid="{08B575BD-B158-4559-AE8E-162C0536D55A}"/>
    <cellStyle name="หมายเหตุ 8 3 2" xfId="2404" xr:uid="{BE6971A2-88BB-4D0B-B986-F64187617322}"/>
    <cellStyle name="หมายเหตุ 8 3 2 2" xfId="12909" xr:uid="{3D469B5F-7512-49C6-827C-4334F68513ED}"/>
    <cellStyle name="หมายเหตุ 8 3 2 2 2" xfId="34558" xr:uid="{D809C6AE-EBD9-46BE-9DE0-BEEB4A064ADD}"/>
    <cellStyle name="หมายเหตุ 8 3 2 3" xfId="24453" xr:uid="{CF0CCB3B-693A-47B0-81B7-860FEB9FED4B}"/>
    <cellStyle name="หมายเหตุ 8 3 20" xfId="11274" xr:uid="{461EE929-5C76-489D-9E1C-9687DEBABFB0}"/>
    <cellStyle name="หมายเหตุ 8 3 20 2" xfId="21779" xr:uid="{CC4A107E-79F1-4D8C-AC93-CAC96104A647}"/>
    <cellStyle name="หมายเหตุ 8 3 20 2 2" xfId="43257" xr:uid="{62C12AE9-FECC-4331-B8CD-C12CDCA993DB}"/>
    <cellStyle name="หมายเหตุ 8 3 20 3" xfId="33152" xr:uid="{A853AC6D-6CF9-4283-A247-AA28793F89FF}"/>
    <cellStyle name="หมายเหตุ 8 3 21" xfId="12170" xr:uid="{9C16E320-24CC-4003-8840-892577C2B1C2}"/>
    <cellStyle name="หมายเหตุ 8 3 21 2" xfId="33819" xr:uid="{9EC2B7C5-4EF0-4AC1-810F-31AFE7051006}"/>
    <cellStyle name="หมายเหตุ 8 3 22" xfId="23714" xr:uid="{5171D63B-F954-488B-9FAB-DA510DE182F7}"/>
    <cellStyle name="หมายเหตุ 8 3 3" xfId="2861" xr:uid="{DBD41871-2F97-4C41-9A58-46EED98A0D24}"/>
    <cellStyle name="หมายเหตุ 8 3 3 2" xfId="13366" xr:uid="{8215CF42-3085-443B-B6AB-0E52D0490424}"/>
    <cellStyle name="หมายเหตุ 8 3 3 2 2" xfId="35015" xr:uid="{ED3DEBB1-8748-4136-A941-3D9DD92AF94D}"/>
    <cellStyle name="หมายเหตุ 8 3 3 3" xfId="24910" xr:uid="{F88662AD-EB2C-421E-BD5F-26467D48CB30}"/>
    <cellStyle name="หมายเหตุ 8 3 4" xfId="3310" xr:uid="{C87FE281-E19D-4BA4-84DC-739E668A6EF5}"/>
    <cellStyle name="หมายเหตุ 8 3 4 2" xfId="13815" xr:uid="{320089B7-0083-4451-9776-D47BF8FE37C6}"/>
    <cellStyle name="หมายเหตุ 8 3 4 2 2" xfId="35464" xr:uid="{6ED780B8-3688-4C62-B4D1-7A0788E5FE2B}"/>
    <cellStyle name="หมายเหตุ 8 3 4 3" xfId="25359" xr:uid="{5E092C71-A9F4-4A6E-A19D-1E91D0458C06}"/>
    <cellStyle name="หมายเหตุ 8 3 5" xfId="3753" xr:uid="{D6AA444B-AECA-43D2-BF4E-1D291B02CE55}"/>
    <cellStyle name="หมายเหตุ 8 3 5 2" xfId="14258" xr:uid="{E02F5754-B96B-4E0B-9D1A-B5AD87A1CA13}"/>
    <cellStyle name="หมายเหตุ 8 3 5 2 2" xfId="35907" xr:uid="{008496BE-BB3F-44C5-82C2-4E2DF59F3568}"/>
    <cellStyle name="หมายเหตุ 8 3 5 3" xfId="25802" xr:uid="{C4C1690C-EA87-494F-B108-BC52E254C193}"/>
    <cellStyle name="หมายเหตุ 8 3 6" xfId="4191" xr:uid="{6F284E05-7DE8-4F4F-979B-F64287F82316}"/>
    <cellStyle name="หมายเหตุ 8 3 6 2" xfId="14696" xr:uid="{0FEEE498-3CF2-467D-B282-1248A9A2A0E9}"/>
    <cellStyle name="หมายเหตุ 8 3 6 2 2" xfId="36345" xr:uid="{5DF01BA8-FDEF-47BE-BBE5-2F6DBFA66B9A}"/>
    <cellStyle name="หมายเหตุ 8 3 6 3" xfId="26240" xr:uid="{C72267B5-74F7-41C2-88E0-7C365224072C}"/>
    <cellStyle name="หมายเหตุ 8 3 7" xfId="4621" xr:uid="{2595C0F0-06B7-4731-85F9-CE85275D1FDE}"/>
    <cellStyle name="หมายเหตุ 8 3 7 2" xfId="15126" xr:uid="{8C171831-EA91-460E-9A3A-307F4121326E}"/>
    <cellStyle name="หมายเหตุ 8 3 7 2 2" xfId="36775" xr:uid="{962F0CC5-785B-43C0-958D-9FB76EDDDB6E}"/>
    <cellStyle name="หมายเหตุ 8 3 7 3" xfId="26670" xr:uid="{569FB853-75D5-4457-8CE4-D9383485950D}"/>
    <cellStyle name="หมายเหตุ 8 3 8" xfId="5035" xr:uid="{7CFE9E36-B06B-4FA8-921A-38596B19C4E2}"/>
    <cellStyle name="หมายเหตุ 8 3 8 2" xfId="15540" xr:uid="{9752EA9F-6597-427E-B608-931284B3B11E}"/>
    <cellStyle name="หมายเหตุ 8 3 8 2 2" xfId="37189" xr:uid="{6E771CC7-45A7-4526-BCF0-DF9728CCB60F}"/>
    <cellStyle name="หมายเหตุ 8 3 8 3" xfId="27084" xr:uid="{6F150676-4DC6-4A02-BC4F-70568C07B6FE}"/>
    <cellStyle name="หมายเหตุ 8 3 9" xfId="6383" xr:uid="{0817A906-CB09-423C-A883-39F2CB6EE127}"/>
    <cellStyle name="หมายเหตุ 8 3 9 2" xfId="16890" xr:uid="{848FB0DE-64FF-4781-8704-E3DE0D712AEF}"/>
    <cellStyle name="หมายเหตุ 8 3 9 2 2" xfId="38371" xr:uid="{E18D227C-ADA3-4429-AC2D-61CF8AA9309F}"/>
    <cellStyle name="หมายเหตุ 8 3 9 3" xfId="28266" xr:uid="{4681D0E9-C1D5-4A31-B48A-1D269A5BF630}"/>
    <cellStyle name="หมายเหตุ 8 30" xfId="22453" xr:uid="{178B2720-C281-417B-96F2-43F41183B9B4}"/>
    <cellStyle name="หมายเหตุ 8 30 2" xfId="43767" xr:uid="{CDF5FE42-2DC5-41A3-9D9B-C90BD5D5708B}"/>
    <cellStyle name="หมายเหตุ 8 31" xfId="22491" xr:uid="{7AA1C89F-4AB7-42EC-9668-6D37CCE7FBD0}"/>
    <cellStyle name="หมายเหตุ 8 31 2" xfId="43805" xr:uid="{3D6124ED-9172-4969-9F40-F01779BB1909}"/>
    <cellStyle name="หมายเหตุ 8 32" xfId="22718" xr:uid="{7FF012E1-6022-4A97-AB62-5178943427EE}"/>
    <cellStyle name="หมายเหตุ 8 32 2" xfId="43913" xr:uid="{715C1269-8D37-4E52-B813-14408801DF93}"/>
    <cellStyle name="หมายเหตุ 8 33" xfId="22824" xr:uid="{80597B61-1AB2-4F4A-A770-5C1318B6D86E}"/>
    <cellStyle name="หมายเหตุ 8 33 2" xfId="43973" xr:uid="{2FDB71DB-8B4F-4F79-854C-863C5D2D2C44}"/>
    <cellStyle name="หมายเหตุ 8 34" xfId="23041" xr:uid="{8F4BBF1B-F842-43AE-8053-28F2AA7153BC}"/>
    <cellStyle name="หมายเหตุ 8 34 2" xfId="44076" xr:uid="{E98ACB52-B9E6-4B79-8F1F-55A32E478C68}"/>
    <cellStyle name="หมายเหตุ 8 35" xfId="23152" xr:uid="{9DF4EBC3-21E2-474A-AD1F-0CF3BD6EF24D}"/>
    <cellStyle name="หมายเหตุ 8 35 2" xfId="44141" xr:uid="{BD8823AB-21BF-4DE8-9589-81D5CB97CBC2}"/>
    <cellStyle name="หมายเหตุ 8 36" xfId="23475" xr:uid="{C7499C4B-CA7A-42AB-80E9-36479EB3AA8D}"/>
    <cellStyle name="หมายเหตุ 8 4" xfId="1712" xr:uid="{353B48C5-3E21-4F3A-9702-F88CDE070420}"/>
    <cellStyle name="หมายเหตุ 8 4 10" xfId="7086" xr:uid="{72139221-910A-4A8E-93AE-4E0B0BAB1420}"/>
    <cellStyle name="หมายเหตุ 8 4 10 2" xfId="17593" xr:uid="{61A12A34-B274-44F9-862C-AB13C39DF42A}"/>
    <cellStyle name="หมายเหตุ 8 4 10 2 2" xfId="39074" xr:uid="{6E8D11E6-0532-404A-A030-F58EFC5974E5}"/>
    <cellStyle name="หมายเหตุ 8 4 10 3" xfId="28969" xr:uid="{D2479061-BC98-432D-A3B1-9BD652137907}"/>
    <cellStyle name="หมายเหตุ 8 4 11" xfId="7582" xr:uid="{CA1CC318-A84F-4094-8D2A-524BB9DF6CA5}"/>
    <cellStyle name="หมายเหตุ 8 4 11 2" xfId="18089" xr:uid="{9411B77E-212F-49F8-96B2-6FA516BA490C}"/>
    <cellStyle name="หมายเหตุ 8 4 11 2 2" xfId="39570" xr:uid="{7406687D-0ABB-4DE1-80C2-84267AFF88C3}"/>
    <cellStyle name="หมายเหตุ 8 4 11 3" xfId="29465" xr:uid="{A7637312-1522-494E-ACAC-BC9FF9DDBF0C}"/>
    <cellStyle name="หมายเหตุ 8 4 12" xfId="5540" xr:uid="{7E39E336-A21E-4590-B360-1C856066561F}"/>
    <cellStyle name="หมายเหตุ 8 4 12 2" xfId="16044" xr:uid="{E58809A2-F0CA-482A-9987-A99BDF7D28D2}"/>
    <cellStyle name="หมายเหตุ 8 4 12 2 2" xfId="37684" xr:uid="{7F584C5C-16C6-4252-85FA-EC0BB6CB70B2}"/>
    <cellStyle name="หมายเหตุ 8 4 12 3" xfId="27579" xr:uid="{0D2B8F9C-460B-4A86-9A8B-DE253A96CD30}"/>
    <cellStyle name="หมายเหตุ 8 4 13" xfId="5808" xr:uid="{7B595E00-4326-4FCA-9725-8C8F1A563795}"/>
    <cellStyle name="หมายเหตุ 8 4 13 2" xfId="16314" xr:uid="{030F7B24-398B-4EC9-BACD-DE59F8040DFA}"/>
    <cellStyle name="หมายเหตุ 8 4 13 2 2" xfId="37915" xr:uid="{82DB0952-31C6-4A7F-A990-95563B30EDFD}"/>
    <cellStyle name="หมายเหตุ 8 4 13 3" xfId="27810" xr:uid="{6B7DB5AE-703F-462C-9FF3-A2BF43D4FA54}"/>
    <cellStyle name="หมายเหตุ 8 4 14" xfId="8850" xr:uid="{D7F5643C-E43A-49FF-801D-8856B5155F04}"/>
    <cellStyle name="หมายเหตุ 8 4 14 2" xfId="19356" xr:uid="{FE75B2F3-7D7B-4215-9008-075254E96B16}"/>
    <cellStyle name="หมายเหตุ 8 4 14 2 2" xfId="40837" xr:uid="{C978D759-4DC3-4314-82E7-E69D47BAAC85}"/>
    <cellStyle name="หมายเหตุ 8 4 14 3" xfId="30732" xr:uid="{1337F2C8-6024-4236-B09A-2D8C409F8C49}"/>
    <cellStyle name="หมายเหตุ 8 4 15" xfId="9322" xr:uid="{E6067C90-F451-477A-9CE1-A53087E74BD7}"/>
    <cellStyle name="หมายเหตุ 8 4 15 2" xfId="19828" xr:uid="{E9B8F8B4-967E-41FC-BA9F-5F66DA0F7675}"/>
    <cellStyle name="หมายเหตุ 8 4 15 2 2" xfId="41309" xr:uid="{196AAAED-92A8-4484-8357-C6F09E665856}"/>
    <cellStyle name="หมายเหตุ 8 4 15 3" xfId="31204" xr:uid="{98183B92-09EA-49D3-889F-5AF93A53624C}"/>
    <cellStyle name="หมายเหตุ 8 4 16" xfId="9792" xr:uid="{9B410122-C6AD-48CC-A0B5-5264411F026B}"/>
    <cellStyle name="หมายเหตุ 8 4 16 2" xfId="20298" xr:uid="{60116AE7-9B23-492A-8B59-60AC8956B4CD}"/>
    <cellStyle name="หมายเหตุ 8 4 16 2 2" xfId="41778" xr:uid="{A8130776-6321-4852-8722-06EE28EBEADB}"/>
    <cellStyle name="หมายเหตุ 8 4 16 3" xfId="31673" xr:uid="{23ACC97A-8E87-4187-B98B-140C980AB72D}"/>
    <cellStyle name="หมายเหตุ 8 4 17" xfId="10258" xr:uid="{EF0FFE65-C24C-4CFD-A084-7E4B671531A5}"/>
    <cellStyle name="หมายเหตุ 8 4 17 2" xfId="20764" xr:uid="{6974A430-B7B4-41A2-B5B2-96067767B18F}"/>
    <cellStyle name="หมายเหตุ 8 4 17 2 2" xfId="42244" xr:uid="{C082A2B6-8E6E-405C-B69B-A3BBAFBA62A4}"/>
    <cellStyle name="หมายเหตุ 8 4 17 3" xfId="32139" xr:uid="{0D99F92B-963A-437B-8661-0A6C9F0A0E33}"/>
    <cellStyle name="หมายเหตุ 8 4 18" xfId="10723" xr:uid="{47A5C32D-C50C-4608-9C51-8757BB7D9701}"/>
    <cellStyle name="หมายเหตุ 8 4 18 2" xfId="21229" xr:uid="{CC7E844D-B103-4553-ADF8-DB0871CC9980}"/>
    <cellStyle name="หมายเหตุ 8 4 18 2 2" xfId="42709" xr:uid="{20EA7CA9-DDA6-4D9B-BDE4-5258DC9617B9}"/>
    <cellStyle name="หมายเหตุ 8 4 18 3" xfId="32604" xr:uid="{04209E8E-94A2-45F3-A8D6-0A382B798B29}"/>
    <cellStyle name="หมายเหตุ 8 4 19" xfId="7842" xr:uid="{D4B0E8D3-AFA0-4D28-A2F9-AF9125F6E2FC}"/>
    <cellStyle name="หมายเหตุ 8 4 19 2" xfId="18349" xr:uid="{D407D379-78F0-4EC7-910B-8FBE76874B8F}"/>
    <cellStyle name="หมายเหตุ 8 4 19 2 2" xfId="39830" xr:uid="{F6AA0B4B-7E36-462B-B570-26ACF384E3B1}"/>
    <cellStyle name="หมายเหตุ 8 4 19 3" xfId="29725" xr:uid="{738AE022-2D49-4F5C-B0F1-E6A58F77EAC9}"/>
    <cellStyle name="หมายเหตุ 8 4 2" xfId="2451" xr:uid="{3992AD52-3DD0-49DC-BE91-C0802A6FC437}"/>
    <cellStyle name="หมายเหตุ 8 4 2 2" xfId="12956" xr:uid="{D4B353AB-A106-4BD5-90FD-FC707761530D}"/>
    <cellStyle name="หมายเหตุ 8 4 2 2 2" xfId="34605" xr:uid="{75E8F5C6-1A53-4420-BB6E-ED769250F0CA}"/>
    <cellStyle name="หมายเหตุ 8 4 2 3" xfId="24500" xr:uid="{9B3AEA1E-B0DB-475F-BC1F-F54E8BDCC246}"/>
    <cellStyle name="หมายเหตุ 8 4 20" xfId="11321" xr:uid="{B8A1ECEA-B39C-47E5-ADCB-1277D0A6DBAD}"/>
    <cellStyle name="หมายเหตุ 8 4 20 2" xfId="21826" xr:uid="{D9B9DB93-DCE3-4D6F-9E12-5DCDE4BDC222}"/>
    <cellStyle name="หมายเหตุ 8 4 20 2 2" xfId="43304" xr:uid="{671746DE-C93A-4BDF-B944-605A666B0E67}"/>
    <cellStyle name="หมายเหตุ 8 4 20 3" xfId="33199" xr:uid="{DF40019E-2EFE-4554-AFFF-B3DC84CC4B93}"/>
    <cellStyle name="หมายเหตุ 8 4 21" xfId="12217" xr:uid="{226D3456-D1C2-4ABE-85FC-21AEC62EF003}"/>
    <cellStyle name="หมายเหตุ 8 4 21 2" xfId="33866" xr:uid="{091CC6E9-0772-42F5-B8DB-9BF7AA3C2602}"/>
    <cellStyle name="หมายเหตุ 8 4 22" xfId="23761" xr:uid="{D6319D0D-4793-4B55-8323-8F0E7B7A505B}"/>
    <cellStyle name="หมายเหตุ 8 4 3" xfId="2908" xr:uid="{86141E3A-62AD-4738-9662-DBE711151522}"/>
    <cellStyle name="หมายเหตุ 8 4 3 2" xfId="13413" xr:uid="{F69AD845-33CE-4FCD-A135-0331903A1B5C}"/>
    <cellStyle name="หมายเหตุ 8 4 3 2 2" xfId="35062" xr:uid="{EE339B8F-7200-40C3-88C0-9843211EE7DD}"/>
    <cellStyle name="หมายเหตุ 8 4 3 3" xfId="24957" xr:uid="{7D5B4334-6E69-4F09-AB25-6889F557A7BE}"/>
    <cellStyle name="หมายเหตุ 8 4 4" xfId="3357" xr:uid="{31813160-E10E-4012-A3F0-B725C38E6EEE}"/>
    <cellStyle name="หมายเหตุ 8 4 4 2" xfId="13862" xr:uid="{DDF27957-139D-4994-8F6F-0A02C3C4A62A}"/>
    <cellStyle name="หมายเหตุ 8 4 4 2 2" xfId="35511" xr:uid="{3FA882FB-9D9A-40A6-8CBB-3F267AFAB1C9}"/>
    <cellStyle name="หมายเหตุ 8 4 4 3" xfId="25406" xr:uid="{55929AEC-C10A-41E3-875C-BD5F60BC41D6}"/>
    <cellStyle name="หมายเหตุ 8 4 5" xfId="3800" xr:uid="{FCCD4726-D7D0-4B17-85DE-2418E16A702E}"/>
    <cellStyle name="หมายเหตุ 8 4 5 2" xfId="14305" xr:uid="{F59ADE5E-D36B-4084-9784-1815912724E7}"/>
    <cellStyle name="หมายเหตุ 8 4 5 2 2" xfId="35954" xr:uid="{7ED7D7A5-F047-4C66-BDAD-EDB8B0E49761}"/>
    <cellStyle name="หมายเหตุ 8 4 5 3" xfId="25849" xr:uid="{46E71A1F-27E9-4ECF-945A-73552D9373E4}"/>
    <cellStyle name="หมายเหตุ 8 4 6" xfId="4238" xr:uid="{6F6F7423-A850-4D8B-BF23-E5E73896A04A}"/>
    <cellStyle name="หมายเหตุ 8 4 6 2" xfId="14743" xr:uid="{0300B613-60B9-4C1C-A798-8309D2728EF5}"/>
    <cellStyle name="หมายเหตุ 8 4 6 2 2" xfId="36392" xr:uid="{F757A3B3-7697-4479-8004-B50C2383259C}"/>
    <cellStyle name="หมายเหตุ 8 4 6 3" xfId="26287" xr:uid="{65FD5563-3F81-4862-B99F-6284C4F4F92B}"/>
    <cellStyle name="หมายเหตุ 8 4 7" xfId="4668" xr:uid="{64F62AEF-FEEB-4812-9FC8-5E03719627CF}"/>
    <cellStyle name="หมายเหตุ 8 4 7 2" xfId="15173" xr:uid="{FC6D75F6-9C14-4F69-A56E-F4212C3C064C}"/>
    <cellStyle name="หมายเหตุ 8 4 7 2 2" xfId="36822" xr:uid="{63813C7D-9596-45CA-8710-3094A9DC9C52}"/>
    <cellStyle name="หมายเหตุ 8 4 7 3" xfId="26717" xr:uid="{B988B22E-1E79-4313-8682-F17AD8A8E042}"/>
    <cellStyle name="หมายเหตุ 8 4 8" xfId="5082" xr:uid="{725CA7C1-EADB-4C77-BCE8-1EED39CC86A5}"/>
    <cellStyle name="หมายเหตุ 8 4 8 2" xfId="15587" xr:uid="{AB5B7CF2-A0D6-4971-BE89-99A61C19A8AC}"/>
    <cellStyle name="หมายเหตุ 8 4 8 2 2" xfId="37236" xr:uid="{7A19FD32-0C99-4259-B1BE-99E5A96E05D6}"/>
    <cellStyle name="หมายเหตุ 8 4 8 3" xfId="27131" xr:uid="{88515131-23B3-4CCE-8E96-10CA22C9443B}"/>
    <cellStyle name="หมายเหตุ 8 4 9" xfId="6430" xr:uid="{63BBC448-9FED-4EFF-A643-E4F654938D4B}"/>
    <cellStyle name="หมายเหตุ 8 4 9 2" xfId="16937" xr:uid="{6379D741-9B80-41D3-B0CF-A7D781441A88}"/>
    <cellStyle name="หมายเหตุ 8 4 9 2 2" xfId="38418" xr:uid="{5B611F4D-4385-4FE1-84D7-E75414EF8460}"/>
    <cellStyle name="หมายเหตุ 8 4 9 3" xfId="28313" xr:uid="{FFAC793B-C5C4-4B14-8E9A-99AD041E04B3}"/>
    <cellStyle name="หมายเหตุ 8 5" xfId="1755" xr:uid="{9EC7E989-F03A-4B16-BAEE-AB99B0D15C15}"/>
    <cellStyle name="หมายเหตุ 8 5 10" xfId="7129" xr:uid="{D9D89238-2CF5-408F-ADD2-641B3F1FD9A6}"/>
    <cellStyle name="หมายเหตุ 8 5 10 2" xfId="17636" xr:uid="{F39A20B3-0DF5-45E1-AF25-814E4ED3B3AB}"/>
    <cellStyle name="หมายเหตุ 8 5 10 2 2" xfId="39117" xr:uid="{2F352B6A-DF40-4BF8-8CD7-481C47F82AF4}"/>
    <cellStyle name="หมายเหตุ 8 5 10 3" xfId="29012" xr:uid="{A29105CC-EB1A-4586-983B-6095AE017C10}"/>
    <cellStyle name="หมายเหตุ 8 5 11" xfId="7625" xr:uid="{F247B2F9-126E-414F-A647-20300816FEA4}"/>
    <cellStyle name="หมายเหตุ 8 5 11 2" xfId="18132" xr:uid="{5AB0BF82-D81B-47CD-A86D-4AFBF1CC49AE}"/>
    <cellStyle name="หมายเหตุ 8 5 11 2 2" xfId="39613" xr:uid="{9948A820-A392-47A0-B5DD-891353C3E1E2}"/>
    <cellStyle name="หมายเหตุ 8 5 11 3" xfId="29508" xr:uid="{2FB61775-F233-41EB-AE39-602D0BC87B7D}"/>
    <cellStyle name="หมายเหตุ 8 5 12" xfId="5634" xr:uid="{D4D7210C-88AF-4453-B504-009E600D5DF6}"/>
    <cellStyle name="หมายเหตุ 8 5 12 2" xfId="16140" xr:uid="{5F8467AF-6C42-4091-B404-36D190D347FE}"/>
    <cellStyle name="หมายเหตุ 8 5 12 2 2" xfId="37749" xr:uid="{72859835-D85D-4E0C-A0EE-55778DDC6C38}"/>
    <cellStyle name="หมายเหตุ 8 5 12 3" xfId="27644" xr:uid="{1DF2C845-E349-40FB-AF77-1F2936CA5967}"/>
    <cellStyle name="หมายเหตุ 8 5 13" xfId="7896" xr:uid="{B84F4DC7-B990-4F60-99B3-00E69E033C3B}"/>
    <cellStyle name="หมายเหตุ 8 5 13 2" xfId="18403" xr:uid="{95BF7108-9B00-4CDD-9AFD-55AE3D9EA500}"/>
    <cellStyle name="หมายเหตุ 8 5 13 2 2" xfId="39884" xr:uid="{8D50BCE4-19D9-4F6C-83DB-D71F5C7A2F80}"/>
    <cellStyle name="หมายเหตุ 8 5 13 3" xfId="29779" xr:uid="{22B63795-AE7B-4380-8424-291002BD1C96}"/>
    <cellStyle name="หมายเหตุ 8 5 14" xfId="8893" xr:uid="{E0A041B5-3194-4DD5-A85F-AC194BD4594C}"/>
    <cellStyle name="หมายเหตุ 8 5 14 2" xfId="19399" xr:uid="{22287238-F1A9-440D-8DD2-C364BCB99950}"/>
    <cellStyle name="หมายเหตุ 8 5 14 2 2" xfId="40880" xr:uid="{2F0F705F-8CBB-4FEC-95E1-458594DEF0A7}"/>
    <cellStyle name="หมายเหตุ 8 5 14 3" xfId="30775" xr:uid="{2B415603-3162-4084-95B1-6D6448AE6266}"/>
    <cellStyle name="หมายเหตุ 8 5 15" xfId="9365" xr:uid="{7689FEEB-7771-44BC-80B9-16BCE51708BE}"/>
    <cellStyle name="หมายเหตุ 8 5 15 2" xfId="19871" xr:uid="{5FD4319C-9E9C-4910-94A7-E6ACF73FDFDE}"/>
    <cellStyle name="หมายเหตุ 8 5 15 2 2" xfId="41352" xr:uid="{83A51EC1-7234-4846-B1BF-D344E5C94D96}"/>
    <cellStyle name="หมายเหตุ 8 5 15 3" xfId="31247" xr:uid="{7E2E4B7C-DAAB-42F5-9816-212F42EEFD57}"/>
    <cellStyle name="หมายเหตุ 8 5 16" xfId="9835" xr:uid="{61634653-F7CF-4EEA-BB26-51330080F191}"/>
    <cellStyle name="หมายเหตุ 8 5 16 2" xfId="20341" xr:uid="{61C23736-4466-4C01-B305-F8E9C9ADDBC1}"/>
    <cellStyle name="หมายเหตุ 8 5 16 2 2" xfId="41821" xr:uid="{391C9D06-EEC8-4984-8E61-98D2E04E625B}"/>
    <cellStyle name="หมายเหตุ 8 5 16 3" xfId="31716" xr:uid="{4B22328F-DF75-492E-8DE9-7171EB5F8595}"/>
    <cellStyle name="หมายเหตุ 8 5 17" xfId="10301" xr:uid="{0DBD2A14-9404-48D4-B930-1A102211D561}"/>
    <cellStyle name="หมายเหตุ 8 5 17 2" xfId="20807" xr:uid="{0578F376-1835-4D8F-A046-6F7C62A3CA7F}"/>
    <cellStyle name="หมายเหตุ 8 5 17 2 2" xfId="42287" xr:uid="{61D48DA5-89AE-4F57-8F4D-69F0796E7662}"/>
    <cellStyle name="หมายเหตุ 8 5 17 3" xfId="32182" xr:uid="{68189858-F944-4ABC-B351-911132179698}"/>
    <cellStyle name="หมายเหตุ 8 5 18" xfId="10766" xr:uid="{C7C0B53B-1492-4961-8B8D-93BD7E8BD5EC}"/>
    <cellStyle name="หมายเหตุ 8 5 18 2" xfId="21272" xr:uid="{3DE1E3FC-CA68-44AC-9712-6C30CFDAA140}"/>
    <cellStyle name="หมายเหตุ 8 5 18 2 2" xfId="42752" xr:uid="{7DA79A16-94FF-40FB-8A05-224E349F456E}"/>
    <cellStyle name="หมายเหตุ 8 5 18 3" xfId="32647" xr:uid="{1C6D9E4A-2B7A-41DD-9E08-91917CA4836C}"/>
    <cellStyle name="หมายเหตุ 8 5 19" xfId="8394" xr:uid="{150ECCD0-FE59-4289-A582-04520D2FCC3C}"/>
    <cellStyle name="หมายเหตุ 8 5 19 2" xfId="18900" xr:uid="{7B2744B9-15DF-445B-829F-77FFE195A07B}"/>
    <cellStyle name="หมายเหตุ 8 5 19 2 2" xfId="40381" xr:uid="{41B53685-3D87-4A15-925E-CA6B63DC3D59}"/>
    <cellStyle name="หมายเหตุ 8 5 19 3" xfId="30276" xr:uid="{AB6C31C0-E39A-40A5-BD01-3CBBCB930912}"/>
    <cellStyle name="หมายเหตุ 8 5 2" xfId="2494" xr:uid="{07E5A11B-B4DA-4096-A77F-6AAC7F39702E}"/>
    <cellStyle name="หมายเหตุ 8 5 2 2" xfId="12999" xr:uid="{D02A93AE-99BB-4879-BAD8-135833F360A5}"/>
    <cellStyle name="หมายเหตุ 8 5 2 2 2" xfId="34648" xr:uid="{5CB11A2A-C802-42EE-BFA5-A61C7FB3B841}"/>
    <cellStyle name="หมายเหตุ 8 5 2 3" xfId="24543" xr:uid="{CF9A16CD-1120-4896-A09F-A6FAB36AE6B0}"/>
    <cellStyle name="หมายเหตุ 8 5 20" xfId="11364" xr:uid="{97D3D511-0D7E-4316-883F-9F106A46F05C}"/>
    <cellStyle name="หมายเหตุ 8 5 20 2" xfId="21869" xr:uid="{FB7ED5A5-AD56-4194-B485-D705B5DABF6C}"/>
    <cellStyle name="หมายเหตุ 8 5 20 2 2" xfId="43347" xr:uid="{3619CD6D-51D7-4C3A-8798-69513B01AE6B}"/>
    <cellStyle name="หมายเหตุ 8 5 20 3" xfId="33242" xr:uid="{400AB26E-2507-406A-BBD1-01CDA06EA3A4}"/>
    <cellStyle name="หมายเหตุ 8 5 21" xfId="12260" xr:uid="{0BFDB7D5-8CD8-4CC1-A4EC-C5782A1FD0B9}"/>
    <cellStyle name="หมายเหตุ 8 5 21 2" xfId="33909" xr:uid="{8FA35D17-44EE-483D-95C5-67B7EA1BE826}"/>
    <cellStyle name="หมายเหตุ 8 5 22" xfId="23804" xr:uid="{4E809894-EB04-42E3-B260-6763FB0E9A0C}"/>
    <cellStyle name="หมายเหตุ 8 5 3" xfId="2951" xr:uid="{02D04DB8-8469-410F-8B94-63B4100F79FF}"/>
    <cellStyle name="หมายเหตุ 8 5 3 2" xfId="13456" xr:uid="{FDFC1EAF-A714-4061-A01F-A57FF9AB6837}"/>
    <cellStyle name="หมายเหตุ 8 5 3 2 2" xfId="35105" xr:uid="{034D9454-13C3-43E0-A6AE-3F46643AE8ED}"/>
    <cellStyle name="หมายเหตุ 8 5 3 3" xfId="25000" xr:uid="{95662882-5224-44C6-9C74-B422D5A7F33A}"/>
    <cellStyle name="หมายเหตุ 8 5 4" xfId="3400" xr:uid="{EDD6334D-8295-491B-B966-38A97BC972B5}"/>
    <cellStyle name="หมายเหตุ 8 5 4 2" xfId="13905" xr:uid="{2DEFFE65-9760-48CD-B0AB-6C52B47191C3}"/>
    <cellStyle name="หมายเหตุ 8 5 4 2 2" xfId="35554" xr:uid="{2270D3DC-CB7B-44E3-A6F2-C8C33FB91300}"/>
    <cellStyle name="หมายเหตุ 8 5 4 3" xfId="25449" xr:uid="{25A47B7B-3DCF-491A-AB25-A2D1A7BC0929}"/>
    <cellStyle name="หมายเหตุ 8 5 5" xfId="3843" xr:uid="{2BD156A9-7E70-41BD-8973-E28AD0CAFDEB}"/>
    <cellStyle name="หมายเหตุ 8 5 5 2" xfId="14348" xr:uid="{A800123E-4FD3-4321-9DE5-849964EC499F}"/>
    <cellStyle name="หมายเหตุ 8 5 5 2 2" xfId="35997" xr:uid="{498BA4AD-E257-4BE7-BEDF-B173D28632A1}"/>
    <cellStyle name="หมายเหตุ 8 5 5 3" xfId="25892" xr:uid="{BE2227D3-4069-461A-9575-459F5F05BFD5}"/>
    <cellStyle name="หมายเหตุ 8 5 6" xfId="4281" xr:uid="{BFCDAB83-6365-4F60-B4B8-E90FBD0D6C20}"/>
    <cellStyle name="หมายเหตุ 8 5 6 2" xfId="14786" xr:uid="{B1CE1F76-DA77-483E-8A98-92409762D865}"/>
    <cellStyle name="หมายเหตุ 8 5 6 2 2" xfId="36435" xr:uid="{968A8821-73D0-4DBA-82DA-29501D90E400}"/>
    <cellStyle name="หมายเหตุ 8 5 6 3" xfId="26330" xr:uid="{60890FF8-977C-490B-A77B-0D5EB451D054}"/>
    <cellStyle name="หมายเหตุ 8 5 7" xfId="4711" xr:uid="{2FC114F1-0A3A-407D-AFC2-6AA949B44501}"/>
    <cellStyle name="หมายเหตุ 8 5 7 2" xfId="15216" xr:uid="{845D437B-903A-48FD-A759-EB01236274FD}"/>
    <cellStyle name="หมายเหตุ 8 5 7 2 2" xfId="36865" xr:uid="{9731C3A5-2EB0-40C7-8E6B-C14912894C4D}"/>
    <cellStyle name="หมายเหตุ 8 5 7 3" xfId="26760" xr:uid="{3502DDBD-1312-4C28-85A0-AAAE49BF909F}"/>
    <cellStyle name="หมายเหตุ 8 5 8" xfId="5125" xr:uid="{A0396B73-4993-49FF-B48B-C3F59ED156DD}"/>
    <cellStyle name="หมายเหตุ 8 5 8 2" xfId="15630" xr:uid="{D7DF2B3A-1C1D-488F-88A6-485F23D175AE}"/>
    <cellStyle name="หมายเหตุ 8 5 8 2 2" xfId="37279" xr:uid="{758EB487-92C1-48A2-BC91-9F9EE157C930}"/>
    <cellStyle name="หมายเหตุ 8 5 8 3" xfId="27174" xr:uid="{78FA3A5D-4B7A-4148-820C-FD316EA67789}"/>
    <cellStyle name="หมายเหตุ 8 5 9" xfId="6473" xr:uid="{981D9EC0-6EB0-4901-A5EB-8E13053D32B4}"/>
    <cellStyle name="หมายเหตุ 8 5 9 2" xfId="16980" xr:uid="{712CBF38-A906-44C4-A2D5-BED02C680123}"/>
    <cellStyle name="หมายเหตุ 8 5 9 2 2" xfId="38461" xr:uid="{C1522403-82F1-4B1A-962A-8F0FED69E6A1}"/>
    <cellStyle name="หมายเหตุ 8 5 9 3" xfId="28356" xr:uid="{B312DDF2-8AF5-47E4-9D1C-D574E3F70EEB}"/>
    <cellStyle name="หมายเหตุ 8 6" xfId="1793" xr:uid="{CC90468B-0BAB-4E4C-A851-6002E82CFA61}"/>
    <cellStyle name="หมายเหตุ 8 6 10" xfId="7167" xr:uid="{BFD2333A-091D-4738-90B2-FB2EF7FE5EDA}"/>
    <cellStyle name="หมายเหตุ 8 6 10 2" xfId="17674" xr:uid="{21C5077F-8C78-4B38-9C37-D0C7981C6036}"/>
    <cellStyle name="หมายเหตุ 8 6 10 2 2" xfId="39155" xr:uid="{BB491CF6-FA4C-4B05-8F23-94F5777E66CA}"/>
    <cellStyle name="หมายเหตุ 8 6 10 3" xfId="29050" xr:uid="{3173CB40-CD1E-4DFC-AB4E-91CB473A60CF}"/>
    <cellStyle name="หมายเหตุ 8 6 11" xfId="7663" xr:uid="{60F25EA5-2389-4400-B079-0AE67C17BFFB}"/>
    <cellStyle name="หมายเหตุ 8 6 11 2" xfId="18170" xr:uid="{91FC3156-972F-4B2D-9F62-3F0E97F1A0D6}"/>
    <cellStyle name="หมายเหตุ 8 6 11 2 2" xfId="39651" xr:uid="{6F81B4D1-9F02-45F7-B95F-9131C734BD70}"/>
    <cellStyle name="หมายเหตุ 8 6 11 3" xfId="29546" xr:uid="{EC326788-7368-4305-B95E-6BFB85AE2079}"/>
    <cellStyle name="หมายเหตุ 8 6 12" xfId="5385" xr:uid="{F195B436-E73D-4790-A2B9-C940C682D42B}"/>
    <cellStyle name="หมายเหตุ 8 6 12 2" xfId="15889" xr:uid="{090643C9-FE95-4117-97A3-F58EB047452B}"/>
    <cellStyle name="หมายเหตุ 8 6 12 2 2" xfId="37535" xr:uid="{80B26A94-F2B9-40D6-9B51-A18C337D103B}"/>
    <cellStyle name="หมายเหตุ 8 6 12 3" xfId="27430" xr:uid="{106C1876-38DF-4C62-A8A7-E6C3D54C1098}"/>
    <cellStyle name="หมายเหตุ 8 6 13" xfId="6554" xr:uid="{7BE9ADC8-E6D9-4CCB-89EC-AFB72E7E5FAD}"/>
    <cellStyle name="หมายเหตุ 8 6 13 2" xfId="17061" xr:uid="{FB098442-FF2D-4D83-8BC5-8AE7A9A3CB94}"/>
    <cellStyle name="หมายเหตุ 8 6 13 2 2" xfId="38542" xr:uid="{F9B2A8DD-449E-461E-B463-8E8778214C7D}"/>
    <cellStyle name="หมายเหตุ 8 6 13 3" xfId="28437" xr:uid="{5D5350BE-BCC6-47FC-88D1-69C04A625CCA}"/>
    <cellStyle name="หมายเหตุ 8 6 14" xfId="8931" xr:uid="{AEC82354-9DC2-4ADE-81CE-D582248A4354}"/>
    <cellStyle name="หมายเหตุ 8 6 14 2" xfId="19437" xr:uid="{0459E967-52F8-4902-ACCD-7CE9297B7AFA}"/>
    <cellStyle name="หมายเหตุ 8 6 14 2 2" xfId="40918" xr:uid="{D029F189-6DEC-49A4-9BF1-EB09F66B1225}"/>
    <cellStyle name="หมายเหตุ 8 6 14 3" xfId="30813" xr:uid="{A1FA8523-CF7F-4D1C-A27C-BAB7AABE51B3}"/>
    <cellStyle name="หมายเหตุ 8 6 15" xfId="9403" xr:uid="{68E19323-1E29-425D-B25F-580A4830E20A}"/>
    <cellStyle name="หมายเหตุ 8 6 15 2" xfId="19909" xr:uid="{C2DDAD51-10DE-44DE-9956-5D0F81794A52}"/>
    <cellStyle name="หมายเหตุ 8 6 15 2 2" xfId="41390" xr:uid="{B2A2EB23-6382-422D-852E-8C0B8EA50C3E}"/>
    <cellStyle name="หมายเหตุ 8 6 15 3" xfId="31285" xr:uid="{E0FBA907-A6E9-438E-884B-39E42C51BB06}"/>
    <cellStyle name="หมายเหตุ 8 6 16" xfId="9873" xr:uid="{4D6D8449-7EB1-4B96-91CF-A50EE70E0DE4}"/>
    <cellStyle name="หมายเหตุ 8 6 16 2" xfId="20379" xr:uid="{192EECDB-4562-4494-BE48-A8AC85F077D4}"/>
    <cellStyle name="หมายเหตุ 8 6 16 2 2" xfId="41859" xr:uid="{142B63E5-354B-454E-B2CA-5FC905FF17D4}"/>
    <cellStyle name="หมายเหตุ 8 6 16 3" xfId="31754" xr:uid="{2D476C74-ABE0-4BAB-B6D8-5E6ACB2B3F6B}"/>
    <cellStyle name="หมายเหตุ 8 6 17" xfId="10339" xr:uid="{D79D6AB3-778F-4A88-A508-EFEAAB6D3853}"/>
    <cellStyle name="หมายเหตุ 8 6 17 2" xfId="20845" xr:uid="{F04AC95C-F7D8-4C36-9064-6C92B52D8625}"/>
    <cellStyle name="หมายเหตุ 8 6 17 2 2" xfId="42325" xr:uid="{DCDCB90A-B939-4EDF-83A2-DC1263126D6E}"/>
    <cellStyle name="หมายเหตุ 8 6 17 3" xfId="32220" xr:uid="{16538014-3F3B-45FD-84DA-B28F9423EA5E}"/>
    <cellStyle name="หมายเหตุ 8 6 18" xfId="10804" xr:uid="{15983BBF-C270-4273-965A-AE2C0807BEFB}"/>
    <cellStyle name="หมายเหตุ 8 6 18 2" xfId="21310" xr:uid="{A10FDA4F-00BC-4574-B69C-656EC0127CF8}"/>
    <cellStyle name="หมายเหตุ 8 6 18 2 2" xfId="42790" xr:uid="{CCACDC8E-862D-48CF-9D84-C7B97F0E35E0}"/>
    <cellStyle name="หมายเหตุ 8 6 18 3" xfId="32685" xr:uid="{BF933BDD-4CC3-4F01-AB09-21EF6EE3E882}"/>
    <cellStyle name="หมายเหตุ 8 6 19" xfId="5300" xr:uid="{95E7ADD1-6CD2-42E0-B7E0-729CD1634CB6}"/>
    <cellStyle name="หมายเหตุ 8 6 19 2" xfId="15805" xr:uid="{6C4A5F39-BBC1-4C95-90C3-3F0C7BA93A5E}"/>
    <cellStyle name="หมายเหตุ 8 6 19 2 2" xfId="37451" xr:uid="{BFB70977-14DC-43F7-BEE4-1A28D4D9D57C}"/>
    <cellStyle name="หมายเหตุ 8 6 19 3" xfId="27346" xr:uid="{9366D0C1-E946-4BB6-A6F7-C6AFB821417B}"/>
    <cellStyle name="หมายเหตุ 8 6 2" xfId="2532" xr:uid="{8BCFA4A3-960B-4180-833C-A4A6B2FC9462}"/>
    <cellStyle name="หมายเหตุ 8 6 2 2" xfId="13037" xr:uid="{593A8FBB-2EAB-4422-B2A2-968089DBAE12}"/>
    <cellStyle name="หมายเหตุ 8 6 2 2 2" xfId="34686" xr:uid="{27380ABD-84FB-4BF5-AEF2-E810725C55CC}"/>
    <cellStyle name="หมายเหตุ 8 6 2 3" xfId="24581" xr:uid="{C42ECA03-6F72-47FA-9A4B-79994F84AD29}"/>
    <cellStyle name="หมายเหตุ 8 6 20" xfId="11402" xr:uid="{CF24B6DD-3D67-418C-AF67-E66A72D36A73}"/>
    <cellStyle name="หมายเหตุ 8 6 20 2" xfId="21907" xr:uid="{E17A4CF4-A036-4AC9-AA3C-342C4DBA7656}"/>
    <cellStyle name="หมายเหตุ 8 6 20 2 2" xfId="43385" xr:uid="{8EAA7613-C361-4382-9B97-B094595CD5AE}"/>
    <cellStyle name="หมายเหตุ 8 6 20 3" xfId="33280" xr:uid="{B60AAA17-B1FD-4851-A678-67D030871A89}"/>
    <cellStyle name="หมายเหตุ 8 6 21" xfId="12298" xr:uid="{788654AD-427D-49A3-B73A-998B0D201B79}"/>
    <cellStyle name="หมายเหตุ 8 6 21 2" xfId="33947" xr:uid="{C11C145A-F203-45C9-834F-48DBE6672D92}"/>
    <cellStyle name="หมายเหตุ 8 6 22" xfId="23842" xr:uid="{FFE5C649-7BC7-444B-8A59-482973FB6598}"/>
    <cellStyle name="หมายเหตุ 8 6 3" xfId="2989" xr:uid="{FF9D03F5-FC06-4E55-88BA-0EF173A1842B}"/>
    <cellStyle name="หมายเหตุ 8 6 3 2" xfId="13494" xr:uid="{51B25302-9A84-4992-8ECF-F254AFDC5769}"/>
    <cellStyle name="หมายเหตุ 8 6 3 2 2" xfId="35143" xr:uid="{3F4D2C25-1CFD-4C62-A570-907F6103EA93}"/>
    <cellStyle name="หมายเหตุ 8 6 3 3" xfId="25038" xr:uid="{7A2FE719-2EA2-4DCD-9050-541601EAC149}"/>
    <cellStyle name="หมายเหตุ 8 6 4" xfId="3438" xr:uid="{4BBC05D5-5F79-4EEB-847F-D3456DBA4FF8}"/>
    <cellStyle name="หมายเหตุ 8 6 4 2" xfId="13943" xr:uid="{15386057-A9E8-4A7E-803F-076968ADF1D9}"/>
    <cellStyle name="หมายเหตุ 8 6 4 2 2" xfId="35592" xr:uid="{AE4F4F50-4961-42C9-AEEC-2BD8643BCECC}"/>
    <cellStyle name="หมายเหตุ 8 6 4 3" xfId="25487" xr:uid="{98F7F0A5-58A2-4202-A666-EA8E50EA40A2}"/>
    <cellStyle name="หมายเหตุ 8 6 5" xfId="3881" xr:uid="{AE6DECCC-118D-46F4-81DB-725E4625DC08}"/>
    <cellStyle name="หมายเหตุ 8 6 5 2" xfId="14386" xr:uid="{D0DED6D7-8F92-4E56-92C5-272B7DB55EDF}"/>
    <cellStyle name="หมายเหตุ 8 6 5 2 2" xfId="36035" xr:uid="{F69345C5-9344-4DE8-A877-0304994F0F66}"/>
    <cellStyle name="หมายเหตุ 8 6 5 3" xfId="25930" xr:uid="{9CA30F56-D890-4518-AC7A-524EDD624A0A}"/>
    <cellStyle name="หมายเหตุ 8 6 6" xfId="4319" xr:uid="{ABD80C89-686B-44FF-A334-EEEC0FE72BB9}"/>
    <cellStyle name="หมายเหตุ 8 6 6 2" xfId="14824" xr:uid="{9E2756BB-F751-4919-A201-C1D8705D8669}"/>
    <cellStyle name="หมายเหตุ 8 6 6 2 2" xfId="36473" xr:uid="{020EAF2B-3B4F-421A-8D64-629890106841}"/>
    <cellStyle name="หมายเหตุ 8 6 6 3" xfId="26368" xr:uid="{A8645B49-BB97-480C-84D8-05602B25441D}"/>
    <cellStyle name="หมายเหตุ 8 6 7" xfId="4749" xr:uid="{21D58AF1-2B56-4739-98FB-107C23FBAFC3}"/>
    <cellStyle name="หมายเหตุ 8 6 7 2" xfId="15254" xr:uid="{E592610E-BA0D-4A40-A46E-C00560733501}"/>
    <cellStyle name="หมายเหตุ 8 6 7 2 2" xfId="36903" xr:uid="{1B6B539C-59C4-45B4-B76D-2C5E47EBD00D}"/>
    <cellStyle name="หมายเหตุ 8 6 7 3" xfId="26798" xr:uid="{5E5CBAB6-1990-477B-AF13-88B3CC48C3FF}"/>
    <cellStyle name="หมายเหตุ 8 6 8" xfId="5163" xr:uid="{4D46526D-9E1E-4955-9047-ED8CE3147F3B}"/>
    <cellStyle name="หมายเหตุ 8 6 8 2" xfId="15668" xr:uid="{D18FAD46-E495-407E-9ED5-097384AD8B1D}"/>
    <cellStyle name="หมายเหตุ 8 6 8 2 2" xfId="37317" xr:uid="{9F928977-1DAB-425B-A724-55F3084521AF}"/>
    <cellStyle name="หมายเหตุ 8 6 8 3" xfId="27212" xr:uid="{414CC19F-6A0F-4B95-89CC-33AF78BA2345}"/>
    <cellStyle name="หมายเหตุ 8 6 9" xfId="6511" xr:uid="{D03306DD-4462-4503-82FF-FA7DE526D879}"/>
    <cellStyle name="หมายเหตุ 8 6 9 2" xfId="17018" xr:uid="{0CE59755-1E39-4B90-B97B-94E69F0CEE34}"/>
    <cellStyle name="หมายเหตุ 8 6 9 2 2" xfId="38499" xr:uid="{6709A0B3-28B4-46E6-803D-82C79D2C3D82}"/>
    <cellStyle name="หมายเหตุ 8 6 9 3" xfId="28394" xr:uid="{DF7E8930-DCE8-4868-B1B8-B16D77D8B015}"/>
    <cellStyle name="หมายเหตุ 8 7" xfId="2139" xr:uid="{7E77C843-A032-46FA-84AD-F70A7E9ABCE1}"/>
    <cellStyle name="หมายเหตุ 8 7 2" xfId="12644" xr:uid="{9E3E17DD-2471-4571-AE35-CA2831EE33D3}"/>
    <cellStyle name="หมายเหตุ 8 7 2 2" xfId="34293" xr:uid="{0E92A5C5-E3E1-46A8-AC60-1D47779EEA06}"/>
    <cellStyle name="หมายเหตุ 8 7 3" xfId="24188" xr:uid="{05531C5C-A3B0-4672-B88A-980C2986C1F6}"/>
    <cellStyle name="หมายเหตุ 8 8" xfId="2596" xr:uid="{066C87D6-3B61-437D-B01F-FD37096D5513}"/>
    <cellStyle name="หมายเหตุ 8 8 2" xfId="13101" xr:uid="{7BD8574E-9E84-4981-B4B5-E4D3896525E0}"/>
    <cellStyle name="หมายเหตุ 8 8 2 2" xfId="34750" xr:uid="{48E04C4C-5D47-45C5-83CF-CED01332EC37}"/>
    <cellStyle name="หมายเหตุ 8 8 3" xfId="24645" xr:uid="{EE343EA4-711B-4335-8755-ED8F324AD59B}"/>
    <cellStyle name="หมายเหตุ 8 9" xfId="3049" xr:uid="{20231594-0614-44CC-9DD5-2D2294F766CE}"/>
    <cellStyle name="หมายเหตุ 8 9 2" xfId="13554" xr:uid="{C4123EA6-7459-4DBF-AD2B-303EDC3DEFC9}"/>
    <cellStyle name="หมายเหตุ 8 9 2 2" xfId="35203" xr:uid="{F247A451-7D57-4582-B00B-C742B1090190}"/>
    <cellStyle name="หมายเหตุ 8 9 3" xfId="25098" xr:uid="{A3C59878-BF16-4AD3-AFF2-256221B90903}"/>
    <cellStyle name="หมายเหตุ 9" xfId="1022" xr:uid="{DA1EF2A4-243A-4FF2-9688-05885DF68AD8}"/>
    <cellStyle name="หมายเหตุ 9 10" xfId="5777" xr:uid="{3E05425F-FE8C-491A-90D0-6FABEAF44A09}"/>
    <cellStyle name="หมายเหตุ 9 10 2" xfId="16283" xr:uid="{25F47A38-1CBF-45C8-9E4C-B95C46A08430}"/>
    <cellStyle name="หมายเหตุ 9 10 2 2" xfId="37884" xr:uid="{FB9DD959-1DED-46F9-B490-C5DB51A71FDC}"/>
    <cellStyle name="หมายเหตุ 9 10 3" xfId="27779" xr:uid="{02D32B7F-5841-42FC-96C3-DE1C1735184C}"/>
    <cellStyle name="หมายเหตุ 9 11" xfId="6779" xr:uid="{4BF698D0-92D7-4EBE-98AC-145567CDC10A}"/>
    <cellStyle name="หมายเหตุ 9 11 2" xfId="17286" xr:uid="{B438A108-2E89-422C-8AD7-B404612C6346}"/>
    <cellStyle name="หมายเหตุ 9 11 2 2" xfId="38767" xr:uid="{A19F3BA6-3148-4ECF-9C26-D75749EA287B}"/>
    <cellStyle name="หมายเหตุ 9 11 3" xfId="28662" xr:uid="{C1ECF6D6-FD4A-4989-B02F-5375B91BF701}"/>
    <cellStyle name="หมายเหตุ 9 12" xfId="7827" xr:uid="{4496FA20-6035-4F5C-88F5-00738E54EBD9}"/>
    <cellStyle name="หมายเหตุ 9 12 2" xfId="18334" xr:uid="{74C9F31D-A2CD-4A1B-8D2B-E9D4BFF643E3}"/>
    <cellStyle name="หมายเหตุ 9 12 2 2" xfId="39815" xr:uid="{7B2BC989-9F06-42D4-8D61-7C9157188B16}"/>
    <cellStyle name="หมายเหตุ 9 12 3" xfId="29710" xr:uid="{1F781966-6729-4DB0-9085-3A08EEB3DCAD}"/>
    <cellStyle name="หมายเหตุ 9 13" xfId="8242" xr:uid="{070C7DB6-43C4-468D-BC57-7EB78509A19F}"/>
    <cellStyle name="หมายเหตุ 9 13 2" xfId="18749" xr:uid="{5C57EFDE-66B0-4B3A-874D-742E13A8B905}"/>
    <cellStyle name="หมายเหตุ 9 13 2 2" xfId="40230" xr:uid="{C607ABD2-C592-4A06-8345-38B8F98E2406}"/>
    <cellStyle name="หมายเหตุ 9 13 3" xfId="30125" xr:uid="{E7D59917-A5C9-46A9-B2D2-E0BF662ECD6E}"/>
    <cellStyle name="หมายเหตุ 9 14" xfId="5272" xr:uid="{A490DC34-6D7B-4A87-BA7C-3F0FFF3A4799}"/>
    <cellStyle name="หมายเหตุ 9 14 2" xfId="15777" xr:uid="{D2E2F900-6380-4D8D-A850-3EC36A9AC02E}"/>
    <cellStyle name="หมายเหตุ 9 14 2 2" xfId="37423" xr:uid="{AC291859-FE6A-49C2-80F4-1B1D70667B3B}"/>
    <cellStyle name="หมายเหตุ 9 14 3" xfId="27318" xr:uid="{ED9CAD12-DD71-4538-80A2-4B38A1762567}"/>
    <cellStyle name="หมายเหตุ 9 15" xfId="8546" xr:uid="{EE0AEE78-F38C-4903-A0D5-0986BD3467C6}"/>
    <cellStyle name="หมายเหตุ 9 15 2" xfId="19052" xr:uid="{56DA7DAE-7F19-4598-965C-21961F43CA22}"/>
    <cellStyle name="หมายเหตุ 9 15 2 2" xfId="40533" xr:uid="{14CECC9A-5FE4-4270-A84F-4691F7B0FCC1}"/>
    <cellStyle name="หมายเหตุ 9 15 3" xfId="30428" xr:uid="{99A4920F-57AC-47CF-A6E5-F7F92B8DEE09}"/>
    <cellStyle name="หมายเหตุ 9 16" xfId="9018" xr:uid="{6B81A01B-F59F-4563-9C12-C4D4B728CC0B}"/>
    <cellStyle name="หมายเหตุ 9 16 2" xfId="19524" xr:uid="{A4DFCB07-3FA5-4087-8761-86BC864717C0}"/>
    <cellStyle name="หมายเหตุ 9 16 2 2" xfId="41005" xr:uid="{7D5B517E-AE43-4A22-A9A3-51ED51F0C570}"/>
    <cellStyle name="หมายเหตุ 9 16 3" xfId="30900" xr:uid="{793C8251-B3DD-44A3-926D-3C1D6A7E0139}"/>
    <cellStyle name="หมายเหตุ 9 17" xfId="7736" xr:uid="{6B2DAFE7-E11D-4480-BD82-D3ED49D902D2}"/>
    <cellStyle name="หมายเหตุ 9 17 2" xfId="18243" xr:uid="{E202FDB7-4875-4551-A84E-499C0BCD93E6}"/>
    <cellStyle name="หมายเหตุ 9 17 2 2" xfId="39724" xr:uid="{23986439-2F1E-4D51-842D-1E2E5A2B13E3}"/>
    <cellStyle name="หมายเหตุ 9 17 3" xfId="29619" xr:uid="{3DF47C96-493C-42D9-B13F-B66E25789197}"/>
    <cellStyle name="หมายเหตุ 9 18" xfId="5618" xr:uid="{4F800390-F0B1-413B-8257-CB6E4BAC4DDB}"/>
    <cellStyle name="หมายเหตุ 9 18 2" xfId="16124" xr:uid="{ACEAF223-5C29-431F-BD45-343DF254AEB5}"/>
    <cellStyle name="หมายเหตุ 9 18 2 2" xfId="37735" xr:uid="{8B26DA3C-CD8D-43B8-9AC9-563FBEF6ABCE}"/>
    <cellStyle name="หมายเหตุ 9 18 3" xfId="27630" xr:uid="{F3172FA4-1CA3-43FC-8BED-EA7DD722847F}"/>
    <cellStyle name="หมายเหตุ 9 19" xfId="10893" xr:uid="{A4DE5706-F905-4A68-872C-B35BB218A777}"/>
    <cellStyle name="หมายเหตุ 9 19 2" xfId="21399" xr:uid="{3B52B22A-5448-4E67-A78C-D3E6FDF1EE30}"/>
    <cellStyle name="หมายเหตุ 9 19 2 2" xfId="42878" xr:uid="{81A4EB43-EA42-4B2D-8D60-08CDECD1F1AA}"/>
    <cellStyle name="หมายเหตุ 9 19 3" xfId="32773" xr:uid="{D4826301-B86F-4C41-9EBB-13706EEB2284}"/>
    <cellStyle name="หมายเหตุ 9 2" xfId="1938" xr:uid="{CC1AA065-9A7A-4F71-8DE8-805F97891B6A}"/>
    <cellStyle name="หมายเหตุ 9 2 2" xfId="12443" xr:uid="{C0FBBFC5-85B0-4F2F-AE06-387735B4C4E9}"/>
    <cellStyle name="หมายเหตุ 9 2 2 2" xfId="34092" xr:uid="{E99675BA-2A83-4714-9913-927E8C3F9664}"/>
    <cellStyle name="หมายเหตุ 9 2 3" xfId="23987" xr:uid="{5EEA5BEF-0716-4CD1-A459-0C420377F8CC}"/>
    <cellStyle name="หมายเหตุ 9 20" xfId="10979" xr:uid="{E963E2E8-D0D6-4A68-B7AA-4AC2AFD1E7C5}"/>
    <cellStyle name="หมายเหตุ 9 20 2" xfId="21484" xr:uid="{DE44BCBA-9AFE-4192-8C78-1024B3A10DB6}"/>
    <cellStyle name="หมายเหตุ 9 20 2 2" xfId="42962" xr:uid="{6E8892E8-2005-4830-ABC0-2291EAC17E80}"/>
    <cellStyle name="หมายเหตุ 9 20 3" xfId="32857" xr:uid="{D49DC6E4-869E-4529-A724-5011B2338621}"/>
    <cellStyle name="หมายเหตุ 9 21" xfId="11752" xr:uid="{BFE4954C-6C82-45EC-9560-5D2340C61F85}"/>
    <cellStyle name="หมายเหตุ 9 21 2" xfId="33524" xr:uid="{5B69FDCF-EAE4-4922-8764-59BA5AD6A4C8}"/>
    <cellStyle name="หมายเหตุ 9 22" xfId="23419" xr:uid="{9D8282CF-03B4-484D-9531-6C2DB2C2CD60}"/>
    <cellStyle name="หมายเหตุ 9 3" xfId="2153" xr:uid="{B9A46404-03D9-4B3D-9DA2-F19BBB3FD55B}"/>
    <cellStyle name="หมายเหตุ 9 3 2" xfId="12658" xr:uid="{8FAFEE89-908C-461B-B17C-E2A6E9D6EE9A}"/>
    <cellStyle name="หมายเหตุ 9 3 2 2" xfId="34307" xr:uid="{B65E9BAE-8322-4954-A23A-902A4DE1E37F}"/>
    <cellStyle name="หมายเหตุ 9 3 3" xfId="24202" xr:uid="{38DDBABF-2A32-4FF5-9613-747DE4AB0D2D}"/>
    <cellStyle name="หมายเหตุ 9 4" xfId="2610" xr:uid="{2171E679-9CA1-477C-BACC-4E5526CD1A2D}"/>
    <cellStyle name="หมายเหตุ 9 4 2" xfId="13115" xr:uid="{CFD4BE18-5B51-4097-9268-E8C081406CFD}"/>
    <cellStyle name="หมายเหตุ 9 4 2 2" xfId="34764" xr:uid="{2282CAA9-43DF-46D5-B28A-2435D8F35438}"/>
    <cellStyle name="หมายเหตุ 9 4 3" xfId="24659" xr:uid="{368BA8A6-D27A-4851-978A-612E332FEFF4}"/>
    <cellStyle name="หมายเหตุ 9 5" xfId="3061" xr:uid="{12DB1FAD-3AD9-450D-89BC-621B2E0A8168}"/>
    <cellStyle name="หมายเหตุ 9 5 2" xfId="13566" xr:uid="{F1B57DC7-BF90-483E-91E5-474BFA63D353}"/>
    <cellStyle name="หมายเหตุ 9 5 2 2" xfId="35215" xr:uid="{6120AE9B-A08A-4749-BEA8-2244900D5A70}"/>
    <cellStyle name="หมายเหตุ 9 5 3" xfId="25110" xr:uid="{75682DDD-9812-4D87-A3D1-C91D82416494}"/>
    <cellStyle name="หมายเหตุ 9 6" xfId="3473" xr:uid="{3E6059E4-548D-46A4-8EB0-A17CC5FAF03C}"/>
    <cellStyle name="หมายเหตุ 9 6 2" xfId="13978" xr:uid="{EFF8E016-3FAB-47CE-AD41-3019319AE6E8}"/>
    <cellStyle name="หมายเหตุ 9 6 2 2" xfId="35627" xr:uid="{C6471321-E63A-408A-8A56-F61F4CBC2E90}"/>
    <cellStyle name="หมายเหตุ 9 6 3" xfId="25522" xr:uid="{989F8A9F-319C-4FAA-AF45-5BAA9CC2FE5D}"/>
    <cellStyle name="หมายเหตุ 9 7" xfId="811" xr:uid="{0D3B8F64-771A-43DE-8CD7-572B2B60AA1C}"/>
    <cellStyle name="หมายเหตุ 9 7 2" xfId="11643" xr:uid="{ACF5C082-09C0-4FAF-A01F-E5063DC596C8}"/>
    <cellStyle name="หมายเหตุ 9 7 2 2" xfId="33462" xr:uid="{2BC4CAD9-2005-4293-9CBA-7CFE6CA29F32}"/>
    <cellStyle name="หมายเหตุ 9 7 3" xfId="23357" xr:uid="{FF8D764E-DB9E-4ED5-9FA3-8861D0137B30}"/>
    <cellStyle name="หมายเหตุ 9 8" xfId="1867" xr:uid="{0E641EB6-9CBA-412A-BF93-A48DF510BC2F}"/>
    <cellStyle name="หมายเหตุ 9 8 2" xfId="12372" xr:uid="{BAD94272-0710-4E89-9569-FD5A8E3CA51A}"/>
    <cellStyle name="หมายเหตุ 9 8 2 2" xfId="34021" xr:uid="{529084F9-80D0-482D-A641-4C2A9E2F4C49}"/>
    <cellStyle name="หมายเหตุ 9 8 3" xfId="23916" xr:uid="{3F0F4D6F-BB69-4497-8460-F9BC99B4806B}"/>
    <cellStyle name="หมายเหตุ 9 9" xfId="5733" xr:uid="{B55BEEAF-8681-4424-91A1-BDC4EA278CBC}"/>
    <cellStyle name="หมายเหตุ 9 9 2" xfId="16239" xr:uid="{2A934546-FC29-41C7-9AD1-E0582F515102}"/>
    <cellStyle name="หมายเหตุ 9 9 2 2" xfId="37842" xr:uid="{0B13EFD2-07FB-4B20-B967-B4EAC4666A20}"/>
    <cellStyle name="หมายเหตุ 9 9 3" xfId="27737" xr:uid="{42D5E903-EA2C-453A-B930-D55D766940AB}"/>
    <cellStyle name="หัวเรื่อง 1" xfId="358" xr:uid="{0FAF51A0-A2A1-45DD-9D2C-2C9B87EEE966}"/>
    <cellStyle name="หัวเรื่อง 1 2" xfId="1194" xr:uid="{0F4F1468-F0CB-41DE-B7C7-C216DAF0977F}"/>
    <cellStyle name="หัวเรื่อง 2" xfId="359" xr:uid="{34257B03-015D-4CEA-8E89-B3DCB88430F6}"/>
    <cellStyle name="หัวเรื่อง 2 2" xfId="1195" xr:uid="{4E7FF134-3CFC-4DC2-AE44-DF5813940E18}"/>
    <cellStyle name="หัวเรื่อง 3" xfId="360" xr:uid="{A5174A09-652D-4AC2-9C8F-8B027F5D0E1D}"/>
    <cellStyle name="หัวเรื่อง 3 2" xfId="1196" xr:uid="{C9FB8F71-3FA3-4CD9-A2F1-76CB36CD00E3}"/>
    <cellStyle name="หัวเรื่อง 3 3" xfId="1473" xr:uid="{1C1FC731-A36D-48B5-9EF2-E6C1D8EB85AB}"/>
    <cellStyle name="หัวเรื่อง 3 3 2" xfId="8251" xr:uid="{BBCB38C4-A718-4D2C-99C8-DE5DC7EC106C}"/>
    <cellStyle name="หัวเรื่อง 3 4" xfId="22060" xr:uid="{616B3521-811D-480F-A06C-2D9FF97B620F}"/>
    <cellStyle name="หัวเรื่อง 3 5" xfId="22021" xr:uid="{6990FB96-8C81-4C90-BE4D-42EBAA806310}"/>
    <cellStyle name="หัวเรื่อง 3 6" xfId="44196" xr:uid="{1E2D0AA1-97D7-4FA7-BC06-861AB8CF108B}"/>
    <cellStyle name="หัวเรื่อง 3 7" xfId="44212" xr:uid="{222F098D-00C5-44E5-86A9-D415ACE6D74E}"/>
    <cellStyle name="หัวเรื่อง 3 8" xfId="44387" xr:uid="{76F39D17-F6A7-45E7-902F-2064E8A5E486}"/>
    <cellStyle name="หัวเรื่อง 4" xfId="361" xr:uid="{DB836655-7473-40A7-9DA0-A860197965D2}"/>
    <cellStyle name="千位分隔 2" xfId="44610" xr:uid="{E1411C23-15D9-4BB1-AD15-C37C8D81B5D4}"/>
    <cellStyle name="常规 2" xfId="44606" xr:uid="{42D13581-7207-43A2-84FE-E4032AA685D6}"/>
    <cellStyle name="百分比 2" xfId="44609" xr:uid="{35825EC3-0A50-4692-B8BB-0A03266228A9}"/>
  </cellStyles>
  <dxfs count="0"/>
  <tableStyles count="0" defaultTableStyle="TableStyleMedium2" defaultPivotStyle="PivotStyleLight16"/>
  <colors>
    <mruColors>
      <color rgb="FF66FFFF"/>
      <color rgb="FFFAFAFA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Policy%20Deployment%202001/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kissana_pe/AppData/Roaming/Microsoft/Excel/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athamthawo001/Desktop/SNP/Q1'20/workdone/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wsinsoongs001/AppData/Local/AuraOffline/tha/Download/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  <sheetName val="91_INDUSTRIAL_SALES_REPORT"/>
      <sheetName val="IncidentsEAP"/>
      <sheetName val="FEB summary"/>
      <sheetName val="DATA"/>
      <sheetName val="Cntmrs-Recruit"/>
      <sheetName val="ARTARG"/>
      <sheetName val="2000"/>
      <sheetName val="Actuals by Mth"/>
      <sheetName val="Forecast"/>
      <sheetName val="Plan By Mth"/>
      <sheetName val="Actuals YTD-Mth"/>
      <sheetName val="Plan YTD-Mth"/>
      <sheetName val="Sheet1"/>
      <sheetName val="Control"/>
      <sheetName val="Input"/>
      <sheetName val="Actual &amp; Forecast"/>
      <sheetName val="Initiation"/>
      <sheetName val="Rates"/>
      <sheetName val="Work hours"/>
      <sheetName val="Defaults"/>
      <sheetName val="Inventory"/>
      <sheetName val="Cntmrs"/>
      <sheetName val="SAL-2000"/>
      <sheetName val="Sheet6"/>
      <sheetName val="Matrix-Level 3-Gastonia"/>
      <sheetName val="D"/>
      <sheetName val="Ops Review Agenda"/>
      <sheetName val="Monthly Allowances"/>
      <sheetName val="Forecast Accy, OTD, and Turns "/>
      <sheetName val="backend"/>
      <sheetName val="EF021A"/>
      <sheetName val="Active Employees - done 0904"/>
      <sheetName val="ACM"/>
      <sheetName val="Table"/>
      <sheetName val="MasterBowSht 2001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CM_OTD"/>
      <sheetName val="CM_-_Inv"/>
      <sheetName val="CM_-_LCR_PPV"/>
      <sheetName val="Non-LCR_PPV"/>
      <sheetName val="Action_Plan_PPV_Master"/>
      <sheetName val="ABC_Data"/>
      <sheetName val="FEB_summary"/>
      <sheetName val="Actuals_by_Mth"/>
      <sheetName val="Plan_By_Mth"/>
      <sheetName val="Actuals_YTD-Mth"/>
      <sheetName val="Plan_YTD-Mth"/>
      <sheetName val="Actual_&amp;_Forecast"/>
      <sheetName val="Work_hours"/>
      <sheetName val="Matrix-Level_3-Gastonia"/>
      <sheetName val="Ops_Review_Agenda"/>
      <sheetName val="Monthly_Allowances"/>
      <sheetName val="Forecast_Accy,_OTD,_and_Turns_"/>
      <sheetName val="Active_Employees_-_done_0904"/>
      <sheetName val="MasterBowSht_2001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InputSheet"/>
      <sheetName val="Back-End"/>
      <sheetName val="CM_OTD2"/>
      <sheetName val="CM_-_Inv2"/>
      <sheetName val="CM_-_LCR_PPV2"/>
      <sheetName val="Non-LCR_PPV2"/>
      <sheetName val="Action_Plan_PPV_Master2"/>
      <sheetName val="ABC_Data2"/>
      <sheetName val="FEB_summary2"/>
      <sheetName val="Actuals_by_Mth2"/>
      <sheetName val="Plan_By_Mth2"/>
      <sheetName val="Actuals_YTD-Mth2"/>
      <sheetName val="Plan_YTD-Mth2"/>
      <sheetName val="Actual_&amp;_Forecast2"/>
      <sheetName val="Work_hours2"/>
      <sheetName val="Matrix-Level_3-Gastonia2"/>
      <sheetName val="Ops_Review_Agenda2"/>
      <sheetName val="Monthly_Allowances2"/>
      <sheetName val="Forecast_Accy,_OTD,_and_Turns_2"/>
      <sheetName val="Active_Employees_-_done_09042"/>
      <sheetName val="MasterBowSht_20012"/>
      <sheetName val="KPI_-_Ames2"/>
      <sheetName val="KPI_-_Loveland2"/>
      <sheetName val="KPI_-_LCR_Manufacturing2"/>
      <sheetName val="KPI_-_LCM_Instruments2"/>
      <sheetName val="Eng_$izedRoadmap2"/>
      <sheetName val="FY04_Actual2"/>
      <sheetName val="Consolidated_Budget_Worksheet2"/>
      <sheetName val="L2_Sales_KPI2"/>
      <sheetName val="2001_Before_Capitalization2"/>
      <sheetName val="BAL_SHEET2"/>
      <sheetName val="SAP_Rate_Feed2"/>
      <sheetName val="P&amp;L_AVG2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  <sheetName val="A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Dic"/>
      <sheetName val="Cntmrs-Recruit"/>
      <sheetName val="Index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  <sheetName val="A"/>
      <sheetName val="Core"/>
      <sheetName val="Cntm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Income Stmt"/>
      <sheetName val="FSM"/>
      <sheetName val="Cntmrs-Recruit"/>
      <sheetName val="D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  <sheetName val="Cashbook"/>
      <sheetName val="A"/>
      <sheetName val="Income Stm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  <sheetName val="S&amp;W Local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  <sheetName val="Base Info"/>
      <sheetName val="Income Stmt"/>
      <sheetName val="A"/>
      <sheetName val="0805"/>
      <sheetName val="2000"/>
      <sheetName val="Cashbook"/>
      <sheetName val="安全服务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  <sheetName val="RDA Pages"/>
      <sheetName val="Core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项目"/>
      <sheetName val="GP_Product"/>
      <sheetName val="Cntmrs"/>
      <sheetName val="R094121_PZ001_4868662_PDF"/>
      <sheetName val="A"/>
      <sheetName val="VLOOKUP"/>
      <sheetName val="2000"/>
      <sheetName val="1-Month Subs NA"/>
      <sheetName val="Sales &amp; Conversion NA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  <sheetName val="R094121_PZ001_4868662_PDF"/>
      <sheetName val="VLOOKUP"/>
      <sheetName val="2000"/>
      <sheetName val="D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  <sheetName val="D"/>
      <sheetName val="D0026B3"/>
      <sheetName val="R094121_PZ001_4868662_PDF"/>
      <sheetName val="Cntmrs-Recruit"/>
      <sheetName val="MasterBowSht 2001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  <sheetName val="Sheet1"/>
      <sheetName val="Cntmrs"/>
      <sheetName val="Sheet6"/>
      <sheetName val="Cntmrs-Recruit"/>
      <sheetName val="Matrix-Level 3-Gastonia"/>
      <sheetName val="DATA"/>
      <sheetName val="Inventory"/>
      <sheetName val="2000"/>
      <sheetName val="SAL-2000"/>
      <sheetName val="Ops Review Agenda"/>
      <sheetName val="FEB summary"/>
      <sheetName val="Actual &amp; Forecast"/>
      <sheetName val="Rates"/>
      <sheetName val="Work hours"/>
      <sheetName val="Monthly Allowances"/>
      <sheetName val="Forecast Accy, OTD, and Turns "/>
      <sheetName val="91_INDUSTRIAL_SALES_REPORT"/>
      <sheetName val="Defaults"/>
      <sheetName val="backend"/>
      <sheetName val="EF021A"/>
      <sheetName val="Active Employees - done 0904"/>
      <sheetName val="ACM"/>
      <sheetName val="Table"/>
      <sheetName val="MasterBowSht 2001"/>
      <sheetName val="ARTARG"/>
      <sheetName val="Actuals by Mth"/>
      <sheetName val="Forecast"/>
      <sheetName val="Plan By Mth"/>
      <sheetName val="Actuals YTD-Mth"/>
      <sheetName val="Plan YTD-Mth"/>
      <sheetName val="Control"/>
      <sheetName val="Input"/>
      <sheetName val="Initiation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"/>
      <sheetName val="CM_-_Inv"/>
      <sheetName val="CM_-_LCR_PPV"/>
      <sheetName val="Non-LCR_PPV"/>
      <sheetName val="Action_Plan_PPV_Master"/>
      <sheetName val="ABC_Data"/>
      <sheetName val="Matrix-Level_3-Gastonia"/>
      <sheetName val="Ops_Review_Agenda"/>
      <sheetName val="FEB_summary"/>
      <sheetName val="Actual_&amp;_Forecast"/>
      <sheetName val="Work_hours"/>
      <sheetName val="Monthly_Allowances"/>
      <sheetName val="Forecast_Accy,_OTD,_and_Turns_"/>
      <sheetName val="Active_Employees_-_done_0904"/>
      <sheetName val="MasterBowSht_2001"/>
      <sheetName val="Actuals_by_Mth"/>
      <sheetName val="Plan_By_Mth"/>
      <sheetName val="Actuals_YTD-Mth"/>
      <sheetName val="Plan_YTD-Mth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InputSheet"/>
      <sheetName val="Back-End"/>
      <sheetName val="R094121_PZ001_4868662_PDF"/>
      <sheetName val="BETEILPLCG"/>
      <sheetName val="FULUK8"/>
      <sheetName val="PLCCOMMA"/>
      <sheetName val="PLCGYPROCNORDIC"/>
      <sheetName val="PLCPLACO"/>
      <sheetName val="COMMAU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  <sheetName val="D"/>
      <sheetName val="A"/>
      <sheetName val="Cntmrs-Recruit"/>
      <sheetName val="Cntmrs"/>
      <sheetName val="Matrix-Level 3-Gastonia"/>
      <sheetName val="2002_PD_RJ_Channel_July"/>
      <sheetName val="2002_PD_Top_42_July"/>
      <sheetName val="Sheet1"/>
      <sheetName val="072902_NA_Sales_Hist"/>
      <sheetName val="ZZ_DowntimeIssuesMTD"/>
      <sheetName val="Assy Exc Takt"/>
      <sheetName val="2002_PD_RJ_Channel_Aug"/>
      <sheetName val="2002_PD_Top_42_Aug"/>
      <sheetName val="SAL-2000"/>
      <sheetName val="Ames 2001 KPIs"/>
      <sheetName val="Consolidated Budget Worksheet"/>
      <sheetName val="Invent"/>
      <sheetName val="DATA"/>
      <sheetName val="PPM_IND"/>
      <sheetName val="Daily_Charts"/>
      <sheetName val="Matrix-Level_3-Gastonia"/>
      <sheetName val="Assy_Exc_Takt"/>
      <sheetName val="Ames_2001_KPIs"/>
      <sheetName val="Consolidated_Budget_Worksheet"/>
      <sheetName val="PPM_IND1"/>
      <sheetName val="Daily_Charts1"/>
      <sheetName val="Matrix-Level_3-Gastonia1"/>
      <sheetName val="Assy_Exc_Takt1"/>
      <sheetName val="Ames_2001_KPIs1"/>
      <sheetName val="Consolidated_Budget_Worksheet1"/>
      <sheetName val="IncidentsEAP"/>
      <sheetName val="D0026B3"/>
      <sheetName val="#REF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Tables"/>
      <sheetName val="Cntmrs"/>
      <sheetName val="2000"/>
      <sheetName val="Cntmrs-Recruit"/>
      <sheetName val="Monthly Allowances"/>
      <sheetName val="D"/>
      <sheetName val="DATA"/>
      <sheetName val="Matrix-Level 3-Gastonia"/>
      <sheetName val="Ignor this tab"/>
      <sheetName val="Monthly_Allowances"/>
      <sheetName val="Matrix-Level_3-Gastonia"/>
      <sheetName val="Ignor_this_tab"/>
      <sheetName val="Monthly_Allowances1"/>
      <sheetName val="Matrix-Level_3-Gastonia1"/>
      <sheetName val="Ignor_this_tab1"/>
      <sheetName val="AccountCode"/>
      <sheetName val="AUTOS  SEGUROS 96-97"/>
      <sheetName val="Page4"/>
      <sheetName val="Page6"/>
      <sheetName val="Page8"/>
      <sheetName val="Page7"/>
      <sheetName val="Page3"/>
      <sheetName val="Capital Exp"/>
      <sheetName val="TB"/>
      <sheetName val="Page2"/>
      <sheetName val="COUNTER MEASURE INVENTORY"/>
    </sheetNames>
    <sheetDataSet>
      <sheetData sheetId="0" refreshError="1">
        <row r="4">
          <cell r="K4">
            <v>3.15</v>
          </cell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"/>
      <sheetName val="DATA"/>
      <sheetName val="2000"/>
      <sheetName val="A"/>
      <sheetName val="DTS计划&amp;完成"/>
      <sheetName val="Cntmrs"/>
      <sheetName val="D"/>
      <sheetName val="1-30 Consolidated "/>
      <sheetName val="Monthly Allowances"/>
      <sheetName val="Cntmrs-Recruit"/>
      <sheetName val="ZZ_DowntimeIssuesMTD"/>
      <sheetName val="Assy Exc Takt"/>
      <sheetName val="SAL-2000"/>
      <sheetName val="Sheet1"/>
      <sheetName val="Index"/>
      <sheetName val="1-30_Consolidated_"/>
      <sheetName val="Monthly_Allowances"/>
      <sheetName val="Assy_Exc_Takt"/>
      <sheetName val="1-30_Consolidated_1"/>
      <sheetName val="Monthly_Allowances1"/>
      <sheetName val="Assy_Exc_Takt1"/>
    </sheetNames>
    <sheetDataSet>
      <sheetData sheetId="0" refreshError="1"/>
      <sheetData sheetId="1" refreshError="1">
        <row r="3">
          <cell r="D3" t="str">
            <v>DTG - KD Tools</v>
          </cell>
        </row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  <sheetName val="TEV Multiples"/>
      <sheetName val="Summary Financials"/>
      <sheetName val="Summary"/>
      <sheetName val="srcsuses"/>
      <sheetName val="Income Statement"/>
      <sheetName val="WACC"/>
      <sheetName val="DATA"/>
      <sheetName val="2000"/>
      <sheetName val="Monthly Allowances"/>
      <sheetName val="Cntmrs"/>
      <sheetName val="Monthly_Allowances"/>
      <sheetName val="Monthly_Allowances1"/>
      <sheetName val="IncidentsEAP"/>
      <sheetName val="Adj"/>
      <sheetName val="Aging"/>
      <sheetName val="Parameters"/>
      <sheetName val="TB"/>
      <sheetName val="JN"/>
      <sheetName val="FA"/>
      <sheetName val="General"/>
      <sheetName val="HR"/>
      <sheetName val="MKT"/>
      <sheetName val="SI"/>
      <sheetName val="SLS"/>
      <sheetName val="STG"/>
      <sheetName val="TBDataFill"/>
      <sheetName val="TEC"/>
      <sheetName val="AccountCode"/>
      <sheetName val="Cntmrs-Recruit"/>
      <sheetName val="06.1"/>
      <sheetName val="su03litmark"/>
      <sheetName val="su03litsourcing"/>
      <sheetName val="Sheet1"/>
      <sheetName val="vb 9&amp;10"/>
      <sheetName val="ML DRS"/>
      <sheetName val="Rates"/>
      <sheetName val="DDC"/>
      <sheetName val="Groupings 2004"/>
      <sheetName val="YTD Revenue"/>
      <sheetName val="vb_9&amp;10"/>
      <sheetName val="ML_DRS"/>
      <sheetName val="Groupings_2004"/>
      <sheetName val="YTD_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  <sheetName val="1704-07_CARMEN_CARDILLO"/>
      <sheetName val="1704-08_SEG_PROBURSA"/>
      <sheetName val="SGMM_97"/>
      <sheetName val="AUTOS__SEGUROS_96-97"/>
      <sheetName val="AccountCode"/>
      <sheetName val="A"/>
      <sheetName val="Sheet1"/>
      <sheetName val="Tables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  <sheetData sheetId="5"/>
      <sheetData sheetId="6"/>
      <sheetData sheetId="7"/>
      <sheetData sheetId="8">
        <row r="5">
          <cell r="B5">
            <v>303683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  <sheetName val="Non-Statistical Sampling Master"/>
      <sheetName val="Two Step Revenue Testing Master"/>
      <sheetName val="Global Dat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AOP"/>
      <sheetName val="NER"/>
      <sheetName val="AMEX 11-05"/>
      <sheetName val="0304"/>
      <sheetName val="0302"/>
      <sheetName val="0301"/>
      <sheetName val="0303"/>
      <sheetName val="0305"/>
      <sheetName val="VLOOKUP"/>
      <sheetName val="IncidentsEAP"/>
      <sheetName val="AFTRM"/>
      <sheetName val="DIS Equip Aftrm"/>
      <sheetName val="IG Equip Aftrm"/>
      <sheetName val="TP Equip Aftrm"/>
      <sheetName val="EQUIP"/>
      <sheetName val="P&amp;L"/>
      <sheetName val="Cntmrs-Recruit"/>
      <sheetName val="MAT"/>
      <sheetName val="Project PL"/>
      <sheetName val="Package Sales_Online Rev"/>
      <sheetName val="I"/>
      <sheetName val="K"/>
      <sheetName val="Headcount formatted D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Sheet1"/>
      <sheetName val="Air Conditional"/>
      <sheetName val="Computer"/>
      <sheetName val="Equipment"/>
      <sheetName val="Motor Vehicle"/>
      <sheetName val="Renovation"/>
      <sheetName val="AMEX08"/>
      <sheetName val="A"/>
      <sheetName val="VLOOKUP"/>
      <sheetName val="TFB-TOTAL"/>
      <sheetName val="Cover "/>
      <sheetName val="Project PL"/>
      <sheetName val="Cntm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  <sheetName val="Aruba Surf"/>
      <sheetName val="Closings"/>
      <sheetName val="FRS"/>
      <sheetName val="Gross Contract Sales"/>
      <sheetName val="Net Contract Sales"/>
      <sheetName val="Product Cost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Headcount formatted Dlists"/>
      <sheetName val="Cntmrs-Recruit"/>
      <sheetName val="Control Panel"/>
      <sheetName val="0304"/>
      <sheetName val="0302"/>
      <sheetName val="0301"/>
      <sheetName val="0303"/>
      <sheetName val="0305"/>
      <sheetName val="2p"/>
      <sheetName val="AMEX08"/>
      <sheetName val="VAT_CREDIT"/>
      <sheetName val="IncidentsEAP"/>
      <sheetName val="Forecast-Input"/>
      <sheetName val="Valuation"/>
      <sheetName val="wwww"/>
      <sheetName val="Assume"/>
      <sheetName val="Capital"/>
      <sheetName val="Validation"/>
      <sheetName val="Index"/>
      <sheetName val="Rev"/>
      <sheetName val="Data 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A"/>
      <sheetName val="VAT_CREDIT"/>
      <sheetName val="AMEX08"/>
      <sheetName val="AMEX 11-05"/>
      <sheetName val="VLOOKUP"/>
      <sheetName val="BC Data Page"/>
      <sheetName val="Parameters"/>
      <sheetName val="Data lists"/>
      <sheetName val="0304"/>
      <sheetName val="0302"/>
      <sheetName val="0301"/>
      <sheetName val="0303"/>
      <sheetName val="0305"/>
      <sheetName val="Headcount formatted Dlist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  <sheetName val="Stock Chart"/>
      <sheetName val="W"/>
      <sheetName val="TFB-TOTAL"/>
      <sheetName val="Cntmrs-Recruit"/>
      <sheetName val="Collateral"/>
      <sheetName val="AMEX 11-05"/>
      <sheetName val="Cntmrs"/>
      <sheetName val="Implementation Budget"/>
      <sheetName val="Headcount formatted Dlists"/>
      <sheetName val="Component Data"/>
      <sheetName val="Financial Metrics"/>
      <sheetName val="文件参数"/>
      <sheetName val="产品信息"/>
      <sheetName val="DZM General Info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  <sheetName val="Currency"/>
      <sheetName val="Data lists"/>
      <sheetName val="Greece"/>
      <sheetName val="TFB-TOTAL"/>
      <sheetName val="Headcount formatted Dlists"/>
      <sheetName val="AMEX 11-05"/>
      <sheetName val="MS"/>
      <sheetName val="DZM General Info"/>
      <sheetName val="Implementation Budget"/>
      <sheetName val="BGBVBPBASIA3"/>
      <sheetName val="BGBVSTAWIANY4"/>
      <sheetName val="BGBVSTAWIANY5"/>
      <sheetName val="BGBVSTAWIANY6"/>
      <sheetName val="BGBVRUSSIA2"/>
      <sheetName val="BGBVRUSSIA3"/>
      <sheetName val="BGBVRUSSIA1"/>
      <sheetName val="BGBVSTAWIANY2"/>
      <sheetName val="BGBVSTAWIANY3"/>
      <sheetName val="BGBVSTAWIANY1"/>
      <sheetName val="BGBVSTAWIANY10"/>
      <sheetName val="BGBVSTAWIANY11"/>
      <sheetName val="BGBVSTAWIANY12"/>
      <sheetName val="BGBVSTAWIANY13"/>
      <sheetName val="BGBVSTAWIANY7"/>
      <sheetName val="BGBVSTAWIANY8"/>
      <sheetName val="BGBVSTAWIANY9"/>
      <sheetName val="BPBGBVROMANIA"/>
      <sheetName val="GIBVCZECH1"/>
      <sheetName val="GIBVCZECH2"/>
      <sheetName val="GIBVCZECH3"/>
      <sheetName val="GIBVCZECH4"/>
      <sheetName val="GIBVCZECH5"/>
      <sheetName val="DateLookup"/>
      <sheetName val="Title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A"/>
      <sheetName val="cover page input"/>
      <sheetName val="VLOOKUP"/>
      <sheetName val="Headcount formatted Dlists"/>
      <sheetName val="文件参数"/>
      <sheetName val="产品信息"/>
      <sheetName val="Sheet2"/>
      <sheetName val="Appendix-costing"/>
      <sheetName val="Country Index"/>
      <sheetName val="Sheet6"/>
      <sheetName val="参数"/>
      <sheetName val="主要财务指标表"/>
      <sheetName val="RATE"/>
      <sheetName val="Title"/>
      <sheetName val="TFB-TOTAL"/>
      <sheetName val="客户信息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  <sheetName val="Pagos_Provisionales"/>
      <sheetName val="Hidden"/>
      <sheetName val="DISCOUNT"/>
      <sheetName val="TELDISCOUNT"/>
      <sheetName val="Cntmrs-Recruit"/>
      <sheetName val="门店名称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  <sheetName val="A_2_2"/>
      <sheetName val="A_2_1"/>
      <sheetName val="A_2_3"/>
      <sheetName val="A_4_1"/>
      <sheetName val="A_5_1"/>
      <sheetName val="A_5_2"/>
      <sheetName val="Product type"/>
      <sheetName val="Parameters"/>
      <sheetName val="COL Outlet"/>
      <sheetName val="George St 425-000052"/>
      <sheetName val="Cntmrs-Recruit"/>
      <sheetName val="Library Procedures"/>
      <sheetName val="tot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  <sheetName val="Cntmrs-Recruit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  <sheetName val="Purchase Listing"/>
      <sheetName val="Deatail SCB P4C JUN'06"/>
      <sheetName val="Example Var report"/>
      <sheetName val="Ratio"/>
      <sheetName val="VJ 12monthshistory"/>
      <sheetName val="Total"/>
      <sheetName val="Product type"/>
      <sheetName val="SCB 1-30 Nov'06"/>
      <sheetName val="George St 425-000052"/>
      <sheetName val="Parameters"/>
      <sheetName val="PopCache"/>
      <sheetName val="BSU's"/>
      <sheetName val="#REF"/>
      <sheetName val="Title"/>
      <sheetName val="HRC"/>
      <sheetName val="Detail"/>
      <sheetName val="Sheet1"/>
      <sheetName val="XREF"/>
      <sheetName val="Detalle 31-10"/>
      <sheetName val="Sheet2"/>
      <sheetName val="2014开元8风险转移测试-按DTT"/>
      <sheetName val="TELDISCOUNT"/>
      <sheetName val="Group 1"/>
      <sheetName val="Overdues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ntmrs_Recruit"/>
      <sheetName val="QA_Analysis_Key Cells Aug"/>
      <sheetName val="AccountCode"/>
      <sheetName val="IncidentsEAP"/>
      <sheetName val="Feuil1"/>
      <sheetName val="Feuil2"/>
      <sheetName val="Feuil3"/>
      <sheetName val="SAL-2000"/>
      <sheetName val="A"/>
      <sheetName val="Sheet6"/>
      <sheetName val="Control Chart &amp; Data"/>
      <sheetName val="ALL_BK_LOG"/>
      <sheetName val="Example Var report"/>
      <sheetName val="Instructions"/>
      <sheetName val="Sheet1"/>
      <sheetName val="dropDn"/>
      <sheetName val="Inventory"/>
      <sheetName val="2000"/>
      <sheetName val="Home"/>
      <sheetName val="FL8X"/>
      <sheetName val="FL1X"/>
      <sheetName val="FL7X"/>
      <sheetName val="Current Month"/>
      <sheetName val="Entity v Plan"/>
      <sheetName val="ROB"/>
      <sheetName val="Input"/>
      <sheetName val="drop downs"/>
      <sheetName val="2000PD-White-NOV00"/>
      <sheetName val="Macro1"/>
      <sheetName val="2nd Level Matrix"/>
      <sheetName val="LWQJ1"/>
      <sheetName val="Bristol Data"/>
      <sheetName val="budgets"/>
      <sheetName val="Cleveland Data"/>
      <sheetName val="Goleta Data"/>
      <sheetName val="Richmond Data"/>
      <sheetName val="Matrix-Level 3-Gastonia"/>
      <sheetName val="Key_Inputs"/>
      <sheetName val="Cntmrs"/>
      <sheetName val="Control"/>
      <sheetName val="PYR"/>
      <sheetName val="plan"/>
      <sheetName val="UKUS Budget £"/>
      <sheetName val="UK USA Consol"/>
      <sheetName val="IS Summary-96"/>
      <sheetName val="Consolidated Budget Worksheet"/>
      <sheetName val="Q2 part numbers"/>
      <sheetName val="Sheet2"/>
      <sheetName val="Sheet3"/>
      <sheetName val="Sheet4"/>
      <sheetName val="Sheet5"/>
      <sheetName val="Sheet7"/>
      <sheetName val="SAFETY"/>
      <sheetName val="QRY_Problems"/>
      <sheetName val="Information Input"/>
      <sheetName val="Headcount formatted Dlists"/>
      <sheetName val="Reference Sheet"/>
      <sheetName val="Sales"/>
      <sheetName val="PY"/>
      <sheetName val="Start"/>
      <sheetName val="SVC請求DATA"/>
      <sheetName val="RA YTD 2004"/>
      <sheetName val="02 ACT"/>
      <sheetName val="Group 1"/>
      <sheetName val="Overdues"/>
      <sheetName val="Summary"/>
      <sheetName val="Table"/>
      <sheetName val="ref"/>
      <sheetName val="OH Service Costs"/>
      <sheetName val="OH G&amp;A (Other)"/>
      <sheetName val="FormulaData"/>
      <sheetName val="VJ 12monthshistory"/>
      <sheetName val="Country Index"/>
      <sheetName val="RECEIPTS"/>
      <sheetName val="D"/>
      <sheetName val="Assumptions"/>
      <sheetName val="Ignor this tab"/>
      <sheetName val="Monthly Allowances"/>
      <sheetName val="21-CC Bridge Service"/>
      <sheetName val="5 Diag - Consol OUS"/>
      <sheetName val="5 - Diag NAO"/>
      <sheetName val="5 Diag - EU"/>
      <sheetName val="5 Diag - Emg"/>
      <sheetName val="5 Diag - Japan"/>
      <sheetName val="5 Diag - Asia"/>
      <sheetName val="5 Diag - LA"/>
      <sheetName val="ARTARG"/>
      <sheetName val=" "/>
      <sheetName val="End User details"/>
      <sheetName val="static"/>
      <sheetName val="All Curves"/>
      <sheetName val="SDS-FEED"/>
      <sheetName val="List"/>
      <sheetName val="P&amp;L"/>
      <sheetName val="ZZ_DowntimeIssuesMTD"/>
      <sheetName val="Assy Exc Takt"/>
      <sheetName val="Plant KPI "/>
      <sheetName val="init"/>
      <sheetName val="VARIABLES - DO NOT TOUCH!!"/>
      <sheetName val="Revenue Per Tech 04"/>
      <sheetName val="Agro-99BS"/>
      <sheetName val="Master_Data"/>
      <sheetName val="VOC-CM-FPP"/>
      <sheetName val="Details"/>
      <sheetName val="Inputs"/>
      <sheetName val="Database"/>
      <sheetName val="Invent"/>
      <sheetName val="Mult-3yr"/>
      <sheetName val="WP_Hist ABC"/>
      <sheetName val="DEMOREPORT"/>
      <sheetName val="KeyMultInputs"/>
      <sheetName val="Service KPI  "/>
      <sheetName val="YTD Co Array"/>
      <sheetName val="Lists"/>
      <sheetName val="alíquota"/>
      <sheetName val="基本数据"/>
      <sheetName val="KPI Level 2 Total"/>
      <sheetName val="Cntmrs-Recruit_Time"/>
      <sheetName val="Cntmrs-Chgo_Record"/>
      <sheetName val="Cntmrs-FP_Record"/>
      <sheetName val="Cntmrs-Chgo_Accid"/>
      <sheetName val="Countermeasure_Sheet"/>
      <sheetName val="Control_Chart_&amp;_Data"/>
      <sheetName val="Bristol_Data"/>
      <sheetName val="2nd_Level_Matrix"/>
      <sheetName val="Matrix-Level_3-Gastonia"/>
      <sheetName val="Bowling ChartLevel 1 GLA"/>
      <sheetName val="LII KPI Bowler"/>
      <sheetName val="Actual &amp; Forecast"/>
      <sheetName val="Rates"/>
      <sheetName val="Work hours"/>
      <sheetName val="Customer Responsible XT &amp; GL"/>
      <sheetName val="Menu"/>
      <sheetName val="Charts"/>
      <sheetName val="CM-Template"/>
      <sheetName val="perf by state"/>
      <sheetName val="MDO+Optimon"/>
      <sheetName val="Accounts"/>
      <sheetName val="24"/>
      <sheetName val="Title"/>
      <sheetName val="RAS58 Action Plan"/>
      <sheetName val="DateLookup"/>
      <sheetName val="Revaluation Summary"/>
      <sheetName val="EBCY08_Act_IB_COS"/>
      <sheetName val="EBCY08_Fcst_IB_COS"/>
      <sheetName val="EBCY09_Fcst_IB_COS"/>
      <sheetName val="Controll-Data--&gt;&gt;"/>
      <sheetName val="EBCY08_Act_IB"/>
      <sheetName val="Summary Turns"/>
      <sheetName val="Herstellkosten"/>
      <sheetName val="Parameters"/>
      <sheetName val="可选菜单"/>
      <sheetName val="Pln by mth"/>
      <sheetName val="Pln YTD"/>
      <sheetName val="Operating Statement Data"/>
      <sheetName val="91_INDUSTRIAL_SALES_REPORT"/>
      <sheetName val="CommodityLookup"/>
      <sheetName val="LCR Lookup"/>
      <sheetName val="#REF"/>
      <sheetName val="2b. ARUPU"/>
      <sheetName val="2a. NRP"/>
      <sheetName val="1b. OTL%"/>
      <sheetName val="1a. Units"/>
      <sheetName val="Q4 Outlook"/>
      <sheetName val="by division"/>
      <sheetName val="BCI Error Type"/>
      <sheetName val="System"/>
      <sheetName val="FEB summary"/>
      <sheetName val="&lt;Rpt Home&gt;"/>
      <sheetName val="PSI BUDGET02"/>
      <sheetName val="Originaltabelle"/>
      <sheetName val="Forecast"/>
      <sheetName val="8.4"/>
      <sheetName val="DropDownData"/>
      <sheetName val="FM Q4"/>
      <sheetName val="1. ROIC"/>
      <sheetName val="Tek Fcst"/>
      <sheetName val="Initiation"/>
      <sheetName val="Contractors"/>
      <sheetName val="Materials"/>
      <sheetName val="Phases"/>
      <sheetName val="June"/>
      <sheetName val="May"/>
      <sheetName val="data"/>
      <sheetName val="03 ACT"/>
      <sheetName val="Unfunded Plan"/>
      <sheetName val="FEED"/>
      <sheetName val="Plan by Mth"/>
      <sheetName val="Actuals YTD-Mth"/>
      <sheetName val="PLan YTD-Mth"/>
      <sheetName val="Heat"/>
      <sheetName val="Mirror"/>
      <sheetName val="Plater"/>
      <sheetName val="Vib_BO"/>
      <sheetName val="Mid (DE)"/>
      <sheetName val="setup"/>
      <sheetName val="A1"/>
      <sheetName val="R3"/>
      <sheetName val="Deliverables"/>
      <sheetName val="Suppliers"/>
      <sheetName val="SG"/>
      <sheetName val="Previsão EE"/>
      <sheetName val="EMEA Demo Kit Bowler"/>
      <sheetName val="USA Demo Kit Bowler"/>
      <sheetName val="SE Asia Demo Kit Bowler"/>
      <sheetName val="China Demo Kit Bowler"/>
      <sheetName val="AMPAC Demo Kit Bowler"/>
      <sheetName val="Annuel"/>
      <sheetName val="072902_NA_Sales_Hist"/>
      <sheetName val="1-30 Consolidated "/>
      <sheetName val="2001 Before Capitalization"/>
      <sheetName val="Actuals by Mth"/>
      <sheetName val="PLANT COMPLIANC"/>
      <sheetName val="13"/>
      <sheetName val="4"/>
      <sheetName val="Ames 2001 KPIs"/>
      <sheetName val="Notes"/>
      <sheetName val="CloneSheet"/>
      <sheetName val="New Product"/>
      <sheetName val="AFSC"/>
      <sheetName val="Admin"/>
      <sheetName val="COS"/>
      <sheetName val="D201"/>
      <sheetName val="Tech Supp"/>
      <sheetName val="D225"/>
      <sheetName val="D232"/>
      <sheetName val="D240"/>
      <sheetName val="D242"/>
      <sheetName val="Stores"/>
      <sheetName val="Service"/>
      <sheetName val="D253"/>
      <sheetName val="D254"/>
      <sheetName val="D261"/>
      <sheetName val="D262"/>
      <sheetName val="D270"/>
      <sheetName val="VR Inst"/>
      <sheetName val="D290"/>
      <sheetName val="D291"/>
      <sheetName val="D292"/>
      <sheetName val="D293"/>
      <sheetName val="D294"/>
      <sheetName val="D295"/>
      <sheetName val="D301"/>
      <sheetName val="D303"/>
      <sheetName val="D305"/>
      <sheetName val="D306"/>
      <sheetName val="D307"/>
      <sheetName val="D310"/>
      <sheetName val="D311"/>
      <sheetName val="D320"/>
      <sheetName val="D401"/>
      <sheetName val="IT"/>
      <sheetName val="D420"/>
      <sheetName val="Facility"/>
      <sheetName val="Development"/>
      <sheetName val="Gil Inst"/>
      <sheetName val="Total Pay Summary"/>
      <sheetName val="Product"/>
      <sheetName val="2002_PD_RJ_Channel_Aug"/>
      <sheetName val="Data Entry"/>
      <sheetName val="2002_PD_RJ_Channel_July"/>
      <sheetName val="2002_PD_Top_42_July"/>
      <sheetName val="2002_PD_Top_42_Aug"/>
      <sheetName val="Level 1 CM"/>
      <sheetName val="List Data"/>
      <sheetName val="Total Pareto"/>
      <sheetName val="Index"/>
      <sheetName val="Sheet46"/>
      <sheetName val="Defaults"/>
      <sheetName val="DROP DOWN DATA"/>
      <sheetName val="c"/>
      <sheetName val="AFTRM"/>
      <sheetName val="DIS Equip Aftrm"/>
      <sheetName val="IG Equip Aftrm"/>
      <sheetName val="TP Equip Aftrm"/>
      <sheetName val="EQUIP"/>
      <sheetName val="Directions"/>
      <sheetName val="master"/>
      <sheetName val="LOOK-UP"/>
      <sheetName val="MCode"/>
      <sheetName val="LOA"/>
      <sheetName val="Fy"/>
      <sheetName val="Project Parameters"/>
      <sheetName val="Wire chart"/>
      <sheetName val="KSTneu H.Bausler"/>
      <sheetName val="pivot Base neu"/>
      <sheetName val="P&amp;L BUD"/>
      <sheetName val="CAB2002"/>
      <sheetName val="ROIC"/>
      <sheetName val="4-EntryGrid_CCExpense"/>
      <sheetName val="IMR Data"/>
      <sheetName val="Ignor_this_tab"/>
      <sheetName val="FEB_summary"/>
      <sheetName val="[2000PD-White-NOV00.xls]__www_3"/>
      <sheetName val="New_Product"/>
      <sheetName val="Consolidated_Budget_Worksheet"/>
      <sheetName val="Service_KPI__"/>
      <sheetName val="Pre-PI"/>
      <sheetName val="src"/>
      <sheetName val="Int Analysis"/>
      <sheetName val="Top Level Bowling Chart"/>
      <sheetName val="Category"/>
      <sheetName val="PD Bowler"/>
      <sheetName val="Consolidated"/>
      <sheetName val=" Failures"/>
      <sheetName val="Allother data"/>
      <sheetName val="Overall data"/>
      <sheetName val="New Item data"/>
      <sheetName val="Promo data"/>
      <sheetName val="Top 1000 data"/>
      <sheetName val="RawData(finance only)"/>
      <sheetName val="Q199 -APRIL"/>
      <sheetName val="seasons"/>
      <sheetName val="__www.mydanaher.com_Documents a"/>
      <sheetName val="JUN KPI-C (Bris)"/>
      <sheetName val="OLS Results"/>
      <sheetName val="Exceptions"/>
      <sheetName val="F在振替(ﾃﾞｰﾀ添付)"/>
      <sheetName val="Ops Review Agenda"/>
      <sheetName val="Daily Report"/>
      <sheetName val="Refresh Date"/>
      <sheetName val="Employee Involvement"/>
      <sheetName val="RMS Kaizen Plans"/>
      <sheetName val="&quot;Make&quot; Product Family Data"/>
      <sheetName val="Dropdown"/>
      <sheetName val="CM VAVE,PPV 02.2011"/>
      <sheetName val="Dashboard"/>
      <sheetName val="Reference"/>
      <sheetName val="F-18 HOLD"/>
      <sheetName val="File Maintenance"/>
      <sheetName val="F-20 Liabs"/>
      <sheetName val="Foreign Exchange"/>
      <sheetName val="OCF Retrieval"/>
      <sheetName val="Ratio Data Retrieval"/>
      <sheetName val="RNOA Retrieval"/>
      <sheetName val="P&amp;L Statement"/>
      <sheetName val="VOC Data"/>
      <sheetName val="ePull"/>
      <sheetName val="YTD"/>
      <sheetName val="AMCY Impact"/>
      <sheetName val="budget"/>
      <sheetName val="August sales data"/>
      <sheetName val="Criteria"/>
      <sheetName val="add&gt;180"/>
      <sheetName val="DDR Total"/>
      <sheetName val="BV"/>
      <sheetName val="Elim-907"/>
      <sheetName val="2000PD-White-NOV00.xls"/>
      <sheetName val="Incremental to DHR"/>
      <sheetName val="TMI Severence"/>
      <sheetName val="AnalySeverence"/>
      <sheetName val="RUL2"/>
      <sheetName val="Historical"/>
      <sheetName val="BL02"/>
      <sheetName val="Center Summary"/>
      <sheetName val="OpEx"/>
      <sheetName val="EsB Orders (WO)"/>
      <sheetName val="Training needs"/>
      <sheetName val="Gültigkeiten"/>
      <sheetName val="UK - Summary"/>
      <sheetName val="Bowling ChartLevel 2 RS Sales"/>
      <sheetName val="Bowling ChartLevel 2 SSE Sales"/>
      <sheetName val="Definitions"/>
      <sheetName val="cost comparison"/>
      <sheetName val="Depreciation"/>
      <sheetName val="Acc Mgr"/>
      <sheetName val="Cross Team"/>
      <sheetName val="Model Assumptions"/>
      <sheetName val="Variables"/>
      <sheetName val="ROE"/>
      <sheetName val="Step 15"/>
      <sheetName val="mar05"/>
      <sheetName val="mai05"/>
      <sheetName val="Lookup Tables"/>
      <sheetName val="Gastos Detallados Opt"/>
      <sheetName val="LookupTables"/>
      <sheetName val="Inter Control Sheet "/>
      <sheetName val="MLC Funnel"/>
      <sheetName val="Cabinet"/>
      <sheetName val="BEN5K"/>
      <sheetName val="BEN6K"/>
      <sheetName val="CBT"/>
      <sheetName val="DSFL"/>
      <sheetName val="GPS"/>
      <sheetName val="IQ"/>
      <sheetName val="Misc"/>
      <sheetName val="QWave"/>
      <sheetName val="SER"/>
      <sheetName val="T1Hub"/>
      <sheetName val="T3T5"/>
      <sheetName val="TWS"/>
      <sheetName val="EQ "/>
      <sheetName val="BEN"/>
      <sheetName val="TOTAL"/>
      <sheetName val="Page6"/>
      <sheetName val="Page1"/>
      <sheetName val="Page3"/>
      <sheetName val="Page4"/>
      <sheetName val="COUNTER MEASURE INVENTORY"/>
      <sheetName val="Page7"/>
      <sheetName val="Page8"/>
      <sheetName val="TB"/>
      <sheetName val="Capital Exp"/>
      <sheetName val="Cover"/>
      <sheetName val="Page2"/>
      <sheetName val="Provisionsberechnung"/>
      <sheetName val=" I5 NA Industrial"/>
      <sheetName val=" I5 EMEA Slow"/>
      <sheetName val=" I5 EMEA Fast"/>
      <sheetName val=" I5 EMEA"/>
      <sheetName val=" I5 CALA"/>
      <sheetName val=" I5 ASIA - China"/>
      <sheetName val=" I5 ASIA - India"/>
      <sheetName val=" I5 ASIA"/>
      <sheetName val=" I5 Consolidated"/>
      <sheetName val="Regional Retr"/>
      <sheetName val="StratMeas"/>
      <sheetName val="3.0 Delivery"/>
      <sheetName val="Info"/>
      <sheetName val="CC Expenses"/>
      <sheetName val="Detail PlanFY05"/>
      <sheetName val="Lookup"/>
      <sheetName val="Essbase"/>
      <sheetName val="CC 418020"/>
      <sheetName val="Vlookup"/>
      <sheetName val="MoreData"/>
      <sheetName val="8-PF"/>
      <sheetName val="Eng $izedRoadmap"/>
      <sheetName val="Value Added"/>
      <sheetName val="2001 Prod XE"/>
      <sheetName val="2001 Prod NA"/>
      <sheetName val="2001 Supplies NA"/>
      <sheetName val="2001 Supplies XE"/>
      <sheetName val="PD Matrix"/>
      <sheetName val="TTI Bowling Chart"/>
      <sheetName val="KPI Bowling Chart"/>
      <sheetName val="Action Plan A..."/>
      <sheetName val="c-m # x"/>
      <sheetName val="training matrix"/>
      <sheetName val="DeptList"/>
      <sheetName val="Arrester 2nd Level Matrix"/>
      <sheetName val="Productivity"/>
      <sheetName val="Scrap"/>
      <sheetName val="KPI's"/>
      <sheetName val="IncidentsFP"/>
      <sheetName val="TCIR_FP"/>
      <sheetName val="LWCIR_FP"/>
      <sheetName val="TCIR_EAP"/>
      <sheetName val="LWCIR_EAP"/>
      <sheetName val="OTD"/>
      <sheetName val="LT"/>
      <sheetName val="PastDue"/>
      <sheetName val="OpProfit"/>
      <sheetName val="Spending"/>
      <sheetName val="PPV"/>
      <sheetName val="ProdFP"/>
      <sheetName val="IA"/>
      <sheetName val="Inv"/>
      <sheetName val="Turns"/>
      <sheetName val="GX Warranty CM"/>
      <sheetName val="Milan Quality CM"/>
      <sheetName val="Countermeasure KaVo warr-$ LZ"/>
      <sheetName val="PHN"/>
      <sheetName val="Pivot-Trends"/>
      <sheetName val="Month-YTD Actuals"/>
      <sheetName val="QuarterlyData"/>
      <sheetName val="Chart-Trends"/>
      <sheetName val="Chart_Calcs(finance only)"/>
      <sheetName val="RawData_finance only_"/>
      <sheetName val="Formulas"/>
      <sheetName val="Data Roll-Ups"/>
      <sheetName val=" Safety"/>
      <sheetName val="Internal Quality"/>
      <sheetName val="External Quality"/>
      <sheetName val="Delivery"/>
      <sheetName val="Cost"/>
      <sheetName val=" 5S &amp; Training"/>
      <sheetName val="LT CM's"/>
      <sheetName val="Kaizen Schedule"/>
      <sheetName val="0000"/>
      <sheetName val="1000"/>
      <sheetName val="bowler-TTI"/>
      <sheetName val="bowler-KPI"/>
      <sheetName val="AP G - Consoldtn OPS"/>
      <sheetName val="AP H-Zero Dfcts Ops"/>
      <sheetName val="CM for AP-H "/>
      <sheetName val="AP I - Deploy Tools OPS"/>
      <sheetName val="JUN CM KPI D1-D2"/>
      <sheetName val="JUN CM KPI-C (RIC)"/>
      <sheetName val="cm-11A - Cleve Ext. Qual (2)"/>
      <sheetName val="cm-3"/>
      <sheetName val="cm-10A - Richmond Int. Quality"/>
      <sheetName val="cm-10A - Cleveland Int. Qual."/>
      <sheetName val="cm-10B - Int. TVSS Qual"/>
      <sheetName val="cm-10B Bristol Int Qual"/>
      <sheetName val="cm-11A - Cleve Ext. Qual"/>
      <sheetName val="cm-11A - Richmond Ext Q"/>
      <sheetName val="cm-11B - TVSS Ext Qual"/>
      <sheetName val="cm-13 - Rich Inv Turns"/>
      <sheetName val="CM 13 -Goleta Inv. Turns "/>
      <sheetName val="cm-13 - Clev Inv Turns"/>
      <sheetName val="cm-14 - Goleta Receivables"/>
      <sheetName val="L2 MTD Data Sheet"/>
      <sheetName val="L2 YTD Data Sheet"/>
      <sheetName val="CRM Action Plan"/>
      <sheetName val="OTD - Goleta"/>
      <sheetName val="CTI Integ."/>
      <sheetName val="Payables - Goleta"/>
      <sheetName val="Action Plan A !"/>
      <sheetName val="Action Plan B"/>
      <sheetName val="Action Plan C !"/>
      <sheetName val="Action Plan D"/>
      <sheetName val="Action Plan E !"/>
      <sheetName val="Action Plan F"/>
      <sheetName val="Cleveland"/>
      <sheetName val="Richmond"/>
      <sheetName val="Bristol"/>
      <sheetName val="Goleta"/>
      <sheetName val="DPS Summary data"/>
      <sheetName val="Title Page"/>
      <sheetName val="Level 1 Matrix"/>
      <sheetName val="Level 1 Bowling"/>
      <sheetName val="E-Commerce Lvl 2 Matrix (1)"/>
      <sheetName val="E-Commerce Lvl 2 Bowling (1)"/>
      <sheetName val="ATG Revenue Lvl 2 Matrix (2)"/>
      <sheetName val="ATG Revenue Lvl 2 Bowling (2)"/>
      <sheetName val="EU Sales Lvl 2A Matrix (3)"/>
      <sheetName val="EU Sales Lvl 2A Bowling (3)"/>
      <sheetName val="L.A. Region Lvl 2B Matrix (4)"/>
      <sheetName val="L.A. Region Lvl 2B Bowling (4)"/>
      <sheetName val="TLS Lvl 2C Matrix (5)"/>
      <sheetName val="TLS Lvl 2C Bowling (5)"/>
      <sheetName val="Non US Non UK Lvl 2D Matrix (5)"/>
      <sheetName val="Non US Non UK 2D Bowling (5)"/>
      <sheetName val="SPDS Lvl 2 Matrix (6)"/>
      <sheetName val="SPDS Lvl 2 Bowling (6)"/>
      <sheetName val="Simplicity Lvl 2 Matrix (7)"/>
      <sheetName val="Simplicity Lvl 2 Bowling (7)"/>
      <sheetName val="Region Review (3)"/>
      <sheetName val="Region Review "/>
      <sheetName val="Budge04 month"/>
      <sheetName val="Proforma04"/>
      <sheetName val="Expl. 03-04"/>
      <sheetName val="Breakeven point"/>
      <sheetName val="General Ledger"/>
      <sheetName val="fs sort"/>
      <sheetName val="Comments"/>
      <sheetName val="Objectives"/>
      <sheetName val="Balance Sheet"/>
      <sheetName val="Income Statement"/>
      <sheetName val="Cash Flow"/>
      <sheetName val="Income St. like tactic"/>
      <sheetName val="Budget format tactic"/>
      <sheetName val="Not printed after"/>
      <sheetName val="Ratios"/>
      <sheetName val="Content"/>
      <sheetName val="Graphs"/>
      <sheetName val="Historic Sales"/>
      <sheetName val="Graphs in"/>
      <sheetName val="Forecast100"/>
      <sheetName val="S2-Linx Mo. P&amp;L in VJ"/>
      <sheetName val="VJ Trends"/>
      <sheetName val="W Trends"/>
      <sheetName val="VJ RawData"/>
      <sheetName val="W RawData"/>
      <sheetName val="2003 Sales Employees by quarter"/>
      <sheetName val="2004 Sales Employees by Quarter"/>
      <sheetName val="2003 HR_RawData"/>
      <sheetName val="2004 HR_RawData1204"/>
      <sheetName val="2nd Level Bowling Chart"/>
      <sheetName val="ap  Lean Tools BB"/>
      <sheetName val="ap  36 kaizens"/>
      <sheetName val="2 smed, 3 std wrk"/>
      <sheetName val="6 sigma"/>
      <sheetName val="Top Level $ cntrmsr"/>
      <sheetName val="500 KPI"/>
      <sheetName val="Wkly Sales"/>
      <sheetName val="Wkly Bookings"/>
      <sheetName val="DPM"/>
      <sheetName val="%KanBans"/>
      <sheetName val="Close Rate"/>
      <sheetName val="MEV"/>
      <sheetName val="Leads"/>
      <sheetName val="Top Level Matrix"/>
      <sheetName val="3rd Level Matrix"/>
      <sheetName val="3rd level PD Bowler"/>
      <sheetName val="Action Plan Funnel"/>
      <sheetName val="Action Plan NON-CIJ"/>
      <sheetName val="Action Plan Egg_Pharma"/>
      <sheetName val="Action Plan IB"/>
      <sheetName val="Action Plan After Sales"/>
      <sheetName val="AP Sub - Inventory"/>
      <sheetName val="Action Plan Inventory DK"/>
      <sheetName val="Action Plan DSO"/>
      <sheetName val="Action Plan  - Navision"/>
      <sheetName val="CM Sheet CIJ"/>
      <sheetName val="Action Plan 1 Zero Defects"/>
      <sheetName val="CM Action Plan 1  "/>
      <sheetName val="Action Plan 3"/>
      <sheetName val="Action Plan 4"/>
      <sheetName val="CM TTI 1 (CYB)"/>
      <sheetName val="CM TTI 1 (UP)"/>
      <sheetName val="CM TTI 2 (TVSS)"/>
      <sheetName val="CM TTI 3"/>
      <sheetName val="CM TTI Item 4 &amp; 5"/>
      <sheetName val="CM KPI 3 (TVSS)"/>
      <sheetName val="CM KPI 4a (CYB)"/>
      <sheetName val="CM KPI 5a (CYB)"/>
      <sheetName val="CM KPI 5b (TVS)"/>
      <sheetName val="CM KPI 7"/>
      <sheetName val="PPV Plan"/>
      <sheetName val="Richmond data "/>
      <sheetName val="CM TTI Item 4 _ 5"/>
      <sheetName val="Risk Ganymede N"/>
      <sheetName val="Tabelle1"/>
      <sheetName val="Tabelle2"/>
      <sheetName val="Tabelle3"/>
      <sheetName val="Dept Name &amp; Instructions"/>
      <sheetName val="Cap Ex Input"/>
      <sheetName val="Headcount Input"/>
      <sheetName val="Hiring Form"/>
      <sheetName val="Overhead Expense Detail"/>
      <sheetName val="Dept_Acct_List"/>
      <sheetName val="Links_Page - do not delete"/>
      <sheetName val="Expense"/>
      <sheetName val="Apr"/>
      <sheetName val="Feb"/>
      <sheetName val="Warranty Systems Change"/>
      <sheetName val="July Actuals"/>
      <sheetName val="CVD GM Report"/>
      <sheetName val="Top20 SOM"/>
      <sheetName val="MAR"/>
      <sheetName val="JAN"/>
      <sheetName val="FY01 Summary"/>
      <sheetName val="participants"/>
      <sheetName val="L2 Imaging Matrix"/>
      <sheetName val="L2 Imaging TTI Bowler"/>
      <sheetName val="Imaging KPI Bowler"/>
      <sheetName val="Milan KPI Bowler"/>
      <sheetName val="Milan Scorecard"/>
      <sheetName val="Milan Reg AP"/>
      <sheetName val="L3 GA Customer Support Matrix"/>
      <sheetName val="L3 GA Customer Support Bowler"/>
      <sheetName val="CM-TSS % abandoned calls"/>
      <sheetName val="CM-TSS Avg hold time"/>
      <sheetName val="CM-WAR Revenue"/>
      <sheetName val="CM-OSS Sales"/>
      <sheetName val="AP - NOS Training"/>
      <sheetName val="AP -NOS installs"/>
      <sheetName val="AP - FS Response"/>
      <sheetName val="AP- WAR renewals"/>
      <sheetName val="AP- PSS Demos"/>
      <sheetName val="AP - TSS hold time"/>
      <sheetName val="AP- TSS complaints"/>
      <sheetName val="AP- TSS &gt; 2 days"/>
      <sheetName val="AP - OSS sales"/>
      <sheetName val="Operations LIII TTI"/>
      <sheetName val="Operations LIII KPI"/>
      <sheetName val="Ops-Quality"/>
      <sheetName val="PPV AP"/>
      <sheetName val="L3 Sales Matrix"/>
      <sheetName val="L3 Matrix MKTG"/>
      <sheetName val="Level 3 Mktg Bowler"/>
      <sheetName val="AP Dealers"/>
      <sheetName val="AP Quality"/>
      <sheetName val="AP I2E"/>
      <sheetName val="L3 Engineering Matrix"/>
      <sheetName val="Sales AP"/>
      <sheetName val="Marketing AP"/>
      <sheetName val="Engineering AP"/>
      <sheetName val="Customer Support AP"/>
      <sheetName val="AP template"/>
      <sheetName val="Interest"/>
      <sheetName val="Customize Your Invoice"/>
      <sheetName val="LookupAP"/>
      <sheetName val="Quelle"/>
      <sheetName val="PIVOT CY"/>
      <sheetName val="PIVOT PY"/>
      <sheetName val="Contentious Changes"/>
      <sheetName val="ex GMBH"/>
      <sheetName val="Shp'g '05 Optr"/>
      <sheetName val="Top Level Countermeasure"/>
      <sheetName val="DBS Leaders"/>
      <sheetName val="ROLLFWD"/>
      <sheetName val="Mar 04"/>
      <sheetName val="500S EPP Only"/>
      <sheetName val="E700S 5.7"/>
      <sheetName val="E700S 10.4"/>
      <sheetName val="22&quot; Screen"/>
      <sheetName val="Validation"/>
      <sheetName val="Commission %"/>
      <sheetName val="valid data lists"/>
      <sheetName val="Reason Codes"/>
      <sheetName val="Data Validation and Notes"/>
      <sheetName val="4upchart"/>
      <sheetName val="EO Month Cash"/>
      <sheetName val="NC List"/>
      <sheetName val="4 (D3) A III supp-doc 2"/>
      <sheetName val="VR data"/>
      <sheetName val="Budget_data"/>
      <sheetName val="D504"/>
      <sheetName val="MP data"/>
      <sheetName val="PMP NSSN 21658"/>
      <sheetName val="PMP NSSN Shipping"/>
      <sheetName val="825_LDO_ROW_SALES_REPORT"/>
      <sheetName val="PSI"/>
      <sheetName val="Hematology"/>
      <sheetName val="Schedule 15 2005"/>
      <sheetName val="CanStk"/>
      <sheetName val="Case and Palt"/>
      <sheetName val="Frcst pivot"/>
      <sheetName val="leadtime"/>
      <sheetName val="Monthend + Intransit"/>
      <sheetName val="VJ12monthshistory"/>
      <sheetName val="Detail"/>
      <sheetName val="U-2x1"/>
      <sheetName val="U_over_1"/>
      <sheetName val="U_over_2"/>
      <sheetName val="U_over_3"/>
      <sheetName val="V_over_1"/>
      <sheetName val="U-2x2"/>
      <sheetName val="Placements Segment "/>
      <sheetName val="ABS 2011 L1 KPI's"/>
      <sheetName val="VJB Top 6_April 09"/>
      <sheetName val="Plant KPI(11)"/>
      <sheetName val="EMEA"/>
      <sheetName val="CM OTD"/>
      <sheetName val="Europe_Essbase"/>
      <sheetName val="Action Plan"/>
      <sheetName val="Exb II.1_Summary Taira"/>
      <sheetName val="Jan'10"/>
      <sheetName val="Target"/>
      <sheetName val="TCode"/>
      <sheetName val="JN"/>
      <sheetName val="TBDataFill"/>
      <sheetName val="0304"/>
      <sheetName val="0302"/>
      <sheetName val="0301"/>
      <sheetName val="0303"/>
      <sheetName val="0305"/>
      <sheetName val="Date"/>
      <sheetName val="Territories"/>
      <sheetName val="Descriptives"/>
      <sheetName val="Conceptos"/>
      <sheetName val="Schedule O"/>
      <sheetName val="SCC"/>
      <sheetName val="KPI"/>
      <sheetName val="Asia region _AUD"/>
      <sheetName val="DDC"/>
      <sheetName val="TEST HOURS MONTHLY REPORT"/>
      <sheetName val="SEO-Countermeasures"/>
      <sheetName val="Cntmrs-Recruit_Time1"/>
      <sheetName val="Cntmrs-Chgo_Record1"/>
      <sheetName val="Cntmrs-FP_Record1"/>
      <sheetName val="Cntmrs-Chgo_Accid1"/>
      <sheetName val="Countermeasure_Sheet1"/>
      <sheetName val="Control_Chart_&amp;_Data1"/>
      <sheetName val="2nd_Level_Matrix1"/>
      <sheetName val="Plan_by_Mth"/>
      <sheetName val="Actuals_YTD-Mth"/>
      <sheetName val="PLan_YTD-Mth"/>
      <sheetName val="LII_KPI_Bowler"/>
      <sheetName val="Current_Month"/>
      <sheetName val="Entity_v_Plan"/>
      <sheetName val="Bristol_Data1"/>
      <sheetName val="Cleveland_Data"/>
      <sheetName val="Goleta_Data"/>
      <sheetName val="Richmond_Data"/>
      <sheetName val="Matrix-Level_3-Gastonia1"/>
      <sheetName val="drop_downs"/>
      <sheetName val="Plant_KPI_"/>
      <sheetName val="UKUS_Budget_£"/>
      <sheetName val="UK_USA_Consol"/>
      <sheetName val="IS_Summary-96"/>
      <sheetName val="End_User_details"/>
      <sheetName val="YTD_Co_Array"/>
      <sheetName val="Customer_Responsible_XT_&amp;_GL"/>
      <sheetName val="perf_by_state"/>
      <sheetName val="Actuals_by_Mth"/>
      <sheetName val="VJ_12monthshistory"/>
      <sheetName val="KPI_Level_2_Total"/>
      <sheetName val="Bowling_ChartLevel_1_GLA"/>
      <sheetName val="Previsão_EE"/>
      <sheetName val="Tek_Fcst"/>
      <sheetName val="Monthly_Allowances"/>
      <sheetName val="Actual_&amp;_Forecast"/>
      <sheetName val="Work_Hours"/>
      <sheetName val="Graphics Bridge"/>
      <sheetName val="QA_Analysis_Key_Cells_Aug"/>
      <sheetName val="Example_Var_report"/>
      <sheetName val="Information_Input"/>
      <sheetName val="Headcount_formatted_Dlists"/>
      <sheetName val="Reference_Sheet"/>
      <sheetName val="Q2_part_numbers"/>
      <sheetName val="RA_YTD_2004"/>
      <sheetName val="02_ACT"/>
      <sheetName val="Group_1"/>
      <sheetName val="21-CC_Bridge_Service"/>
      <sheetName val="5_Diag_-_Consol_OUS"/>
      <sheetName val="5_-_Diag_NAO"/>
      <sheetName val="5_Diag_-_EU"/>
      <sheetName val="5_Diag_-_Emg"/>
      <sheetName val="5_Diag_-_Japan"/>
      <sheetName val="5_Diag_-_Asia"/>
      <sheetName val="5_Diag_-_LA"/>
      <sheetName val="_"/>
      <sheetName val="All_Curves"/>
      <sheetName val="Assy_Exc_Takt"/>
      <sheetName val="VARIABLES_-_DO_NOT_TOUCH!!"/>
      <sheetName val="Revenue_Per_Tech_04"/>
      <sheetName val="WP_Hist_ABC"/>
      <sheetName val="RAS58_Action_Plan"/>
      <sheetName val="Revaluation_Summary"/>
      <sheetName val="Summary_Turns"/>
      <sheetName val="Country_Index"/>
      <sheetName val="Pln_by_mth"/>
      <sheetName val="Pln_YTD"/>
      <sheetName val="Operating_Statement_Data"/>
      <sheetName val="LCR_Lookup"/>
      <sheetName val="2b__ARUPU"/>
      <sheetName val="2a__NRP"/>
      <sheetName val="1b__OTL%"/>
      <sheetName val="1a__Units"/>
      <sheetName val="Q4_Outlook"/>
      <sheetName val="by_division"/>
      <sheetName val="BCI_Error_Type"/>
      <sheetName val="&lt;Rpt_Home&gt;"/>
      <sheetName val="PSI_BUDGET02"/>
      <sheetName val="8_4"/>
      <sheetName val="FM_Q4"/>
      <sheetName val="1__ROIC"/>
      <sheetName val="03_ACT"/>
      <sheetName val="Unfunded_Plan"/>
      <sheetName val="Mid_(DE)"/>
      <sheetName val="EMEA_Demo_Kit_Bowler"/>
      <sheetName val="USA_Demo_Kit_Bowler"/>
      <sheetName val="SE_Asia_Demo_Kit_Bowler"/>
      <sheetName val="China_Demo_Kit_Bowler"/>
      <sheetName val="AMPAC_Demo_Kit_Bowler"/>
      <sheetName val="1-30_Consolidated_"/>
      <sheetName val="2001_Before_Capitalization"/>
      <sheetName val="PLANT_COMPLIANC"/>
      <sheetName val="Ames_2001_KPIs"/>
      <sheetName val="Tech_Supp"/>
      <sheetName val="VR_Inst"/>
      <sheetName val="Gil_Inst"/>
      <sheetName val="Total_Pay_Summary"/>
      <sheetName val="Data_Entry"/>
      <sheetName val="Level_1_CM"/>
      <sheetName val="List_Data"/>
      <sheetName val="Total_Pareto"/>
      <sheetName val="DROP_DOWN_DATA"/>
      <sheetName val="DIS_Equip_Aftrm"/>
      <sheetName val="IG_Equip_Aftrm"/>
      <sheetName val="TP_Equip_Aftrm"/>
      <sheetName val="OH_Service_Costs"/>
      <sheetName val="OH_G&amp;A_(Other)"/>
      <sheetName val="Tracy Summary"/>
      <sheetName val="China"/>
      <sheetName val="CC Details"/>
      <sheetName val="US Comps"/>
      <sheetName val="UniqueContacts"/>
      <sheetName val="[2000PD-White-NOV00.xls]https_2"/>
      <sheetName val="Global KKG"/>
      <sheetName val="JANtrend"/>
      <sheetName val="Dropdown Lists"/>
      <sheetName val="Data selection"/>
      <sheetName val="Service_KPI__1"/>
      <sheetName val="Consolidated_Budget_Worksheet1"/>
      <sheetName val="Ignor_this_tab1"/>
      <sheetName val="FEB_summary1"/>
      <sheetName val="//www_mydanaher_com/Documents_a"/>
      <sheetName val="IMR_Data"/>
      <sheetName val="New_Product1"/>
      <sheetName val="VOC_Data"/>
      <sheetName val="PD_Bowler"/>
      <sheetName val="_Failures"/>
      <sheetName val="Daily_Report"/>
      <sheetName val="Refresh_Date"/>
      <sheetName val="Employee_Involvement"/>
      <sheetName val="RMS_Kaizen_Plans"/>
      <sheetName val="&quot;Make&quot;_Product_Family_Data"/>
      <sheetName val="AMCY_Impact"/>
      <sheetName val="Incremental_to_DHR"/>
      <sheetName val="TMI_Severence"/>
      <sheetName val="Center_Summary"/>
      <sheetName val="Int_Analysis"/>
      <sheetName val="Top_Level_Bowling_Chart"/>
      <sheetName val="Q199_-APRIL"/>
      <sheetName val="Allother_data"/>
      <sheetName val="Overall_data"/>
      <sheetName val="New_Item_data"/>
      <sheetName val="Promo_data"/>
      <sheetName val="Top_1000_data"/>
      <sheetName val="RawData(finance_only)"/>
      <sheetName val="OLS_Results"/>
      <sheetName val="Gross Margin"/>
      <sheetName val="Existing Accounts"/>
      <sheetName val="22A e Bus"/>
      <sheetName val="Belden"/>
      <sheetName val="EMR³ "/>
      <sheetName val="Labour"/>
      <sheetName val="Local"/>
      <sheetName val="Orpak Ltd"/>
      <sheetName val="Registers"/>
      <sheetName val="Smalls"/>
      <sheetName val="VR-Comm"/>
      <sheetName val="VR-P.SparesE"/>
      <sheetName val="VR-P.SparesEN"/>
      <sheetName val="F8 LIFO Index for Increment"/>
      <sheetName val="C_over_1"/>
      <sheetName val="parameter"/>
      <sheetName val="815_LDO_US_SALES_REPORT"/>
      <sheetName val="PD Definitions"/>
      <sheetName val="po地区及客户类别"/>
      <sheetName val="Space"/>
      <sheetName val="Open CARs"/>
      <sheetName val="Dept-yr"/>
      <sheetName val="Fin Summary"/>
      <sheetName val="EUR"/>
      <sheetName val="Control Panel"/>
      <sheetName val="Specification"/>
      <sheetName val="May 97"/>
      <sheetName val="Inv-Turns by VS"/>
      <sheetName val="Tibitoc Bluesheet"/>
      <sheetName val="Inventory Action Plan+"/>
      <sheetName val="Inventory Bowler+"/>
      <sheetName val="DetailedOpex_KhalixTemplate"/>
      <sheetName val="Actuals-Mth"/>
      <sheetName val="Actuals-YTD"/>
      <sheetName val="CO PA"/>
      <sheetName val="Hyp"/>
      <sheetName val=""/>
      <sheetName val="Sheet10"/>
      <sheetName val="Evaluating Risk"/>
      <sheetName val="Warranty Details"/>
      <sheetName val="RawData_Mat Avail"/>
      <sheetName val="DDY"/>
      <sheetName val="CORs"/>
      <sheetName val="PAYNTER EXAMPLE"/>
      <sheetName val="Plnr"/>
      <sheetName val="Worksheet"/>
      <sheetName val="Working Parameters"/>
      <sheetName val="Metadata"/>
      <sheetName val="std cost - all baan"/>
      <sheetName val="Program"/>
      <sheetName val="para"/>
      <sheetName val="Info Tab for Drop Downs"/>
      <sheetName val="NA Sales PD Bowling Chart"/>
      <sheetName val="Sales &amp; Orders by Division"/>
      <sheetName val="Leica 2"/>
      <sheetName val="DDR_Total"/>
      <sheetName val="2000PD-White-NOV00_xls"/>
      <sheetName val="August_sales_data"/>
      <sheetName val="F-18_HOLD"/>
      <sheetName val="File_Maintenance"/>
      <sheetName val="F-20_Liabs"/>
      <sheetName val="Foreign_Exchange"/>
      <sheetName val="OCF_Retrieval"/>
      <sheetName val="Ratio_Data_Retrieval"/>
      <sheetName val="RNOA_Retrieval"/>
      <sheetName val="__www_mydanaher_com_Documents_a"/>
      <sheetName val="JUN_KPI-C_(Bris)"/>
      <sheetName val="CM_VAVE,PPV_02_2011"/>
      <sheetName val="P&amp;L_Statement"/>
      <sheetName val="Ops_Review_Agenda"/>
      <sheetName val="Schedule_15_2005"/>
      <sheetName val="KSTneu_H_Bausler"/>
      <sheetName val="pivot_Base_neu"/>
      <sheetName val="Action_Plan"/>
      <sheetName val="Training_needs"/>
      <sheetName val="Acc_Mgr"/>
      <sheetName val="Cross_Team"/>
      <sheetName val="Bowling_ChartLevel_2_RS_Sales"/>
      <sheetName val="Bowling_ChartLevel_2_SSE_Sales"/>
      <sheetName val="cost_comparison"/>
      <sheetName val="UK_-_Summary"/>
      <sheetName val="MLC_Funnel"/>
      <sheetName val="_I5_NA_Industrial"/>
      <sheetName val="_I5_EMEA_Slow"/>
      <sheetName val="_I5_EMEA_Fast"/>
      <sheetName val="_I5_EMEA"/>
      <sheetName val="_I5_CALA"/>
      <sheetName val="_I5_ASIA_-_China"/>
      <sheetName val="_I5_ASIA_-_India"/>
      <sheetName val="_I5_ASIA"/>
      <sheetName val="_I5_Consolidated"/>
      <sheetName val="Regional_Retr"/>
      <sheetName val="Case_and_Palt"/>
      <sheetName val="Frcst_pivot"/>
      <sheetName val="Monthend_+_Intransit"/>
      <sheetName val="COUNTER_MEASURE_INVENTORY"/>
      <sheetName val="Capital_Exp"/>
      <sheetName val="Project_Parameters"/>
      <sheetName val="Wire_chart"/>
      <sheetName val="P&amp;L_BUD"/>
      <sheetName val="Commission_%"/>
      <sheetName val="valid_data_lists"/>
      <sheetName val="3_0_Delivery"/>
      <sheetName val="EQ_"/>
      <sheetName val="CM_OTD"/>
      <sheetName val="EsB_Orders_(WO)"/>
      <sheetName val="Data_Validation_and_Notes"/>
      <sheetName val="EO_Month_Cash"/>
      <sheetName val="NC_List"/>
      <sheetName val="Shp'g_'05_Optr"/>
      <sheetName val="4_(D3)_A_III_supp-doc_2"/>
      <sheetName val="VR_data"/>
      <sheetName val="MP_data"/>
      <sheetName val="PMP_NSSN_21658"/>
      <sheetName val="PMP_NSSN_Shipping"/>
      <sheetName val="Step_15"/>
      <sheetName val="ABS_2011_L1_KPI's"/>
      <sheetName val="VJB_Top_6_April_09"/>
      <sheetName val="Plant_KPI(11)"/>
      <sheetName val="Placements_Segment_"/>
      <sheetName val="500S_EPP_Only"/>
      <sheetName val="E700S_5_7"/>
      <sheetName val="E700S_10_4"/>
      <sheetName val="22&quot;_Screen"/>
      <sheetName val="Model_Assumptions"/>
      <sheetName val="Gastos_Detallados_Opt"/>
      <sheetName val="DBS_Leaders"/>
      <sheetName val="CC_418020"/>
      <sheetName val="Control_Panel"/>
      <sheetName val="May_97"/>
      <sheetName val="PD_Matrix"/>
      <sheetName val="TTI_Bowling_Chart"/>
      <sheetName val="KPI_Bowling_Chart"/>
      <sheetName val="Action_Plan_A___"/>
      <sheetName val="c-m_#_x"/>
      <sheetName val="training_matrix"/>
      <sheetName val="Arrester_2nd_Level_Matrix"/>
      <sheetName val="GX_Warranty_CM"/>
      <sheetName val="Milan_Quality_CM"/>
      <sheetName val="Countermeasure_KaVo_warr-$_LZ"/>
      <sheetName val="Month-YTD_Actuals"/>
      <sheetName val="Chart_Calcs(finance_only)"/>
      <sheetName val="RawData_finance_only_"/>
      <sheetName val="Data_Roll-Ups"/>
      <sheetName val="_Safety"/>
      <sheetName val="Internal_Quality"/>
      <sheetName val="External_Quality"/>
      <sheetName val="_5S_&amp;_Training"/>
      <sheetName val="LT_CM's"/>
      <sheetName val="Kaizen_Schedule"/>
      <sheetName val="AP_G_-_Consoldtn_OPS"/>
      <sheetName val="AP_H-Zero_Dfcts_Ops"/>
      <sheetName val="CM_for_AP-H_"/>
      <sheetName val="AP_I_-_Deploy_Tools_OPS"/>
      <sheetName val="JUN_CM_KPI_D1-D2"/>
      <sheetName val="JUN_CM_KPI-C_(RIC)"/>
      <sheetName val="cm-11A_-_Cleve_Ext__Qual_(2)"/>
      <sheetName val="cm-10A_-_Richmond_Int__Quality"/>
      <sheetName val="cm-10A_-_Cleveland_Int__Qual_"/>
      <sheetName val="cm-10B_-_Int__TVSS_Qual"/>
      <sheetName val="cm-10B_Bristol_Int_Qual"/>
      <sheetName val="cm-11A_-_Cleve_Ext__Qual"/>
      <sheetName val="cm-11A_-_Richmond_Ext_Q"/>
      <sheetName val="cm-11B_-_TVSS_Ext_Qual"/>
      <sheetName val="cm-13_-_Rich_Inv_Turns"/>
      <sheetName val="CM_13_-Goleta_Inv__Turns_"/>
      <sheetName val="cm-13_-_Clev_Inv_Turns"/>
      <sheetName val="cm-14_-_Goleta_Receivables"/>
      <sheetName val="L2_MTD_Data_Sheet"/>
      <sheetName val="L2_YTD_Data_Sheet"/>
      <sheetName val="CRM_Action_Plan"/>
      <sheetName val="OTD_-_Goleta"/>
      <sheetName val="CTI_Integ_"/>
      <sheetName val="Payables_-_Goleta"/>
      <sheetName val="Action_Plan_A_!"/>
      <sheetName val="Action_Plan_B"/>
      <sheetName val="Action_Plan_C_!"/>
      <sheetName val="Action_Plan_D"/>
      <sheetName val="Action_Plan_E_!"/>
      <sheetName val="Action_Plan_F"/>
      <sheetName val="DPS_Summary_data"/>
      <sheetName val="Title_Page"/>
      <sheetName val="Level_1_Matrix"/>
      <sheetName val="Level_1_Bowling"/>
      <sheetName val="E-Commerce_Lvl_2_Matrix_(1)"/>
      <sheetName val="E-Commerce_Lvl_2_Bowling_(1)"/>
      <sheetName val="ATG_Revenue_Lvl_2_Matrix_(2)"/>
      <sheetName val="ATG_Revenue_Lvl_2_Bowling_(2)"/>
      <sheetName val="EU_Sales_Lvl_2A_Matrix_(3)"/>
      <sheetName val="EU_Sales_Lvl_2A_Bowling_(3)"/>
      <sheetName val="L_A__Region_Lvl_2B_Matrix_(4)"/>
      <sheetName val="L_A__Region_Lvl_2B_Bowling_(4)"/>
      <sheetName val="TLS_Lvl_2C_Matrix_(5)"/>
      <sheetName val="TLS_Lvl_2C_Bowling_(5)"/>
      <sheetName val="Non_US_Non_UK_Lvl_2D_Matrix_(5)"/>
      <sheetName val="Non_US_Non_UK_2D_Bowling_(5)"/>
      <sheetName val="SPDS_Lvl_2_Matrix_(6)"/>
      <sheetName val="SPDS_Lvl_2_Bowling_(6)"/>
      <sheetName val="Simplicity_Lvl_2_Matrix_(7)"/>
      <sheetName val="Simplicity_Lvl_2_Bowling_(7)"/>
      <sheetName val="Region_Review_(3)"/>
      <sheetName val="Region_Review_"/>
      <sheetName val="Budge04_month"/>
      <sheetName val="Expl__03-04"/>
      <sheetName val="Breakeven_point"/>
      <sheetName val="General_Ledger"/>
      <sheetName val="fs_sort"/>
      <sheetName val="Balance_Sheet"/>
      <sheetName val="Income_Statement"/>
      <sheetName val="Cash_Flow"/>
      <sheetName val="Income_St__like_tactic"/>
      <sheetName val="Budget_format_tactic"/>
      <sheetName val="Not_printed_after"/>
      <sheetName val="Historic_Sales"/>
      <sheetName val="Graphs_in"/>
      <sheetName val="S2-Linx_Mo__P&amp;L_in_VJ"/>
      <sheetName val="VJ_Trends"/>
      <sheetName val="W_Trends"/>
      <sheetName val="VJ_RawData"/>
      <sheetName val="W_RawData"/>
      <sheetName val="2003_Sales_Employees_by_quarter"/>
      <sheetName val="2004_Sales_Employees_by_Quarter"/>
      <sheetName val="2003_HR_RawData"/>
      <sheetName val="2004_HR_RawData1204"/>
      <sheetName val="2nd_Level_Bowling_Chart"/>
      <sheetName val="ap__Lean_Tools_BB"/>
      <sheetName val="ap__36_kaizens"/>
      <sheetName val="2_smed,_3_std_wrk"/>
      <sheetName val="6_sigma"/>
      <sheetName val="Top_Level_$_cntrmsr"/>
      <sheetName val="500_KPI"/>
      <sheetName val="Wkly_Sales"/>
      <sheetName val="Wkly_Bookings"/>
      <sheetName val="Close_Rate"/>
      <sheetName val="Top_Level_Matrix"/>
      <sheetName val="3rd_Level_Matrix"/>
      <sheetName val="3rd_level_PD_Bowler"/>
      <sheetName val="Action_Plan_Funnel"/>
      <sheetName val="Action_Plan_NON-CIJ"/>
      <sheetName val="Action_Plan_Egg_Pharma"/>
      <sheetName val="Action_Plan_IB"/>
      <sheetName val="Action_Plan_After_Sales"/>
      <sheetName val="AP_Sub_-_Inventory"/>
      <sheetName val="Action_Plan_Inventory_DK"/>
      <sheetName val="Action_Plan_DSO"/>
      <sheetName val="Action_Plan__-_Navision"/>
      <sheetName val="CM_Sheet_CIJ"/>
      <sheetName val="Action_Plan_1_Zero_Defects"/>
      <sheetName val="CM_Action_Plan_1__"/>
      <sheetName val="Action_Plan_3"/>
      <sheetName val="Action_Plan_4"/>
      <sheetName val="CM_TTI_1_(CYB)"/>
      <sheetName val="CM_TTI_1_(UP)"/>
      <sheetName val="CM_TTI_2_(TVSS)"/>
      <sheetName val="CM_TTI_3"/>
      <sheetName val="CM_TTI_Item_4_&amp;_5"/>
      <sheetName val="CM_KPI_3_(TVSS)"/>
      <sheetName val="CM_KPI_4a_(CYB)"/>
      <sheetName val="CM_KPI_5a_(CYB)"/>
      <sheetName val="CM_KPI_5b_(TVS)"/>
      <sheetName val="CM_KPI_7"/>
      <sheetName val="PPV_Plan"/>
      <sheetName val="Richmond_data_"/>
      <sheetName val="CM_TTI_Item_4___5"/>
      <sheetName val="Risk_Ganymede_N"/>
      <sheetName val="Dept_Name_&amp;_Instructions"/>
      <sheetName val="Cap_Ex_Input"/>
      <sheetName val="Headcount_Input"/>
      <sheetName val="Hiring_Form"/>
      <sheetName val="Overhead_Expense_Detail"/>
      <sheetName val="Links_Page_-_do_not_delete"/>
      <sheetName val="Warranty_Systems_Change"/>
      <sheetName val="July_Actuals"/>
      <sheetName val="CVD_GM_Report"/>
      <sheetName val="Top20_SOM"/>
      <sheetName val="FY01_Summary"/>
      <sheetName val="L2_Imaging_Matrix"/>
      <sheetName val="L2_Imaging_TTI_Bowler"/>
      <sheetName val="Imaging_KPI_Bowler"/>
      <sheetName val="Milan_KPI_Bowler"/>
      <sheetName val="Milan_Scorecard"/>
      <sheetName val="Milan_Reg_AP"/>
      <sheetName val="L3_GA_Customer_Support_Matrix"/>
      <sheetName val="L3_GA_Customer_Support_Bowler"/>
      <sheetName val="CM-TSS_%_abandoned_calls"/>
      <sheetName val="CM-TSS_Avg_hold_time"/>
      <sheetName val="CM-WAR_Revenue"/>
      <sheetName val="CM-OSS_Sales"/>
      <sheetName val="AP_-_NOS_Training"/>
      <sheetName val="AP_-NOS_installs"/>
      <sheetName val="AP_-_FS_Response"/>
      <sheetName val="AP-_WAR_renewals"/>
      <sheetName val="AP-_PSS_Demos"/>
      <sheetName val="AP_-_TSS_hold_time"/>
      <sheetName val="AP-_TSS_complaints"/>
      <sheetName val="AP-_TSS_&gt;_2_days"/>
      <sheetName val="AP_-_OSS_sales"/>
      <sheetName val="Operations_LIII_TTI"/>
      <sheetName val="Operations_LIII_KPI"/>
      <sheetName val="PPV_AP"/>
      <sheetName val="L3_Sales_Matrix"/>
      <sheetName val="L3_Matrix_MKTG"/>
      <sheetName val="Level_3_Mktg_Bowler"/>
      <sheetName val="AP_Dealers"/>
      <sheetName val="AP_Quality"/>
      <sheetName val="AP_I2E"/>
      <sheetName val="L3_Engineering_Matrix"/>
      <sheetName val="Sales_AP"/>
      <sheetName val="Marketing_AP"/>
      <sheetName val="Engineering_AP"/>
      <sheetName val="Customer_Support_AP"/>
      <sheetName val="AP_template"/>
      <sheetName val="Info_Tab_for_Drop_Downs"/>
      <sheetName val="PIVOT_CY"/>
      <sheetName val="PIVOT_PY"/>
      <sheetName val="Contentious_Changes"/>
      <sheetName val="ex_GMBH"/>
      <sheetName val="Reason_Codes"/>
      <sheetName val="Regional Targets"/>
      <sheetName val="S1 Created"/>
      <sheetName val="12 Mth JOP"/>
      <sheetName val="YTD CW$ "/>
      <sheetName val="2013 CW Targets"/>
      <sheetName val="0404"/>
      <sheetName val="PLAN-FCST"/>
      <sheetName val="Sheet8"/>
      <sheetName val="Actuator"/>
      <sheetName val="CC_Expenses"/>
      <sheetName val="Detail_PlanFY05"/>
      <sheetName val="Eng_$izedRoadmap"/>
      <sheetName val="Value_Added"/>
      <sheetName val="2001_Prod_XE"/>
      <sheetName val="2001_Prod_NA"/>
      <sheetName val="2001_Supplies_NA"/>
      <sheetName val="2001_Supplies_XE"/>
      <sheetName val="Asia_region__AUD"/>
      <sheetName val="Leica_2"/>
      <sheetName val="Inter_Control_Sheet_"/>
      <sheetName val="Lookup_Tables"/>
      <sheetName val="Top_Level_Countermeasure"/>
      <sheetName val="Exb_II_1_Summary_Taira"/>
      <sheetName val="Evaluating_Risk"/>
      <sheetName val="Name"/>
      <sheetName val="Name_SA"/>
      <sheetName val="CPanel"/>
      <sheetName val="Fox Canyon Blue Sheet"/>
      <sheetName val="Calendar"/>
      <sheetName val="Ignored supplier"/>
      <sheetName val="Term of payment"/>
      <sheetName val="New supplier"/>
      <sheetName val="BLUSHET"/>
      <sheetName val="Drop Down List"/>
      <sheetName val="List_Lookup"/>
      <sheetName val="OI  OTD IF"/>
      <sheetName val="Gross Margin Target - Year One "/>
      <sheetName val="Measure 8"/>
      <sheetName val="Plant SC visits"/>
      <sheetName val="2005 PPV Funnel"/>
      <sheetName val="Key Stat VC"/>
      <sheetName val="ExtFactors (2)"/>
      <sheetName val="Fcst 7+05"/>
      <sheetName val="Hoja1"/>
      <sheetName val="Metrics"/>
      <sheetName val="Query2"/>
      <sheetName val="[2000PD-White-NOV00.xls]__www_2"/>
      <sheetName val="[2000PD-White-NOV00.xls]__ww_27"/>
      <sheetName val="[2000PD-White-NOV00.xls]__ww_18"/>
      <sheetName val="[2000PD-White-NOV00.xls]__www_4"/>
      <sheetName val="[2000PD-White-NOV00.xls]http_13"/>
      <sheetName val="[2000PD-White-NOV00.xls]__www_5"/>
      <sheetName val="[2000PD-White-NOV00.xls]https_3"/>
      <sheetName val="[2000PD-White-NOV00.xls]__www_6"/>
      <sheetName val="[2000PD-White-NOV00.xls]https_4"/>
      <sheetName val="[2000PD-White-NOV00.xls]__www_7"/>
      <sheetName val="[2000PD-White-NOV00.xls]https_5"/>
      <sheetName val="[2000PD-White-NOV00.xls]__www_8"/>
      <sheetName val="[2000PD-White-NOV00.xls]https_6"/>
      <sheetName val="[2000PD-White-NOV00.xls]__www_9"/>
      <sheetName val="[2000PD-White-NOV00.xls]https_7"/>
      <sheetName val="[2000PD-White-NOV00.xls]__ww_10"/>
      <sheetName val="[2000PD-White-NOV00.xls]__ww_13"/>
      <sheetName val="[2000PD-White-NOV00.xls]https_8"/>
      <sheetName val="[2000PD-White-NOV00.xls]__ww_11"/>
      <sheetName val="[2000PD-White-NOV00.xls]__ww_12"/>
      <sheetName val="[2000PD-White-NOV00.xls]__ww_15"/>
      <sheetName val="[2000PD-White-NOV00.xls]http_10"/>
      <sheetName val="[2000PD-White-NOV00.xls]__ww_14"/>
      <sheetName val="[2000PD-White-NOV00.xls]https_9"/>
      <sheetName val="[2000PD-White-NOV00.xls]__ww_16"/>
      <sheetName val="[2000PD-White-NOV00.xls]http_11"/>
      <sheetName val="[2000PD-White-NOV00.xls]__ww_17"/>
      <sheetName val="[2000PD-White-NOV00.xls]http_12"/>
      <sheetName val="[2000PD-White-NOV00.xls]__ww_19"/>
      <sheetName val="[2000PD-White-NOV00.xls]http_14"/>
      <sheetName val="[2000PD-White-NOV00.xls]__ww_23"/>
      <sheetName val="[2000PD-White-NOV00.xls]http_18"/>
      <sheetName val="[2000PD-White-NOV00.xls]__ww_20"/>
      <sheetName val="[2000PD-White-NOV00.xls]http_15"/>
      <sheetName val="[2000PD-White-NOV00.xls]__ww_21"/>
      <sheetName val="[2000PD-White-NOV00.xls]http_16"/>
      <sheetName val="[2000PD-White-NOV00.xls]__ww_22"/>
      <sheetName val="[2000PD-White-NOV00.xls]http_17"/>
      <sheetName val="[2000PD-White-NOV00.xls]__ww_24"/>
      <sheetName val="[2000PD-White-NOV00.xls]__ww_25"/>
      <sheetName val="[2000PD-White-NOV00.xls]__ww_26"/>
      <sheetName val="Product type"/>
      <sheetName val="SCB 1-30 Nov'06"/>
      <sheetName val="2p"/>
      <sheetName val="Ratio"/>
      <sheetName val="JAN-NOV MFG"/>
      <sheetName val="Inputs_Static"/>
      <sheetName val="Deatail SCB P4C JUN'06"/>
      <sheetName val="Lea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 refreshError="1"/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/>
      <sheetData sheetId="1033" refreshError="1"/>
      <sheetData sheetId="1034" refreshError="1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  <sheetName val="POWER ASSUMPTIONS"/>
      <sheetName val="Sheet3"/>
      <sheetName val="RawData(finance only)"/>
      <sheetName val="TCode"/>
      <sheetName val="Example Var report"/>
      <sheetName val="Detail"/>
      <sheetName val="TELDISCOUNT"/>
      <sheetName val="Ratio"/>
      <sheetName val="j025 (revise)"/>
      <sheetName val="#REF"/>
      <sheetName val="Parameters"/>
      <sheetName val="HRC"/>
      <sheetName val="SCB 1-30 Nov'06"/>
      <sheetName val="TOT&amp;TRUE (3)"/>
      <sheetName val="George St 425-000052"/>
      <sheetName val="Hidden"/>
      <sheetName val="CE"/>
      <sheetName val="假设"/>
      <sheetName val="G.1R-Shou COP Gf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Parameters"/>
      <sheetName val="LK01"/>
      <sheetName val="j025 (revise)"/>
      <sheetName val="Sheet1"/>
      <sheetName val="RawData(finance only)"/>
      <sheetName val="total"/>
      <sheetName val="TCode"/>
      <sheetName val="Hidden"/>
      <sheetName val="PhilipMorrisCost-Dec24"/>
      <sheetName val="Sheet3"/>
      <sheetName val="Sheet2"/>
      <sheetName val="TELDISCOUNT"/>
      <sheetName val="ARP-U501"/>
      <sheetName val="F1"/>
      <sheetName val="SCB 1-30 Nov'06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  <sheetName val="Resumen_(2)1"/>
      <sheetName val="Selecc__altas_oct_y_dic1"/>
      <sheetName val="Pruebas_Sustantivas_-_Altas1"/>
      <sheetName val="Dep´n_Ejer_1"/>
      <sheetName val="Dpn__Fiscal"/>
      <sheetName val="Resumen_(2)2"/>
      <sheetName val="Selecc__altas_oct_y_dic2"/>
      <sheetName val="Pruebas_Sustantivas_-_Altas2"/>
      <sheetName val="Dep´n_Ejer_2"/>
      <sheetName val="Dpn__Fiscal1"/>
      <sheetName val="Sheet2"/>
      <sheetName val="total"/>
      <sheetName val="TCode"/>
      <sheetName val="Cntmrs-Recruit"/>
      <sheetName val="DISCOUNT"/>
      <sheetName val="PhilipMorrisCost-Dec2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  <sheetName val="IMSS_SAR_INFONAVIT_ok"/>
      <sheetName val="total"/>
      <sheetName val="Cntmrs-Recruit"/>
      <sheetName val="2p"/>
      <sheetName val="j025 (revise)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  <sheetName val="DISCOUNT"/>
      <sheetName val="Cntmrs-Recruit"/>
      <sheetName val="PhilipMorrisCost-Dec24"/>
      <sheetName val="现金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2% Est."/>
      <sheetName val="Dpn. Fiscal"/>
      <sheetName val="Conciliacion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  <sheetName val="Sheet1"/>
      <sheetName val="2p"/>
      <sheetName val="Cntmrs-Recruit"/>
      <sheetName val="现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  <sheetName val="Old_Lead"/>
      <sheetName val="PhilipMorrisCost-Dec24"/>
      <sheetName val="Cntmrs-Recruit"/>
      <sheetName val="华北-折旧测算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  <sheetName val="Pagos_Provisionales"/>
      <sheetName val="Cntmrs-Recruit"/>
      <sheetName val="j025 (revise)"/>
      <sheetName val="华北-折旧测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  <sheetName val="Calculo_de_la_dep´n_PWC1"/>
      <sheetName val="Depreciacion_Fiscal_DTT_20021"/>
      <sheetName val="Resumen_altas_y_bajas_1"/>
      <sheetName val="Saldos_Iniciales_S-DicFis1"/>
      <sheetName val="Balanza_de_Comprobación1"/>
      <sheetName val="Tax_Depn_EAVIII_Fixed_Assets1"/>
      <sheetName val="Depreciacion_Fiscal_DTT_20011"/>
      <sheetName val="CFO&amp;M-ESA_FORM_(2)1"/>
      <sheetName val="RevisiónDirecta_-_AltasR"/>
      <sheetName val="Calculo_de_la_dep´n_PWC2"/>
      <sheetName val="Depreciacion_Fiscal_DTT_20022"/>
      <sheetName val="Resumen_altas_y_bajas_2"/>
      <sheetName val="Saldos_Iniciales_S-DicFis2"/>
      <sheetName val="Balanza_de_Comprobación2"/>
      <sheetName val="Tax_Depn_EAVIII_Fixed_Assets2"/>
      <sheetName val="Depreciacion_Fiscal_DTT_20012"/>
      <sheetName val="CFO&amp;M-ESA_FORM_(2)2"/>
      <sheetName val="RevisiónDirecta_-_AltasR1"/>
      <sheetName val="j025 (revise)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  <sheetName val="Sheet1"/>
      <sheetName val="Hidden"/>
      <sheetName val="Resumen"/>
      <sheetName val="Selecc. altas oct y dic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  <sheetName val="Hidden"/>
      <sheetName val="DISCOUNT"/>
      <sheetName val="PAGOS PROV"/>
      <sheetName val="IVA "/>
      <sheetName val="6411-Suficiencia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  <sheetName val="Old_Lead"/>
      <sheetName val="AVALUO_99"/>
      <sheetName val="AVALUO_SEP_99"/>
      <sheetName val="AVALUO_JUN_99"/>
      <sheetName val="AVALUO_MZO_99"/>
      <sheetName val="AVALUO_98"/>
      <sheetName val="AVALUO_SEPT_98_"/>
      <sheetName val="AVALUO_JUN_98"/>
      <sheetName val="AVALUO_MZO_98"/>
      <sheetName val="AVALUO_97"/>
      <sheetName val="AVALUO_96"/>
      <sheetName val="total"/>
      <sheetName val="2% Est.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  <sheetName val="DIS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  <sheetName val="Pagos Provisionale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  <sheetName val="Cntmrs-Recruit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6"/>
  <sheetViews>
    <sheetView topLeftCell="E116" zoomScale="175" zoomScaleNormal="175" zoomScaleSheetLayoutView="85" workbookViewId="0">
      <selection activeCell="K124" sqref="K124"/>
    </sheetView>
  </sheetViews>
  <sheetFormatPr defaultColWidth="9.28515625" defaultRowHeight="21.75" customHeight="1"/>
  <cols>
    <col min="1" max="3" width="1.7109375" style="2" customWidth="1"/>
    <col min="4" max="4" width="35.140625" style="2" customWidth="1"/>
    <col min="5" max="5" width="8.140625" style="2" customWidth="1"/>
    <col min="6" max="6" width="0.7109375" style="2" customWidth="1"/>
    <col min="7" max="7" width="14.42578125" style="2" customWidth="1"/>
    <col min="8" max="8" width="0.7109375" style="2" customWidth="1"/>
    <col min="9" max="9" width="12.7109375" style="2" customWidth="1"/>
    <col min="10" max="10" width="0.7109375" style="2" customWidth="1"/>
    <col min="11" max="11" width="14.42578125" style="2" customWidth="1"/>
    <col min="12" max="12" width="0.7109375" style="2" customWidth="1"/>
    <col min="13" max="13" width="12.7109375" style="2" customWidth="1"/>
    <col min="14" max="16384" width="9.28515625" style="2"/>
  </cols>
  <sheetData>
    <row r="1" spans="1:13" ht="21.75" customHeight="1">
      <c r="A1" s="49" t="s">
        <v>0</v>
      </c>
      <c r="B1" s="50"/>
      <c r="C1" s="50"/>
      <c r="D1" s="50"/>
      <c r="E1" s="51"/>
      <c r="F1" s="30"/>
      <c r="G1" s="1"/>
      <c r="H1" s="30"/>
      <c r="I1" s="1"/>
      <c r="J1" s="30"/>
      <c r="K1" s="1"/>
      <c r="L1" s="30"/>
      <c r="M1" s="1"/>
    </row>
    <row r="2" spans="1:13" ht="21.75" customHeight="1">
      <c r="A2" s="52" t="s">
        <v>1</v>
      </c>
      <c r="B2" s="52"/>
      <c r="C2" s="50"/>
      <c r="D2" s="50"/>
      <c r="E2" s="51"/>
      <c r="F2" s="30"/>
      <c r="G2" s="1"/>
      <c r="H2" s="30"/>
      <c r="I2" s="1"/>
      <c r="J2" s="30"/>
      <c r="K2" s="1"/>
      <c r="L2" s="30"/>
      <c r="M2" s="1"/>
    </row>
    <row r="3" spans="1:13" ht="21.75" customHeight="1">
      <c r="A3" s="53" t="s">
        <v>191</v>
      </c>
      <c r="B3" s="3"/>
      <c r="C3" s="3"/>
      <c r="D3" s="3"/>
      <c r="E3" s="4"/>
      <c r="F3" s="31"/>
      <c r="G3" s="5"/>
      <c r="H3" s="31"/>
      <c r="I3" s="5"/>
      <c r="J3" s="31"/>
      <c r="K3" s="5"/>
      <c r="L3" s="31"/>
      <c r="M3" s="5"/>
    </row>
    <row r="4" spans="1:13" ht="21.75" customHeight="1">
      <c r="A4" s="52"/>
      <c r="B4" s="50"/>
      <c r="C4" s="50"/>
      <c r="D4" s="50"/>
      <c r="E4" s="51"/>
      <c r="F4" s="30"/>
      <c r="G4" s="6"/>
      <c r="H4" s="30"/>
      <c r="I4" s="6"/>
      <c r="J4" s="30"/>
      <c r="K4" s="6"/>
      <c r="L4" s="30"/>
      <c r="M4" s="6"/>
    </row>
    <row r="5" spans="1:13" ht="21" customHeight="1">
      <c r="A5" s="52"/>
      <c r="B5" s="50"/>
      <c r="C5" s="50"/>
      <c r="D5" s="50"/>
      <c r="E5" s="54"/>
      <c r="F5" s="30"/>
      <c r="G5" s="111" t="s">
        <v>2</v>
      </c>
      <c r="H5" s="111"/>
      <c r="I5" s="111"/>
      <c r="J5" s="30"/>
      <c r="K5" s="111" t="s">
        <v>3</v>
      </c>
      <c r="L5" s="111"/>
      <c r="M5" s="111"/>
    </row>
    <row r="6" spans="1:13" ht="21" customHeight="1">
      <c r="A6" s="52"/>
      <c r="B6" s="52"/>
      <c r="C6" s="50"/>
      <c r="D6" s="50"/>
      <c r="E6" s="54"/>
      <c r="F6" s="30"/>
      <c r="G6" s="32" t="s">
        <v>4</v>
      </c>
      <c r="H6" s="30"/>
      <c r="I6" s="32" t="s">
        <v>5</v>
      </c>
      <c r="J6" s="30"/>
      <c r="K6" s="32" t="s">
        <v>4</v>
      </c>
      <c r="L6" s="30"/>
      <c r="M6" s="32" t="s">
        <v>5</v>
      </c>
    </row>
    <row r="7" spans="1:13" ht="21" customHeight="1">
      <c r="A7" s="52"/>
      <c r="B7" s="52"/>
      <c r="C7" s="50"/>
      <c r="D7" s="50"/>
      <c r="E7" s="54"/>
      <c r="F7" s="30"/>
      <c r="G7" s="33" t="s">
        <v>189</v>
      </c>
      <c r="H7" s="30"/>
      <c r="I7" s="32" t="s">
        <v>6</v>
      </c>
      <c r="J7" s="30"/>
      <c r="K7" s="33" t="s">
        <v>189</v>
      </c>
      <c r="L7" s="30"/>
      <c r="M7" s="32" t="s">
        <v>6</v>
      </c>
    </row>
    <row r="8" spans="1:13" ht="21" customHeight="1">
      <c r="A8" s="52"/>
      <c r="B8" s="50"/>
      <c r="C8" s="50"/>
      <c r="D8" s="50"/>
      <c r="E8" s="54"/>
      <c r="F8" s="34"/>
      <c r="G8" s="32" t="s">
        <v>192</v>
      </c>
      <c r="H8" s="34"/>
      <c r="I8" s="32" t="s">
        <v>7</v>
      </c>
      <c r="J8" s="34"/>
      <c r="K8" s="32" t="s">
        <v>192</v>
      </c>
      <c r="L8" s="34"/>
      <c r="M8" s="32" t="s">
        <v>7</v>
      </c>
    </row>
    <row r="9" spans="1:13" ht="21" customHeight="1">
      <c r="A9" s="52"/>
      <c r="B9" s="50"/>
      <c r="C9" s="50"/>
      <c r="D9" s="55"/>
      <c r="E9" s="56" t="s">
        <v>8</v>
      </c>
      <c r="F9" s="30"/>
      <c r="G9" s="35" t="s">
        <v>209</v>
      </c>
      <c r="H9" s="34"/>
      <c r="I9" s="35" t="s">
        <v>209</v>
      </c>
      <c r="J9" s="34"/>
      <c r="K9" s="35" t="s">
        <v>209</v>
      </c>
      <c r="L9" s="34"/>
      <c r="M9" s="35" t="s">
        <v>209</v>
      </c>
    </row>
    <row r="10" spans="1:13" ht="8.1" customHeight="1">
      <c r="A10" s="52"/>
      <c r="B10" s="50"/>
      <c r="C10" s="50"/>
      <c r="D10" s="55"/>
      <c r="E10" s="57"/>
      <c r="F10" s="30"/>
      <c r="G10" s="1"/>
      <c r="H10" s="30"/>
      <c r="I10" s="1"/>
      <c r="J10" s="30"/>
      <c r="K10" s="1"/>
      <c r="L10" s="34"/>
      <c r="M10" s="32"/>
    </row>
    <row r="11" spans="1:13" ht="21" customHeight="1">
      <c r="A11" s="52" t="s">
        <v>9</v>
      </c>
      <c r="B11" s="50"/>
      <c r="C11" s="50"/>
      <c r="D11" s="50"/>
      <c r="E11" s="58"/>
      <c r="F11" s="30"/>
      <c r="G11" s="1"/>
      <c r="H11" s="30"/>
      <c r="I11" s="1"/>
      <c r="J11" s="30"/>
      <c r="K11" s="1"/>
      <c r="L11" s="30"/>
      <c r="M11" s="1"/>
    </row>
    <row r="12" spans="1:13" ht="6" customHeight="1">
      <c r="A12" s="52"/>
      <c r="B12" s="50"/>
      <c r="C12" s="50"/>
      <c r="D12" s="50"/>
      <c r="E12" s="58"/>
      <c r="F12" s="30"/>
      <c r="G12" s="1"/>
      <c r="H12" s="30"/>
      <c r="I12" s="1"/>
      <c r="J12" s="30"/>
      <c r="K12" s="1"/>
      <c r="L12" s="30"/>
      <c r="M12" s="1"/>
    </row>
    <row r="13" spans="1:13" ht="21" customHeight="1">
      <c r="A13" s="52" t="s">
        <v>10</v>
      </c>
      <c r="B13" s="52"/>
      <c r="C13" s="52"/>
      <c r="D13" s="52"/>
      <c r="E13" s="58"/>
      <c r="F13" s="30"/>
      <c r="G13" s="1"/>
      <c r="H13" s="30"/>
      <c r="I13" s="1"/>
      <c r="J13" s="30"/>
      <c r="K13" s="1"/>
      <c r="L13" s="30"/>
      <c r="M13" s="1"/>
    </row>
    <row r="14" spans="1:13" ht="6" customHeight="1">
      <c r="A14" s="52"/>
      <c r="B14" s="52"/>
      <c r="C14" s="52"/>
      <c r="D14" s="52"/>
      <c r="E14" s="58"/>
      <c r="F14" s="30"/>
      <c r="G14" s="1"/>
      <c r="H14" s="30"/>
      <c r="I14" s="1"/>
      <c r="J14" s="30"/>
      <c r="K14" s="1"/>
      <c r="L14" s="30"/>
      <c r="M14" s="1"/>
    </row>
    <row r="15" spans="1:13" ht="21" customHeight="1">
      <c r="A15" s="50" t="s">
        <v>11</v>
      </c>
      <c r="B15" s="50"/>
      <c r="C15" s="50"/>
      <c r="D15" s="50"/>
      <c r="E15" s="58"/>
      <c r="F15" s="30"/>
      <c r="G15" s="29">
        <v>695831286</v>
      </c>
      <c r="H15" s="30"/>
      <c r="I15" s="36">
        <v>564367805</v>
      </c>
      <c r="J15" s="30"/>
      <c r="K15" s="37">
        <v>594213786</v>
      </c>
      <c r="L15" s="30"/>
      <c r="M15" s="36">
        <v>474167056</v>
      </c>
    </row>
    <row r="16" spans="1:13" ht="21" customHeight="1">
      <c r="A16" s="50" t="s">
        <v>12</v>
      </c>
      <c r="B16" s="50"/>
      <c r="C16" s="50"/>
      <c r="D16" s="50"/>
      <c r="E16" s="58"/>
      <c r="F16" s="30"/>
      <c r="G16" s="29"/>
      <c r="H16" s="30"/>
      <c r="I16" s="36"/>
      <c r="J16" s="30"/>
      <c r="K16" s="38"/>
      <c r="L16" s="30"/>
      <c r="M16" s="36"/>
    </row>
    <row r="17" spans="1:13" ht="21" customHeight="1">
      <c r="A17" s="50"/>
      <c r="B17" s="50" t="s">
        <v>13</v>
      </c>
      <c r="C17" s="50"/>
      <c r="D17" s="50"/>
      <c r="E17" s="58">
        <v>5</v>
      </c>
      <c r="F17" s="30"/>
      <c r="G17" s="29">
        <v>166566429</v>
      </c>
      <c r="H17" s="30"/>
      <c r="I17" s="36">
        <v>165727977</v>
      </c>
      <c r="J17" s="30"/>
      <c r="K17" s="37">
        <v>145924303</v>
      </c>
      <c r="L17" s="30"/>
      <c r="M17" s="36">
        <v>145263652</v>
      </c>
    </row>
    <row r="18" spans="1:13" ht="21" customHeight="1">
      <c r="A18" s="50" t="s">
        <v>14</v>
      </c>
      <c r="B18" s="50"/>
      <c r="C18" s="50"/>
      <c r="D18" s="50"/>
      <c r="E18" s="58">
        <v>6</v>
      </c>
      <c r="F18" s="30"/>
      <c r="G18" s="29">
        <v>243920315</v>
      </c>
      <c r="H18" s="30"/>
      <c r="I18" s="36">
        <v>316962579</v>
      </c>
      <c r="J18" s="30"/>
      <c r="K18" s="37">
        <v>194644541</v>
      </c>
      <c r="L18" s="30"/>
      <c r="M18" s="36">
        <v>277763642</v>
      </c>
    </row>
    <row r="19" spans="1:13" ht="21" customHeight="1">
      <c r="A19" s="50" t="s">
        <v>15</v>
      </c>
      <c r="B19" s="50"/>
      <c r="C19" s="50"/>
      <c r="D19" s="50"/>
      <c r="E19" s="58">
        <v>9</v>
      </c>
      <c r="F19" s="30"/>
      <c r="G19" s="29">
        <v>38673810</v>
      </c>
      <c r="H19" s="30"/>
      <c r="I19" s="36">
        <v>38001420</v>
      </c>
      <c r="J19" s="30"/>
      <c r="K19" s="37">
        <v>25782540</v>
      </c>
      <c r="L19" s="30"/>
      <c r="M19" s="36">
        <v>25334280</v>
      </c>
    </row>
    <row r="20" spans="1:13" ht="21" customHeight="1">
      <c r="A20" s="50" t="s">
        <v>179</v>
      </c>
      <c r="B20" s="50"/>
      <c r="C20" s="50"/>
      <c r="D20" s="50"/>
      <c r="E20" s="58"/>
      <c r="F20" s="30"/>
      <c r="G20" s="29"/>
      <c r="H20" s="30"/>
      <c r="I20" s="36"/>
      <c r="J20" s="30"/>
      <c r="K20" s="36"/>
      <c r="L20" s="30"/>
      <c r="M20" s="36"/>
    </row>
    <row r="21" spans="1:13" ht="21" customHeight="1">
      <c r="A21" s="50"/>
      <c r="B21" s="50" t="s">
        <v>178</v>
      </c>
      <c r="C21" s="50"/>
      <c r="D21" s="50"/>
      <c r="E21" s="58">
        <v>9</v>
      </c>
      <c r="F21" s="30"/>
      <c r="G21" s="29">
        <v>2578254</v>
      </c>
      <c r="H21" s="30"/>
      <c r="I21" s="39">
        <v>2533428</v>
      </c>
      <c r="J21" s="30"/>
      <c r="K21" s="37">
        <v>2578254</v>
      </c>
      <c r="L21" s="30"/>
      <c r="M21" s="36">
        <v>2533428</v>
      </c>
    </row>
    <row r="22" spans="1:13" ht="21" customHeight="1">
      <c r="A22" s="50" t="s">
        <v>200</v>
      </c>
      <c r="B22" s="50"/>
      <c r="C22" s="50"/>
      <c r="D22" s="50"/>
      <c r="E22" s="58"/>
      <c r="F22" s="30"/>
      <c r="G22" s="29"/>
      <c r="H22" s="30"/>
      <c r="I22" s="39"/>
      <c r="J22" s="30"/>
      <c r="K22" s="37"/>
      <c r="L22" s="30"/>
      <c r="M22" s="36"/>
    </row>
    <row r="23" spans="1:13" ht="21" customHeight="1">
      <c r="A23" s="50"/>
      <c r="B23" s="50" t="s">
        <v>178</v>
      </c>
      <c r="C23" s="50"/>
      <c r="D23" s="50"/>
      <c r="E23" s="58">
        <v>9</v>
      </c>
      <c r="F23" s="30"/>
      <c r="G23" s="29">
        <v>0</v>
      </c>
      <c r="H23" s="30"/>
      <c r="I23" s="39">
        <v>0</v>
      </c>
      <c r="J23" s="30"/>
      <c r="K23" s="37">
        <v>14500000</v>
      </c>
      <c r="L23" s="30"/>
      <c r="M23" s="36">
        <v>14500000</v>
      </c>
    </row>
    <row r="24" spans="1:13" ht="21" customHeight="1">
      <c r="A24" s="50" t="s">
        <v>16</v>
      </c>
      <c r="B24" s="50"/>
      <c r="C24" s="50"/>
      <c r="D24" s="50"/>
      <c r="E24" s="58"/>
      <c r="F24" s="30"/>
      <c r="G24" s="29">
        <v>250271201</v>
      </c>
      <c r="H24" s="30"/>
      <c r="I24" s="36">
        <v>271742743</v>
      </c>
      <c r="J24" s="30"/>
      <c r="K24" s="37">
        <v>243676575</v>
      </c>
      <c r="L24" s="30"/>
      <c r="M24" s="36">
        <v>264805508</v>
      </c>
    </row>
    <row r="25" spans="1:13" ht="21" customHeight="1">
      <c r="A25" s="50" t="s">
        <v>17</v>
      </c>
      <c r="B25" s="50"/>
      <c r="C25" s="50"/>
      <c r="D25" s="50"/>
      <c r="E25" s="58"/>
      <c r="F25" s="30"/>
      <c r="G25" s="40">
        <v>7443015</v>
      </c>
      <c r="H25" s="30"/>
      <c r="I25" s="41">
        <v>11449351</v>
      </c>
      <c r="J25" s="30"/>
      <c r="K25" s="40">
        <v>5860596</v>
      </c>
      <c r="L25" s="30"/>
      <c r="M25" s="41">
        <v>10726569</v>
      </c>
    </row>
    <row r="26" spans="1:13" ht="6" customHeight="1">
      <c r="E26" s="58"/>
      <c r="F26" s="30"/>
      <c r="G26" s="29"/>
      <c r="H26" s="30"/>
    </row>
    <row r="27" spans="1:13" ht="21" customHeight="1">
      <c r="A27" s="52" t="s">
        <v>18</v>
      </c>
      <c r="B27" s="50"/>
      <c r="C27" s="50"/>
      <c r="D27" s="50"/>
      <c r="E27" s="58"/>
      <c r="F27" s="30"/>
      <c r="G27" s="42">
        <f>SUM(G15:G25)</f>
        <v>1405284310</v>
      </c>
      <c r="H27" s="30"/>
      <c r="I27" s="42">
        <f>SUM(I15:I25)</f>
        <v>1370785303</v>
      </c>
      <c r="K27" s="42">
        <f>SUM(K15:K25)</f>
        <v>1227180595</v>
      </c>
      <c r="M27" s="42">
        <f>SUM(M15:M25)</f>
        <v>1215094135</v>
      </c>
    </row>
    <row r="28" spans="1:13" ht="15" customHeight="1">
      <c r="A28" s="50"/>
      <c r="B28" s="50"/>
      <c r="C28" s="50"/>
      <c r="D28" s="50"/>
      <c r="E28" s="58"/>
      <c r="F28" s="30"/>
      <c r="G28" s="1"/>
      <c r="H28" s="30"/>
      <c r="I28" s="1"/>
      <c r="J28" s="30"/>
      <c r="K28" s="1"/>
      <c r="L28" s="30"/>
      <c r="M28" s="1"/>
    </row>
    <row r="29" spans="1:13" ht="21" customHeight="1">
      <c r="A29" s="52" t="s">
        <v>19</v>
      </c>
      <c r="B29" s="50"/>
      <c r="C29" s="50"/>
      <c r="D29" s="50"/>
      <c r="E29" s="58"/>
      <c r="F29" s="30"/>
      <c r="G29" s="1"/>
      <c r="H29" s="30"/>
      <c r="I29" s="1"/>
      <c r="J29" s="30"/>
      <c r="K29" s="1"/>
      <c r="L29" s="30"/>
      <c r="M29" s="1"/>
    </row>
    <row r="30" spans="1:13" ht="6" customHeight="1">
      <c r="A30" s="52"/>
      <c r="B30" s="50"/>
      <c r="C30" s="50"/>
      <c r="D30" s="50"/>
      <c r="E30" s="58"/>
      <c r="F30" s="30"/>
      <c r="G30" s="1"/>
      <c r="H30" s="30"/>
      <c r="I30" s="1"/>
      <c r="J30" s="30"/>
      <c r="K30" s="1"/>
      <c r="L30" s="30"/>
      <c r="M30" s="1"/>
    </row>
    <row r="31" spans="1:13" ht="21" customHeight="1">
      <c r="A31" s="50" t="s">
        <v>20</v>
      </c>
      <c r="B31" s="50"/>
      <c r="C31" s="50"/>
      <c r="D31" s="50"/>
      <c r="E31" s="58"/>
      <c r="F31" s="30"/>
      <c r="G31" s="29">
        <v>813607</v>
      </c>
      <c r="H31" s="30"/>
      <c r="I31" s="29">
        <v>813607</v>
      </c>
      <c r="J31" s="30"/>
      <c r="K31" s="29">
        <v>788057</v>
      </c>
      <c r="L31" s="30"/>
      <c r="M31" s="29">
        <v>788057</v>
      </c>
    </row>
    <row r="32" spans="1:13" ht="21" customHeight="1">
      <c r="A32" s="50" t="s">
        <v>12</v>
      </c>
      <c r="B32" s="50"/>
      <c r="C32" s="50"/>
      <c r="D32" s="50"/>
      <c r="E32" s="58"/>
      <c r="F32" s="30"/>
      <c r="G32" s="29"/>
      <c r="H32" s="30"/>
      <c r="I32" s="29"/>
      <c r="J32" s="30"/>
      <c r="K32" s="29"/>
      <c r="L32" s="30"/>
      <c r="M32" s="29"/>
    </row>
    <row r="33" spans="1:13" ht="21" customHeight="1">
      <c r="A33" s="50"/>
      <c r="B33" s="50" t="s">
        <v>201</v>
      </c>
      <c r="C33" s="50"/>
      <c r="D33" s="50"/>
      <c r="E33" s="58"/>
      <c r="F33" s="30"/>
      <c r="G33" s="29">
        <v>8017814</v>
      </c>
      <c r="H33" s="30"/>
      <c r="I33" s="29">
        <v>10014824</v>
      </c>
      <c r="J33" s="30"/>
      <c r="K33" s="29">
        <v>0</v>
      </c>
      <c r="L33" s="30"/>
      <c r="M33" s="29">
        <v>0</v>
      </c>
    </row>
    <row r="34" spans="1:13" ht="21" customHeight="1">
      <c r="A34" s="50" t="s">
        <v>21</v>
      </c>
      <c r="B34" s="50"/>
      <c r="C34" s="50"/>
      <c r="D34" s="50"/>
      <c r="E34" s="58">
        <v>7</v>
      </c>
      <c r="F34" s="30"/>
      <c r="G34" s="29">
        <v>0</v>
      </c>
      <c r="H34" s="30"/>
      <c r="I34" s="29">
        <v>0</v>
      </c>
      <c r="J34" s="30"/>
      <c r="K34" s="29">
        <v>177119381</v>
      </c>
      <c r="L34" s="30"/>
      <c r="M34" s="29">
        <v>178189730</v>
      </c>
    </row>
    <row r="35" spans="1:13" ht="21" customHeight="1">
      <c r="A35" s="50" t="s">
        <v>22</v>
      </c>
      <c r="B35" s="50"/>
      <c r="C35" s="50"/>
      <c r="D35" s="50"/>
      <c r="E35" s="58">
        <v>7</v>
      </c>
      <c r="F35" s="30"/>
      <c r="G35" s="29">
        <v>280549693</v>
      </c>
      <c r="H35" s="30"/>
      <c r="I35" s="29">
        <v>273602489</v>
      </c>
      <c r="J35" s="30"/>
      <c r="K35" s="37">
        <v>5000000</v>
      </c>
      <c r="L35" s="30"/>
      <c r="M35" s="29">
        <v>5000000</v>
      </c>
    </row>
    <row r="36" spans="1:13" ht="21" customHeight="1">
      <c r="A36" s="50" t="s">
        <v>23</v>
      </c>
      <c r="B36" s="50"/>
      <c r="C36" s="50"/>
      <c r="D36" s="50"/>
      <c r="E36" s="58">
        <v>9</v>
      </c>
      <c r="F36" s="30"/>
      <c r="G36" s="29">
        <v>39962937</v>
      </c>
      <c r="H36" s="30"/>
      <c r="I36" s="29">
        <v>39268134</v>
      </c>
      <c r="J36" s="30"/>
      <c r="K36" s="37">
        <v>39962937</v>
      </c>
      <c r="L36" s="30"/>
      <c r="M36" s="29">
        <v>39268134</v>
      </c>
    </row>
    <row r="37" spans="1:13" ht="21" customHeight="1">
      <c r="A37" s="50" t="s">
        <v>202</v>
      </c>
      <c r="B37" s="50"/>
      <c r="C37" s="50"/>
      <c r="D37" s="50"/>
      <c r="E37" s="58">
        <v>9</v>
      </c>
      <c r="F37" s="30"/>
      <c r="G37" s="29">
        <v>0</v>
      </c>
      <c r="H37" s="30"/>
      <c r="I37" s="29">
        <v>0</v>
      </c>
      <c r="J37" s="30"/>
      <c r="K37" s="37">
        <v>51985000</v>
      </c>
      <c r="L37" s="30"/>
      <c r="M37" s="29">
        <v>59007000</v>
      </c>
    </row>
    <row r="38" spans="1:13" ht="21" customHeight="1">
      <c r="A38" s="50" t="s">
        <v>24</v>
      </c>
      <c r="B38" s="50"/>
      <c r="C38" s="50"/>
      <c r="D38" s="50"/>
      <c r="E38" s="58"/>
      <c r="F38" s="30"/>
      <c r="G38" s="29">
        <v>1564555421</v>
      </c>
      <c r="H38" s="30"/>
      <c r="I38" s="29">
        <v>1586570170</v>
      </c>
      <c r="J38" s="30"/>
      <c r="K38" s="37">
        <v>1466938041</v>
      </c>
      <c r="L38" s="30"/>
      <c r="M38" s="29">
        <v>1493895517</v>
      </c>
    </row>
    <row r="39" spans="1:13" ht="21" customHeight="1">
      <c r="A39" s="50" t="s">
        <v>25</v>
      </c>
      <c r="B39" s="50"/>
      <c r="C39" s="50"/>
      <c r="D39" s="50"/>
      <c r="E39" s="58"/>
      <c r="F39" s="30"/>
      <c r="G39" s="29">
        <v>756244298</v>
      </c>
      <c r="H39" s="30"/>
      <c r="I39" s="29">
        <v>821074713</v>
      </c>
      <c r="J39" s="30"/>
      <c r="K39" s="37">
        <v>523650908</v>
      </c>
      <c r="L39" s="30"/>
      <c r="M39" s="29">
        <v>570303939</v>
      </c>
    </row>
    <row r="40" spans="1:13" ht="21" customHeight="1">
      <c r="A40" s="50" t="s">
        <v>26</v>
      </c>
      <c r="B40" s="50"/>
      <c r="C40" s="50"/>
      <c r="D40" s="50"/>
      <c r="E40" s="58"/>
      <c r="F40" s="30"/>
      <c r="G40" s="29">
        <v>9279063</v>
      </c>
      <c r="H40" s="30"/>
      <c r="I40" s="29">
        <v>8236957</v>
      </c>
      <c r="J40" s="30"/>
      <c r="K40" s="37">
        <v>9239160</v>
      </c>
      <c r="L40" s="30"/>
      <c r="M40" s="29">
        <v>8171592</v>
      </c>
    </row>
    <row r="41" spans="1:13" ht="21" customHeight="1">
      <c r="A41" s="50" t="s">
        <v>27</v>
      </c>
      <c r="B41" s="50"/>
      <c r="C41" s="50"/>
      <c r="D41" s="50"/>
      <c r="E41" s="58"/>
      <c r="F41" s="30"/>
      <c r="G41" s="29">
        <v>57702188</v>
      </c>
      <c r="H41" s="30"/>
      <c r="I41" s="29">
        <v>57740205</v>
      </c>
      <c r="J41" s="30"/>
      <c r="K41" s="37">
        <v>49645928</v>
      </c>
      <c r="L41" s="30"/>
      <c r="M41" s="29">
        <v>49742955</v>
      </c>
    </row>
    <row r="42" spans="1:13" ht="21" customHeight="1">
      <c r="A42" s="50" t="s">
        <v>28</v>
      </c>
      <c r="B42" s="59"/>
      <c r="C42" s="50"/>
      <c r="D42" s="50"/>
      <c r="E42" s="58"/>
      <c r="F42" s="30"/>
      <c r="G42" s="40">
        <v>18197237</v>
      </c>
      <c r="H42" s="30"/>
      <c r="I42" s="40">
        <v>14362815</v>
      </c>
      <c r="J42" s="30"/>
      <c r="K42" s="43">
        <v>14479395</v>
      </c>
      <c r="L42" s="30"/>
      <c r="M42" s="40">
        <v>14362815</v>
      </c>
    </row>
    <row r="43" spans="1:13" ht="6" customHeight="1">
      <c r="A43" s="50"/>
      <c r="B43" s="59"/>
      <c r="C43" s="50"/>
      <c r="D43" s="50"/>
      <c r="E43" s="58"/>
      <c r="F43" s="30"/>
      <c r="G43" s="29"/>
      <c r="H43" s="30"/>
      <c r="I43" s="29"/>
      <c r="J43" s="30"/>
      <c r="K43" s="29"/>
      <c r="L43" s="30"/>
      <c r="M43" s="29"/>
    </row>
    <row r="44" spans="1:13" ht="21" customHeight="1">
      <c r="A44" s="52" t="s">
        <v>29</v>
      </c>
      <c r="B44" s="50"/>
      <c r="C44" s="50"/>
      <c r="D44" s="50"/>
      <c r="E44" s="58"/>
      <c r="F44" s="30"/>
      <c r="G44" s="40">
        <f>SUM(G31:G42)</f>
        <v>2735322258</v>
      </c>
      <c r="H44" s="30"/>
      <c r="I44" s="40">
        <f>SUM(I31:I42)</f>
        <v>2811683914</v>
      </c>
      <c r="J44" s="30"/>
      <c r="K44" s="40">
        <f>SUM(K31:K42)</f>
        <v>2338808807</v>
      </c>
      <c r="L44" s="30"/>
      <c r="M44" s="40">
        <f>SUM(M31:M42)</f>
        <v>2418729739</v>
      </c>
    </row>
    <row r="45" spans="1:13" ht="6" customHeight="1">
      <c r="A45" s="52"/>
      <c r="B45" s="50"/>
      <c r="C45" s="50"/>
      <c r="D45" s="50"/>
      <c r="E45" s="58"/>
      <c r="F45" s="30"/>
      <c r="G45" s="29"/>
      <c r="H45" s="30"/>
      <c r="I45" s="29"/>
      <c r="J45" s="30"/>
      <c r="K45" s="29"/>
      <c r="L45" s="30"/>
      <c r="M45" s="29"/>
    </row>
    <row r="46" spans="1:13" ht="21.75" customHeight="1" thickBot="1">
      <c r="A46" s="52" t="s">
        <v>30</v>
      </c>
      <c r="B46" s="50"/>
      <c r="C46" s="50"/>
      <c r="D46" s="50"/>
      <c r="E46" s="58"/>
      <c r="F46" s="30"/>
      <c r="G46" s="44">
        <f>SUM(G27+G44)</f>
        <v>4140606568</v>
      </c>
      <c r="H46" s="30"/>
      <c r="I46" s="44">
        <f>SUM(I27+I44)</f>
        <v>4182469217</v>
      </c>
      <c r="J46" s="30"/>
      <c r="K46" s="44">
        <f>SUM(K27+K44)</f>
        <v>3565989402</v>
      </c>
      <c r="L46" s="30"/>
      <c r="M46" s="44">
        <f>SUM(M27+M44)</f>
        <v>3633823874</v>
      </c>
    </row>
    <row r="47" spans="1:13" ht="21.75" customHeight="1" thickTop="1">
      <c r="A47" s="52"/>
      <c r="B47" s="50"/>
      <c r="C47" s="50"/>
      <c r="D47" s="50"/>
      <c r="E47" s="58"/>
      <c r="F47" s="30"/>
      <c r="G47" s="29"/>
      <c r="H47" s="30"/>
      <c r="I47" s="29"/>
      <c r="J47" s="30"/>
      <c r="K47" s="29"/>
      <c r="L47" s="30"/>
      <c r="M47" s="29"/>
    </row>
    <row r="48" spans="1:13" ht="15" customHeight="1">
      <c r="A48" s="52"/>
      <c r="B48" s="50"/>
      <c r="C48" s="50"/>
      <c r="D48" s="50"/>
      <c r="E48" s="58"/>
      <c r="F48" s="30"/>
      <c r="G48" s="29"/>
      <c r="H48" s="30"/>
      <c r="I48" s="29"/>
      <c r="J48" s="30"/>
      <c r="K48" s="29"/>
      <c r="L48" s="30"/>
      <c r="M48" s="29"/>
    </row>
    <row r="49" spans="1:13" ht="15.75" customHeight="1">
      <c r="A49" s="52"/>
      <c r="B49" s="50"/>
      <c r="C49" s="50"/>
      <c r="D49" s="50"/>
      <c r="E49" s="58"/>
      <c r="F49" s="30"/>
      <c r="G49" s="29"/>
      <c r="H49" s="30"/>
      <c r="I49" s="29"/>
      <c r="J49" s="30"/>
      <c r="K49" s="29"/>
      <c r="L49" s="30"/>
      <c r="M49" s="29"/>
    </row>
    <row r="50" spans="1:13" ht="21.95" customHeight="1">
      <c r="A50" s="3" t="s">
        <v>31</v>
      </c>
      <c r="B50" s="3"/>
      <c r="C50" s="3"/>
      <c r="D50" s="3"/>
      <c r="E50" s="4"/>
      <c r="F50" s="31"/>
      <c r="G50" s="5"/>
      <c r="H50" s="7"/>
      <c r="I50" s="5"/>
      <c r="J50" s="8"/>
      <c r="K50" s="5"/>
      <c r="L50" s="8"/>
      <c r="M50" s="5"/>
    </row>
    <row r="51" spans="1:13" ht="21.75" customHeight="1">
      <c r="A51" s="49" t="str">
        <f>A1</f>
        <v>บริษัท เอส แอนด์ พี ซินดิเคท จำกัด (มหาชน)</v>
      </c>
      <c r="B51" s="50"/>
      <c r="C51" s="50"/>
      <c r="D51" s="50"/>
      <c r="E51" s="51"/>
      <c r="F51" s="30"/>
      <c r="G51" s="1"/>
      <c r="H51" s="30"/>
      <c r="I51" s="1"/>
      <c r="J51" s="30"/>
      <c r="K51" s="1"/>
      <c r="L51" s="30"/>
      <c r="M51" s="1"/>
    </row>
    <row r="52" spans="1:13" ht="21.75" customHeight="1">
      <c r="A52" s="52" t="s">
        <v>32</v>
      </c>
      <c r="B52" s="52"/>
      <c r="C52" s="50"/>
      <c r="D52" s="50"/>
      <c r="E52" s="51"/>
      <c r="F52" s="30"/>
      <c r="G52" s="1"/>
      <c r="H52" s="30"/>
      <c r="I52" s="1"/>
      <c r="J52" s="30"/>
      <c r="K52" s="1"/>
      <c r="L52" s="30"/>
      <c r="M52" s="1"/>
    </row>
    <row r="53" spans="1:13" ht="21.75" customHeight="1">
      <c r="A53" s="53" t="str">
        <f>A3</f>
        <v>ณ วันที่ 31 มีนาคม พ.ศ. 2569</v>
      </c>
      <c r="B53" s="3"/>
      <c r="C53" s="3"/>
      <c r="D53" s="3"/>
      <c r="E53" s="4"/>
      <c r="F53" s="31"/>
      <c r="G53" s="5"/>
      <c r="H53" s="31"/>
      <c r="I53" s="5"/>
      <c r="J53" s="31"/>
      <c r="K53" s="5"/>
      <c r="L53" s="31"/>
      <c r="M53" s="5"/>
    </row>
    <row r="54" spans="1:13" ht="21.75" customHeight="1">
      <c r="A54" s="52"/>
      <c r="B54" s="52"/>
      <c r="C54" s="50"/>
      <c r="D54" s="50"/>
      <c r="E54" s="58"/>
      <c r="F54" s="30"/>
      <c r="G54" s="6"/>
      <c r="H54" s="30"/>
      <c r="I54" s="6"/>
      <c r="J54" s="30"/>
      <c r="K54" s="6"/>
      <c r="L54" s="30"/>
      <c r="M54" s="6"/>
    </row>
    <row r="55" spans="1:13" ht="21.75" customHeight="1">
      <c r="A55" s="52" t="s">
        <v>33</v>
      </c>
      <c r="B55" s="50"/>
      <c r="C55" s="50"/>
      <c r="D55" s="50"/>
      <c r="E55" s="58"/>
      <c r="F55" s="30"/>
      <c r="G55" s="111" t="s">
        <v>2</v>
      </c>
      <c r="H55" s="111"/>
      <c r="I55" s="111"/>
      <c r="J55" s="30"/>
      <c r="K55" s="111" t="s">
        <v>3</v>
      </c>
      <c r="L55" s="111"/>
      <c r="M55" s="111"/>
    </row>
    <row r="56" spans="1:13" ht="21.75" customHeight="1">
      <c r="A56" s="52"/>
      <c r="B56" s="52"/>
      <c r="C56" s="50"/>
      <c r="D56" s="50"/>
      <c r="E56" s="58"/>
      <c r="F56" s="30"/>
      <c r="G56" s="32" t="s">
        <v>4</v>
      </c>
      <c r="H56" s="30"/>
      <c r="I56" s="32" t="s">
        <v>5</v>
      </c>
      <c r="J56" s="30"/>
      <c r="K56" s="32" t="s">
        <v>4</v>
      </c>
      <c r="L56" s="30"/>
      <c r="M56" s="32" t="s">
        <v>5</v>
      </c>
    </row>
    <row r="57" spans="1:13" ht="21.75" customHeight="1">
      <c r="A57" s="52"/>
      <c r="B57" s="52"/>
      <c r="C57" s="50"/>
      <c r="D57" s="50"/>
      <c r="E57" s="58"/>
      <c r="F57" s="30"/>
      <c r="G57" s="33" t="s">
        <v>189</v>
      </c>
      <c r="H57" s="30"/>
      <c r="I57" s="32" t="s">
        <v>6</v>
      </c>
      <c r="J57" s="30"/>
      <c r="K57" s="33" t="s">
        <v>189</v>
      </c>
      <c r="L57" s="30"/>
      <c r="M57" s="32" t="s">
        <v>6</v>
      </c>
    </row>
    <row r="58" spans="1:13" ht="21.75" customHeight="1">
      <c r="A58" s="52"/>
      <c r="B58" s="50"/>
      <c r="C58" s="50"/>
      <c r="D58" s="50"/>
      <c r="E58" s="58"/>
      <c r="F58" s="34"/>
      <c r="G58" s="32" t="s">
        <v>192</v>
      </c>
      <c r="H58" s="34"/>
      <c r="I58" s="32" t="s">
        <v>7</v>
      </c>
      <c r="J58" s="34"/>
      <c r="K58" s="32" t="s">
        <v>192</v>
      </c>
      <c r="L58" s="34"/>
      <c r="M58" s="32" t="s">
        <v>7</v>
      </c>
    </row>
    <row r="59" spans="1:13" ht="21.75" customHeight="1">
      <c r="A59" s="52"/>
      <c r="B59" s="50"/>
      <c r="C59" s="50"/>
      <c r="D59" s="55"/>
      <c r="E59" s="56" t="s">
        <v>8</v>
      </c>
      <c r="F59" s="30"/>
      <c r="G59" s="35" t="s">
        <v>209</v>
      </c>
      <c r="H59" s="34"/>
      <c r="I59" s="35" t="s">
        <v>209</v>
      </c>
      <c r="J59" s="34"/>
      <c r="K59" s="35" t="s">
        <v>209</v>
      </c>
      <c r="L59" s="34"/>
      <c r="M59" s="35" t="s">
        <v>209</v>
      </c>
    </row>
    <row r="60" spans="1:13" ht="21.75" customHeight="1">
      <c r="A60" s="52"/>
      <c r="B60" s="50"/>
      <c r="C60" s="50"/>
      <c r="D60" s="55"/>
      <c r="E60" s="57"/>
      <c r="F60" s="30"/>
      <c r="G60" s="1"/>
      <c r="H60" s="34"/>
      <c r="I60" s="32"/>
      <c r="J60" s="34"/>
      <c r="K60" s="1"/>
      <c r="L60" s="34"/>
      <c r="M60" s="32"/>
    </row>
    <row r="61" spans="1:13" ht="21.75" customHeight="1">
      <c r="A61" s="52" t="s">
        <v>34</v>
      </c>
      <c r="B61" s="50"/>
      <c r="C61" s="50"/>
      <c r="D61" s="50"/>
      <c r="E61" s="58"/>
      <c r="F61" s="30"/>
      <c r="G61" s="1"/>
      <c r="H61" s="30"/>
      <c r="I61" s="1"/>
      <c r="J61" s="30"/>
      <c r="K61" s="1"/>
      <c r="L61" s="30"/>
      <c r="M61" s="1"/>
    </row>
    <row r="62" spans="1:13" ht="6" customHeight="1">
      <c r="A62" s="52"/>
      <c r="B62" s="52"/>
      <c r="C62" s="52"/>
      <c r="D62" s="52"/>
      <c r="E62" s="58"/>
      <c r="F62" s="30"/>
      <c r="G62" s="1"/>
      <c r="H62" s="30"/>
      <c r="I62" s="1"/>
      <c r="J62" s="30"/>
      <c r="K62" s="1"/>
      <c r="L62" s="30"/>
      <c r="M62" s="1"/>
    </row>
    <row r="63" spans="1:13" ht="21.75" customHeight="1">
      <c r="A63" s="52" t="s">
        <v>35</v>
      </c>
      <c r="B63" s="50"/>
      <c r="C63" s="50"/>
      <c r="D63" s="50"/>
      <c r="E63" s="58"/>
      <c r="F63" s="30"/>
      <c r="G63" s="29"/>
      <c r="H63" s="30"/>
      <c r="I63" s="29"/>
      <c r="J63" s="30"/>
      <c r="K63" s="29"/>
      <c r="L63" s="30"/>
      <c r="M63" s="29"/>
    </row>
    <row r="64" spans="1:13" ht="6" customHeight="1">
      <c r="A64" s="52"/>
      <c r="B64" s="50"/>
      <c r="C64" s="50"/>
      <c r="D64" s="50"/>
      <c r="E64" s="58"/>
      <c r="F64" s="30"/>
      <c r="G64" s="29"/>
      <c r="H64" s="30"/>
      <c r="I64" s="29"/>
      <c r="J64" s="30"/>
      <c r="K64" s="29"/>
      <c r="L64" s="30"/>
      <c r="M64" s="29"/>
    </row>
    <row r="65" spans="1:13" ht="21.75" customHeight="1">
      <c r="A65" s="50" t="s">
        <v>36</v>
      </c>
      <c r="B65" s="50"/>
      <c r="C65" s="50"/>
      <c r="D65" s="50"/>
      <c r="E65" s="58">
        <v>10</v>
      </c>
      <c r="F65" s="30"/>
      <c r="G65" s="29">
        <v>291377</v>
      </c>
      <c r="H65" s="30"/>
      <c r="I65" s="29">
        <v>392962</v>
      </c>
      <c r="J65" s="30"/>
      <c r="K65" s="29">
        <v>0</v>
      </c>
      <c r="L65" s="30"/>
      <c r="M65" s="29">
        <v>0</v>
      </c>
    </row>
    <row r="66" spans="1:13" ht="21.75" customHeight="1">
      <c r="A66" s="50" t="s">
        <v>203</v>
      </c>
      <c r="B66" s="50"/>
      <c r="C66" s="50"/>
      <c r="D66" s="50"/>
      <c r="E66" s="58">
        <v>9</v>
      </c>
      <c r="F66" s="30"/>
      <c r="G66" s="29">
        <v>0</v>
      </c>
      <c r="H66" s="30"/>
      <c r="I66" s="29">
        <v>0</v>
      </c>
      <c r="J66" s="30"/>
      <c r="K66" s="29">
        <v>2411575</v>
      </c>
      <c r="L66" s="30"/>
      <c r="M66" s="29">
        <v>15871800</v>
      </c>
    </row>
    <row r="67" spans="1:13" ht="21.75" customHeight="1">
      <c r="A67" s="50" t="s">
        <v>37</v>
      </c>
      <c r="B67" s="50"/>
      <c r="C67" s="50"/>
      <c r="D67" s="50"/>
      <c r="E67" s="58"/>
      <c r="F67" s="30"/>
      <c r="G67" s="29"/>
      <c r="H67" s="30"/>
      <c r="I67" s="29"/>
      <c r="J67" s="30"/>
      <c r="K67" s="29"/>
      <c r="L67" s="30"/>
      <c r="M67" s="29"/>
    </row>
    <row r="68" spans="1:13" ht="21.75" customHeight="1">
      <c r="A68" s="50"/>
      <c r="B68" s="50" t="s">
        <v>38</v>
      </c>
      <c r="C68" s="50"/>
      <c r="D68" s="50"/>
      <c r="E68" s="58">
        <v>10</v>
      </c>
      <c r="F68" s="30"/>
      <c r="G68" s="29">
        <v>3110000</v>
      </c>
      <c r="H68" s="30"/>
      <c r="I68" s="29">
        <v>4808000</v>
      </c>
      <c r="J68" s="30"/>
      <c r="K68" s="37">
        <v>3110000</v>
      </c>
      <c r="L68" s="30"/>
      <c r="M68" s="29">
        <v>4808000</v>
      </c>
    </row>
    <row r="69" spans="1:13" ht="21.75" customHeight="1">
      <c r="A69" s="50" t="s">
        <v>39</v>
      </c>
      <c r="B69" s="50"/>
      <c r="C69" s="50"/>
      <c r="D69" s="50"/>
      <c r="E69" s="58">
        <v>8</v>
      </c>
      <c r="F69" s="30"/>
      <c r="G69" s="29">
        <v>704845971</v>
      </c>
      <c r="H69" s="30"/>
      <c r="I69" s="29">
        <v>726678824</v>
      </c>
      <c r="J69" s="30"/>
      <c r="K69" s="37">
        <v>552472851</v>
      </c>
      <c r="L69" s="30"/>
      <c r="M69" s="29">
        <v>585989304</v>
      </c>
    </row>
    <row r="70" spans="1:13" ht="21.75" customHeight="1">
      <c r="A70" s="50" t="s">
        <v>40</v>
      </c>
      <c r="B70" s="50"/>
      <c r="C70" s="50"/>
      <c r="D70" s="50"/>
      <c r="E70" s="58"/>
      <c r="F70" s="30"/>
      <c r="H70" s="30"/>
      <c r="I70" s="29"/>
      <c r="J70" s="30"/>
      <c r="K70" s="29"/>
      <c r="L70" s="30"/>
      <c r="M70" s="29"/>
    </row>
    <row r="71" spans="1:13" ht="21.75" customHeight="1">
      <c r="A71" s="50"/>
      <c r="B71" s="50" t="s">
        <v>38</v>
      </c>
      <c r="C71" s="50"/>
      <c r="D71" s="50"/>
      <c r="E71" s="58"/>
      <c r="F71" s="30"/>
      <c r="G71" s="29">
        <v>341463491</v>
      </c>
      <c r="H71" s="30"/>
      <c r="I71" s="29">
        <v>353743695</v>
      </c>
      <c r="J71" s="30"/>
      <c r="K71" s="37">
        <v>257671570</v>
      </c>
      <c r="L71" s="30"/>
      <c r="M71" s="29">
        <v>263142945</v>
      </c>
    </row>
    <row r="72" spans="1:13" ht="21.75" customHeight="1">
      <c r="A72" s="50" t="s">
        <v>41</v>
      </c>
      <c r="B72" s="50"/>
      <c r="C72" s="50"/>
      <c r="D72" s="50"/>
      <c r="E72" s="58"/>
      <c r="F72" s="30"/>
      <c r="G72" s="29">
        <v>32104669</v>
      </c>
      <c r="H72" s="30"/>
      <c r="I72" s="29">
        <v>25094258</v>
      </c>
      <c r="J72" s="30"/>
      <c r="K72" s="37">
        <v>29980422</v>
      </c>
      <c r="L72" s="30"/>
      <c r="M72" s="29">
        <v>24187515</v>
      </c>
    </row>
    <row r="73" spans="1:13" ht="21.75" customHeight="1">
      <c r="A73" s="54" t="s">
        <v>42</v>
      </c>
      <c r="B73" s="50"/>
      <c r="C73" s="50"/>
      <c r="D73" s="50"/>
      <c r="E73" s="58"/>
      <c r="F73" s="30"/>
      <c r="H73" s="30"/>
      <c r="I73" s="29"/>
      <c r="J73" s="30"/>
      <c r="K73" s="37"/>
      <c r="L73" s="30"/>
      <c r="M73" s="29"/>
    </row>
    <row r="74" spans="1:13" ht="21.75" customHeight="1">
      <c r="A74" s="54"/>
      <c r="B74" s="54" t="s">
        <v>43</v>
      </c>
      <c r="C74" s="54"/>
      <c r="D74" s="54"/>
      <c r="E74" s="58"/>
      <c r="F74" s="30"/>
      <c r="G74" s="29">
        <v>11784907</v>
      </c>
      <c r="H74" s="30"/>
      <c r="I74" s="29">
        <v>11784907</v>
      </c>
      <c r="J74" s="30"/>
      <c r="K74" s="37">
        <v>11784907</v>
      </c>
      <c r="L74" s="30"/>
      <c r="M74" s="29">
        <v>11784907</v>
      </c>
    </row>
    <row r="75" spans="1:13" ht="21.75" customHeight="1">
      <c r="A75" s="50" t="s">
        <v>44</v>
      </c>
      <c r="B75" s="50"/>
      <c r="C75" s="50"/>
      <c r="D75" s="50"/>
      <c r="E75" s="58"/>
      <c r="F75" s="30"/>
      <c r="G75" s="40">
        <v>30683682</v>
      </c>
      <c r="H75" s="30"/>
      <c r="I75" s="40">
        <v>45789237</v>
      </c>
      <c r="J75" s="30"/>
      <c r="K75" s="43">
        <v>19897423</v>
      </c>
      <c r="L75" s="30"/>
      <c r="M75" s="40">
        <v>31304112</v>
      </c>
    </row>
    <row r="76" spans="1:13" ht="6" customHeight="1">
      <c r="A76" s="50"/>
      <c r="B76" s="50"/>
      <c r="C76" s="50"/>
      <c r="D76" s="50"/>
      <c r="E76" s="58"/>
      <c r="F76" s="30"/>
      <c r="G76" s="29"/>
      <c r="H76" s="30"/>
      <c r="I76" s="29"/>
      <c r="J76" s="30"/>
      <c r="K76" s="29"/>
      <c r="L76" s="30"/>
      <c r="M76" s="29"/>
    </row>
    <row r="77" spans="1:13" ht="21.75" customHeight="1">
      <c r="A77" s="52" t="s">
        <v>45</v>
      </c>
      <c r="B77" s="50"/>
      <c r="C77" s="50"/>
      <c r="D77" s="50"/>
      <c r="E77" s="58"/>
      <c r="F77" s="30"/>
      <c r="G77" s="40">
        <f>SUM(G65:G75)</f>
        <v>1124284097</v>
      </c>
      <c r="H77" s="30"/>
      <c r="I77" s="40">
        <f>SUM(I65:I75)</f>
        <v>1168291883</v>
      </c>
      <c r="J77" s="30"/>
      <c r="K77" s="40">
        <f>SUM(K65:K75)</f>
        <v>877328748</v>
      </c>
      <c r="L77" s="30"/>
      <c r="M77" s="40">
        <f>SUM(M65:M75)</f>
        <v>937088583</v>
      </c>
    </row>
    <row r="78" spans="1:13" ht="21.75" customHeight="1">
      <c r="A78" s="50"/>
      <c r="B78" s="50"/>
      <c r="C78" s="50"/>
      <c r="D78" s="50"/>
      <c r="E78" s="58"/>
      <c r="F78" s="30"/>
      <c r="G78" s="29"/>
      <c r="H78" s="30"/>
      <c r="I78" s="29"/>
      <c r="J78" s="30"/>
      <c r="K78" s="29"/>
      <c r="L78" s="30"/>
      <c r="M78" s="29"/>
    </row>
    <row r="79" spans="1:13" ht="21.75" customHeight="1">
      <c r="A79" s="52" t="s">
        <v>46</v>
      </c>
      <c r="B79" s="50"/>
      <c r="C79" s="50"/>
      <c r="D79" s="50"/>
      <c r="E79" s="58"/>
      <c r="F79" s="30"/>
      <c r="G79" s="29"/>
      <c r="H79" s="30"/>
      <c r="I79" s="29"/>
      <c r="J79" s="30"/>
      <c r="K79" s="29"/>
      <c r="L79" s="30"/>
      <c r="M79" s="29"/>
    </row>
    <row r="80" spans="1:13" ht="6" customHeight="1">
      <c r="A80" s="52"/>
      <c r="B80" s="50"/>
      <c r="C80" s="50"/>
      <c r="D80" s="50"/>
      <c r="E80" s="58"/>
      <c r="F80" s="30"/>
      <c r="G80" s="29"/>
      <c r="H80" s="30"/>
      <c r="I80" s="29"/>
      <c r="J80" s="30"/>
      <c r="K80" s="29"/>
      <c r="L80" s="30"/>
      <c r="M80" s="29"/>
    </row>
    <row r="81" spans="1:13" ht="21.75" customHeight="1">
      <c r="A81" s="50" t="s">
        <v>47</v>
      </c>
      <c r="B81" s="50"/>
      <c r="C81" s="50"/>
      <c r="D81" s="50"/>
      <c r="E81" s="58"/>
      <c r="F81" s="30"/>
      <c r="G81" s="29">
        <v>170677708</v>
      </c>
      <c r="H81" s="30"/>
      <c r="I81" s="29">
        <v>214495667</v>
      </c>
      <c r="J81" s="30"/>
      <c r="K81" s="29">
        <v>77782824</v>
      </c>
      <c r="L81" s="30"/>
      <c r="M81" s="29">
        <v>117423783</v>
      </c>
    </row>
    <row r="82" spans="1:13" ht="21.75" customHeight="1">
      <c r="A82" s="50" t="s">
        <v>48</v>
      </c>
      <c r="B82" s="50"/>
      <c r="C82" s="50"/>
      <c r="D82" s="50"/>
      <c r="E82" s="58"/>
      <c r="F82" s="30"/>
      <c r="G82" s="29"/>
      <c r="H82" s="30"/>
      <c r="I82" s="29"/>
      <c r="J82" s="30"/>
      <c r="K82" s="29"/>
      <c r="L82" s="30"/>
      <c r="M82" s="29"/>
    </row>
    <row r="83" spans="1:13" ht="21.75" customHeight="1">
      <c r="A83" s="50"/>
      <c r="B83" s="50" t="s">
        <v>43</v>
      </c>
      <c r="C83" s="50"/>
      <c r="D83" s="50"/>
      <c r="E83" s="58"/>
      <c r="F83" s="30"/>
      <c r="G83" s="29">
        <v>155876254</v>
      </c>
      <c r="H83" s="30"/>
      <c r="I83" s="29">
        <v>150016640</v>
      </c>
      <c r="J83" s="30"/>
      <c r="K83" s="29">
        <v>151727877</v>
      </c>
      <c r="L83" s="30"/>
      <c r="M83" s="29">
        <v>145742711</v>
      </c>
    </row>
    <row r="84" spans="1:13" ht="21.75" customHeight="1">
      <c r="A84" s="50" t="s">
        <v>49</v>
      </c>
      <c r="B84" s="50"/>
      <c r="C84" s="50"/>
      <c r="D84" s="50"/>
      <c r="E84" s="58"/>
      <c r="F84" s="30"/>
      <c r="G84" s="40">
        <v>67370391</v>
      </c>
      <c r="H84" s="30"/>
      <c r="I84" s="40">
        <v>69378375</v>
      </c>
      <c r="J84" s="30"/>
      <c r="K84" s="40">
        <v>41627693</v>
      </c>
      <c r="L84" s="30"/>
      <c r="M84" s="40">
        <v>41880360</v>
      </c>
    </row>
    <row r="85" spans="1:13" ht="6" customHeight="1">
      <c r="A85" s="50"/>
      <c r="B85" s="50"/>
      <c r="C85" s="50"/>
      <c r="D85" s="50"/>
      <c r="E85" s="58"/>
      <c r="F85" s="30"/>
      <c r="G85" s="29"/>
      <c r="H85" s="30"/>
      <c r="I85" s="29"/>
      <c r="J85" s="30"/>
      <c r="K85" s="29"/>
      <c r="L85" s="30"/>
      <c r="M85" s="29"/>
    </row>
    <row r="86" spans="1:13" ht="21.75" customHeight="1">
      <c r="A86" s="52" t="s">
        <v>50</v>
      </c>
      <c r="B86" s="50"/>
      <c r="C86" s="50"/>
      <c r="D86" s="50"/>
      <c r="E86" s="58"/>
      <c r="F86" s="30"/>
      <c r="G86" s="40">
        <f>SUM(G81:G84)</f>
        <v>393924353</v>
      </c>
      <c r="H86" s="30"/>
      <c r="I86" s="40">
        <f>SUM(I81:I84)</f>
        <v>433890682</v>
      </c>
      <c r="J86" s="30"/>
      <c r="K86" s="40">
        <f>SUM(K81:K84)</f>
        <v>271138394</v>
      </c>
      <c r="L86" s="30"/>
      <c r="M86" s="40">
        <f>SUM(M81:M84)</f>
        <v>305046854</v>
      </c>
    </row>
    <row r="87" spans="1:13" ht="6" customHeight="1">
      <c r="A87" s="50"/>
      <c r="B87" s="50"/>
      <c r="C87" s="50"/>
      <c r="D87" s="50"/>
      <c r="E87" s="58"/>
      <c r="F87" s="30"/>
      <c r="G87" s="29"/>
      <c r="H87" s="30"/>
      <c r="I87" s="29"/>
      <c r="J87" s="30"/>
      <c r="K87" s="29"/>
      <c r="L87" s="30"/>
      <c r="M87" s="29"/>
    </row>
    <row r="88" spans="1:13" ht="21.75" customHeight="1">
      <c r="A88" s="52" t="s">
        <v>51</v>
      </c>
      <c r="B88" s="50"/>
      <c r="C88" s="50"/>
      <c r="D88" s="50"/>
      <c r="E88" s="58"/>
      <c r="F88" s="30"/>
      <c r="G88" s="40">
        <f>G77+G86</f>
        <v>1518208450</v>
      </c>
      <c r="H88" s="30"/>
      <c r="I88" s="40">
        <f>I77+I86</f>
        <v>1602182565</v>
      </c>
      <c r="J88" s="30"/>
      <c r="K88" s="40">
        <f>K77+K86</f>
        <v>1148467142</v>
      </c>
      <c r="L88" s="30"/>
      <c r="M88" s="40">
        <f>M77+M86</f>
        <v>1242135437</v>
      </c>
    </row>
    <row r="89" spans="1:13" ht="21.75" customHeight="1">
      <c r="A89" s="50"/>
      <c r="B89" s="50"/>
      <c r="C89" s="50"/>
      <c r="D89" s="50"/>
      <c r="E89" s="58"/>
      <c r="F89" s="30"/>
      <c r="G89" s="9"/>
      <c r="H89" s="30"/>
      <c r="I89" s="9"/>
      <c r="J89" s="30"/>
      <c r="K89" s="9"/>
      <c r="L89" s="30"/>
      <c r="M89" s="9"/>
    </row>
    <row r="90" spans="1:13" ht="21.75" customHeight="1">
      <c r="A90" s="50"/>
      <c r="B90" s="50"/>
      <c r="C90" s="50"/>
      <c r="D90" s="50"/>
      <c r="E90" s="58"/>
      <c r="F90" s="30"/>
      <c r="G90" s="9"/>
      <c r="H90" s="30"/>
      <c r="I90" s="9"/>
      <c r="J90" s="30"/>
      <c r="K90" s="9"/>
      <c r="L90" s="30"/>
      <c r="M90" s="9"/>
    </row>
    <row r="91" spans="1:13" ht="21.75" customHeight="1">
      <c r="A91" s="50"/>
      <c r="B91" s="50"/>
      <c r="C91" s="50"/>
      <c r="D91" s="50"/>
      <c r="E91" s="58"/>
      <c r="F91" s="30"/>
      <c r="G91" s="9"/>
      <c r="H91" s="30"/>
      <c r="I91" s="9"/>
      <c r="J91" s="30"/>
      <c r="K91" s="9"/>
      <c r="L91" s="30"/>
      <c r="M91" s="9"/>
    </row>
    <row r="92" spans="1:13" ht="21.75" customHeight="1">
      <c r="A92" s="50"/>
      <c r="B92" s="50"/>
      <c r="C92" s="50"/>
      <c r="D92" s="50"/>
      <c r="E92" s="58"/>
      <c r="F92" s="30"/>
      <c r="G92" s="9"/>
      <c r="H92" s="30"/>
      <c r="I92" s="9"/>
      <c r="J92" s="30"/>
      <c r="K92" s="9"/>
      <c r="L92" s="30"/>
      <c r="M92" s="9"/>
    </row>
    <row r="93" spans="1:13" ht="21.75" customHeight="1">
      <c r="A93" s="50"/>
      <c r="B93" s="50"/>
      <c r="C93" s="50"/>
      <c r="D93" s="50"/>
      <c r="E93" s="58"/>
      <c r="F93" s="30"/>
      <c r="G93" s="9"/>
      <c r="H93" s="30"/>
      <c r="I93" s="9"/>
      <c r="J93" s="30"/>
      <c r="K93" s="9"/>
      <c r="L93" s="30"/>
      <c r="M93" s="9"/>
    </row>
    <row r="94" spans="1:13" ht="21.75" customHeight="1">
      <c r="A94" s="50"/>
      <c r="B94" s="50"/>
      <c r="C94" s="50"/>
      <c r="D94" s="50"/>
      <c r="E94" s="58"/>
      <c r="F94" s="30"/>
      <c r="G94" s="9"/>
      <c r="H94" s="30"/>
      <c r="I94" s="9"/>
      <c r="J94" s="30"/>
      <c r="K94" s="9"/>
      <c r="L94" s="30"/>
      <c r="M94" s="9"/>
    </row>
    <row r="95" spans="1:13" ht="21.75" customHeight="1">
      <c r="A95" s="50"/>
      <c r="B95" s="50"/>
      <c r="C95" s="50"/>
      <c r="D95" s="50"/>
      <c r="E95" s="58"/>
      <c r="F95" s="30"/>
      <c r="G95" s="9"/>
      <c r="H95" s="30"/>
      <c r="I95" s="9"/>
      <c r="J95" s="30"/>
      <c r="K95" s="9"/>
      <c r="L95" s="30"/>
      <c r="M95" s="9"/>
    </row>
    <row r="96" spans="1:13" ht="20.25" customHeight="1">
      <c r="A96" s="50"/>
      <c r="B96" s="50"/>
      <c r="C96" s="50"/>
      <c r="D96" s="50"/>
      <c r="E96" s="58"/>
      <c r="F96" s="30"/>
      <c r="G96" s="9"/>
      <c r="H96" s="30"/>
      <c r="I96" s="9"/>
      <c r="J96" s="30"/>
      <c r="K96" s="9"/>
      <c r="L96" s="30"/>
      <c r="M96" s="9"/>
    </row>
    <row r="97" spans="1:13" ht="9" customHeight="1">
      <c r="A97" s="50"/>
      <c r="B97" s="50"/>
      <c r="C97" s="50"/>
      <c r="D97" s="50"/>
      <c r="E97" s="58"/>
      <c r="F97" s="30"/>
      <c r="G97" s="9"/>
      <c r="H97" s="30"/>
      <c r="I97" s="9"/>
      <c r="J97" s="30"/>
      <c r="K97" s="9"/>
      <c r="L97" s="30"/>
      <c r="M97" s="9"/>
    </row>
    <row r="98" spans="1:13" ht="21.95" customHeight="1">
      <c r="A98" s="3" t="s">
        <v>31</v>
      </c>
      <c r="B98" s="3"/>
      <c r="C98" s="3"/>
      <c r="D98" s="3"/>
      <c r="E98" s="4"/>
      <c r="F98" s="31"/>
      <c r="G98" s="5"/>
      <c r="H98" s="7"/>
      <c r="I98" s="5"/>
      <c r="J98" s="8"/>
      <c r="K98" s="5"/>
      <c r="L98" s="8"/>
      <c r="M98" s="5"/>
    </row>
    <row r="99" spans="1:13" ht="21.75" customHeight="1">
      <c r="A99" s="49" t="str">
        <f>A1</f>
        <v>บริษัท เอส แอนด์ พี ซินดิเคท จำกัด (มหาชน)</v>
      </c>
      <c r="B99" s="50"/>
      <c r="C99" s="50"/>
      <c r="D99" s="50"/>
      <c r="E99" s="51"/>
      <c r="F99" s="30"/>
      <c r="G99" s="1"/>
      <c r="H99" s="30"/>
      <c r="I99" s="1"/>
      <c r="J99" s="30"/>
      <c r="K99" s="1"/>
      <c r="L99" s="30"/>
      <c r="M99" s="1"/>
    </row>
    <row r="100" spans="1:13" ht="21.75" customHeight="1">
      <c r="A100" s="52" t="s">
        <v>52</v>
      </c>
      <c r="B100" s="52"/>
      <c r="C100" s="50"/>
      <c r="D100" s="50"/>
      <c r="E100" s="51"/>
      <c r="F100" s="30"/>
      <c r="G100" s="1"/>
      <c r="H100" s="30"/>
      <c r="I100" s="1"/>
      <c r="J100" s="30"/>
      <c r="K100" s="1"/>
      <c r="L100" s="30"/>
      <c r="M100" s="1"/>
    </row>
    <row r="101" spans="1:13" ht="21.75" customHeight="1">
      <c r="A101" s="53" t="str">
        <f>A3</f>
        <v>ณ วันที่ 31 มีนาคม พ.ศ. 2569</v>
      </c>
      <c r="B101" s="3"/>
      <c r="C101" s="3"/>
      <c r="D101" s="3"/>
      <c r="E101" s="4"/>
      <c r="F101" s="31"/>
      <c r="G101" s="5"/>
      <c r="H101" s="31"/>
      <c r="I101" s="5"/>
      <c r="J101" s="31"/>
      <c r="K101" s="5"/>
      <c r="L101" s="31"/>
      <c r="M101" s="5"/>
    </row>
    <row r="102" spans="1:13" ht="21.75" customHeight="1">
      <c r="A102" s="52"/>
      <c r="B102" s="52"/>
      <c r="C102" s="50"/>
      <c r="D102" s="50"/>
      <c r="E102" s="58"/>
      <c r="F102" s="30"/>
      <c r="G102" s="6"/>
      <c r="H102" s="30"/>
      <c r="I102" s="6"/>
      <c r="J102" s="30"/>
      <c r="K102" s="6"/>
      <c r="L102" s="30"/>
      <c r="M102" s="6"/>
    </row>
    <row r="103" spans="1:13" ht="21.75" customHeight="1">
      <c r="A103" s="52" t="s">
        <v>33</v>
      </c>
      <c r="B103" s="50"/>
      <c r="C103" s="50"/>
      <c r="D103" s="50"/>
      <c r="E103" s="58"/>
      <c r="F103" s="30"/>
      <c r="G103" s="111" t="s">
        <v>2</v>
      </c>
      <c r="H103" s="111"/>
      <c r="I103" s="111"/>
      <c r="J103" s="30"/>
      <c r="K103" s="111" t="s">
        <v>3</v>
      </c>
      <c r="L103" s="111"/>
      <c r="M103" s="111"/>
    </row>
    <row r="104" spans="1:13" ht="21.75" customHeight="1">
      <c r="A104" s="52"/>
      <c r="B104" s="52"/>
      <c r="C104" s="50"/>
      <c r="D104" s="50"/>
      <c r="E104" s="58"/>
      <c r="F104" s="30"/>
      <c r="G104" s="32" t="s">
        <v>4</v>
      </c>
      <c r="H104" s="30"/>
      <c r="I104" s="32" t="s">
        <v>5</v>
      </c>
      <c r="J104" s="30"/>
      <c r="K104" s="32" t="s">
        <v>4</v>
      </c>
      <c r="L104" s="30"/>
      <c r="M104" s="32" t="s">
        <v>5</v>
      </c>
    </row>
    <row r="105" spans="1:13" ht="21.75" customHeight="1">
      <c r="A105" s="52"/>
      <c r="B105" s="52"/>
      <c r="C105" s="50"/>
      <c r="D105" s="50"/>
      <c r="E105" s="58"/>
      <c r="F105" s="30"/>
      <c r="G105" s="33" t="s">
        <v>189</v>
      </c>
      <c r="H105" s="30"/>
      <c r="I105" s="32" t="s">
        <v>6</v>
      </c>
      <c r="J105" s="30"/>
      <c r="K105" s="33" t="s">
        <v>189</v>
      </c>
      <c r="L105" s="30"/>
      <c r="M105" s="32" t="s">
        <v>6</v>
      </c>
    </row>
    <row r="106" spans="1:13" ht="21.75" customHeight="1">
      <c r="A106" s="52"/>
      <c r="B106" s="50"/>
      <c r="C106" s="50"/>
      <c r="D106" s="50"/>
      <c r="E106" s="58"/>
      <c r="F106" s="34"/>
      <c r="G106" s="32" t="s">
        <v>192</v>
      </c>
      <c r="H106" s="34"/>
      <c r="I106" s="32" t="s">
        <v>7</v>
      </c>
      <c r="J106" s="34"/>
      <c r="K106" s="32" t="s">
        <v>192</v>
      </c>
      <c r="L106" s="34"/>
      <c r="M106" s="32" t="s">
        <v>7</v>
      </c>
    </row>
    <row r="107" spans="1:13" ht="21.75" customHeight="1">
      <c r="A107" s="52"/>
      <c r="B107" s="50"/>
      <c r="C107" s="50"/>
      <c r="D107" s="55"/>
      <c r="E107" s="56" t="s">
        <v>8</v>
      </c>
      <c r="F107" s="30"/>
      <c r="G107" s="35" t="s">
        <v>209</v>
      </c>
      <c r="H107" s="34"/>
      <c r="I107" s="35" t="s">
        <v>209</v>
      </c>
      <c r="J107" s="34"/>
      <c r="K107" s="35" t="s">
        <v>209</v>
      </c>
      <c r="L107" s="34"/>
      <c r="M107" s="35" t="s">
        <v>209</v>
      </c>
    </row>
    <row r="108" spans="1:13" ht="21.75" customHeight="1">
      <c r="A108" s="52"/>
      <c r="B108" s="50"/>
      <c r="C108" s="50"/>
      <c r="D108" s="55"/>
      <c r="E108" s="57"/>
      <c r="F108" s="30"/>
      <c r="G108" s="1"/>
      <c r="H108" s="30"/>
      <c r="I108" s="1"/>
      <c r="J108" s="30"/>
      <c r="K108" s="1"/>
      <c r="L108" s="34"/>
      <c r="M108" s="32"/>
    </row>
    <row r="109" spans="1:13" ht="21.75" customHeight="1">
      <c r="A109" s="52" t="s">
        <v>53</v>
      </c>
      <c r="B109" s="50"/>
      <c r="C109" s="50"/>
      <c r="D109" s="50"/>
      <c r="E109" s="54"/>
      <c r="F109" s="30"/>
      <c r="G109" s="1"/>
      <c r="H109" s="30"/>
      <c r="I109" s="1"/>
      <c r="J109" s="30"/>
      <c r="K109" s="1"/>
      <c r="L109" s="30"/>
      <c r="M109" s="1"/>
    </row>
    <row r="110" spans="1:13" ht="6" customHeight="1">
      <c r="A110" s="50"/>
      <c r="B110" s="50"/>
      <c r="C110" s="50"/>
      <c r="D110" s="50"/>
      <c r="E110" s="54"/>
      <c r="F110" s="30"/>
      <c r="G110" s="1"/>
      <c r="H110" s="30"/>
      <c r="I110" s="1"/>
      <c r="J110" s="30"/>
      <c r="K110" s="1"/>
      <c r="L110" s="30"/>
      <c r="M110" s="1"/>
    </row>
    <row r="111" spans="1:13" ht="21.75" customHeight="1">
      <c r="A111" s="52" t="s">
        <v>54</v>
      </c>
      <c r="B111" s="50"/>
      <c r="C111" s="50"/>
      <c r="D111" s="50"/>
      <c r="E111" s="54"/>
      <c r="F111" s="30"/>
      <c r="G111" s="1"/>
      <c r="H111" s="30"/>
      <c r="I111" s="1"/>
      <c r="J111" s="30"/>
      <c r="K111" s="1"/>
      <c r="L111" s="30"/>
      <c r="M111" s="1"/>
    </row>
    <row r="112" spans="1:13" ht="6" customHeight="1">
      <c r="A112" s="50"/>
      <c r="B112" s="50"/>
      <c r="C112" s="50"/>
      <c r="D112" s="50"/>
      <c r="E112" s="54"/>
      <c r="F112" s="30"/>
      <c r="G112" s="1"/>
      <c r="H112" s="30"/>
      <c r="I112" s="1"/>
      <c r="J112" s="30"/>
      <c r="K112" s="1"/>
      <c r="L112" s="30"/>
      <c r="M112" s="1"/>
    </row>
    <row r="113" spans="1:13" ht="21.75" customHeight="1">
      <c r="A113" s="50" t="s">
        <v>55</v>
      </c>
      <c r="B113" s="52"/>
      <c r="C113" s="50"/>
      <c r="D113" s="50"/>
      <c r="E113" s="54"/>
      <c r="F113" s="34"/>
      <c r="G113" s="1"/>
      <c r="H113" s="30"/>
      <c r="I113" s="1"/>
      <c r="J113" s="30"/>
      <c r="K113" s="1"/>
      <c r="L113" s="30"/>
      <c r="M113" s="1"/>
    </row>
    <row r="114" spans="1:13" ht="21.75" customHeight="1">
      <c r="A114" s="50"/>
      <c r="B114" s="50" t="s">
        <v>56</v>
      </c>
      <c r="C114" s="50"/>
      <c r="D114" s="50"/>
      <c r="E114" s="54"/>
      <c r="F114" s="55"/>
      <c r="G114" s="1"/>
      <c r="H114" s="30"/>
      <c r="I114" s="1"/>
      <c r="J114" s="30"/>
      <c r="K114" s="1"/>
      <c r="L114" s="30"/>
      <c r="M114" s="1"/>
    </row>
    <row r="115" spans="1:13" ht="21.75" customHeight="1">
      <c r="A115" s="50"/>
      <c r="B115" s="50"/>
      <c r="C115" s="50" t="s">
        <v>59</v>
      </c>
      <c r="D115" s="50"/>
      <c r="E115" s="58"/>
      <c r="F115" s="30"/>
      <c r="G115" s="29"/>
      <c r="H115" s="30"/>
      <c r="I115" s="29"/>
      <c r="J115" s="30"/>
      <c r="K115" s="29"/>
      <c r="L115" s="30"/>
      <c r="M115" s="29"/>
    </row>
    <row r="116" spans="1:13" ht="21.75" customHeight="1" thickBot="1">
      <c r="A116" s="50"/>
      <c r="B116" s="50"/>
      <c r="C116" s="50"/>
      <c r="D116" s="50" t="s">
        <v>57</v>
      </c>
      <c r="E116" s="58">
        <v>11</v>
      </c>
      <c r="F116" s="30"/>
      <c r="G116" s="10">
        <v>514710383</v>
      </c>
      <c r="H116" s="30"/>
      <c r="I116" s="10">
        <v>514710383</v>
      </c>
      <c r="J116" s="30"/>
      <c r="K116" s="10">
        <v>514710383</v>
      </c>
      <c r="L116" s="30"/>
      <c r="M116" s="10">
        <v>514710383</v>
      </c>
    </row>
    <row r="117" spans="1:13" ht="6" customHeight="1" thickTop="1">
      <c r="A117" s="60"/>
      <c r="B117" s="60"/>
      <c r="C117" s="61"/>
      <c r="D117" s="61"/>
      <c r="E117" s="54"/>
      <c r="F117" s="30"/>
      <c r="G117" s="6"/>
      <c r="H117" s="30"/>
      <c r="I117" s="6"/>
      <c r="J117" s="30"/>
      <c r="K117" s="6"/>
      <c r="L117" s="30"/>
      <c r="M117" s="6"/>
    </row>
    <row r="118" spans="1:13" ht="21.75" customHeight="1">
      <c r="A118" s="50"/>
      <c r="B118" s="50" t="s">
        <v>58</v>
      </c>
      <c r="C118" s="52"/>
      <c r="D118" s="50"/>
      <c r="E118" s="54"/>
      <c r="F118" s="30"/>
      <c r="G118" s="1"/>
      <c r="H118" s="30"/>
      <c r="I118" s="1"/>
      <c r="J118" s="30"/>
      <c r="K118" s="1"/>
      <c r="L118" s="30"/>
      <c r="M118" s="1"/>
    </row>
    <row r="119" spans="1:13" ht="21.75" customHeight="1">
      <c r="A119" s="50"/>
      <c r="B119" s="50"/>
      <c r="C119" s="50" t="s">
        <v>59</v>
      </c>
      <c r="D119" s="50"/>
      <c r="E119" s="54"/>
      <c r="F119" s="30"/>
      <c r="G119" s="1"/>
      <c r="H119" s="30"/>
      <c r="I119" s="1"/>
      <c r="J119" s="30"/>
      <c r="K119" s="1"/>
      <c r="L119" s="30"/>
      <c r="M119" s="1"/>
    </row>
    <row r="120" spans="1:13" ht="21.75" customHeight="1">
      <c r="A120" s="50"/>
      <c r="B120" s="50"/>
      <c r="C120" s="52"/>
      <c r="D120" s="50" t="s">
        <v>60</v>
      </c>
      <c r="E120" s="58">
        <v>11</v>
      </c>
      <c r="F120" s="30"/>
      <c r="G120" s="29">
        <v>514710383</v>
      </c>
      <c r="H120" s="30"/>
      <c r="I120" s="29">
        <v>514710383</v>
      </c>
      <c r="J120" s="30"/>
      <c r="K120" s="29">
        <v>514710383</v>
      </c>
      <c r="L120" s="29"/>
      <c r="M120" s="29">
        <v>514710383</v>
      </c>
    </row>
    <row r="121" spans="1:13" ht="21.75" customHeight="1">
      <c r="A121" s="50" t="s">
        <v>61</v>
      </c>
      <c r="B121" s="50"/>
      <c r="C121" s="50"/>
      <c r="D121" s="50"/>
      <c r="E121" s="54"/>
      <c r="F121" s="30"/>
      <c r="G121" s="29">
        <v>689980549</v>
      </c>
      <c r="H121" s="30"/>
      <c r="I121" s="29">
        <v>689980549</v>
      </c>
      <c r="J121" s="30"/>
      <c r="K121" s="29">
        <v>689980549</v>
      </c>
      <c r="L121" s="29"/>
      <c r="M121" s="29">
        <v>689980549</v>
      </c>
    </row>
    <row r="122" spans="1:13" ht="21.75" customHeight="1">
      <c r="A122" s="50" t="s">
        <v>62</v>
      </c>
      <c r="B122" s="50"/>
      <c r="C122" s="50"/>
      <c r="D122" s="50"/>
      <c r="E122" s="54"/>
      <c r="F122" s="30"/>
      <c r="G122" s="29"/>
      <c r="H122" s="30"/>
      <c r="I122" s="29"/>
      <c r="J122" s="30"/>
      <c r="K122" s="29"/>
      <c r="L122" s="29"/>
      <c r="M122" s="29"/>
    </row>
    <row r="123" spans="1:13" ht="21.75" customHeight="1">
      <c r="A123" s="50"/>
      <c r="B123" s="50" t="s">
        <v>63</v>
      </c>
      <c r="C123" s="50"/>
      <c r="D123" s="50"/>
      <c r="E123" s="54"/>
      <c r="F123" s="30"/>
      <c r="G123" s="29">
        <v>79905178</v>
      </c>
      <c r="H123" s="30"/>
      <c r="I123" s="29">
        <v>79905178</v>
      </c>
      <c r="J123" s="30"/>
      <c r="K123" s="29">
        <v>0</v>
      </c>
      <c r="L123" s="29"/>
      <c r="M123" s="29">
        <v>0</v>
      </c>
    </row>
    <row r="124" spans="1:13" ht="21.75" customHeight="1">
      <c r="A124" s="50" t="s">
        <v>64</v>
      </c>
      <c r="B124" s="50"/>
      <c r="C124" s="50"/>
      <c r="D124" s="50"/>
      <c r="E124" s="54"/>
      <c r="F124" s="62"/>
      <c r="G124" s="29"/>
      <c r="H124" s="45"/>
      <c r="I124" s="29"/>
      <c r="J124" s="30"/>
      <c r="K124" s="29"/>
      <c r="L124" s="29"/>
      <c r="M124" s="29"/>
    </row>
    <row r="125" spans="1:13" ht="21.75" customHeight="1">
      <c r="A125" s="55"/>
      <c r="B125" s="60" t="s">
        <v>65</v>
      </c>
      <c r="C125" s="60"/>
      <c r="D125" s="60"/>
      <c r="E125" s="54"/>
      <c r="F125" s="62"/>
      <c r="G125" s="29">
        <v>52343137</v>
      </c>
      <c r="H125" s="30"/>
      <c r="I125" s="29">
        <v>52343137</v>
      </c>
      <c r="J125" s="30"/>
      <c r="K125" s="29">
        <v>52343137</v>
      </c>
      <c r="L125" s="29"/>
      <c r="M125" s="29">
        <v>52343137</v>
      </c>
    </row>
    <row r="126" spans="1:13" ht="21.75" customHeight="1">
      <c r="A126" s="55"/>
      <c r="B126" s="60" t="s">
        <v>204</v>
      </c>
      <c r="C126" s="60"/>
      <c r="D126" s="60"/>
      <c r="E126" s="54"/>
      <c r="F126" s="62"/>
      <c r="G126" s="29">
        <v>43995405</v>
      </c>
      <c r="H126" s="30"/>
      <c r="I126" s="29">
        <v>43995405</v>
      </c>
      <c r="J126" s="30"/>
      <c r="K126" s="29">
        <v>43995405</v>
      </c>
      <c r="L126" s="29"/>
      <c r="M126" s="29">
        <v>43995405</v>
      </c>
    </row>
    <row r="127" spans="1:13" ht="21.75" customHeight="1">
      <c r="A127" s="55"/>
      <c r="B127" s="60" t="s">
        <v>66</v>
      </c>
      <c r="C127" s="61"/>
      <c r="D127" s="61"/>
      <c r="E127" s="54"/>
      <c r="F127" s="62"/>
      <c r="G127" s="29">
        <v>1243142741</v>
      </c>
      <c r="H127" s="30"/>
      <c r="I127" s="29">
        <v>1199441045</v>
      </c>
      <c r="J127" s="30"/>
      <c r="K127" s="29">
        <v>1087333326</v>
      </c>
      <c r="L127" s="29"/>
      <c r="M127" s="29">
        <v>1061499503</v>
      </c>
    </row>
    <row r="128" spans="1:13" ht="21.75" customHeight="1">
      <c r="A128" s="55" t="s">
        <v>67</v>
      </c>
      <c r="B128" s="60"/>
      <c r="C128" s="61"/>
      <c r="D128" s="61"/>
      <c r="E128" s="58">
        <v>12</v>
      </c>
      <c r="F128" s="62"/>
      <c r="G128" s="29">
        <v>-43995405</v>
      </c>
      <c r="H128" s="30"/>
      <c r="I128" s="29">
        <v>-43995405</v>
      </c>
      <c r="J128" s="30"/>
      <c r="K128" s="29">
        <v>-43995405</v>
      </c>
      <c r="L128" s="29"/>
      <c r="M128" s="29">
        <v>-43995405</v>
      </c>
    </row>
    <row r="129" spans="1:13" ht="21.75" customHeight="1">
      <c r="A129" s="60" t="s">
        <v>68</v>
      </c>
      <c r="B129" s="60"/>
      <c r="C129" s="61"/>
      <c r="D129" s="61"/>
      <c r="E129" s="54"/>
      <c r="F129" s="30"/>
      <c r="G129" s="5">
        <v>7685295</v>
      </c>
      <c r="H129" s="30"/>
      <c r="I129" s="5">
        <v>9434428</v>
      </c>
      <c r="J129" s="30"/>
      <c r="K129" s="5">
        <v>73154865</v>
      </c>
      <c r="L129" s="5"/>
      <c r="M129" s="5">
        <v>73154865</v>
      </c>
    </row>
    <row r="130" spans="1:13" ht="6" customHeight="1">
      <c r="A130" s="60"/>
      <c r="B130" s="60"/>
      <c r="C130" s="61"/>
      <c r="D130" s="61"/>
      <c r="E130" s="54"/>
      <c r="F130" s="30"/>
      <c r="H130" s="30"/>
    </row>
    <row r="131" spans="1:13" ht="21.75" customHeight="1">
      <c r="A131" s="63" t="s">
        <v>69</v>
      </c>
      <c r="B131" s="60"/>
      <c r="C131" s="64"/>
      <c r="D131" s="64"/>
      <c r="E131" s="54"/>
      <c r="F131" s="30"/>
      <c r="G131" s="29">
        <f>SUM(G120:G129)</f>
        <v>2587767283</v>
      </c>
      <c r="H131" s="30"/>
      <c r="I131" s="29">
        <f>SUM(I120:I129)</f>
        <v>2545814720</v>
      </c>
      <c r="J131" s="30"/>
      <c r="K131" s="29">
        <f>SUM(K120:K129)</f>
        <v>2417522260</v>
      </c>
      <c r="L131" s="30"/>
      <c r="M131" s="29">
        <f>SUM(M120:M129)</f>
        <v>2391688437</v>
      </c>
    </row>
    <row r="132" spans="1:13" ht="21.75" customHeight="1">
      <c r="A132" s="63" t="s">
        <v>70</v>
      </c>
      <c r="B132" s="60"/>
      <c r="C132" s="60"/>
      <c r="D132" s="60"/>
      <c r="E132" s="54"/>
      <c r="F132" s="30"/>
      <c r="G132" s="5">
        <v>34630835</v>
      </c>
      <c r="H132" s="30"/>
      <c r="I132" s="5">
        <v>34471932</v>
      </c>
      <c r="J132" s="30"/>
      <c r="K132" s="5">
        <v>0</v>
      </c>
      <c r="L132" s="30"/>
      <c r="M132" s="5">
        <v>0</v>
      </c>
    </row>
    <row r="133" spans="1:13" ht="6" customHeight="1">
      <c r="A133" s="50"/>
      <c r="B133" s="50"/>
      <c r="C133" s="65"/>
      <c r="D133" s="65"/>
      <c r="E133" s="54"/>
      <c r="F133" s="30"/>
      <c r="G133" s="29"/>
      <c r="H133" s="30"/>
      <c r="I133" s="29"/>
      <c r="J133" s="30"/>
      <c r="K133" s="1"/>
      <c r="L133" s="30"/>
      <c r="M133" s="29"/>
    </row>
    <row r="134" spans="1:13" ht="21.75" customHeight="1">
      <c r="A134" s="52" t="s">
        <v>71</v>
      </c>
      <c r="B134" s="50"/>
      <c r="C134" s="65"/>
      <c r="D134" s="65"/>
      <c r="E134" s="54"/>
      <c r="F134" s="30"/>
      <c r="G134" s="40">
        <f>SUM(G131:G132)</f>
        <v>2622398118</v>
      </c>
      <c r="H134" s="30"/>
      <c r="I134" s="40">
        <f>SUM(I131:I132)</f>
        <v>2580286652</v>
      </c>
      <c r="J134" s="30"/>
      <c r="K134" s="40">
        <f>SUM(K131:K132)</f>
        <v>2417522260</v>
      </c>
      <c r="L134" s="30"/>
      <c r="M134" s="40">
        <f>SUM(M131:M132)</f>
        <v>2391688437</v>
      </c>
    </row>
    <row r="135" spans="1:13" ht="6" customHeight="1">
      <c r="A135" s="50"/>
      <c r="B135" s="50"/>
      <c r="C135" s="65"/>
      <c r="D135" s="65"/>
      <c r="E135" s="54"/>
      <c r="F135" s="30"/>
      <c r="G135" s="29"/>
      <c r="H135" s="30"/>
      <c r="I135" s="29"/>
      <c r="J135" s="30"/>
      <c r="K135" s="1"/>
      <c r="L135" s="30"/>
      <c r="M135" s="29"/>
    </row>
    <row r="136" spans="1:13" ht="21.75" customHeight="1" thickBot="1">
      <c r="A136" s="52" t="s">
        <v>72</v>
      </c>
      <c r="B136" s="50"/>
      <c r="C136" s="65"/>
      <c r="D136" s="65"/>
      <c r="E136" s="54"/>
      <c r="F136" s="30"/>
      <c r="G136" s="44">
        <f>SUM(G88+G134)</f>
        <v>4140606568</v>
      </c>
      <c r="H136" s="30"/>
      <c r="I136" s="44">
        <f>SUM(I88+I134)</f>
        <v>4182469217</v>
      </c>
      <c r="J136" s="30"/>
      <c r="K136" s="44">
        <f>K88+K134</f>
        <v>3565989402</v>
      </c>
      <c r="L136" s="30"/>
      <c r="M136" s="44">
        <f>M88+M134</f>
        <v>3633823874</v>
      </c>
    </row>
    <row r="137" spans="1:13" ht="21.75" customHeight="1" thickTop="1">
      <c r="A137" s="50"/>
      <c r="B137" s="50"/>
      <c r="C137" s="60"/>
      <c r="D137" s="60"/>
      <c r="E137" s="54"/>
      <c r="F137" s="30"/>
      <c r="G137" s="6"/>
      <c r="H137" s="46"/>
      <c r="I137" s="6"/>
      <c r="J137" s="46"/>
      <c r="K137" s="6"/>
      <c r="L137" s="46"/>
      <c r="M137" s="6"/>
    </row>
    <row r="138" spans="1:13" ht="21.75" customHeight="1">
      <c r="A138" s="50"/>
      <c r="B138" s="50"/>
      <c r="C138" s="60"/>
      <c r="D138" s="60"/>
      <c r="E138" s="54"/>
      <c r="F138" s="30"/>
      <c r="G138" s="6"/>
      <c r="H138" s="46"/>
      <c r="I138" s="6"/>
      <c r="J138" s="46"/>
      <c r="K138" s="6"/>
      <c r="L138" s="46"/>
      <c r="M138" s="6"/>
    </row>
    <row r="139" spans="1:13" ht="21.75" customHeight="1">
      <c r="A139" s="50"/>
      <c r="B139" s="50"/>
      <c r="C139" s="60"/>
      <c r="D139" s="60"/>
      <c r="E139" s="54"/>
      <c r="F139" s="30"/>
      <c r="G139" s="6"/>
      <c r="H139" s="46"/>
      <c r="I139" s="6"/>
      <c r="J139" s="46"/>
      <c r="K139" s="6"/>
      <c r="L139" s="46"/>
      <c r="M139" s="6"/>
    </row>
    <row r="140" spans="1:13" ht="21.75" customHeight="1">
      <c r="A140" s="50"/>
      <c r="B140" s="50"/>
      <c r="C140" s="60"/>
      <c r="D140" s="60"/>
      <c r="E140" s="54"/>
      <c r="F140" s="30"/>
      <c r="G140" s="6"/>
      <c r="H140" s="46"/>
      <c r="I140" s="6"/>
      <c r="J140" s="46"/>
      <c r="K140" s="6"/>
      <c r="L140" s="46"/>
      <c r="M140" s="6"/>
    </row>
    <row r="141" spans="1:13" ht="21.75" customHeight="1">
      <c r="A141" s="50"/>
      <c r="B141" s="50"/>
      <c r="C141" s="60"/>
      <c r="D141" s="60"/>
      <c r="E141" s="54"/>
      <c r="F141" s="30"/>
      <c r="G141" s="6"/>
      <c r="H141" s="46"/>
      <c r="I141" s="6"/>
      <c r="J141" s="46"/>
      <c r="K141" s="6"/>
      <c r="L141" s="46"/>
      <c r="M141" s="6"/>
    </row>
    <row r="142" spans="1:13" ht="21.75" customHeight="1">
      <c r="A142" s="50"/>
      <c r="B142" s="50"/>
      <c r="C142" s="60"/>
      <c r="D142" s="60"/>
      <c r="E142" s="54"/>
      <c r="F142" s="30"/>
      <c r="G142" s="6"/>
      <c r="H142" s="46"/>
      <c r="I142" s="6"/>
      <c r="J142" s="46"/>
      <c r="K142" s="6"/>
      <c r="L142" s="46"/>
      <c r="M142" s="6"/>
    </row>
    <row r="143" spans="1:13" ht="21.75" customHeight="1">
      <c r="A143" s="50"/>
      <c r="B143" s="50"/>
      <c r="C143" s="60"/>
      <c r="D143" s="60"/>
      <c r="E143" s="54"/>
      <c r="F143" s="30"/>
      <c r="G143" s="6"/>
      <c r="H143" s="46"/>
      <c r="I143" s="6"/>
      <c r="J143" s="46"/>
      <c r="K143" s="6"/>
      <c r="L143" s="46"/>
      <c r="M143" s="6"/>
    </row>
    <row r="144" spans="1:13" ht="18" customHeight="1">
      <c r="A144" s="50"/>
      <c r="B144" s="50"/>
      <c r="C144" s="60"/>
      <c r="D144" s="60"/>
      <c r="E144" s="54"/>
      <c r="F144" s="30"/>
      <c r="G144" s="6"/>
      <c r="H144" s="46"/>
      <c r="I144" s="6"/>
      <c r="J144" s="46"/>
      <c r="K144" s="6"/>
      <c r="L144" s="46"/>
      <c r="M144" s="6"/>
    </row>
    <row r="145" spans="1:13" ht="12" customHeight="1">
      <c r="A145" s="50"/>
      <c r="B145" s="50"/>
      <c r="C145" s="60"/>
      <c r="D145" s="60"/>
      <c r="E145" s="54"/>
      <c r="F145" s="30"/>
      <c r="G145" s="6"/>
      <c r="H145" s="46"/>
      <c r="I145" s="6"/>
      <c r="J145" s="46"/>
      <c r="K145" s="6"/>
      <c r="L145" s="46"/>
      <c r="M145" s="6"/>
    </row>
    <row r="146" spans="1:13" ht="21.95" customHeight="1">
      <c r="A146" s="3" t="s">
        <v>31</v>
      </c>
      <c r="B146" s="11"/>
      <c r="C146" s="11"/>
      <c r="D146" s="11"/>
      <c r="E146" s="12"/>
      <c r="F146" s="12"/>
      <c r="G146" s="47"/>
      <c r="H146" s="48"/>
      <c r="I146" s="47"/>
      <c r="J146" s="12"/>
      <c r="K146" s="47"/>
      <c r="L146" s="48"/>
      <c r="M146" s="47"/>
    </row>
  </sheetData>
  <mergeCells count="6">
    <mergeCell ref="G5:I5"/>
    <mergeCell ref="K5:M5"/>
    <mergeCell ref="G55:I55"/>
    <mergeCell ref="K55:M55"/>
    <mergeCell ref="G103:I103"/>
    <mergeCell ref="K103:M103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&amp;R&amp;"TH Sarabun New,Regular"&amp;14&amp;P</oddFooter>
  </headerFooter>
  <rowBreaks count="2" manualBreakCount="2">
    <brk id="50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3"/>
  <sheetViews>
    <sheetView tabSelected="1" topLeftCell="A28" zoomScale="115" zoomScaleNormal="115" zoomScaleSheetLayoutView="85" workbookViewId="0">
      <selection activeCell="K40" sqref="K40"/>
    </sheetView>
  </sheetViews>
  <sheetFormatPr defaultColWidth="9.28515625" defaultRowHeight="21.75" customHeight="1"/>
  <cols>
    <col min="1" max="3" width="1.5703125" style="2" customWidth="1"/>
    <col min="4" max="4" width="38.5703125" style="2" customWidth="1"/>
    <col min="5" max="5" width="7.5703125" style="2" customWidth="1"/>
    <col min="6" max="6" width="0.5703125" style="2" customWidth="1"/>
    <col min="7" max="7" width="14.7109375" style="2" customWidth="1"/>
    <col min="8" max="8" width="0.5703125" style="2" customWidth="1"/>
    <col min="9" max="9" width="14.7109375" style="2" customWidth="1"/>
    <col min="10" max="10" width="0.5703125" style="2" customWidth="1"/>
    <col min="11" max="11" width="14.7109375" style="2" customWidth="1"/>
    <col min="12" max="12" width="0.5703125" style="2" customWidth="1"/>
    <col min="13" max="13" width="14.7109375" style="2" customWidth="1"/>
    <col min="14" max="14" width="10.85546875" style="2" bestFit="1" customWidth="1"/>
    <col min="15" max="16384" width="9.28515625" style="2"/>
  </cols>
  <sheetData>
    <row r="1" spans="1:14" ht="21.75" customHeight="1">
      <c r="A1" s="49" t="s">
        <v>73</v>
      </c>
      <c r="B1" s="50"/>
      <c r="C1" s="50"/>
      <c r="D1" s="50"/>
      <c r="E1" s="51"/>
      <c r="F1" s="30"/>
      <c r="G1" s="1"/>
      <c r="H1" s="30"/>
      <c r="I1" s="1"/>
      <c r="J1" s="30"/>
      <c r="K1" s="1"/>
      <c r="L1" s="30"/>
      <c r="M1" s="1"/>
    </row>
    <row r="2" spans="1:14" ht="21.75" customHeight="1">
      <c r="A2" s="52" t="s">
        <v>74</v>
      </c>
      <c r="B2" s="52"/>
      <c r="C2" s="50"/>
      <c r="D2" s="50"/>
      <c r="E2" s="51"/>
      <c r="F2" s="30"/>
      <c r="G2" s="1"/>
      <c r="H2" s="30"/>
      <c r="I2" s="1"/>
      <c r="J2" s="30"/>
      <c r="K2" s="1"/>
      <c r="L2" s="30"/>
      <c r="M2" s="1"/>
    </row>
    <row r="3" spans="1:14" ht="21.75" customHeight="1">
      <c r="A3" s="53" t="s">
        <v>193</v>
      </c>
      <c r="B3" s="3"/>
      <c r="C3" s="3"/>
      <c r="D3" s="3"/>
      <c r="E3" s="4"/>
      <c r="F3" s="31"/>
      <c r="G3" s="5"/>
      <c r="H3" s="31"/>
      <c r="I3" s="5"/>
      <c r="J3" s="31"/>
      <c r="K3" s="5"/>
      <c r="L3" s="31"/>
      <c r="M3" s="5"/>
    </row>
    <row r="4" spans="1:14" ht="21.75" customHeight="1">
      <c r="A4" s="52"/>
      <c r="B4" s="50"/>
      <c r="C4" s="50"/>
      <c r="D4" s="50"/>
      <c r="E4" s="51"/>
      <c r="F4" s="30"/>
      <c r="G4" s="6"/>
      <c r="H4" s="30"/>
      <c r="I4" s="6"/>
      <c r="J4" s="30"/>
      <c r="K4" s="6"/>
      <c r="L4" s="30"/>
      <c r="M4" s="6"/>
    </row>
    <row r="5" spans="1:14" ht="21" customHeight="1">
      <c r="A5" s="52"/>
      <c r="B5" s="50"/>
      <c r="C5" s="50"/>
      <c r="D5" s="50"/>
      <c r="E5" s="58"/>
      <c r="F5" s="30"/>
      <c r="G5" s="111" t="s">
        <v>2</v>
      </c>
      <c r="H5" s="111"/>
      <c r="I5" s="111"/>
      <c r="J5" s="30"/>
      <c r="K5" s="111" t="s">
        <v>3</v>
      </c>
      <c r="L5" s="111"/>
      <c r="M5" s="111"/>
    </row>
    <row r="6" spans="1:14" ht="21" customHeight="1">
      <c r="A6" s="52"/>
      <c r="B6" s="50"/>
      <c r="C6" s="50"/>
      <c r="D6" s="50"/>
      <c r="E6" s="58"/>
      <c r="F6" s="30"/>
      <c r="G6" s="32" t="s">
        <v>75</v>
      </c>
      <c r="H6" s="14"/>
      <c r="I6" s="32" t="s">
        <v>75</v>
      </c>
      <c r="J6" s="30"/>
      <c r="K6" s="32" t="s">
        <v>75</v>
      </c>
      <c r="L6" s="14"/>
      <c r="M6" s="32" t="s">
        <v>75</v>
      </c>
    </row>
    <row r="7" spans="1:14" ht="21" customHeight="1">
      <c r="A7" s="52"/>
      <c r="B7" s="50"/>
      <c r="C7" s="50"/>
      <c r="D7" s="50"/>
      <c r="E7" s="58"/>
      <c r="F7" s="34"/>
      <c r="G7" s="32" t="s">
        <v>192</v>
      </c>
      <c r="H7" s="34"/>
      <c r="I7" s="32" t="s">
        <v>7</v>
      </c>
      <c r="J7" s="34"/>
      <c r="K7" s="32" t="s">
        <v>192</v>
      </c>
      <c r="L7" s="34"/>
      <c r="M7" s="32" t="s">
        <v>7</v>
      </c>
    </row>
    <row r="8" spans="1:14" ht="21" customHeight="1">
      <c r="A8" s="52"/>
      <c r="B8" s="50"/>
      <c r="C8" s="50"/>
      <c r="D8" s="55"/>
      <c r="E8" s="56" t="s">
        <v>8</v>
      </c>
      <c r="F8" s="30"/>
      <c r="G8" s="35" t="s">
        <v>209</v>
      </c>
      <c r="H8" s="34"/>
      <c r="I8" s="35" t="s">
        <v>209</v>
      </c>
      <c r="J8" s="34"/>
      <c r="K8" s="35" t="s">
        <v>209</v>
      </c>
      <c r="L8" s="34"/>
      <c r="M8" s="35" t="s">
        <v>209</v>
      </c>
    </row>
    <row r="9" spans="1:14" ht="6" customHeight="1">
      <c r="A9" s="52"/>
      <c r="B9" s="50"/>
      <c r="C9" s="50"/>
      <c r="D9" s="55"/>
      <c r="E9" s="57"/>
      <c r="F9" s="30"/>
      <c r="G9" s="1"/>
      <c r="H9" s="30"/>
      <c r="I9" s="1"/>
      <c r="J9" s="30"/>
      <c r="K9" s="1"/>
      <c r="L9" s="30"/>
      <c r="M9" s="1"/>
    </row>
    <row r="10" spans="1:14" ht="21" customHeight="1">
      <c r="A10" s="50" t="s">
        <v>76</v>
      </c>
      <c r="B10" s="50"/>
      <c r="C10" s="50"/>
      <c r="D10" s="50"/>
      <c r="E10" s="58">
        <v>4</v>
      </c>
      <c r="F10" s="30"/>
      <c r="G10" s="29">
        <v>1285527634</v>
      </c>
      <c r="H10" s="66"/>
      <c r="I10" s="29">
        <v>1378438675</v>
      </c>
      <c r="J10" s="66"/>
      <c r="K10" s="29">
        <v>1170267222</v>
      </c>
      <c r="L10" s="66"/>
      <c r="M10" s="29">
        <v>1289365811</v>
      </c>
    </row>
    <row r="11" spans="1:14" ht="21" customHeight="1">
      <c r="A11" s="50" t="s">
        <v>77</v>
      </c>
      <c r="B11" s="50"/>
      <c r="C11" s="50"/>
      <c r="D11" s="50"/>
      <c r="E11" s="58"/>
      <c r="F11" s="30"/>
      <c r="G11" s="40">
        <v>-567329147</v>
      </c>
      <c r="H11" s="66"/>
      <c r="I11" s="40">
        <v>-615297038</v>
      </c>
      <c r="J11" s="66"/>
      <c r="K11" s="40">
        <v>-551752281</v>
      </c>
      <c r="L11" s="66"/>
      <c r="M11" s="40">
        <v>-592244874</v>
      </c>
    </row>
    <row r="12" spans="1:14" ht="6" customHeight="1">
      <c r="A12" s="67"/>
      <c r="B12" s="52"/>
      <c r="C12" s="52"/>
      <c r="D12" s="52"/>
      <c r="E12" s="68"/>
      <c r="F12" s="34"/>
      <c r="G12" s="32"/>
      <c r="H12" s="34"/>
      <c r="I12" s="32"/>
      <c r="J12" s="34"/>
      <c r="K12" s="32"/>
      <c r="L12" s="34"/>
      <c r="M12" s="32"/>
    </row>
    <row r="13" spans="1:14" ht="21" customHeight="1">
      <c r="A13" s="52" t="s">
        <v>78</v>
      </c>
      <c r="B13" s="50"/>
      <c r="C13" s="50"/>
      <c r="D13" s="50"/>
      <c r="E13" s="58"/>
      <c r="F13" s="30"/>
      <c r="G13" s="29">
        <f>SUM(G10:G12)</f>
        <v>718198487</v>
      </c>
      <c r="H13" s="30"/>
      <c r="I13" s="29">
        <f>SUM(I10:I12)</f>
        <v>763141637</v>
      </c>
      <c r="J13" s="30"/>
      <c r="K13" s="29">
        <f>SUM(K10:K12)</f>
        <v>618514941</v>
      </c>
      <c r="L13" s="30"/>
      <c r="M13" s="29">
        <f>SUM(M10:M12)</f>
        <v>697120937</v>
      </c>
    </row>
    <row r="14" spans="1:14" ht="21" customHeight="1">
      <c r="A14" s="50" t="s">
        <v>79</v>
      </c>
      <c r="B14" s="50"/>
      <c r="C14" s="50"/>
      <c r="D14" s="50"/>
      <c r="E14" s="58"/>
      <c r="F14" s="30"/>
      <c r="G14" s="29">
        <v>19676253</v>
      </c>
      <c r="H14" s="66"/>
      <c r="I14" s="29">
        <v>11823483</v>
      </c>
      <c r="J14" s="66"/>
      <c r="K14" s="29">
        <v>31032683</v>
      </c>
      <c r="L14" s="66"/>
      <c r="M14" s="29">
        <v>16830043</v>
      </c>
    </row>
    <row r="15" spans="1:14" ht="21" customHeight="1">
      <c r="A15" s="50" t="s">
        <v>80</v>
      </c>
      <c r="B15" s="50"/>
      <c r="C15" s="50"/>
      <c r="D15" s="50"/>
      <c r="E15" s="58"/>
      <c r="F15" s="30"/>
      <c r="G15" s="29">
        <v>-571097179</v>
      </c>
      <c r="H15" s="66"/>
      <c r="I15" s="29">
        <v>-604325894</v>
      </c>
      <c r="J15" s="66"/>
      <c r="K15" s="29">
        <v>-496551225</v>
      </c>
      <c r="L15" s="66"/>
      <c r="M15" s="29">
        <v>-549511134</v>
      </c>
    </row>
    <row r="16" spans="1:14" ht="21" customHeight="1">
      <c r="A16" s="50" t="s">
        <v>81</v>
      </c>
      <c r="B16" s="50"/>
      <c r="C16" s="50"/>
      <c r="D16" s="50"/>
      <c r="E16" s="58"/>
      <c r="F16" s="30"/>
      <c r="G16" s="29">
        <v>-115431036</v>
      </c>
      <c r="H16" s="66"/>
      <c r="I16" s="29">
        <v>-117864430</v>
      </c>
      <c r="J16" s="66"/>
      <c r="K16" s="29">
        <v>-116384165</v>
      </c>
      <c r="L16" s="66"/>
      <c r="M16" s="29">
        <v>-111416192</v>
      </c>
      <c r="N16" s="69"/>
    </row>
    <row r="17" spans="1:13" ht="21" customHeight="1">
      <c r="A17" s="50" t="s">
        <v>82</v>
      </c>
      <c r="B17" s="50"/>
      <c r="C17" s="50"/>
      <c r="D17" s="50"/>
      <c r="E17" s="58"/>
      <c r="F17" s="30"/>
      <c r="G17" s="29">
        <v>1296470</v>
      </c>
      <c r="H17" s="66"/>
      <c r="I17" s="29">
        <v>2440492</v>
      </c>
      <c r="J17" s="66"/>
      <c r="K17" s="29">
        <v>621502</v>
      </c>
      <c r="L17" s="66"/>
      <c r="M17" s="29">
        <v>1011694</v>
      </c>
    </row>
    <row r="18" spans="1:13" ht="21" customHeight="1">
      <c r="A18" s="70" t="s">
        <v>83</v>
      </c>
      <c r="B18" s="50"/>
      <c r="C18" s="50"/>
      <c r="D18" s="50"/>
      <c r="E18" s="58"/>
      <c r="F18" s="30"/>
      <c r="G18" s="29">
        <v>-7585083</v>
      </c>
      <c r="H18" s="71"/>
      <c r="I18" s="29">
        <v>-10451275</v>
      </c>
      <c r="J18" s="71"/>
      <c r="K18" s="29">
        <v>-5509978</v>
      </c>
      <c r="L18" s="71"/>
      <c r="M18" s="29">
        <v>-9130062</v>
      </c>
    </row>
    <row r="19" spans="1:13" ht="21" customHeight="1">
      <c r="A19" s="50" t="s">
        <v>84</v>
      </c>
      <c r="B19" s="50"/>
      <c r="C19" s="50"/>
      <c r="D19" s="50"/>
      <c r="E19" s="58"/>
      <c r="F19" s="30"/>
      <c r="G19" s="29"/>
      <c r="H19" s="66"/>
      <c r="I19" s="29"/>
      <c r="J19" s="66"/>
      <c r="K19" s="29"/>
      <c r="L19" s="66"/>
      <c r="M19" s="29"/>
    </row>
    <row r="20" spans="1:13" ht="21" customHeight="1">
      <c r="A20" s="54"/>
      <c r="B20" s="50" t="s">
        <v>85</v>
      </c>
      <c r="C20" s="50"/>
      <c r="D20" s="50"/>
      <c r="E20" s="58">
        <v>7</v>
      </c>
      <c r="F20" s="30"/>
      <c r="G20" s="40">
        <v>6947204</v>
      </c>
      <c r="H20" s="71"/>
      <c r="I20" s="40">
        <v>9190977</v>
      </c>
      <c r="J20" s="71"/>
      <c r="K20" s="40">
        <v>0</v>
      </c>
      <c r="L20" s="71"/>
      <c r="M20" s="40">
        <v>0</v>
      </c>
    </row>
    <row r="21" spans="1:13" ht="6" customHeight="1">
      <c r="A21" s="70"/>
      <c r="B21" s="50"/>
      <c r="C21" s="50"/>
      <c r="D21" s="50"/>
      <c r="E21" s="58"/>
      <c r="F21" s="30"/>
      <c r="G21" s="29"/>
      <c r="H21" s="55"/>
      <c r="I21" s="29"/>
      <c r="J21" s="55"/>
      <c r="K21" s="29"/>
      <c r="L21" s="55"/>
      <c r="M21" s="29"/>
    </row>
    <row r="22" spans="1:13" ht="21" customHeight="1">
      <c r="A22" s="72" t="s">
        <v>86</v>
      </c>
      <c r="B22" s="50"/>
      <c r="C22" s="50"/>
      <c r="D22" s="50"/>
      <c r="E22" s="58"/>
      <c r="F22" s="30"/>
      <c r="G22" s="29">
        <f>SUM(G13:G20)</f>
        <v>52005116</v>
      </c>
      <c r="H22" s="55"/>
      <c r="I22" s="29">
        <f>SUM(I13:I20)</f>
        <v>53954990</v>
      </c>
      <c r="J22" s="55"/>
      <c r="K22" s="29">
        <f>SUM(K13:K20)</f>
        <v>31723758</v>
      </c>
      <c r="L22" s="55"/>
      <c r="M22" s="29">
        <f>SUM(M13:M20)</f>
        <v>44905286</v>
      </c>
    </row>
    <row r="23" spans="1:13" ht="21" customHeight="1">
      <c r="A23" s="50" t="s">
        <v>87</v>
      </c>
      <c r="B23" s="50"/>
      <c r="C23" s="50"/>
      <c r="D23" s="50"/>
      <c r="E23" s="58">
        <v>13</v>
      </c>
      <c r="F23" s="30"/>
      <c r="G23" s="40">
        <v>-7707234</v>
      </c>
      <c r="H23" s="30"/>
      <c r="I23" s="40">
        <v>-5901010</v>
      </c>
      <c r="J23" s="30"/>
      <c r="K23" s="40">
        <v>-5889935</v>
      </c>
      <c r="L23" s="30"/>
      <c r="M23" s="40">
        <v>-5630521</v>
      </c>
    </row>
    <row r="24" spans="1:13" ht="6" customHeight="1">
      <c r="A24" s="70"/>
      <c r="B24" s="50"/>
      <c r="C24" s="50"/>
      <c r="D24" s="50"/>
      <c r="E24" s="58"/>
      <c r="F24" s="30"/>
      <c r="G24" s="29"/>
      <c r="H24" s="55"/>
      <c r="I24" s="29"/>
      <c r="J24" s="55"/>
      <c r="K24" s="29"/>
      <c r="L24" s="55"/>
      <c r="M24" s="29"/>
    </row>
    <row r="25" spans="1:13" ht="21" customHeight="1">
      <c r="A25" s="72" t="s">
        <v>88</v>
      </c>
      <c r="B25" s="50"/>
      <c r="C25" s="50"/>
      <c r="D25" s="50"/>
      <c r="E25" s="58"/>
      <c r="F25" s="30"/>
      <c r="G25" s="40">
        <f>SUM(G22:G23)</f>
        <v>44297882</v>
      </c>
      <c r="H25" s="30"/>
      <c r="I25" s="40">
        <f>SUM(I22:I23)</f>
        <v>48053980</v>
      </c>
      <c r="J25" s="30"/>
      <c r="K25" s="40">
        <f>SUM(K22:K23)</f>
        <v>25833823</v>
      </c>
      <c r="L25" s="30"/>
      <c r="M25" s="40">
        <f>SUM(M22:M23)</f>
        <v>39274765</v>
      </c>
    </row>
    <row r="26" spans="1:13" ht="21" customHeight="1">
      <c r="A26" s="50"/>
      <c r="B26" s="50"/>
      <c r="C26" s="50"/>
      <c r="D26" s="50"/>
      <c r="E26" s="58"/>
      <c r="F26" s="30"/>
      <c r="G26" s="29"/>
      <c r="H26" s="30"/>
      <c r="I26" s="29"/>
      <c r="J26" s="30"/>
      <c r="K26" s="29"/>
      <c r="L26" s="30"/>
      <c r="M26" s="29"/>
    </row>
    <row r="27" spans="1:13" ht="21" customHeight="1">
      <c r="A27" s="52" t="s">
        <v>208</v>
      </c>
      <c r="B27" s="50"/>
      <c r="C27" s="50"/>
      <c r="D27" s="50"/>
      <c r="E27" s="58"/>
      <c r="F27" s="30"/>
      <c r="G27" s="29"/>
      <c r="H27" s="30"/>
      <c r="I27" s="29"/>
      <c r="J27" s="30"/>
      <c r="K27" s="29"/>
      <c r="L27" s="30"/>
      <c r="M27" s="29"/>
    </row>
    <row r="28" spans="1:13" ht="21" customHeight="1">
      <c r="A28" s="50" t="s">
        <v>90</v>
      </c>
      <c r="B28" s="55"/>
      <c r="C28" s="73"/>
      <c r="D28" s="73"/>
      <c r="E28" s="58"/>
      <c r="F28" s="30"/>
      <c r="G28" s="29"/>
      <c r="H28" s="30"/>
      <c r="I28" s="29"/>
      <c r="J28" s="30"/>
      <c r="K28" s="29"/>
      <c r="L28" s="30"/>
      <c r="M28" s="29"/>
    </row>
    <row r="29" spans="1:13" ht="21" customHeight="1">
      <c r="A29" s="50"/>
      <c r="B29" s="55" t="s">
        <v>91</v>
      </c>
      <c r="C29" s="73"/>
      <c r="D29" s="73"/>
      <c r="E29" s="58"/>
      <c r="F29" s="30"/>
      <c r="G29" s="29"/>
      <c r="H29" s="30"/>
      <c r="I29" s="29"/>
      <c r="J29" s="30"/>
      <c r="K29" s="29"/>
      <c r="L29" s="30"/>
      <c r="M29" s="29"/>
    </row>
    <row r="30" spans="1:13" ht="21" customHeight="1">
      <c r="A30" s="50"/>
      <c r="B30" s="74"/>
      <c r="C30" s="50" t="s">
        <v>180</v>
      </c>
      <c r="D30" s="50"/>
      <c r="E30" s="58"/>
      <c r="F30" s="30"/>
      <c r="G30" s="40">
        <v>-2186416</v>
      </c>
      <c r="H30" s="30"/>
      <c r="I30" s="40">
        <v>1098000</v>
      </c>
      <c r="J30" s="30"/>
      <c r="K30" s="40">
        <v>0</v>
      </c>
      <c r="L30" s="30"/>
      <c r="M30" s="40">
        <v>0</v>
      </c>
    </row>
    <row r="31" spans="1:13" ht="6" customHeight="1">
      <c r="A31" s="50"/>
      <c r="B31" s="50"/>
      <c r="C31" s="50"/>
      <c r="D31" s="50"/>
      <c r="E31" s="58"/>
      <c r="F31" s="30"/>
      <c r="G31" s="29"/>
      <c r="H31" s="30"/>
      <c r="I31" s="29"/>
      <c r="J31" s="30"/>
      <c r="K31" s="29"/>
      <c r="L31" s="30"/>
      <c r="M31" s="29"/>
    </row>
    <row r="32" spans="1:13" ht="21" customHeight="1">
      <c r="A32" s="52" t="s">
        <v>206</v>
      </c>
      <c r="B32" s="50"/>
      <c r="C32" s="50"/>
      <c r="D32" s="50"/>
      <c r="E32" s="58"/>
      <c r="F32" s="30"/>
      <c r="G32" s="29"/>
      <c r="H32" s="30"/>
      <c r="I32" s="29"/>
      <c r="J32" s="30"/>
      <c r="K32" s="29"/>
      <c r="L32" s="30"/>
      <c r="M32" s="29"/>
    </row>
    <row r="33" spans="1:13" ht="21" customHeight="1">
      <c r="A33" s="54"/>
      <c r="B33" s="49" t="s">
        <v>181</v>
      </c>
      <c r="C33" s="50"/>
      <c r="D33" s="50"/>
      <c r="E33" s="51"/>
      <c r="F33" s="30"/>
      <c r="G33" s="40">
        <f>+G30</f>
        <v>-2186416</v>
      </c>
      <c r="H33" s="30"/>
      <c r="I33" s="40">
        <f>+I30</f>
        <v>1098000</v>
      </c>
      <c r="J33" s="30"/>
      <c r="K33" s="40">
        <f>K30</f>
        <v>0</v>
      </c>
      <c r="L33" s="30"/>
      <c r="M33" s="40">
        <f>M30</f>
        <v>0</v>
      </c>
    </row>
    <row r="34" spans="1:13" ht="6" customHeight="1">
      <c r="A34" s="50"/>
      <c r="B34" s="50"/>
      <c r="C34" s="50"/>
      <c r="D34" s="50"/>
      <c r="E34" s="51"/>
      <c r="F34" s="30"/>
      <c r="G34" s="29"/>
      <c r="H34" s="30"/>
      <c r="I34" s="29"/>
      <c r="J34" s="30"/>
      <c r="K34" s="29"/>
      <c r="L34" s="30"/>
      <c r="M34" s="29"/>
    </row>
    <row r="35" spans="1:13" ht="21" customHeight="1">
      <c r="A35" s="52" t="s">
        <v>207</v>
      </c>
      <c r="B35" s="50"/>
      <c r="C35" s="50"/>
      <c r="D35" s="50"/>
      <c r="E35" s="51"/>
      <c r="F35" s="30"/>
      <c r="G35" s="40">
        <f>G25+G33</f>
        <v>42111466</v>
      </c>
      <c r="H35" s="30"/>
      <c r="I35" s="40">
        <f>I25+I33</f>
        <v>49151980</v>
      </c>
      <c r="J35" s="30"/>
      <c r="K35" s="40">
        <f>K25+K33</f>
        <v>25833823</v>
      </c>
      <c r="L35" s="30"/>
      <c r="M35" s="40">
        <f>M25+M33</f>
        <v>39274765</v>
      </c>
    </row>
    <row r="36" spans="1:13" ht="21" customHeight="1">
      <c r="A36" s="49"/>
      <c r="B36" s="50"/>
      <c r="C36" s="50"/>
      <c r="D36" s="50"/>
      <c r="E36" s="51"/>
      <c r="F36" s="30"/>
      <c r="G36" s="29"/>
      <c r="H36" s="30"/>
      <c r="I36" s="29"/>
      <c r="J36" s="30"/>
      <c r="K36" s="29"/>
      <c r="L36" s="30"/>
      <c r="M36" s="29"/>
    </row>
    <row r="37" spans="1:13" ht="21" customHeight="1">
      <c r="A37" s="52" t="s">
        <v>92</v>
      </c>
      <c r="B37" s="52"/>
      <c r="C37" s="50"/>
      <c r="D37" s="50"/>
      <c r="E37" s="51"/>
      <c r="F37" s="30"/>
      <c r="G37" s="29"/>
      <c r="H37" s="30"/>
      <c r="I37" s="29"/>
      <c r="J37" s="30"/>
      <c r="K37" s="29"/>
      <c r="L37" s="30"/>
      <c r="M37" s="29"/>
    </row>
    <row r="38" spans="1:13" ht="21" customHeight="1">
      <c r="A38" s="50" t="s">
        <v>93</v>
      </c>
      <c r="B38" s="50"/>
      <c r="C38" s="50"/>
      <c r="D38" s="50"/>
      <c r="E38" s="51"/>
      <c r="F38" s="30"/>
      <c r="G38" s="29">
        <v>43701696</v>
      </c>
      <c r="H38" s="30"/>
      <c r="I38" s="29">
        <v>47678980</v>
      </c>
      <c r="J38" s="30"/>
      <c r="K38" s="29">
        <v>25833823</v>
      </c>
      <c r="L38" s="30"/>
      <c r="M38" s="29">
        <v>39274765</v>
      </c>
    </row>
    <row r="39" spans="1:13" ht="21" customHeight="1">
      <c r="A39" s="50" t="s">
        <v>70</v>
      </c>
      <c r="B39" s="52"/>
      <c r="C39" s="50"/>
      <c r="D39" s="50"/>
      <c r="E39" s="75"/>
      <c r="F39" s="30"/>
      <c r="G39" s="40">
        <v>596186</v>
      </c>
      <c r="H39" s="30"/>
      <c r="I39" s="40">
        <v>375000</v>
      </c>
      <c r="J39" s="30"/>
      <c r="K39" s="40">
        <v>0</v>
      </c>
      <c r="L39" s="30"/>
      <c r="M39" s="40">
        <v>0</v>
      </c>
    </row>
    <row r="40" spans="1:13" ht="6" customHeight="1">
      <c r="A40" s="70"/>
      <c r="B40" s="50"/>
      <c r="C40" s="50"/>
      <c r="D40" s="50"/>
      <c r="E40" s="58"/>
      <c r="F40" s="30"/>
      <c r="G40" s="29"/>
      <c r="H40" s="55"/>
      <c r="I40" s="29"/>
      <c r="J40" s="55"/>
      <c r="K40" s="29"/>
      <c r="L40" s="55"/>
      <c r="M40" s="29"/>
    </row>
    <row r="41" spans="1:13" ht="21" customHeight="1" thickBot="1">
      <c r="A41" s="50"/>
      <c r="B41" s="52"/>
      <c r="C41" s="50"/>
      <c r="D41" s="50"/>
      <c r="E41" s="58"/>
      <c r="F41" s="30"/>
      <c r="G41" s="44">
        <f>SUM(G38:G39)</f>
        <v>44297882</v>
      </c>
      <c r="H41" s="30"/>
      <c r="I41" s="44">
        <f>SUM(I38:I39)</f>
        <v>48053980</v>
      </c>
      <c r="J41" s="30"/>
      <c r="K41" s="44">
        <f>SUM(K38:K39)</f>
        <v>25833823</v>
      </c>
      <c r="L41" s="30"/>
      <c r="M41" s="44">
        <f>SUM(M38:M39)</f>
        <v>39274765</v>
      </c>
    </row>
    <row r="42" spans="1:13" ht="21" customHeight="1" thickTop="1">
      <c r="A42" s="52"/>
      <c r="B42" s="50"/>
      <c r="C42" s="50"/>
      <c r="D42" s="50"/>
      <c r="E42" s="58"/>
      <c r="F42" s="30"/>
      <c r="G42" s="29"/>
      <c r="H42" s="30"/>
      <c r="I42" s="29"/>
      <c r="J42" s="30"/>
      <c r="K42" s="29"/>
      <c r="L42" s="30"/>
      <c r="M42" s="29"/>
    </row>
    <row r="43" spans="1:13" ht="21" customHeight="1">
      <c r="A43" s="52" t="s">
        <v>94</v>
      </c>
      <c r="B43" s="52"/>
      <c r="C43" s="50"/>
      <c r="D43" s="50"/>
      <c r="E43" s="58"/>
      <c r="F43" s="30"/>
      <c r="G43" s="29"/>
      <c r="H43" s="30"/>
      <c r="I43" s="29"/>
      <c r="J43" s="30"/>
      <c r="K43" s="29"/>
      <c r="L43" s="30"/>
      <c r="M43" s="29"/>
    </row>
    <row r="44" spans="1:13" ht="21" customHeight="1">
      <c r="A44" s="50" t="s">
        <v>93</v>
      </c>
      <c r="B44" s="50"/>
      <c r="C44" s="50"/>
      <c r="D44" s="50"/>
      <c r="E44" s="58"/>
      <c r="F44" s="34"/>
      <c r="G44" s="29">
        <v>41952563</v>
      </c>
      <c r="H44" s="30"/>
      <c r="I44" s="29">
        <v>48556980</v>
      </c>
      <c r="J44" s="30"/>
      <c r="K44" s="29">
        <v>25833823</v>
      </c>
      <c r="L44" s="30"/>
      <c r="M44" s="29">
        <v>39274765</v>
      </c>
    </row>
    <row r="45" spans="1:13" ht="21" customHeight="1">
      <c r="A45" s="50" t="s">
        <v>70</v>
      </c>
      <c r="B45" s="50"/>
      <c r="C45" s="50"/>
      <c r="D45" s="55"/>
      <c r="E45" s="57"/>
      <c r="F45" s="30"/>
      <c r="G45" s="40">
        <v>158903</v>
      </c>
      <c r="H45" s="30"/>
      <c r="I45" s="40">
        <v>595000</v>
      </c>
      <c r="J45" s="30"/>
      <c r="K45" s="40">
        <v>0</v>
      </c>
      <c r="L45" s="30"/>
      <c r="M45" s="40">
        <v>0</v>
      </c>
    </row>
    <row r="46" spans="1:13" ht="6" customHeight="1">
      <c r="A46" s="70"/>
      <c r="B46" s="50"/>
      <c r="C46" s="50"/>
      <c r="D46" s="50"/>
      <c r="E46" s="58"/>
      <c r="F46" s="30"/>
      <c r="G46" s="29"/>
      <c r="H46" s="55"/>
      <c r="I46" s="29"/>
      <c r="J46" s="55"/>
      <c r="K46" s="29"/>
      <c r="L46" s="55"/>
      <c r="M46" s="29"/>
    </row>
    <row r="47" spans="1:13" ht="21" customHeight="1" thickBot="1">
      <c r="A47" s="50"/>
      <c r="B47" s="50"/>
      <c r="C47" s="50"/>
      <c r="D47" s="76"/>
      <c r="E47" s="57"/>
      <c r="F47" s="30"/>
      <c r="G47" s="44">
        <f>G35</f>
        <v>42111466</v>
      </c>
      <c r="H47" s="30"/>
      <c r="I47" s="44">
        <f>SUM(I44:I45)</f>
        <v>49151980</v>
      </c>
      <c r="J47" s="30"/>
      <c r="K47" s="44">
        <f>SUM(K44:K45)</f>
        <v>25833823</v>
      </c>
      <c r="L47" s="30"/>
      <c r="M47" s="44">
        <f>SUM(M44:M45)</f>
        <v>39274765</v>
      </c>
    </row>
    <row r="48" spans="1:13" ht="21" customHeight="1" thickTop="1">
      <c r="A48" s="50"/>
      <c r="B48" s="50"/>
      <c r="C48" s="50"/>
      <c r="D48" s="76"/>
      <c r="E48" s="57"/>
      <c r="F48" s="30"/>
      <c r="G48" s="29"/>
      <c r="H48" s="30"/>
      <c r="I48" s="29"/>
      <c r="J48" s="30"/>
      <c r="K48" s="29"/>
      <c r="L48" s="30"/>
      <c r="M48" s="29"/>
    </row>
    <row r="49" spans="1:13" ht="21" customHeight="1">
      <c r="A49" s="52" t="s">
        <v>95</v>
      </c>
      <c r="B49" s="52"/>
      <c r="C49" s="52"/>
      <c r="D49" s="52"/>
      <c r="F49" s="30"/>
      <c r="G49" s="24"/>
      <c r="H49" s="30"/>
      <c r="I49" s="24"/>
      <c r="J49" s="30"/>
      <c r="K49" s="24"/>
      <c r="L49" s="30"/>
      <c r="M49" s="24"/>
    </row>
    <row r="50" spans="1:13" ht="21" customHeight="1">
      <c r="A50" s="50" t="s">
        <v>96</v>
      </c>
      <c r="B50" s="54"/>
      <c r="C50" s="50"/>
      <c r="D50" s="50"/>
      <c r="E50" s="58">
        <v>14</v>
      </c>
      <c r="F50" s="30"/>
      <c r="G50" s="77">
        <v>0.09</v>
      </c>
      <c r="H50" s="77"/>
      <c r="I50" s="77">
        <v>0.09</v>
      </c>
      <c r="J50" s="77"/>
      <c r="K50" s="77">
        <v>0.05</v>
      </c>
      <c r="L50" s="77"/>
      <c r="M50" s="77">
        <v>0.08</v>
      </c>
    </row>
    <row r="51" spans="1:13" ht="21" customHeight="1"/>
    <row r="52" spans="1:13" ht="18.75" customHeight="1"/>
    <row r="53" spans="1:13" ht="21.95" customHeight="1">
      <c r="A53" s="78" t="s">
        <v>31</v>
      </c>
      <c r="B53" s="3"/>
      <c r="C53" s="3"/>
      <c r="D53" s="3"/>
      <c r="E53" s="79"/>
      <c r="F53" s="31"/>
      <c r="G53" s="40"/>
      <c r="H53" s="31"/>
      <c r="I53" s="40"/>
      <c r="J53" s="31"/>
      <c r="K53" s="40"/>
      <c r="L53" s="31"/>
      <c r="M53" s="40"/>
    </row>
  </sheetData>
  <mergeCells count="2">
    <mergeCell ref="G5:I5"/>
    <mergeCell ref="K5:M5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Header xml:space="preserve">&amp;R
</oddHeader>
    <oddFooter>&amp;R&amp;"TH Sarabun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39"/>
  <sheetViews>
    <sheetView topLeftCell="B32" zoomScale="160" zoomScaleNormal="160" zoomScaleSheetLayoutView="85" workbookViewId="0">
      <selection activeCell="D42" sqref="D42"/>
    </sheetView>
  </sheetViews>
  <sheetFormatPr defaultColWidth="9.28515625" defaultRowHeight="21.75" customHeight="1"/>
  <cols>
    <col min="1" max="3" width="1.5703125" style="2" customWidth="1"/>
    <col min="4" max="4" width="29" style="2" customWidth="1"/>
    <col min="5" max="5" width="0.85546875" style="2" customWidth="1"/>
    <col min="6" max="6" width="8" style="2" customWidth="1"/>
    <col min="7" max="7" width="0.5703125" style="2" customWidth="1"/>
    <col min="8" max="8" width="11.42578125" style="2" customWidth="1"/>
    <col min="9" max="9" width="0.5703125" style="2" customWidth="1"/>
    <col min="10" max="10" width="11" style="2" bestFit="1" customWidth="1"/>
    <col min="11" max="11" width="0.5703125" style="2" customWidth="1"/>
    <col min="12" max="12" width="12.85546875" style="2" customWidth="1"/>
    <col min="13" max="13" width="0.5703125" style="2" customWidth="1"/>
    <col min="14" max="14" width="11.140625" style="2" customWidth="1"/>
    <col min="15" max="15" width="0.5703125" style="2" customWidth="1"/>
    <col min="16" max="16" width="10.85546875" style="2" customWidth="1"/>
    <col min="17" max="17" width="0.5703125" style="2" customWidth="1"/>
    <col min="18" max="18" width="13" style="2" customWidth="1"/>
    <col min="19" max="19" width="0.5703125" style="2" customWidth="1"/>
    <col min="20" max="20" width="10.5703125" style="2" customWidth="1"/>
    <col min="21" max="21" width="0.42578125" style="2" customWidth="1"/>
    <col min="22" max="22" width="12.7109375" style="2" customWidth="1"/>
    <col min="23" max="23" width="0.5703125" style="2" customWidth="1"/>
    <col min="24" max="24" width="11" style="2" customWidth="1"/>
    <col min="25" max="25" width="0.5703125" style="2" customWidth="1"/>
    <col min="26" max="26" width="13.42578125" style="2" customWidth="1"/>
    <col min="27" max="27" width="0.5703125" style="2" customWidth="1"/>
    <col min="28" max="28" width="13.42578125" style="2" customWidth="1"/>
    <col min="29" max="29" width="0.5703125" style="2" customWidth="1"/>
    <col min="30" max="30" width="12" style="2" customWidth="1"/>
    <col min="31" max="31" width="0.5703125" style="2" customWidth="1"/>
    <col min="32" max="32" width="10.5703125" style="2" customWidth="1"/>
    <col min="33" max="33" width="0.5703125" style="2" customWidth="1"/>
    <col min="34" max="34" width="12" style="2" customWidth="1"/>
    <col min="35" max="16384" width="9.28515625" style="2"/>
  </cols>
  <sheetData>
    <row r="1" spans="1:34" ht="21.75" customHeight="1">
      <c r="A1" s="17" t="s">
        <v>97</v>
      </c>
      <c r="B1" s="16"/>
      <c r="C1" s="16"/>
      <c r="D1" s="16"/>
      <c r="E1" s="81"/>
      <c r="F1" s="18"/>
      <c r="G1" s="81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2"/>
      <c r="Y1" s="82"/>
      <c r="Z1" s="82"/>
      <c r="AA1" s="82"/>
      <c r="AB1" s="80"/>
      <c r="AC1" s="80"/>
      <c r="AD1" s="80"/>
      <c r="AE1" s="80"/>
      <c r="AF1" s="82"/>
      <c r="AG1" s="82"/>
      <c r="AH1" s="83"/>
    </row>
    <row r="2" spans="1:34" ht="21.75" customHeight="1">
      <c r="A2" s="19" t="s">
        <v>98</v>
      </c>
      <c r="B2" s="16"/>
      <c r="C2" s="16"/>
      <c r="D2" s="16"/>
      <c r="E2" s="81"/>
      <c r="F2" s="18"/>
      <c r="G2" s="81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3"/>
    </row>
    <row r="3" spans="1:34" ht="21.75" customHeight="1">
      <c r="A3" s="20" t="s">
        <v>193</v>
      </c>
      <c r="B3" s="11"/>
      <c r="C3" s="11"/>
      <c r="D3" s="11"/>
      <c r="E3" s="84"/>
      <c r="F3" s="12"/>
      <c r="G3" s="84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85"/>
    </row>
    <row r="4" spans="1:34" ht="21.75" customHeight="1">
      <c r="A4" s="21"/>
      <c r="B4" s="19"/>
      <c r="C4" s="16"/>
      <c r="D4" s="16"/>
      <c r="E4" s="18"/>
      <c r="F4" s="18"/>
      <c r="G4" s="18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</row>
    <row r="5" spans="1:34" ht="21.75" customHeight="1">
      <c r="A5" s="21"/>
      <c r="B5" s="19"/>
      <c r="C5" s="19"/>
      <c r="D5" s="19"/>
      <c r="E5" s="22"/>
      <c r="F5" s="22"/>
      <c r="G5" s="22"/>
      <c r="H5" s="112" t="s">
        <v>99</v>
      </c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</row>
    <row r="6" spans="1:34" ht="21.75" customHeight="1">
      <c r="A6" s="21"/>
      <c r="B6" s="19"/>
      <c r="C6" s="19"/>
      <c r="D6" s="19"/>
      <c r="E6" s="22"/>
      <c r="F6" s="22"/>
      <c r="G6" s="22"/>
      <c r="H6" s="113" t="s">
        <v>93</v>
      </c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87"/>
      <c r="AF6" s="67"/>
      <c r="AG6" s="67"/>
      <c r="AH6" s="82"/>
    </row>
    <row r="7" spans="1:34" ht="21.75" customHeight="1">
      <c r="A7" s="19"/>
      <c r="B7" s="19"/>
      <c r="C7" s="19"/>
      <c r="D7" s="19"/>
      <c r="E7" s="88"/>
      <c r="F7" s="22"/>
      <c r="G7" s="88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113" t="s">
        <v>68</v>
      </c>
      <c r="W7" s="113"/>
      <c r="X7" s="113"/>
      <c r="Y7" s="113"/>
      <c r="Z7" s="113"/>
      <c r="AA7" s="113"/>
      <c r="AB7" s="113"/>
      <c r="AC7" s="87"/>
      <c r="AD7" s="67"/>
      <c r="AE7" s="67"/>
      <c r="AF7" s="67"/>
      <c r="AG7" s="67"/>
      <c r="AH7" s="67"/>
    </row>
    <row r="8" spans="1:34" ht="21.75" customHeight="1">
      <c r="A8" s="19"/>
      <c r="B8" s="19"/>
      <c r="C8" s="19"/>
      <c r="D8" s="19"/>
      <c r="E8" s="88"/>
      <c r="F8" s="22"/>
      <c r="G8" s="88"/>
      <c r="H8" s="82"/>
      <c r="I8" s="82"/>
      <c r="J8" s="82"/>
      <c r="K8" s="82"/>
      <c r="L8" s="82"/>
      <c r="M8" s="82"/>
      <c r="N8" s="112" t="s">
        <v>64</v>
      </c>
      <c r="O8" s="112"/>
      <c r="P8" s="112"/>
      <c r="Q8" s="112"/>
      <c r="R8" s="112"/>
      <c r="S8" s="82"/>
      <c r="T8" s="82"/>
      <c r="U8" s="82"/>
      <c r="V8" s="89"/>
      <c r="W8" s="89"/>
      <c r="X8" s="112" t="s">
        <v>89</v>
      </c>
      <c r="Y8" s="112"/>
      <c r="Z8" s="112"/>
      <c r="AA8" s="87"/>
      <c r="AB8" s="87"/>
      <c r="AC8" s="87"/>
      <c r="AD8" s="67"/>
      <c r="AE8" s="67"/>
      <c r="AF8" s="67"/>
      <c r="AG8" s="67"/>
      <c r="AH8" s="67"/>
    </row>
    <row r="9" spans="1:34" ht="21.75" customHeight="1">
      <c r="A9" s="19"/>
      <c r="B9" s="19"/>
      <c r="C9" s="19"/>
      <c r="D9" s="19"/>
      <c r="E9" s="88"/>
      <c r="F9" s="22"/>
      <c r="G9" s="88"/>
      <c r="H9" s="82"/>
      <c r="I9" s="82"/>
      <c r="J9" s="82"/>
      <c r="K9" s="82"/>
      <c r="L9" s="82"/>
      <c r="M9" s="82"/>
      <c r="N9" s="87"/>
      <c r="O9" s="87"/>
      <c r="P9" s="87"/>
      <c r="Q9" s="87"/>
      <c r="R9" s="87"/>
      <c r="S9" s="82"/>
      <c r="T9" s="82"/>
      <c r="U9" s="82"/>
      <c r="V9" s="89"/>
      <c r="W9" s="89"/>
      <c r="X9" s="87"/>
      <c r="Y9" s="87"/>
      <c r="Z9" s="82" t="s">
        <v>100</v>
      </c>
      <c r="AA9" s="87"/>
      <c r="AB9" s="87"/>
      <c r="AC9" s="87"/>
      <c r="AD9" s="67"/>
      <c r="AE9" s="67"/>
      <c r="AF9" s="67"/>
      <c r="AG9" s="67"/>
      <c r="AH9" s="67"/>
    </row>
    <row r="10" spans="1:34" ht="21.75" customHeight="1">
      <c r="A10" s="19"/>
      <c r="B10" s="19"/>
      <c r="C10" s="19"/>
      <c r="D10" s="19"/>
      <c r="E10" s="88"/>
      <c r="F10" s="22"/>
      <c r="G10" s="88"/>
      <c r="H10" s="82"/>
      <c r="I10" s="82"/>
      <c r="J10" s="82"/>
      <c r="K10" s="82"/>
      <c r="L10" s="82" t="s">
        <v>101</v>
      </c>
      <c r="M10" s="82"/>
      <c r="N10" s="87"/>
      <c r="O10" s="87"/>
      <c r="P10" s="87"/>
      <c r="Q10" s="87"/>
      <c r="R10" s="87"/>
      <c r="S10" s="82"/>
      <c r="T10" s="82"/>
      <c r="U10" s="82"/>
      <c r="V10" s="90" t="s">
        <v>102</v>
      </c>
      <c r="W10" s="82"/>
      <c r="X10" s="87"/>
      <c r="Y10" s="87"/>
      <c r="Z10" s="82" t="s">
        <v>103</v>
      </c>
      <c r="AA10" s="87"/>
      <c r="AB10" s="90" t="s">
        <v>214</v>
      </c>
      <c r="AC10" s="67"/>
      <c r="AD10" s="67"/>
      <c r="AE10" s="67"/>
      <c r="AF10" s="82"/>
      <c r="AG10" s="82"/>
      <c r="AH10" s="89"/>
    </row>
    <row r="11" spans="1:34" ht="21.75" customHeight="1">
      <c r="A11" s="19"/>
      <c r="B11" s="19"/>
      <c r="C11" s="19"/>
      <c r="D11" s="19"/>
      <c r="E11" s="88"/>
      <c r="F11" s="22"/>
      <c r="G11" s="88"/>
      <c r="H11" s="67"/>
      <c r="I11" s="67"/>
      <c r="J11" s="82"/>
      <c r="K11" s="82"/>
      <c r="L11" s="82" t="s">
        <v>104</v>
      </c>
      <c r="M11" s="82"/>
      <c r="N11" s="88" t="s">
        <v>105</v>
      </c>
      <c r="O11" s="88"/>
      <c r="P11" s="82" t="s">
        <v>105</v>
      </c>
      <c r="Q11" s="88"/>
      <c r="R11" s="82"/>
      <c r="S11" s="82"/>
      <c r="T11" s="82"/>
      <c r="U11" s="82"/>
      <c r="V11" s="82" t="s">
        <v>106</v>
      </c>
      <c r="W11" s="82"/>
      <c r="X11" s="67"/>
      <c r="Y11" s="67"/>
      <c r="Z11" s="82" t="s">
        <v>107</v>
      </c>
      <c r="AA11" s="67"/>
      <c r="AB11" s="82" t="s">
        <v>135</v>
      </c>
      <c r="AC11" s="82"/>
      <c r="AD11" s="82" t="s">
        <v>108</v>
      </c>
      <c r="AE11" s="82"/>
      <c r="AF11" s="82" t="s">
        <v>109</v>
      </c>
      <c r="AG11" s="82"/>
      <c r="AH11" s="89"/>
    </row>
    <row r="12" spans="1:34" ht="21.75" customHeight="1">
      <c r="A12" s="19"/>
      <c r="B12" s="19"/>
      <c r="C12" s="19"/>
      <c r="D12" s="19"/>
      <c r="E12" s="88"/>
      <c r="F12" s="22"/>
      <c r="G12" s="88"/>
      <c r="H12" s="82" t="s">
        <v>110</v>
      </c>
      <c r="I12" s="82"/>
      <c r="J12" s="82" t="s">
        <v>111</v>
      </c>
      <c r="K12" s="82"/>
      <c r="L12" s="82" t="s">
        <v>112</v>
      </c>
      <c r="M12" s="82"/>
      <c r="N12" s="88" t="s">
        <v>113</v>
      </c>
      <c r="O12" s="88"/>
      <c r="P12" s="82" t="s">
        <v>205</v>
      </c>
      <c r="Q12" s="88"/>
      <c r="R12" s="82"/>
      <c r="S12" s="82"/>
      <c r="T12" s="82"/>
      <c r="U12" s="82"/>
      <c r="V12" s="82" t="s">
        <v>114</v>
      </c>
      <c r="W12" s="82"/>
      <c r="X12" s="82" t="s">
        <v>115</v>
      </c>
      <c r="Y12" s="82"/>
      <c r="Z12" s="82" t="s">
        <v>116</v>
      </c>
      <c r="AA12" s="82"/>
      <c r="AB12" s="82" t="s">
        <v>215</v>
      </c>
      <c r="AC12" s="82"/>
      <c r="AD12" s="82" t="s">
        <v>117</v>
      </c>
      <c r="AE12" s="82"/>
      <c r="AF12" s="82" t="s">
        <v>118</v>
      </c>
      <c r="AG12" s="82"/>
      <c r="AH12" s="82" t="s">
        <v>108</v>
      </c>
    </row>
    <row r="13" spans="1:34" ht="21.75" customHeight="1">
      <c r="A13" s="19"/>
      <c r="B13" s="19"/>
      <c r="C13" s="19"/>
      <c r="D13" s="19"/>
      <c r="E13" s="88"/>
      <c r="F13" s="22"/>
      <c r="G13" s="88"/>
      <c r="H13" s="82" t="s">
        <v>119</v>
      </c>
      <c r="I13" s="82"/>
      <c r="J13" s="82" t="s">
        <v>120</v>
      </c>
      <c r="K13" s="89"/>
      <c r="L13" s="82" t="s">
        <v>121</v>
      </c>
      <c r="M13" s="89"/>
      <c r="N13" s="88" t="s">
        <v>122</v>
      </c>
      <c r="O13" s="88"/>
      <c r="P13" s="88" t="s">
        <v>123</v>
      </c>
      <c r="Q13" s="88"/>
      <c r="R13" s="88" t="s">
        <v>66</v>
      </c>
      <c r="S13" s="88"/>
      <c r="T13" s="88" t="s">
        <v>123</v>
      </c>
      <c r="U13" s="88"/>
      <c r="V13" s="82" t="s">
        <v>124</v>
      </c>
      <c r="W13" s="88"/>
      <c r="X13" s="82" t="s">
        <v>125</v>
      </c>
      <c r="Y13" s="82"/>
      <c r="Z13" s="82" t="s">
        <v>126</v>
      </c>
      <c r="AA13" s="82"/>
      <c r="AB13" s="82" t="s">
        <v>129</v>
      </c>
      <c r="AC13" s="82"/>
      <c r="AD13" s="82" t="s">
        <v>127</v>
      </c>
      <c r="AE13" s="82"/>
      <c r="AF13" s="82" t="s">
        <v>128</v>
      </c>
      <c r="AG13" s="82"/>
      <c r="AH13" s="82" t="s">
        <v>129</v>
      </c>
    </row>
    <row r="14" spans="1:34" ht="21.75" customHeight="1">
      <c r="A14" s="19"/>
      <c r="B14" s="19"/>
      <c r="C14" s="19"/>
      <c r="D14" s="19"/>
      <c r="E14" s="88"/>
      <c r="F14" s="91" t="s">
        <v>8</v>
      </c>
      <c r="G14" s="88"/>
      <c r="H14" s="15" t="s">
        <v>209</v>
      </c>
      <c r="I14" s="34"/>
      <c r="J14" s="15" t="s">
        <v>209</v>
      </c>
      <c r="K14" s="34"/>
      <c r="L14" s="15" t="s">
        <v>209</v>
      </c>
      <c r="M14" s="34"/>
      <c r="N14" s="15" t="s">
        <v>209</v>
      </c>
      <c r="O14" s="34"/>
      <c r="P14" s="15" t="s">
        <v>209</v>
      </c>
      <c r="Q14" s="34"/>
      <c r="R14" s="15" t="s">
        <v>209</v>
      </c>
      <c r="S14" s="92"/>
      <c r="T14" s="15" t="s">
        <v>209</v>
      </c>
      <c r="U14" s="92"/>
      <c r="V14" s="15" t="s">
        <v>209</v>
      </c>
      <c r="W14" s="92"/>
      <c r="X14" s="15" t="s">
        <v>209</v>
      </c>
      <c r="Y14" s="92"/>
      <c r="Z14" s="15" t="s">
        <v>209</v>
      </c>
      <c r="AA14" s="34"/>
      <c r="AB14" s="15" t="s">
        <v>209</v>
      </c>
      <c r="AC14" s="34"/>
      <c r="AD14" s="15" t="s">
        <v>209</v>
      </c>
      <c r="AE14" s="34"/>
      <c r="AF14" s="15" t="s">
        <v>209</v>
      </c>
      <c r="AG14" s="34"/>
      <c r="AH14" s="15" t="s">
        <v>209</v>
      </c>
    </row>
    <row r="15" spans="1:34" ht="21.75" customHeight="1">
      <c r="A15" s="16"/>
      <c r="B15" s="16"/>
      <c r="C15" s="16"/>
      <c r="D15" s="16"/>
      <c r="E15" s="81"/>
      <c r="F15" s="18"/>
      <c r="G15" s="81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3"/>
    </row>
    <row r="16" spans="1:34" ht="21.75" customHeight="1">
      <c r="A16" s="19" t="s">
        <v>132</v>
      </c>
      <c r="B16" s="19"/>
      <c r="C16" s="16"/>
      <c r="D16" s="16"/>
      <c r="E16" s="81"/>
      <c r="F16" s="18"/>
      <c r="G16" s="81"/>
      <c r="H16" s="39">
        <v>514710383</v>
      </c>
      <c r="I16" s="39"/>
      <c r="J16" s="39">
        <v>689980549</v>
      </c>
      <c r="K16" s="39"/>
      <c r="L16" s="39">
        <v>79905178</v>
      </c>
      <c r="M16" s="39"/>
      <c r="N16" s="39">
        <v>52343137</v>
      </c>
      <c r="O16" s="39"/>
      <c r="P16" s="39">
        <v>5035770</v>
      </c>
      <c r="Q16" s="39"/>
      <c r="R16" s="39">
        <v>1352191405</v>
      </c>
      <c r="S16" s="39"/>
      <c r="T16" s="39">
        <v>-5035770</v>
      </c>
      <c r="U16" s="114"/>
      <c r="V16" s="39">
        <v>7207761</v>
      </c>
      <c r="W16" s="114"/>
      <c r="X16" s="39">
        <v>-68883143</v>
      </c>
      <c r="Y16" s="39"/>
      <c r="Z16" s="39">
        <v>74087006</v>
      </c>
      <c r="AA16" s="39"/>
      <c r="AB16" s="39">
        <f>SUM(Z16,X16,V16)</f>
        <v>12411624</v>
      </c>
      <c r="AC16" s="39"/>
      <c r="AD16" s="39">
        <f>SUM(H16:T16,AB16)</f>
        <v>2701542276</v>
      </c>
      <c r="AE16" s="39"/>
      <c r="AF16" s="39">
        <v>35179262</v>
      </c>
      <c r="AG16" s="39"/>
      <c r="AH16" s="36">
        <f>SUM(AD16:AF16)</f>
        <v>2736721538</v>
      </c>
    </row>
    <row r="17" spans="1:34" ht="21.75" customHeight="1">
      <c r="A17" s="19" t="s">
        <v>182</v>
      </c>
      <c r="B17" s="19"/>
      <c r="C17" s="19"/>
      <c r="D17" s="19"/>
      <c r="E17" s="81"/>
      <c r="F17" s="18"/>
      <c r="G17" s="81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6"/>
    </row>
    <row r="18" spans="1:34" ht="21.75" customHeight="1">
      <c r="A18" s="19"/>
      <c r="B18" s="19" t="s">
        <v>183</v>
      </c>
      <c r="C18" s="19"/>
      <c r="D18" s="19"/>
      <c r="E18" s="81"/>
      <c r="F18" s="18"/>
      <c r="G18" s="81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6"/>
    </row>
    <row r="19" spans="1:34" ht="21.75" customHeight="1">
      <c r="A19" s="54" t="s">
        <v>123</v>
      </c>
      <c r="B19" s="19"/>
      <c r="C19" s="19"/>
      <c r="D19" s="19"/>
      <c r="E19" s="81"/>
      <c r="F19" s="18">
        <v>12</v>
      </c>
      <c r="G19" s="81"/>
      <c r="H19" s="39">
        <v>0</v>
      </c>
      <c r="I19" s="39"/>
      <c r="J19" s="39">
        <v>0</v>
      </c>
      <c r="K19" s="39"/>
      <c r="L19" s="39">
        <v>0</v>
      </c>
      <c r="M19" s="39"/>
      <c r="N19" s="39">
        <v>0</v>
      </c>
      <c r="O19" s="39"/>
      <c r="P19" s="39">
        <v>0</v>
      </c>
      <c r="Q19" s="39"/>
      <c r="R19" s="39">
        <v>0</v>
      </c>
      <c r="S19" s="39"/>
      <c r="T19" s="39">
        <v>-25447200</v>
      </c>
      <c r="U19" s="39"/>
      <c r="V19" s="39">
        <v>0</v>
      </c>
      <c r="W19" s="39"/>
      <c r="X19" s="39">
        <v>0</v>
      </c>
      <c r="Y19" s="39"/>
      <c r="Z19" s="39">
        <v>0</v>
      </c>
      <c r="AA19" s="39"/>
      <c r="AB19" s="39">
        <f>SUM(V19:Z19)</f>
        <v>0</v>
      </c>
      <c r="AC19" s="39"/>
      <c r="AD19" s="39">
        <f>SUM(AB19,H19:T19)</f>
        <v>-25447200</v>
      </c>
      <c r="AE19" s="39"/>
      <c r="AF19" s="39">
        <v>0</v>
      </c>
      <c r="AG19" s="39"/>
      <c r="AH19" s="36">
        <f>SUM(AD19:AF19)</f>
        <v>-25447200</v>
      </c>
    </row>
    <row r="20" spans="1:34" ht="21.75" customHeight="1">
      <c r="A20" s="54" t="s">
        <v>213</v>
      </c>
      <c r="B20" s="19"/>
      <c r="C20" s="19"/>
      <c r="D20" s="19"/>
      <c r="E20" s="81"/>
      <c r="F20" s="18"/>
      <c r="G20" s="81"/>
      <c r="H20" s="39">
        <v>0</v>
      </c>
      <c r="I20" s="39"/>
      <c r="J20" s="39">
        <v>0</v>
      </c>
      <c r="K20" s="39"/>
      <c r="L20" s="39">
        <v>0</v>
      </c>
      <c r="M20" s="39"/>
      <c r="N20" s="39">
        <v>0</v>
      </c>
      <c r="O20" s="39"/>
      <c r="P20" s="39">
        <v>25447200</v>
      </c>
      <c r="Q20" s="39"/>
      <c r="R20" s="39">
        <v>-25447200</v>
      </c>
      <c r="S20" s="39"/>
      <c r="T20" s="39">
        <v>0</v>
      </c>
      <c r="U20" s="39"/>
      <c r="V20" s="39">
        <v>0</v>
      </c>
      <c r="W20" s="39"/>
      <c r="X20" s="39">
        <v>0</v>
      </c>
      <c r="Y20" s="39"/>
      <c r="Z20" s="39">
        <v>0</v>
      </c>
      <c r="AA20" s="39"/>
      <c r="AB20" s="39">
        <v>0</v>
      </c>
      <c r="AC20" s="39"/>
      <c r="AD20" s="39">
        <f>SUM(AB20,H20:T20)</f>
        <v>0</v>
      </c>
      <c r="AE20" s="39"/>
      <c r="AF20" s="39">
        <v>0</v>
      </c>
      <c r="AG20" s="39"/>
      <c r="AH20" s="36">
        <f>SUM(H20:AF20)</f>
        <v>0</v>
      </c>
    </row>
    <row r="21" spans="1:34" ht="21.75" customHeight="1">
      <c r="A21" s="16" t="s">
        <v>207</v>
      </c>
      <c r="B21" s="16"/>
      <c r="C21" s="16"/>
      <c r="D21" s="16"/>
      <c r="E21" s="81"/>
      <c r="F21" s="18"/>
      <c r="G21" s="81"/>
      <c r="H21" s="47">
        <v>0</v>
      </c>
      <c r="I21" s="39"/>
      <c r="J21" s="47">
        <v>0</v>
      </c>
      <c r="K21" s="39"/>
      <c r="L21" s="47">
        <v>0</v>
      </c>
      <c r="M21" s="39"/>
      <c r="N21" s="47">
        <v>0</v>
      </c>
      <c r="O21" s="39"/>
      <c r="P21" s="47">
        <v>0</v>
      </c>
      <c r="Q21" s="39"/>
      <c r="R21" s="47">
        <v>47678980</v>
      </c>
      <c r="S21" s="39"/>
      <c r="T21" s="47">
        <v>0</v>
      </c>
      <c r="U21" s="39"/>
      <c r="V21" s="47">
        <v>0</v>
      </c>
      <c r="W21" s="39"/>
      <c r="X21" s="47">
        <v>878000</v>
      </c>
      <c r="Y21" s="39"/>
      <c r="Z21" s="47">
        <v>0</v>
      </c>
      <c r="AA21" s="39"/>
      <c r="AB21" s="47">
        <f>SUM(V21:Z21)</f>
        <v>878000</v>
      </c>
      <c r="AC21" s="39"/>
      <c r="AD21" s="47">
        <f>SUM(H21:R21,AB21)</f>
        <v>48556980</v>
      </c>
      <c r="AE21" s="39"/>
      <c r="AF21" s="47">
        <v>595000</v>
      </c>
      <c r="AG21" s="39"/>
      <c r="AH21" s="115">
        <f>SUM(AD21:AF21)</f>
        <v>49151980</v>
      </c>
    </row>
    <row r="22" spans="1:34" ht="6" customHeight="1">
      <c r="A22" s="16"/>
      <c r="B22" s="16"/>
      <c r="C22" s="16"/>
      <c r="D22" s="16"/>
      <c r="E22" s="81"/>
      <c r="F22" s="18"/>
      <c r="G22" s="81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6"/>
    </row>
    <row r="23" spans="1:34" ht="21.75" customHeight="1" thickBot="1">
      <c r="A23" s="21" t="s">
        <v>190</v>
      </c>
      <c r="B23" s="16"/>
      <c r="C23" s="16"/>
      <c r="D23" s="16"/>
      <c r="E23" s="81"/>
      <c r="F23" s="18"/>
      <c r="G23" s="81"/>
      <c r="H23" s="116">
        <f>SUM(H16:H21)</f>
        <v>514710383</v>
      </c>
      <c r="I23" s="39"/>
      <c r="J23" s="116">
        <f>SUM(J16:J21)</f>
        <v>689980549</v>
      </c>
      <c r="K23" s="39"/>
      <c r="L23" s="116">
        <f>SUM(L16:L21)</f>
        <v>79905178</v>
      </c>
      <c r="M23" s="39"/>
      <c r="N23" s="116">
        <f>SUM(N16:N21)</f>
        <v>52343137</v>
      </c>
      <c r="O23" s="39"/>
      <c r="P23" s="116">
        <f>SUM(P16:P21)</f>
        <v>30482970</v>
      </c>
      <c r="Q23" s="39"/>
      <c r="R23" s="116">
        <f>SUM(R16:R21)</f>
        <v>1374423185</v>
      </c>
      <c r="S23" s="39"/>
      <c r="T23" s="116">
        <f>SUM(T16:T21)</f>
        <v>-30482970</v>
      </c>
      <c r="U23" s="39"/>
      <c r="V23" s="116">
        <f>SUM(V16:V21)</f>
        <v>7207761</v>
      </c>
      <c r="W23" s="39"/>
      <c r="X23" s="116">
        <f>SUM(X16:X21)</f>
        <v>-68005143</v>
      </c>
      <c r="Y23" s="39"/>
      <c r="Z23" s="116">
        <f>SUM(Z16:Z21)</f>
        <v>74087006</v>
      </c>
      <c r="AA23" s="39"/>
      <c r="AB23" s="116">
        <f>SUM(AB16:AB21)</f>
        <v>13289624</v>
      </c>
      <c r="AC23" s="39"/>
      <c r="AD23" s="116">
        <f>SUM(AD16:AD21)</f>
        <v>2724652056</v>
      </c>
      <c r="AE23" s="39"/>
      <c r="AF23" s="116">
        <f>SUM(AF16:AF21)</f>
        <v>35774262</v>
      </c>
      <c r="AG23" s="39"/>
      <c r="AH23" s="116">
        <f>SUM(AH16:AH21)</f>
        <v>2760426318</v>
      </c>
    </row>
    <row r="24" spans="1:34" ht="21.75" customHeight="1" thickTop="1">
      <c r="A24" s="16"/>
      <c r="B24" s="16"/>
      <c r="C24" s="16"/>
      <c r="D24" s="16"/>
      <c r="E24" s="81"/>
      <c r="F24" s="18"/>
      <c r="G24" s="81"/>
      <c r="H24" s="6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6"/>
    </row>
    <row r="25" spans="1:34" ht="21.75" customHeight="1">
      <c r="A25" s="19" t="s">
        <v>194</v>
      </c>
      <c r="B25" s="19"/>
      <c r="C25" s="16"/>
      <c r="D25" s="16"/>
      <c r="E25" s="81"/>
      <c r="F25" s="18"/>
      <c r="G25" s="81"/>
      <c r="H25" s="39">
        <v>514710383</v>
      </c>
      <c r="I25" s="39"/>
      <c r="J25" s="39">
        <v>689980549</v>
      </c>
      <c r="K25" s="39"/>
      <c r="L25" s="39">
        <v>79905178</v>
      </c>
      <c r="M25" s="39"/>
      <c r="N25" s="39">
        <v>52343137</v>
      </c>
      <c r="O25" s="39"/>
      <c r="P25" s="39">
        <v>43995405</v>
      </c>
      <c r="Q25" s="39"/>
      <c r="R25" s="39">
        <v>1199441045</v>
      </c>
      <c r="S25" s="39"/>
      <c r="T25" s="39">
        <v>-43995405</v>
      </c>
      <c r="U25" s="39"/>
      <c r="V25" s="39">
        <v>7207761</v>
      </c>
      <c r="W25" s="114"/>
      <c r="X25" s="39">
        <v>-71860339</v>
      </c>
      <c r="Y25" s="39"/>
      <c r="Z25" s="39">
        <v>74087006</v>
      </c>
      <c r="AA25" s="39"/>
      <c r="AB25" s="39">
        <f>SUM(V25:Z25)</f>
        <v>9434428</v>
      </c>
      <c r="AC25" s="39"/>
      <c r="AD25" s="39">
        <f>SUM(H25:R25,AB25)+T25</f>
        <v>2545814720</v>
      </c>
      <c r="AE25" s="39"/>
      <c r="AF25" s="39">
        <v>34471932</v>
      </c>
      <c r="AG25" s="39"/>
      <c r="AH25" s="36">
        <f>SUM(AD25:AF25)</f>
        <v>2580286652</v>
      </c>
    </row>
    <row r="26" spans="1:34" ht="21.75" customHeight="1">
      <c r="A26" s="19" t="s">
        <v>182</v>
      </c>
      <c r="B26" s="19"/>
      <c r="C26" s="19"/>
      <c r="D26" s="19"/>
      <c r="E26" s="81"/>
      <c r="F26" s="18"/>
      <c r="G26" s="81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6"/>
    </row>
    <row r="27" spans="1:34" ht="21.75" customHeight="1">
      <c r="A27" s="19"/>
      <c r="B27" s="19" t="s">
        <v>183</v>
      </c>
      <c r="C27" s="19"/>
      <c r="D27" s="19"/>
      <c r="E27" s="81"/>
      <c r="F27" s="18"/>
      <c r="G27" s="81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6"/>
    </row>
    <row r="28" spans="1:34" ht="21.75" customHeight="1">
      <c r="A28" s="16" t="s">
        <v>207</v>
      </c>
      <c r="B28" s="19"/>
      <c r="C28" s="19"/>
      <c r="D28" s="19"/>
      <c r="E28" s="81"/>
      <c r="F28" s="18"/>
      <c r="G28" s="81"/>
      <c r="H28" s="47">
        <v>0</v>
      </c>
      <c r="I28" s="39"/>
      <c r="J28" s="47">
        <v>0</v>
      </c>
      <c r="K28" s="39"/>
      <c r="L28" s="47">
        <v>0</v>
      </c>
      <c r="M28" s="39"/>
      <c r="N28" s="47">
        <v>0</v>
      </c>
      <c r="O28" s="39"/>
      <c r="P28" s="47">
        <v>0</v>
      </c>
      <c r="Q28" s="39"/>
      <c r="R28" s="47">
        <v>43701696</v>
      </c>
      <c r="S28" s="39"/>
      <c r="T28" s="47">
        <v>0</v>
      </c>
      <c r="U28" s="39"/>
      <c r="V28" s="47">
        <v>0</v>
      </c>
      <c r="W28" s="114"/>
      <c r="X28" s="47">
        <v>-1749133</v>
      </c>
      <c r="Y28" s="39"/>
      <c r="Z28" s="47">
        <v>0</v>
      </c>
      <c r="AA28" s="39"/>
      <c r="AB28" s="47">
        <f>SUM(V28:Z28)</f>
        <v>-1749133</v>
      </c>
      <c r="AC28" s="39"/>
      <c r="AD28" s="47">
        <f>SUM(H28:R28,AB28)+T28</f>
        <v>41952563</v>
      </c>
      <c r="AE28" s="39"/>
      <c r="AF28" s="47">
        <v>158903</v>
      </c>
      <c r="AG28" s="39"/>
      <c r="AH28" s="115">
        <f>SUM(AD28:AF28)</f>
        <v>42111466</v>
      </c>
    </row>
    <row r="29" spans="1:34" ht="6" customHeight="1">
      <c r="A29" s="16"/>
      <c r="B29" s="16"/>
      <c r="C29" s="16"/>
      <c r="D29" s="16"/>
      <c r="E29" s="81"/>
      <c r="F29" s="18"/>
      <c r="G29" s="81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6"/>
    </row>
    <row r="30" spans="1:34" ht="21.75" customHeight="1" thickBot="1">
      <c r="A30" s="21" t="s">
        <v>195</v>
      </c>
      <c r="B30" s="16"/>
      <c r="C30" s="16"/>
      <c r="D30" s="16"/>
      <c r="E30" s="81"/>
      <c r="F30" s="18"/>
      <c r="G30" s="81"/>
      <c r="H30" s="116">
        <f>SUM(H25:H28)</f>
        <v>514710383</v>
      </c>
      <c r="I30" s="39"/>
      <c r="J30" s="116">
        <f>SUM(J25:J28)</f>
        <v>689980549</v>
      </c>
      <c r="K30" s="39"/>
      <c r="L30" s="116">
        <f>SUM(L25:L28)</f>
        <v>79905178</v>
      </c>
      <c r="M30" s="39"/>
      <c r="N30" s="116">
        <f>SUM(N25:N28)</f>
        <v>52343137</v>
      </c>
      <c r="O30" s="39"/>
      <c r="P30" s="116">
        <f>SUM(P25:P28)</f>
        <v>43995405</v>
      </c>
      <c r="Q30" s="39"/>
      <c r="R30" s="116">
        <f>SUM(R25:R28)</f>
        <v>1243142741</v>
      </c>
      <c r="S30" s="39"/>
      <c r="T30" s="116">
        <f>SUM(T25:T28)</f>
        <v>-43995405</v>
      </c>
      <c r="U30" s="39"/>
      <c r="V30" s="116">
        <f>SUM(V25:V28)</f>
        <v>7207761</v>
      </c>
      <c r="W30" s="39"/>
      <c r="X30" s="116">
        <f>SUM(X25:X28)</f>
        <v>-73609472</v>
      </c>
      <c r="Y30" s="39"/>
      <c r="Z30" s="116">
        <f>SUM(Z25:Z28)</f>
        <v>74087006</v>
      </c>
      <c r="AA30" s="39"/>
      <c r="AB30" s="116">
        <f>SUM(AB25:AB28)</f>
        <v>7685295</v>
      </c>
      <c r="AC30" s="39"/>
      <c r="AD30" s="116">
        <f>SUM(AD25:AD28)</f>
        <v>2587767283</v>
      </c>
      <c r="AE30" s="39"/>
      <c r="AF30" s="116">
        <f>SUM(AF25:AF28)</f>
        <v>34630835</v>
      </c>
      <c r="AG30" s="39"/>
      <c r="AH30" s="116">
        <f>SUM(AH25:AH28)</f>
        <v>2622398118</v>
      </c>
    </row>
    <row r="31" spans="1:34" ht="21.75" customHeight="1" thickTop="1">
      <c r="A31" s="16"/>
      <c r="B31" s="16"/>
      <c r="C31" s="16"/>
      <c r="D31" s="16"/>
      <c r="E31" s="81"/>
      <c r="F31" s="18"/>
      <c r="G31" s="81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3"/>
    </row>
    <row r="32" spans="1:34" ht="21.75" customHeight="1">
      <c r="A32" s="16"/>
      <c r="B32" s="16"/>
      <c r="C32" s="16"/>
      <c r="D32" s="16"/>
      <c r="E32" s="81"/>
      <c r="F32" s="18"/>
      <c r="G32" s="81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3"/>
    </row>
    <row r="33" spans="1:34" ht="21.75" customHeight="1">
      <c r="A33" s="16"/>
      <c r="B33" s="16"/>
      <c r="C33" s="16"/>
      <c r="D33" s="16"/>
      <c r="E33" s="81"/>
      <c r="F33" s="18"/>
      <c r="G33" s="81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3"/>
    </row>
    <row r="34" spans="1:34" ht="21.75" customHeight="1">
      <c r="A34" s="16"/>
      <c r="B34" s="16"/>
      <c r="C34" s="16"/>
      <c r="D34" s="16"/>
      <c r="E34" s="81"/>
      <c r="F34" s="18"/>
      <c r="G34" s="81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3"/>
    </row>
    <row r="35" spans="1:34" ht="21.75" customHeight="1">
      <c r="A35" s="16"/>
      <c r="B35" s="16"/>
      <c r="C35" s="16"/>
      <c r="D35" s="16"/>
      <c r="E35" s="81"/>
      <c r="F35" s="18"/>
      <c r="G35" s="81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3"/>
    </row>
    <row r="36" spans="1:34" ht="21.75" customHeight="1">
      <c r="A36" s="16"/>
      <c r="B36" s="16"/>
      <c r="C36" s="16"/>
      <c r="D36" s="16"/>
      <c r="E36" s="81"/>
      <c r="F36" s="18"/>
      <c r="G36" s="81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3"/>
    </row>
    <row r="37" spans="1:34" ht="21.75" customHeight="1">
      <c r="A37" s="16"/>
      <c r="B37" s="16"/>
      <c r="C37" s="16"/>
      <c r="D37" s="16"/>
      <c r="E37" s="81"/>
      <c r="F37" s="18"/>
      <c r="G37" s="81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3"/>
    </row>
    <row r="38" spans="1:34" ht="18.75" customHeight="1">
      <c r="A38" s="16"/>
      <c r="B38" s="16"/>
      <c r="C38" s="16"/>
      <c r="D38" s="16"/>
      <c r="E38" s="81"/>
      <c r="F38" s="18"/>
      <c r="G38" s="81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3"/>
    </row>
    <row r="39" spans="1:34" ht="21.95" customHeight="1">
      <c r="A39" s="3" t="s">
        <v>31</v>
      </c>
      <c r="B39" s="3"/>
      <c r="C39" s="3"/>
      <c r="D39" s="3"/>
      <c r="E39" s="31"/>
      <c r="F39" s="4"/>
      <c r="G39" s="31"/>
      <c r="H39" s="13"/>
      <c r="I39" s="13"/>
      <c r="J39" s="7"/>
      <c r="K39" s="7"/>
      <c r="L39" s="7"/>
      <c r="M39" s="7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78"/>
      <c r="AC39" s="78"/>
      <c r="AD39" s="78"/>
      <c r="AE39" s="78"/>
      <c r="AF39" s="78"/>
      <c r="AG39" s="78"/>
      <c r="AH39" s="78"/>
    </row>
  </sheetData>
  <mergeCells count="5">
    <mergeCell ref="H5:AH5"/>
    <mergeCell ref="H6:AD6"/>
    <mergeCell ref="V7:AB7"/>
    <mergeCell ref="N8:R8"/>
    <mergeCell ref="X8:Z8"/>
  </mergeCells>
  <pageMargins left="0.3" right="0.3" top="0.5" bottom="0.6" header="0.49" footer="0.4"/>
  <pageSetup paperSize="9" scale="66" firstPageNumber="6" orientation="landscape" useFirstPageNumber="1" horizontalDpi="1200" verticalDpi="1200" r:id="rId1"/>
  <headerFooter>
    <oddFooter>&amp;R&amp;"TH Sarabun New,Regular"&amp;14&amp;P</oddFooter>
  </headerFooter>
  <ignoredErrors>
    <ignoredError sqref="AH2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4"/>
  <sheetViews>
    <sheetView topLeftCell="I11" zoomScale="160" zoomScaleNormal="160" zoomScaleSheetLayoutView="86" workbookViewId="0">
      <selection activeCell="N20" sqref="N20"/>
    </sheetView>
  </sheetViews>
  <sheetFormatPr defaultColWidth="9.28515625" defaultRowHeight="21.75" customHeight="1"/>
  <cols>
    <col min="1" max="3" width="1.5703125" style="2" customWidth="1"/>
    <col min="4" max="4" width="36" style="2" customWidth="1"/>
    <col min="5" max="5" width="1.5703125" style="2" customWidth="1"/>
    <col min="6" max="6" width="7.7109375" style="2" customWidth="1"/>
    <col min="7" max="7" width="0.7109375" style="2" customWidth="1"/>
    <col min="8" max="8" width="11.7109375" style="2" customWidth="1"/>
    <col min="9" max="9" width="0.7109375" style="2" customWidth="1"/>
    <col min="10" max="10" width="11.5703125" style="2" customWidth="1"/>
    <col min="11" max="11" width="0.7109375" style="2" customWidth="1"/>
    <col min="12" max="12" width="11.28515625" style="2" customWidth="1"/>
    <col min="13" max="13" width="0.7109375" style="2" customWidth="1"/>
    <col min="14" max="14" width="11.28515625" style="2" customWidth="1"/>
    <col min="15" max="15" width="0.7109375" style="2" customWidth="1"/>
    <col min="16" max="16" width="12.7109375" style="2" customWidth="1"/>
    <col min="17" max="17" width="0.7109375" style="2" customWidth="1"/>
    <col min="18" max="18" width="11.42578125" style="2" customWidth="1"/>
    <col min="19" max="19" width="0.7109375" style="2" customWidth="1"/>
    <col min="20" max="20" width="20" style="2" customWidth="1"/>
    <col min="21" max="21" width="0.7109375" style="2" customWidth="1"/>
    <col min="22" max="22" width="13.140625" style="2" customWidth="1"/>
    <col min="23" max="16384" width="9.28515625" style="2"/>
  </cols>
  <sheetData>
    <row r="1" spans="1:22" ht="21.75" customHeight="1">
      <c r="A1" s="17" t="s">
        <v>97</v>
      </c>
      <c r="B1" s="16"/>
      <c r="C1" s="16"/>
      <c r="D1" s="16"/>
      <c r="E1" s="16"/>
      <c r="F1" s="18"/>
      <c r="G1" s="16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3"/>
    </row>
    <row r="2" spans="1:22" ht="21.75" customHeight="1">
      <c r="A2" s="19" t="s">
        <v>133</v>
      </c>
      <c r="B2" s="16"/>
      <c r="C2" s="16"/>
      <c r="D2" s="16"/>
      <c r="E2" s="16"/>
      <c r="F2" s="18"/>
      <c r="G2" s="16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3"/>
    </row>
    <row r="3" spans="1:22" ht="21.75" customHeight="1">
      <c r="A3" s="20" t="s">
        <v>193</v>
      </c>
      <c r="B3" s="11"/>
      <c r="C3" s="11"/>
      <c r="D3" s="11"/>
      <c r="E3" s="11"/>
      <c r="F3" s="12"/>
      <c r="G3" s="11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85"/>
    </row>
    <row r="4" spans="1:22" ht="20.100000000000001" customHeight="1">
      <c r="A4" s="21"/>
      <c r="B4" s="19"/>
      <c r="C4" s="16"/>
      <c r="D4" s="16"/>
      <c r="E4" s="16"/>
      <c r="F4" s="18"/>
      <c r="G4" s="16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</row>
    <row r="5" spans="1:22" ht="20.100000000000001" customHeight="1">
      <c r="A5" s="21"/>
      <c r="B5" s="19"/>
      <c r="C5" s="19"/>
      <c r="D5" s="19"/>
      <c r="E5" s="19"/>
      <c r="F5" s="22"/>
      <c r="G5" s="19"/>
      <c r="H5" s="112" t="s">
        <v>134</v>
      </c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</row>
    <row r="6" spans="1:22" ht="20.100000000000001" customHeight="1">
      <c r="A6" s="21"/>
      <c r="B6" s="19"/>
      <c r="C6" s="19"/>
      <c r="D6" s="19"/>
      <c r="E6" s="19"/>
      <c r="F6" s="22"/>
      <c r="G6" s="19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94" t="s">
        <v>135</v>
      </c>
      <c r="U6" s="87"/>
      <c r="V6" s="87"/>
    </row>
    <row r="7" spans="1:22" ht="20.100000000000001" customHeight="1">
      <c r="A7" s="21"/>
      <c r="B7" s="19"/>
      <c r="C7" s="19"/>
      <c r="D7" s="19"/>
      <c r="E7" s="19"/>
      <c r="F7" s="22"/>
      <c r="G7" s="19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6" t="s">
        <v>136</v>
      </c>
      <c r="U7" s="87"/>
      <c r="V7" s="87"/>
    </row>
    <row r="8" spans="1:22" ht="20.100000000000001" customHeight="1">
      <c r="A8" s="21"/>
      <c r="B8" s="19"/>
      <c r="C8" s="19"/>
      <c r="D8" s="19"/>
      <c r="E8" s="19"/>
      <c r="F8" s="22"/>
      <c r="G8" s="19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 t="s">
        <v>137</v>
      </c>
      <c r="U8" s="87"/>
      <c r="V8" s="87"/>
    </row>
    <row r="9" spans="1:22" ht="20.100000000000001" customHeight="1">
      <c r="A9" s="19"/>
      <c r="B9" s="19"/>
      <c r="C9" s="19"/>
      <c r="D9" s="19"/>
      <c r="E9" s="19"/>
      <c r="F9" s="22"/>
      <c r="G9" s="19"/>
      <c r="H9" s="82"/>
      <c r="I9" s="82"/>
      <c r="J9" s="82"/>
      <c r="K9" s="82"/>
      <c r="L9" s="112" t="s">
        <v>64</v>
      </c>
      <c r="M9" s="112"/>
      <c r="N9" s="112"/>
      <c r="O9" s="112"/>
      <c r="P9" s="112"/>
      <c r="Q9" s="87"/>
      <c r="R9" s="87"/>
      <c r="S9" s="82"/>
      <c r="T9" s="86" t="s">
        <v>138</v>
      </c>
      <c r="U9" s="82"/>
      <c r="V9" s="89"/>
    </row>
    <row r="10" spans="1:22" ht="20.100000000000001" customHeight="1">
      <c r="A10" s="19"/>
      <c r="B10" s="19"/>
      <c r="C10" s="19"/>
      <c r="D10" s="19"/>
      <c r="E10" s="19"/>
      <c r="F10" s="22"/>
      <c r="G10" s="19"/>
      <c r="H10" s="82"/>
      <c r="I10" s="82"/>
      <c r="J10" s="82"/>
      <c r="K10" s="82"/>
      <c r="L10" s="88" t="s">
        <v>105</v>
      </c>
      <c r="M10" s="88"/>
      <c r="N10" s="88" t="s">
        <v>105</v>
      </c>
      <c r="O10" s="82"/>
      <c r="P10" s="82"/>
      <c r="Q10" s="82"/>
      <c r="R10" s="82"/>
      <c r="S10" s="88"/>
      <c r="T10" s="88" t="s">
        <v>139</v>
      </c>
      <c r="U10" s="88"/>
      <c r="V10" s="67"/>
    </row>
    <row r="11" spans="1:22" ht="20.100000000000001" customHeight="1">
      <c r="A11" s="19"/>
      <c r="B11" s="19"/>
      <c r="C11" s="19"/>
      <c r="D11" s="19"/>
      <c r="E11" s="19"/>
      <c r="F11" s="22"/>
      <c r="G11" s="19"/>
      <c r="H11" s="82" t="s">
        <v>110</v>
      </c>
      <c r="I11" s="82"/>
      <c r="J11" s="82" t="s">
        <v>111</v>
      </c>
      <c r="K11" s="82"/>
      <c r="L11" s="88" t="s">
        <v>140</v>
      </c>
      <c r="M11" s="88"/>
      <c r="N11" s="88" t="s">
        <v>205</v>
      </c>
      <c r="O11" s="67"/>
      <c r="P11" s="67"/>
      <c r="Q11" s="67"/>
      <c r="R11" s="67"/>
      <c r="S11" s="88"/>
      <c r="T11" s="88" t="s">
        <v>141</v>
      </c>
      <c r="U11" s="88"/>
      <c r="V11" s="82" t="s">
        <v>108</v>
      </c>
    </row>
    <row r="12" spans="1:22" ht="20.100000000000001" customHeight="1">
      <c r="A12" s="19"/>
      <c r="B12" s="19"/>
      <c r="C12" s="19"/>
      <c r="D12" s="19"/>
      <c r="E12" s="19"/>
      <c r="F12" s="22"/>
      <c r="G12" s="19"/>
      <c r="H12" s="82" t="s">
        <v>119</v>
      </c>
      <c r="I12" s="82"/>
      <c r="J12" s="82" t="s">
        <v>120</v>
      </c>
      <c r="K12" s="82"/>
      <c r="L12" s="88" t="s">
        <v>122</v>
      </c>
      <c r="M12" s="88"/>
      <c r="N12" s="88" t="s">
        <v>123</v>
      </c>
      <c r="O12" s="88"/>
      <c r="P12" s="88" t="s">
        <v>66</v>
      </c>
      <c r="Q12" s="88"/>
      <c r="R12" s="88" t="s">
        <v>123</v>
      </c>
      <c r="S12" s="88"/>
      <c r="T12" s="88" t="s">
        <v>43</v>
      </c>
      <c r="U12" s="88"/>
      <c r="V12" s="82" t="s">
        <v>129</v>
      </c>
    </row>
    <row r="13" spans="1:22" ht="20.100000000000001" customHeight="1">
      <c r="A13" s="19"/>
      <c r="B13" s="19"/>
      <c r="C13" s="19"/>
      <c r="D13" s="19"/>
      <c r="E13" s="19"/>
      <c r="F13" s="15" t="s">
        <v>8</v>
      </c>
      <c r="G13" s="19"/>
      <c r="H13" s="15" t="s">
        <v>209</v>
      </c>
      <c r="I13" s="34"/>
      <c r="J13" s="15" t="s">
        <v>209</v>
      </c>
      <c r="K13" s="34"/>
      <c r="L13" s="15" t="s">
        <v>209</v>
      </c>
      <c r="M13" s="34"/>
      <c r="N13" s="15" t="s">
        <v>209</v>
      </c>
      <c r="O13" s="92"/>
      <c r="P13" s="15" t="s">
        <v>209</v>
      </c>
      <c r="Q13" s="92"/>
      <c r="R13" s="15" t="s">
        <v>209</v>
      </c>
      <c r="S13" s="82"/>
      <c r="T13" s="15" t="s">
        <v>209</v>
      </c>
      <c r="U13" s="82"/>
      <c r="V13" s="15" t="s">
        <v>209</v>
      </c>
    </row>
    <row r="14" spans="1:22" ht="6" customHeight="1">
      <c r="A14" s="16"/>
      <c r="B14" s="16"/>
      <c r="C14" s="16"/>
      <c r="D14" s="16"/>
      <c r="E14" s="16"/>
      <c r="F14" s="18"/>
      <c r="G14" s="16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3"/>
    </row>
    <row r="15" spans="1:22" ht="20.100000000000001" customHeight="1">
      <c r="A15" s="23" t="s">
        <v>132</v>
      </c>
      <c r="B15" s="16"/>
      <c r="C15" s="16"/>
      <c r="D15" s="16"/>
      <c r="E15" s="16"/>
      <c r="F15" s="18"/>
      <c r="G15" s="16"/>
      <c r="H15" s="83">
        <v>514710383</v>
      </c>
      <c r="I15" s="80"/>
      <c r="J15" s="83">
        <v>689980549</v>
      </c>
      <c r="K15" s="80"/>
      <c r="L15" s="83">
        <v>52343137</v>
      </c>
      <c r="M15" s="80"/>
      <c r="N15" s="80">
        <v>5035770</v>
      </c>
      <c r="O15" s="80"/>
      <c r="P15" s="80">
        <v>1177865318</v>
      </c>
      <c r="Q15" s="80"/>
      <c r="R15" s="80">
        <v>-5035770</v>
      </c>
      <c r="S15" s="80"/>
      <c r="T15" s="80">
        <v>73154865</v>
      </c>
      <c r="U15" s="80"/>
      <c r="V15" s="83">
        <v>2508054252</v>
      </c>
    </row>
    <row r="16" spans="1:22" ht="20.100000000000001" customHeight="1">
      <c r="A16" s="19" t="s">
        <v>130</v>
      </c>
      <c r="B16" s="16"/>
      <c r="C16" s="16"/>
      <c r="D16" s="16"/>
      <c r="E16" s="16"/>
      <c r="F16" s="18"/>
      <c r="G16" s="16"/>
      <c r="H16" s="83"/>
      <c r="I16" s="80"/>
      <c r="J16" s="83"/>
      <c r="K16" s="80"/>
      <c r="L16" s="83"/>
      <c r="M16" s="80"/>
      <c r="N16" s="80"/>
      <c r="O16" s="80"/>
      <c r="P16" s="80"/>
      <c r="Q16" s="80"/>
      <c r="R16" s="80"/>
      <c r="S16" s="80"/>
      <c r="T16" s="80"/>
      <c r="U16" s="80"/>
      <c r="V16" s="83"/>
    </row>
    <row r="17" spans="1:22" ht="20.100000000000001" customHeight="1">
      <c r="A17" s="16" t="s">
        <v>123</v>
      </c>
      <c r="B17" s="16"/>
      <c r="C17" s="16"/>
      <c r="D17" s="16"/>
      <c r="E17" s="16"/>
      <c r="F17" s="18">
        <v>12</v>
      </c>
      <c r="G17" s="16"/>
      <c r="H17" s="80">
        <v>0</v>
      </c>
      <c r="I17" s="80"/>
      <c r="J17" s="80">
        <v>0</v>
      </c>
      <c r="K17" s="80"/>
      <c r="L17" s="80">
        <v>0</v>
      </c>
      <c r="M17" s="80"/>
      <c r="N17" s="80">
        <v>0</v>
      </c>
      <c r="O17" s="80"/>
      <c r="P17" s="80">
        <v>0</v>
      </c>
      <c r="Q17" s="80"/>
      <c r="R17" s="80">
        <v>-25447200</v>
      </c>
      <c r="S17" s="80"/>
      <c r="T17" s="80">
        <v>0</v>
      </c>
      <c r="U17" s="80"/>
      <c r="V17" s="83">
        <f>SUM(H17:T17)</f>
        <v>-25447200</v>
      </c>
    </row>
    <row r="18" spans="1:22" ht="20.100000000000001" customHeight="1">
      <c r="A18" s="16" t="s">
        <v>213</v>
      </c>
      <c r="B18" s="16"/>
      <c r="C18" s="16"/>
      <c r="D18" s="16"/>
      <c r="E18" s="16"/>
      <c r="F18" s="18"/>
      <c r="G18" s="16"/>
      <c r="H18" s="80">
        <v>0</v>
      </c>
      <c r="I18" s="80"/>
      <c r="J18" s="80">
        <v>0</v>
      </c>
      <c r="K18" s="80"/>
      <c r="L18" s="80">
        <v>0</v>
      </c>
      <c r="M18" s="80"/>
      <c r="N18" s="80">
        <v>25447200</v>
      </c>
      <c r="O18" s="80"/>
      <c r="P18" s="80">
        <v>-25447200</v>
      </c>
      <c r="Q18" s="80"/>
      <c r="R18" s="80">
        <v>0</v>
      </c>
      <c r="S18" s="80"/>
      <c r="T18" s="80">
        <v>0</v>
      </c>
      <c r="U18" s="80"/>
      <c r="V18" s="83">
        <f>SUM(H18:T18)</f>
        <v>0</v>
      </c>
    </row>
    <row r="19" spans="1:22" ht="20.100000000000001" customHeight="1">
      <c r="A19" s="16" t="s">
        <v>207</v>
      </c>
      <c r="B19" s="16"/>
      <c r="C19" s="16"/>
      <c r="D19" s="16"/>
      <c r="E19" s="16"/>
      <c r="F19" s="18"/>
      <c r="G19" s="16"/>
      <c r="H19" s="48">
        <v>0</v>
      </c>
      <c r="I19" s="80"/>
      <c r="J19" s="48">
        <v>0</v>
      </c>
      <c r="K19" s="80"/>
      <c r="L19" s="48">
        <v>0</v>
      </c>
      <c r="M19" s="80"/>
      <c r="N19" s="48">
        <v>0</v>
      </c>
      <c r="O19" s="80"/>
      <c r="P19" s="48">
        <v>39274765</v>
      </c>
      <c r="Q19" s="80"/>
      <c r="R19" s="48">
        <v>0</v>
      </c>
      <c r="S19" s="80"/>
      <c r="T19" s="48">
        <v>0</v>
      </c>
      <c r="U19" s="80"/>
      <c r="V19" s="85">
        <f>SUM(H19:T19)</f>
        <v>39274765</v>
      </c>
    </row>
    <row r="20" spans="1:22" ht="6" customHeight="1">
      <c r="A20" s="16"/>
      <c r="B20" s="16"/>
      <c r="C20" s="16"/>
      <c r="D20" s="16"/>
      <c r="E20" s="16"/>
      <c r="F20" s="18"/>
      <c r="G20" s="16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3"/>
    </row>
    <row r="21" spans="1:22" ht="20.100000000000001" customHeight="1" thickBot="1">
      <c r="A21" s="21" t="s">
        <v>190</v>
      </c>
      <c r="B21" s="16"/>
      <c r="C21" s="16"/>
      <c r="D21" s="16"/>
      <c r="E21" s="16"/>
      <c r="F21" s="18"/>
      <c r="G21" s="16"/>
      <c r="H21" s="93">
        <f>SUM(H15:H19)</f>
        <v>514710383</v>
      </c>
      <c r="I21" s="80"/>
      <c r="J21" s="93">
        <f>SUM(J15:J19)</f>
        <v>689980549</v>
      </c>
      <c r="K21" s="80"/>
      <c r="L21" s="93">
        <f>SUM(L15:L19)</f>
        <v>52343137</v>
      </c>
      <c r="M21" s="80"/>
      <c r="N21" s="93">
        <f>SUM(N15:N19)</f>
        <v>30482970</v>
      </c>
      <c r="O21" s="80"/>
      <c r="P21" s="93">
        <f>SUM(P15:P19)</f>
        <v>1191692883</v>
      </c>
      <c r="Q21" s="80"/>
      <c r="R21" s="93">
        <f>SUM(R15:R19)</f>
        <v>-30482970</v>
      </c>
      <c r="S21" s="80"/>
      <c r="T21" s="93">
        <f>SUM(T15:T19)</f>
        <v>73154865</v>
      </c>
      <c r="U21" s="80"/>
      <c r="V21" s="93">
        <f>SUM(V15:V19)</f>
        <v>2521881817</v>
      </c>
    </row>
    <row r="22" spans="1:22" ht="13.5" customHeight="1" thickTop="1">
      <c r="A22" s="21"/>
      <c r="B22" s="16"/>
      <c r="C22" s="16"/>
      <c r="D22" s="16"/>
      <c r="E22" s="16"/>
      <c r="F22" s="18"/>
      <c r="G22" s="16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</row>
    <row r="23" spans="1:22" ht="20.100000000000001" customHeight="1">
      <c r="A23" s="23" t="s">
        <v>194</v>
      </c>
      <c r="B23" s="16"/>
      <c r="C23" s="16"/>
      <c r="D23" s="16"/>
      <c r="E23" s="16"/>
      <c r="F23" s="18"/>
      <c r="G23" s="16"/>
      <c r="H23" s="83">
        <v>514710383</v>
      </c>
      <c r="I23" s="80"/>
      <c r="J23" s="83">
        <v>689980549</v>
      </c>
      <c r="K23" s="80"/>
      <c r="L23" s="83">
        <v>52343137</v>
      </c>
      <c r="M23" s="80"/>
      <c r="N23" s="80">
        <v>43995405</v>
      </c>
      <c r="O23" s="80"/>
      <c r="P23" s="80">
        <v>1061499503</v>
      </c>
      <c r="Q23" s="80"/>
      <c r="R23" s="80">
        <v>-43995405</v>
      </c>
      <c r="S23" s="80"/>
      <c r="T23" s="80">
        <v>73154865</v>
      </c>
      <c r="U23" s="80"/>
      <c r="V23" s="83">
        <v>2391688437</v>
      </c>
    </row>
    <row r="24" spans="1:22" ht="20.100000000000001" customHeight="1">
      <c r="A24" s="19" t="s">
        <v>130</v>
      </c>
      <c r="B24" s="16"/>
      <c r="C24" s="16"/>
      <c r="D24" s="16"/>
      <c r="E24" s="16"/>
      <c r="F24" s="18"/>
      <c r="G24" s="16"/>
      <c r="H24" s="83"/>
      <c r="I24" s="80"/>
      <c r="J24" s="83"/>
      <c r="K24" s="80"/>
      <c r="L24" s="83"/>
      <c r="M24" s="80"/>
      <c r="N24" s="80"/>
      <c r="O24" s="80"/>
      <c r="P24" s="80"/>
      <c r="Q24" s="80"/>
      <c r="R24" s="80"/>
      <c r="S24" s="80"/>
      <c r="T24" s="80"/>
      <c r="U24" s="80"/>
      <c r="V24" s="83"/>
    </row>
    <row r="25" spans="1:22" ht="20.100000000000001" customHeight="1">
      <c r="A25" s="16" t="s">
        <v>207</v>
      </c>
      <c r="B25" s="16"/>
      <c r="C25" s="16"/>
      <c r="D25" s="16"/>
      <c r="E25" s="16"/>
      <c r="F25" s="18"/>
      <c r="G25" s="16"/>
      <c r="H25" s="48">
        <v>0</v>
      </c>
      <c r="I25" s="80"/>
      <c r="J25" s="48">
        <v>0</v>
      </c>
      <c r="K25" s="80"/>
      <c r="L25" s="48">
        <v>0</v>
      </c>
      <c r="M25" s="80"/>
      <c r="N25" s="48">
        <v>0</v>
      </c>
      <c r="O25" s="80"/>
      <c r="P25" s="48">
        <v>25833823</v>
      </c>
      <c r="Q25" s="80"/>
      <c r="R25" s="48">
        <v>0</v>
      </c>
      <c r="S25" s="80"/>
      <c r="T25" s="48">
        <v>0</v>
      </c>
      <c r="U25" s="80"/>
      <c r="V25" s="85">
        <f>SUM(H25:T25)</f>
        <v>25833823</v>
      </c>
    </row>
    <row r="26" spans="1:22" ht="6" customHeight="1">
      <c r="A26" s="16"/>
      <c r="B26" s="16"/>
      <c r="C26" s="16"/>
      <c r="D26" s="16"/>
      <c r="E26" s="16"/>
      <c r="F26" s="18"/>
      <c r="G26" s="16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3"/>
    </row>
    <row r="27" spans="1:22" ht="20.100000000000001" customHeight="1" thickBot="1">
      <c r="A27" s="21" t="s">
        <v>195</v>
      </c>
      <c r="B27" s="16"/>
      <c r="C27" s="16"/>
      <c r="D27" s="16"/>
      <c r="E27" s="16"/>
      <c r="F27" s="18"/>
      <c r="G27" s="16"/>
      <c r="H27" s="93">
        <f>SUM(H23:H25)</f>
        <v>514710383</v>
      </c>
      <c r="I27" s="80"/>
      <c r="J27" s="93">
        <f>SUM(J23:J25)</f>
        <v>689980549</v>
      </c>
      <c r="K27" s="80"/>
      <c r="L27" s="93">
        <f>SUM(L23:L25)</f>
        <v>52343137</v>
      </c>
      <c r="M27" s="80"/>
      <c r="N27" s="93">
        <f>SUM(N23:N25)</f>
        <v>43995405</v>
      </c>
      <c r="O27" s="80"/>
      <c r="P27" s="93">
        <f>SUM(P23:P25)</f>
        <v>1087333326</v>
      </c>
      <c r="Q27" s="80"/>
      <c r="R27" s="93">
        <f>SUM(R23:R25)</f>
        <v>-43995405</v>
      </c>
      <c r="S27" s="80"/>
      <c r="T27" s="93">
        <f>SUM(T23:T25)</f>
        <v>73154865</v>
      </c>
      <c r="U27" s="80"/>
      <c r="V27" s="93">
        <f>SUM(V23:V25)</f>
        <v>2417522260</v>
      </c>
    </row>
    <row r="28" spans="1:22" ht="20.100000000000001" customHeight="1" thickTop="1">
      <c r="A28" s="21"/>
      <c r="B28" s="16"/>
      <c r="C28" s="16"/>
      <c r="D28" s="16"/>
      <c r="E28" s="16"/>
      <c r="F28" s="18"/>
      <c r="G28" s="16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</row>
    <row r="29" spans="1:22" ht="19.149999999999999" customHeight="1">
      <c r="A29" s="21"/>
      <c r="B29" s="16"/>
      <c r="C29" s="16"/>
      <c r="D29" s="16"/>
      <c r="E29" s="16"/>
      <c r="F29" s="18"/>
      <c r="G29" s="16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</row>
    <row r="30" spans="1:22" ht="19.149999999999999" customHeight="1">
      <c r="A30" s="21"/>
      <c r="B30" s="16"/>
      <c r="C30" s="16"/>
      <c r="D30" s="16"/>
      <c r="E30" s="16"/>
      <c r="F30" s="18"/>
      <c r="G30" s="16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</row>
    <row r="31" spans="1:22" ht="18" customHeight="1">
      <c r="A31" s="21"/>
      <c r="B31" s="16"/>
      <c r="C31" s="16"/>
      <c r="D31" s="16"/>
      <c r="E31" s="16"/>
      <c r="F31" s="18"/>
      <c r="G31" s="16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</row>
    <row r="32" spans="1:22" ht="22.15" customHeight="1">
      <c r="A32" s="3" t="s">
        <v>31</v>
      </c>
      <c r="B32" s="3"/>
      <c r="C32" s="3"/>
      <c r="D32" s="3"/>
      <c r="E32" s="3"/>
      <c r="F32" s="4"/>
      <c r="G32" s="3"/>
      <c r="H32" s="13"/>
      <c r="I32" s="13"/>
      <c r="J32" s="7"/>
      <c r="K32" s="7"/>
      <c r="L32" s="8"/>
      <c r="M32" s="8"/>
      <c r="N32" s="8"/>
      <c r="O32" s="8"/>
      <c r="P32" s="8"/>
      <c r="Q32" s="8"/>
      <c r="R32" s="8"/>
      <c r="S32" s="8"/>
      <c r="T32" s="8"/>
      <c r="U32" s="8"/>
      <c r="V32" s="78"/>
    </row>
    <row r="34" spans="22:22" ht="21.75" customHeight="1">
      <c r="V34" s="95"/>
    </row>
  </sheetData>
  <mergeCells count="2">
    <mergeCell ref="H5:V5"/>
    <mergeCell ref="L9:P9"/>
  </mergeCells>
  <pageMargins left="0.3" right="0.3" top="0.5" bottom="0.6" header="0.49" footer="0.4"/>
  <pageSetup paperSize="9" scale="90" firstPageNumber="7" orientation="landscape" useFirstPageNumber="1" horizontalDpi="1200" verticalDpi="1200" r:id="rId1"/>
  <headerFooter>
    <oddFooter>&amp;R&amp;"TH Sarabun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7547B-D551-4D38-B1CC-5F95B0E834F5}">
  <dimension ref="A1:M102"/>
  <sheetViews>
    <sheetView zoomScale="130" zoomScaleNormal="130" zoomScaleSheetLayoutView="90" workbookViewId="0">
      <selection activeCell="D7" sqref="D7"/>
    </sheetView>
  </sheetViews>
  <sheetFormatPr defaultColWidth="9.140625" defaultRowHeight="21.75" customHeight="1"/>
  <cols>
    <col min="1" max="3" width="1.5703125" style="2" customWidth="1"/>
    <col min="4" max="4" width="38.140625" style="2" customWidth="1"/>
    <col min="5" max="5" width="8" style="2" customWidth="1"/>
    <col min="6" max="6" width="0.5703125" style="2" customWidth="1"/>
    <col min="7" max="7" width="14.7109375" style="2" customWidth="1"/>
    <col min="8" max="8" width="0.5703125" style="2" customWidth="1"/>
    <col min="9" max="9" width="14.7109375" style="2" customWidth="1"/>
    <col min="10" max="10" width="0.5703125" style="2" customWidth="1"/>
    <col min="11" max="11" width="14.7109375" style="2" customWidth="1"/>
    <col min="12" max="12" width="0.5703125" style="2" customWidth="1"/>
    <col min="13" max="13" width="14.7109375" style="2" customWidth="1"/>
    <col min="14" max="16384" width="9.140625" style="2"/>
  </cols>
  <sheetData>
    <row r="1" spans="1:13" ht="21.75" customHeight="1">
      <c r="A1" s="49" t="s">
        <v>97</v>
      </c>
      <c r="B1" s="50"/>
      <c r="C1" s="50"/>
      <c r="D1" s="50"/>
      <c r="E1" s="51"/>
      <c r="F1" s="30"/>
      <c r="G1" s="25"/>
      <c r="H1" s="30"/>
      <c r="I1" s="25"/>
      <c r="J1" s="30"/>
      <c r="K1" s="25"/>
      <c r="L1" s="30"/>
      <c r="M1" s="25"/>
    </row>
    <row r="2" spans="1:13" ht="21.75" customHeight="1">
      <c r="A2" s="52" t="s">
        <v>142</v>
      </c>
      <c r="B2" s="52"/>
      <c r="C2" s="50"/>
      <c r="D2" s="50"/>
      <c r="E2" s="51"/>
      <c r="F2" s="30"/>
      <c r="G2" s="25"/>
      <c r="H2" s="30"/>
      <c r="I2" s="25"/>
      <c r="J2" s="30"/>
      <c r="K2" s="25"/>
      <c r="L2" s="30"/>
      <c r="M2" s="25"/>
    </row>
    <row r="3" spans="1:13" ht="21.75" customHeight="1">
      <c r="A3" s="53" t="s">
        <v>193</v>
      </c>
      <c r="B3" s="3"/>
      <c r="C3" s="3"/>
      <c r="D3" s="3"/>
      <c r="E3" s="4"/>
      <c r="F3" s="31"/>
      <c r="G3" s="13"/>
      <c r="H3" s="31"/>
      <c r="I3" s="13"/>
      <c r="J3" s="31"/>
      <c r="K3" s="13"/>
      <c r="L3" s="31"/>
      <c r="M3" s="13"/>
    </row>
    <row r="4" spans="1:13" ht="21.75" customHeight="1">
      <c r="A4" s="52"/>
      <c r="B4" s="50"/>
      <c r="C4" s="50"/>
      <c r="D4" s="50"/>
      <c r="E4" s="51"/>
      <c r="F4" s="30"/>
      <c r="G4" s="26"/>
      <c r="H4" s="30"/>
      <c r="I4" s="26"/>
      <c r="J4" s="30"/>
      <c r="K4" s="26"/>
      <c r="L4" s="30"/>
      <c r="M4" s="26"/>
    </row>
    <row r="5" spans="1:13" ht="21.75" customHeight="1">
      <c r="A5" s="52" t="s">
        <v>33</v>
      </c>
      <c r="B5" s="50"/>
      <c r="C5" s="50"/>
      <c r="D5" s="50"/>
      <c r="E5" s="58"/>
      <c r="F5" s="30"/>
      <c r="G5" s="111" t="s">
        <v>2</v>
      </c>
      <c r="H5" s="111"/>
      <c r="I5" s="111"/>
      <c r="J5" s="30"/>
      <c r="K5" s="111" t="s">
        <v>3</v>
      </c>
      <c r="L5" s="111"/>
      <c r="M5" s="111"/>
    </row>
    <row r="6" spans="1:13" ht="21.75" customHeight="1">
      <c r="A6" s="52"/>
      <c r="B6" s="50"/>
      <c r="C6" s="50"/>
      <c r="D6" s="50"/>
      <c r="E6" s="58"/>
      <c r="F6" s="30"/>
      <c r="G6" s="14" t="s">
        <v>75</v>
      </c>
      <c r="H6" s="14"/>
      <c r="I6" s="14" t="s">
        <v>75</v>
      </c>
      <c r="J6" s="30"/>
      <c r="K6" s="14" t="s">
        <v>75</v>
      </c>
      <c r="L6" s="14"/>
      <c r="M6" s="14" t="s">
        <v>75</v>
      </c>
    </row>
    <row r="7" spans="1:13" ht="21.75" customHeight="1">
      <c r="A7" s="52"/>
      <c r="B7" s="50"/>
      <c r="C7" s="50"/>
      <c r="D7" s="50"/>
      <c r="E7" s="58"/>
      <c r="F7" s="34"/>
      <c r="G7" s="92" t="s">
        <v>192</v>
      </c>
      <c r="H7" s="34"/>
      <c r="I7" s="92" t="s">
        <v>7</v>
      </c>
      <c r="J7" s="34"/>
      <c r="K7" s="92" t="s">
        <v>192</v>
      </c>
      <c r="L7" s="34"/>
      <c r="M7" s="92" t="s">
        <v>7</v>
      </c>
    </row>
    <row r="8" spans="1:13" ht="21.75" customHeight="1">
      <c r="A8" s="52"/>
      <c r="B8" s="50"/>
      <c r="C8" s="50"/>
      <c r="D8" s="55"/>
      <c r="E8" s="56" t="s">
        <v>8</v>
      </c>
      <c r="F8" s="30"/>
      <c r="G8" s="15" t="s">
        <v>209</v>
      </c>
      <c r="H8" s="34"/>
      <c r="I8" s="15" t="s">
        <v>209</v>
      </c>
      <c r="J8" s="34"/>
      <c r="K8" s="15" t="s">
        <v>209</v>
      </c>
      <c r="L8" s="34"/>
      <c r="M8" s="15" t="s">
        <v>209</v>
      </c>
    </row>
    <row r="9" spans="1:13" ht="21.75" customHeight="1">
      <c r="A9" s="52"/>
      <c r="B9" s="50"/>
      <c r="C9" s="50"/>
      <c r="D9" s="55"/>
      <c r="E9" s="58"/>
      <c r="F9" s="30"/>
      <c r="G9" s="25"/>
      <c r="H9" s="30"/>
      <c r="I9" s="25"/>
      <c r="J9" s="30"/>
      <c r="K9" s="25"/>
      <c r="L9" s="30"/>
      <c r="M9" s="25"/>
    </row>
    <row r="10" spans="1:13" ht="21.75" customHeight="1">
      <c r="A10" s="52" t="s">
        <v>143</v>
      </c>
      <c r="B10" s="50"/>
      <c r="C10" s="50"/>
      <c r="D10" s="55"/>
      <c r="E10" s="57"/>
      <c r="F10" s="30"/>
      <c r="G10" s="96">
        <f>'T5_(3M)'!G22</f>
        <v>52005116</v>
      </c>
      <c r="H10" s="97"/>
      <c r="I10" s="96">
        <f>'T5_(3M)'!I22</f>
        <v>53954990</v>
      </c>
      <c r="J10" s="97"/>
      <c r="K10" s="96">
        <f>'T5_(3M)'!K22</f>
        <v>31723758</v>
      </c>
      <c r="L10" s="97"/>
      <c r="M10" s="96">
        <f>'T5_(3M)'!M22</f>
        <v>44905286</v>
      </c>
    </row>
    <row r="11" spans="1:13" ht="21.75" customHeight="1">
      <c r="A11" s="50" t="s">
        <v>144</v>
      </c>
      <c r="B11" s="50"/>
      <c r="C11" s="50"/>
      <c r="D11" s="50"/>
      <c r="E11" s="58"/>
      <c r="F11" s="30"/>
      <c r="G11" s="96"/>
      <c r="H11" s="97"/>
      <c r="I11" s="96"/>
      <c r="J11" s="97"/>
      <c r="K11" s="96"/>
      <c r="L11" s="54"/>
      <c r="M11" s="54"/>
    </row>
    <row r="12" spans="1:13" ht="21.75" customHeight="1">
      <c r="A12" s="54"/>
      <c r="B12" s="50" t="s">
        <v>145</v>
      </c>
      <c r="C12" s="50"/>
      <c r="D12" s="50"/>
      <c r="E12" s="98"/>
      <c r="F12" s="30"/>
      <c r="G12" s="96">
        <v>161012082</v>
      </c>
      <c r="H12" s="97"/>
      <c r="I12" s="96">
        <v>175366026</v>
      </c>
      <c r="J12" s="97"/>
      <c r="K12" s="96">
        <v>135267417</v>
      </c>
      <c r="L12" s="97"/>
      <c r="M12" s="96">
        <v>159009860</v>
      </c>
    </row>
    <row r="13" spans="1:13" ht="21.75" customHeight="1">
      <c r="A13" s="54"/>
      <c r="B13" s="50" t="s">
        <v>185</v>
      </c>
      <c r="C13" s="50"/>
      <c r="D13" s="50"/>
      <c r="E13" s="98"/>
      <c r="F13" s="30"/>
      <c r="G13" s="96"/>
      <c r="H13" s="97"/>
      <c r="I13" s="96"/>
      <c r="J13" s="97"/>
      <c r="K13" s="96"/>
      <c r="L13" s="97"/>
      <c r="M13" s="96"/>
    </row>
    <row r="14" spans="1:13" ht="21.75" customHeight="1">
      <c r="A14" s="54"/>
      <c r="B14" s="54"/>
      <c r="C14" s="50" t="s">
        <v>184</v>
      </c>
      <c r="D14" s="50"/>
      <c r="E14" s="98"/>
      <c r="F14" s="30"/>
      <c r="G14" s="96">
        <v>-838452</v>
      </c>
      <c r="H14" s="97"/>
      <c r="I14" s="96">
        <v>-706852</v>
      </c>
      <c r="J14" s="97"/>
      <c r="K14" s="96">
        <v>-660651</v>
      </c>
      <c r="L14" s="97"/>
      <c r="M14" s="96">
        <v>-633000</v>
      </c>
    </row>
    <row r="15" spans="1:13" ht="21.75" customHeight="1">
      <c r="A15" s="54"/>
      <c r="B15" s="50" t="s">
        <v>146</v>
      </c>
      <c r="C15" s="50"/>
      <c r="D15" s="50"/>
      <c r="E15" s="58"/>
      <c r="F15" s="30"/>
      <c r="G15" s="96"/>
      <c r="H15" s="97"/>
      <c r="I15" s="96"/>
      <c r="J15" s="97"/>
      <c r="K15" s="96"/>
      <c r="L15" s="97"/>
      <c r="M15" s="96"/>
    </row>
    <row r="16" spans="1:13" ht="21.75" customHeight="1">
      <c r="A16" s="54"/>
      <c r="B16" s="54"/>
      <c r="C16" s="50" t="s">
        <v>147</v>
      </c>
      <c r="D16" s="50"/>
      <c r="E16" s="58"/>
      <c r="F16" s="30"/>
      <c r="G16" s="96">
        <v>7676540</v>
      </c>
      <c r="H16" s="97"/>
      <c r="I16" s="27">
        <v>2727017</v>
      </c>
      <c r="J16" s="97"/>
      <c r="K16" s="27">
        <v>3463291</v>
      </c>
      <c r="L16" s="97"/>
      <c r="M16" s="96">
        <v>1766058</v>
      </c>
    </row>
    <row r="17" spans="1:13" ht="21.75" customHeight="1">
      <c r="A17" s="54"/>
      <c r="B17" s="50" t="s">
        <v>148</v>
      </c>
      <c r="C17" s="50"/>
      <c r="D17" s="50"/>
      <c r="E17" s="58"/>
      <c r="F17" s="30"/>
      <c r="G17" s="27"/>
      <c r="H17" s="97"/>
      <c r="I17" s="96"/>
      <c r="J17" s="97"/>
      <c r="K17" s="96"/>
      <c r="L17" s="97"/>
      <c r="M17" s="96"/>
    </row>
    <row r="18" spans="1:13" ht="21.75" customHeight="1">
      <c r="A18" s="54"/>
      <c r="B18" s="50"/>
      <c r="C18" s="50" t="s">
        <v>147</v>
      </c>
      <c r="D18" s="50"/>
      <c r="E18" s="58"/>
      <c r="F18" s="30"/>
      <c r="G18" s="96">
        <v>-1899001</v>
      </c>
      <c r="H18" s="97"/>
      <c r="I18" s="27">
        <v>-712912</v>
      </c>
      <c r="J18" s="97"/>
      <c r="K18" s="27">
        <v>-1886269</v>
      </c>
      <c r="L18" s="97"/>
      <c r="M18" s="27">
        <v>-353269</v>
      </c>
    </row>
    <row r="19" spans="1:13" ht="21.75" customHeight="1">
      <c r="A19" s="54"/>
      <c r="B19" s="50" t="s">
        <v>217</v>
      </c>
      <c r="C19" s="50"/>
      <c r="D19" s="50"/>
      <c r="E19" s="58"/>
      <c r="F19" s="30"/>
      <c r="G19" s="27">
        <v>1858125</v>
      </c>
      <c r="H19" s="97"/>
      <c r="I19" s="27">
        <v>-1158436</v>
      </c>
      <c r="J19" s="97"/>
      <c r="K19" s="96">
        <v>-631</v>
      </c>
      <c r="L19" s="97"/>
      <c r="M19" s="27">
        <v>-1072425</v>
      </c>
    </row>
    <row r="20" spans="1:13" ht="21.75" customHeight="1">
      <c r="A20" s="54"/>
      <c r="B20" s="50" t="s">
        <v>149</v>
      </c>
      <c r="C20" s="50"/>
      <c r="D20" s="50"/>
      <c r="E20" s="58"/>
      <c r="F20" s="30"/>
      <c r="G20" s="27">
        <v>7648478</v>
      </c>
      <c r="H20" s="97"/>
      <c r="I20" s="96">
        <v>7398918</v>
      </c>
      <c r="J20" s="97"/>
      <c r="K20" s="96">
        <v>7441363</v>
      </c>
      <c r="L20" s="97"/>
      <c r="M20" s="96">
        <v>7213922</v>
      </c>
    </row>
    <row r="21" spans="1:13" ht="21.75" customHeight="1">
      <c r="A21" s="54"/>
      <c r="B21" s="50" t="s">
        <v>150</v>
      </c>
      <c r="C21" s="50"/>
      <c r="D21" s="50"/>
      <c r="E21" s="58"/>
      <c r="F21" s="30"/>
      <c r="G21" s="96">
        <v>-147531</v>
      </c>
      <c r="H21" s="97"/>
      <c r="I21" s="96">
        <v>351943</v>
      </c>
      <c r="J21" s="97"/>
      <c r="K21" s="96">
        <v>-147531</v>
      </c>
      <c r="L21" s="97"/>
      <c r="M21" s="96">
        <v>351943</v>
      </c>
    </row>
    <row r="22" spans="1:13" ht="21.75" customHeight="1">
      <c r="A22" s="54"/>
      <c r="B22" s="50" t="s">
        <v>151</v>
      </c>
      <c r="C22" s="50"/>
      <c r="D22" s="50"/>
      <c r="E22" s="58">
        <v>9</v>
      </c>
      <c r="F22" s="30"/>
      <c r="G22" s="96">
        <v>0</v>
      </c>
      <c r="H22" s="97"/>
      <c r="I22" s="96">
        <v>0</v>
      </c>
      <c r="J22" s="97"/>
      <c r="K22" s="96">
        <v>-3049390</v>
      </c>
      <c r="L22" s="97"/>
      <c r="M22" s="96">
        <v>-1899620</v>
      </c>
    </row>
    <row r="23" spans="1:13" ht="21.75" customHeight="1">
      <c r="A23" s="54"/>
      <c r="B23" s="50" t="s">
        <v>152</v>
      </c>
      <c r="C23" s="50"/>
      <c r="D23" s="50"/>
      <c r="E23" s="58"/>
      <c r="F23" s="30"/>
      <c r="G23" s="96">
        <v>-2304151</v>
      </c>
      <c r="H23" s="97"/>
      <c r="I23" s="27">
        <v>-792901</v>
      </c>
      <c r="J23" s="97"/>
      <c r="K23" s="27">
        <v>-1485304</v>
      </c>
      <c r="L23" s="97"/>
      <c r="M23" s="27">
        <v>-792901</v>
      </c>
    </row>
    <row r="24" spans="1:13" ht="21.75" customHeight="1">
      <c r="A24" s="54"/>
      <c r="B24" s="50" t="s">
        <v>153</v>
      </c>
      <c r="C24" s="50"/>
      <c r="D24" s="50"/>
      <c r="E24" s="58"/>
      <c r="F24" s="30"/>
      <c r="G24" s="96">
        <v>7585083</v>
      </c>
      <c r="H24" s="97"/>
      <c r="I24" s="96">
        <v>10451275</v>
      </c>
      <c r="J24" s="97"/>
      <c r="K24" s="96">
        <v>5509978</v>
      </c>
      <c r="L24" s="97"/>
      <c r="M24" s="96">
        <v>9130062</v>
      </c>
    </row>
    <row r="25" spans="1:13" ht="21.75" customHeight="1">
      <c r="A25" s="54"/>
      <c r="B25" s="50" t="s">
        <v>154</v>
      </c>
      <c r="C25" s="50"/>
      <c r="D25" s="50"/>
      <c r="E25" s="98"/>
      <c r="F25" s="30"/>
      <c r="G25" s="96">
        <v>-2605157</v>
      </c>
      <c r="H25" s="97"/>
      <c r="I25" s="96">
        <v>-2620627</v>
      </c>
      <c r="J25" s="97"/>
      <c r="K25" s="96">
        <v>-1146189</v>
      </c>
      <c r="L25" s="97"/>
      <c r="M25" s="96">
        <v>-2206213</v>
      </c>
    </row>
    <row r="26" spans="1:13" ht="21.75" customHeight="1">
      <c r="A26" s="54"/>
      <c r="B26" s="50" t="s">
        <v>220</v>
      </c>
      <c r="C26" s="50"/>
      <c r="D26" s="50"/>
      <c r="E26" s="98">
        <v>7</v>
      </c>
      <c r="F26" s="30"/>
      <c r="G26" s="96">
        <v>0</v>
      </c>
      <c r="H26" s="97"/>
      <c r="I26" s="96">
        <v>0</v>
      </c>
      <c r="J26" s="97"/>
      <c r="K26" s="96">
        <v>-2250045</v>
      </c>
      <c r="L26" s="97"/>
      <c r="M26" s="96">
        <v>0</v>
      </c>
    </row>
    <row r="27" spans="1:13" ht="21.75" customHeight="1">
      <c r="A27" s="54"/>
      <c r="B27" s="50" t="s">
        <v>216</v>
      </c>
      <c r="C27" s="50"/>
      <c r="D27" s="50"/>
      <c r="E27" s="98"/>
      <c r="F27" s="30"/>
      <c r="G27" s="96">
        <v>0</v>
      </c>
      <c r="H27" s="97"/>
      <c r="I27" s="96">
        <v>0</v>
      </c>
      <c r="J27" s="97"/>
      <c r="K27" s="96">
        <v>12070384</v>
      </c>
      <c r="L27" s="97"/>
      <c r="M27" s="96">
        <v>0</v>
      </c>
    </row>
    <row r="28" spans="1:13" ht="21.75" customHeight="1">
      <c r="A28" s="54"/>
      <c r="B28" s="50" t="s">
        <v>186</v>
      </c>
      <c r="C28" s="50"/>
      <c r="D28" s="50"/>
      <c r="E28" s="98">
        <v>7</v>
      </c>
      <c r="F28" s="30"/>
      <c r="G28" s="96">
        <v>-6947204</v>
      </c>
      <c r="H28" s="97"/>
      <c r="I28" s="96">
        <v>-9190977</v>
      </c>
      <c r="J28" s="97"/>
      <c r="K28" s="96">
        <v>0</v>
      </c>
      <c r="L28" s="97"/>
      <c r="M28" s="96">
        <v>0</v>
      </c>
    </row>
    <row r="29" spans="1:13" ht="6" customHeight="1">
      <c r="A29" s="54"/>
      <c r="B29" s="50"/>
      <c r="C29" s="50"/>
      <c r="D29" s="50"/>
      <c r="E29" s="58"/>
      <c r="F29" s="30"/>
      <c r="G29" s="96"/>
      <c r="H29" s="97"/>
    </row>
    <row r="30" spans="1:13" ht="21.75" customHeight="1">
      <c r="A30" s="50" t="s">
        <v>155</v>
      </c>
      <c r="B30" s="54"/>
      <c r="C30" s="50"/>
      <c r="D30" s="50"/>
      <c r="E30" s="58"/>
      <c r="F30" s="30"/>
      <c r="G30" s="96"/>
      <c r="H30" s="97"/>
      <c r="I30" s="96"/>
      <c r="J30" s="97"/>
      <c r="K30" s="96"/>
      <c r="L30" s="97"/>
      <c r="M30" s="96"/>
    </row>
    <row r="31" spans="1:13" ht="21.75" customHeight="1">
      <c r="A31" s="54"/>
      <c r="B31" s="50" t="s">
        <v>14</v>
      </c>
      <c r="C31" s="50"/>
      <c r="D31" s="50"/>
      <c r="E31" s="58"/>
      <c r="F31" s="30"/>
      <c r="G31" s="96">
        <v>70863286</v>
      </c>
      <c r="H31" s="97"/>
      <c r="I31" s="27">
        <v>69838824</v>
      </c>
      <c r="J31" s="97"/>
      <c r="K31" s="27">
        <v>93035657</v>
      </c>
      <c r="L31" s="97"/>
      <c r="M31" s="27">
        <v>60621311</v>
      </c>
    </row>
    <row r="32" spans="1:13" ht="21.75" customHeight="1">
      <c r="A32" s="54"/>
      <c r="B32" s="50" t="s">
        <v>16</v>
      </c>
      <c r="C32" s="50"/>
      <c r="D32" s="50"/>
      <c r="E32" s="58"/>
      <c r="F32" s="30"/>
      <c r="G32" s="27">
        <v>21471542</v>
      </c>
      <c r="H32" s="97"/>
      <c r="I32" s="27">
        <v>9427890</v>
      </c>
      <c r="J32" s="97"/>
      <c r="K32" s="27">
        <v>21128933</v>
      </c>
      <c r="L32" s="97"/>
      <c r="M32" s="96">
        <v>8106504</v>
      </c>
    </row>
    <row r="33" spans="1:13" ht="21.75" customHeight="1">
      <c r="A33" s="54"/>
      <c r="B33" s="50" t="s">
        <v>17</v>
      </c>
      <c r="C33" s="50"/>
      <c r="D33" s="50"/>
      <c r="E33" s="58"/>
      <c r="F33" s="30"/>
      <c r="G33" s="96">
        <v>4006336</v>
      </c>
      <c r="H33" s="97"/>
      <c r="I33" s="96">
        <v>-6543782</v>
      </c>
      <c r="J33" s="97"/>
      <c r="K33" s="96">
        <v>4865973</v>
      </c>
      <c r="L33" s="97"/>
      <c r="M33" s="96">
        <v>-6366760</v>
      </c>
    </row>
    <row r="34" spans="1:13" ht="21.75" customHeight="1">
      <c r="A34" s="54"/>
      <c r="B34" s="50" t="s">
        <v>28</v>
      </c>
      <c r="C34" s="50"/>
      <c r="D34" s="50"/>
      <c r="E34" s="58"/>
      <c r="F34" s="30"/>
      <c r="G34" s="96">
        <v>-3834422</v>
      </c>
      <c r="H34" s="97"/>
      <c r="I34" s="96">
        <v>-144306</v>
      </c>
      <c r="J34" s="97"/>
      <c r="K34" s="96">
        <v>-116580</v>
      </c>
      <c r="L34" s="97"/>
      <c r="M34" s="96">
        <v>0</v>
      </c>
    </row>
    <row r="35" spans="1:13" ht="21.75" customHeight="1">
      <c r="A35" s="54"/>
      <c r="B35" s="50" t="s">
        <v>39</v>
      </c>
      <c r="C35" s="50"/>
      <c r="D35" s="50"/>
      <c r="E35" s="58"/>
      <c r="F35" s="30"/>
      <c r="G35" s="96">
        <v>-10720614</v>
      </c>
      <c r="H35" s="97"/>
      <c r="I35" s="27">
        <v>-97629062</v>
      </c>
      <c r="J35" s="97"/>
      <c r="K35" s="27">
        <v>-24423587</v>
      </c>
      <c r="L35" s="97"/>
      <c r="M35" s="27">
        <v>-87446598</v>
      </c>
    </row>
    <row r="36" spans="1:13" ht="21.75" customHeight="1">
      <c r="A36" s="50"/>
      <c r="B36" s="50" t="s">
        <v>44</v>
      </c>
      <c r="C36" s="50"/>
      <c r="D36" s="50"/>
      <c r="E36" s="58"/>
      <c r="F36" s="30"/>
      <c r="G36" s="96">
        <v>-15105555</v>
      </c>
      <c r="H36" s="97"/>
      <c r="I36" s="96">
        <v>-11478699</v>
      </c>
      <c r="J36" s="97"/>
      <c r="K36" s="96">
        <v>-11406689</v>
      </c>
      <c r="L36" s="97"/>
      <c r="M36" s="96">
        <v>-8218307</v>
      </c>
    </row>
    <row r="37" spans="1:13" ht="21.75" customHeight="1">
      <c r="A37" s="50"/>
      <c r="B37" s="50" t="s">
        <v>49</v>
      </c>
      <c r="C37" s="50"/>
      <c r="D37" s="50"/>
      <c r="E37" s="58"/>
      <c r="F37" s="30"/>
      <c r="G37" s="96">
        <v>-2421624</v>
      </c>
      <c r="H37" s="97"/>
      <c r="I37" s="96">
        <v>0</v>
      </c>
      <c r="J37" s="97"/>
      <c r="K37" s="96">
        <v>-709184</v>
      </c>
      <c r="L37" s="97"/>
      <c r="M37" s="96">
        <v>0</v>
      </c>
    </row>
    <row r="38" spans="1:13" ht="21.75" customHeight="1">
      <c r="B38" s="50" t="s">
        <v>156</v>
      </c>
      <c r="C38" s="50"/>
      <c r="D38" s="50"/>
      <c r="E38" s="58"/>
      <c r="F38" s="30"/>
      <c r="G38" s="28">
        <v>-1788864</v>
      </c>
      <c r="H38" s="97"/>
      <c r="I38" s="28">
        <v>-2046567</v>
      </c>
      <c r="J38" s="97"/>
      <c r="K38" s="28">
        <v>-1456197</v>
      </c>
      <c r="L38" s="97"/>
      <c r="M38" s="99">
        <v>-2046567</v>
      </c>
    </row>
    <row r="39" spans="1:13" ht="6" customHeight="1">
      <c r="A39" s="50"/>
      <c r="B39" s="50"/>
      <c r="C39" s="50"/>
      <c r="D39" s="50"/>
      <c r="E39" s="58"/>
      <c r="F39" s="30"/>
      <c r="G39" s="96"/>
      <c r="H39" s="97"/>
      <c r="J39" s="97"/>
      <c r="K39" s="27"/>
      <c r="L39" s="97"/>
      <c r="M39" s="96"/>
    </row>
    <row r="40" spans="1:13" ht="21.75" customHeight="1">
      <c r="A40" s="50" t="s">
        <v>157</v>
      </c>
      <c r="B40" s="50"/>
      <c r="C40" s="50"/>
      <c r="D40" s="50"/>
      <c r="E40" s="58"/>
      <c r="F40" s="30"/>
      <c r="G40" s="27">
        <f>SUM(G10:G38)</f>
        <v>285514013</v>
      </c>
      <c r="H40" s="97"/>
      <c r="I40" s="27">
        <f>SUM(I10:I38)</f>
        <v>196491762</v>
      </c>
      <c r="J40" s="97"/>
      <c r="K40" s="27">
        <f>SUM(K10:K38)</f>
        <v>265768507</v>
      </c>
      <c r="L40" s="97"/>
      <c r="M40" s="27">
        <f>SUM(M10:M38)</f>
        <v>180069286</v>
      </c>
    </row>
    <row r="41" spans="1:13" ht="21.75" customHeight="1">
      <c r="A41" s="50"/>
      <c r="B41" s="54" t="s">
        <v>158</v>
      </c>
      <c r="C41" s="50"/>
      <c r="D41" s="50"/>
      <c r="E41" s="58"/>
      <c r="F41" s="30"/>
      <c r="G41" s="27">
        <v>-7649271</v>
      </c>
      <c r="H41" s="97"/>
      <c r="I41" s="27">
        <v>-10112000</v>
      </c>
      <c r="J41" s="97"/>
      <c r="K41" s="27">
        <v>-5468182</v>
      </c>
      <c r="L41" s="97"/>
      <c r="M41" s="27">
        <v>-374049</v>
      </c>
    </row>
    <row r="42" spans="1:13" ht="21.75" customHeight="1">
      <c r="A42" s="50"/>
      <c r="B42" s="50" t="s">
        <v>159</v>
      </c>
      <c r="C42" s="50"/>
      <c r="D42" s="50"/>
      <c r="E42" s="58"/>
      <c r="F42" s="30"/>
      <c r="G42" s="28">
        <v>-658806</v>
      </c>
      <c r="H42" s="97"/>
      <c r="I42" s="28">
        <v>-1525000</v>
      </c>
      <c r="J42" s="97"/>
      <c r="K42" s="28">
        <v>0</v>
      </c>
      <c r="L42" s="97"/>
      <c r="M42" s="28">
        <v>0</v>
      </c>
    </row>
    <row r="43" spans="1:13" ht="6" customHeight="1">
      <c r="A43" s="50"/>
      <c r="B43" s="54"/>
      <c r="C43" s="50"/>
      <c r="D43" s="50"/>
      <c r="E43" s="58"/>
      <c r="F43" s="30"/>
      <c r="G43" s="96"/>
      <c r="H43" s="97"/>
      <c r="I43" s="96"/>
      <c r="J43" s="97"/>
      <c r="K43" s="96"/>
      <c r="L43" s="97"/>
      <c r="M43" s="96"/>
    </row>
    <row r="44" spans="1:13" ht="21.75" customHeight="1">
      <c r="A44" s="50" t="s">
        <v>160</v>
      </c>
      <c r="B44" s="54"/>
      <c r="C44" s="50"/>
      <c r="D44" s="50"/>
      <c r="E44" s="58"/>
      <c r="F44" s="30"/>
      <c r="G44" s="99">
        <f>SUM(G39:G42)</f>
        <v>277205936</v>
      </c>
      <c r="H44" s="97"/>
      <c r="I44" s="99">
        <f>SUM(I40:I42)</f>
        <v>184854762</v>
      </c>
      <c r="J44" s="97"/>
      <c r="K44" s="99">
        <f>SUM(K40:K42)</f>
        <v>260300325</v>
      </c>
      <c r="L44" s="97"/>
      <c r="M44" s="99">
        <f>SUM(M40:M42)</f>
        <v>179695237</v>
      </c>
    </row>
    <row r="45" spans="1:13" ht="18" customHeight="1">
      <c r="A45" s="50"/>
      <c r="B45" s="54"/>
      <c r="C45" s="50"/>
      <c r="D45" s="50"/>
      <c r="E45" s="58"/>
      <c r="F45" s="30"/>
      <c r="G45" s="96"/>
      <c r="H45" s="97"/>
      <c r="I45" s="96"/>
      <c r="J45" s="97"/>
      <c r="K45" s="96"/>
      <c r="L45" s="97"/>
      <c r="M45" s="96"/>
    </row>
    <row r="46" spans="1:13" ht="18" customHeight="1">
      <c r="A46" s="50"/>
      <c r="B46" s="54"/>
      <c r="C46" s="50"/>
      <c r="D46" s="50"/>
      <c r="E46" s="58"/>
      <c r="F46" s="30"/>
      <c r="G46" s="96"/>
      <c r="H46" s="97"/>
      <c r="I46" s="96"/>
      <c r="J46" s="97"/>
      <c r="K46" s="96"/>
      <c r="L46" s="97"/>
      <c r="M46" s="96"/>
    </row>
    <row r="47" spans="1:13" ht="18" customHeight="1">
      <c r="A47" s="50"/>
      <c r="B47" s="54"/>
      <c r="C47" s="50"/>
      <c r="D47" s="50"/>
      <c r="E47" s="58"/>
      <c r="F47" s="30"/>
      <c r="G47" s="96"/>
      <c r="H47" s="97"/>
      <c r="I47" s="96"/>
      <c r="J47" s="97"/>
      <c r="K47" s="96"/>
      <c r="L47" s="97"/>
      <c r="M47" s="96"/>
    </row>
    <row r="48" spans="1:13" ht="9.75" customHeight="1">
      <c r="A48" s="50"/>
      <c r="B48" s="54"/>
      <c r="C48" s="50"/>
      <c r="D48" s="50"/>
      <c r="E48" s="58"/>
      <c r="F48" s="30"/>
      <c r="G48" s="96"/>
      <c r="H48" s="97"/>
      <c r="I48" s="96"/>
      <c r="J48" s="97"/>
      <c r="K48" s="96"/>
      <c r="L48" s="97"/>
      <c r="M48" s="96"/>
    </row>
    <row r="49" spans="1:13" ht="21.95" customHeight="1">
      <c r="A49" s="3" t="s">
        <v>31</v>
      </c>
      <c r="B49" s="3"/>
      <c r="C49" s="3"/>
      <c r="D49" s="3"/>
      <c r="E49" s="4"/>
      <c r="F49" s="31"/>
      <c r="G49" s="13"/>
      <c r="H49" s="7"/>
      <c r="I49" s="13"/>
      <c r="J49" s="8"/>
      <c r="K49" s="8"/>
      <c r="L49" s="8"/>
      <c r="M49" s="8"/>
    </row>
    <row r="50" spans="1:13" ht="21.75" customHeight="1">
      <c r="A50" s="49" t="str">
        <f>A1</f>
        <v>บริษัท เอส แอนด์ พี ซินดิเคท จำกัด (มหาชน) และบริษัทย่อย</v>
      </c>
      <c r="B50" s="50"/>
      <c r="C50" s="50"/>
      <c r="D50" s="50"/>
      <c r="E50" s="51"/>
      <c r="F50" s="30"/>
      <c r="G50" s="25"/>
      <c r="H50" s="30"/>
      <c r="I50" s="25"/>
      <c r="J50" s="30"/>
      <c r="K50" s="25"/>
      <c r="L50" s="30"/>
      <c r="M50" s="25"/>
    </row>
    <row r="51" spans="1:13" ht="21.75" customHeight="1">
      <c r="A51" s="52" t="s">
        <v>196</v>
      </c>
      <c r="B51" s="52"/>
      <c r="C51" s="50"/>
      <c r="D51" s="50"/>
      <c r="E51" s="51"/>
      <c r="F51" s="30"/>
      <c r="G51" s="25"/>
      <c r="H51" s="30"/>
      <c r="I51" s="25"/>
      <c r="J51" s="30"/>
      <c r="K51" s="25"/>
      <c r="L51" s="30"/>
      <c r="M51" s="25"/>
    </row>
    <row r="52" spans="1:13" ht="21.75" customHeight="1">
      <c r="A52" s="53" t="str">
        <f>A3</f>
        <v>สำหรับรอบระยะเวลาสามเดือนสิ้นสุดวันที่ 31 มีนาคม พ.ศ. 2569</v>
      </c>
      <c r="B52" s="3"/>
      <c r="C52" s="3"/>
      <c r="D52" s="3"/>
      <c r="E52" s="4"/>
      <c r="F52" s="31"/>
      <c r="G52" s="13"/>
      <c r="H52" s="31"/>
      <c r="I52" s="13"/>
      <c r="J52" s="31"/>
      <c r="K52" s="13"/>
      <c r="L52" s="31"/>
      <c r="M52" s="13"/>
    </row>
    <row r="53" spans="1:13" ht="21.75" customHeight="1">
      <c r="A53" s="52"/>
      <c r="B53" s="50"/>
      <c r="C53" s="50"/>
      <c r="D53" s="50"/>
      <c r="E53" s="51"/>
      <c r="F53" s="30"/>
      <c r="G53" s="26"/>
      <c r="H53" s="30"/>
      <c r="I53" s="26"/>
      <c r="J53" s="30"/>
      <c r="K53" s="26"/>
      <c r="L53" s="30"/>
      <c r="M53" s="26"/>
    </row>
    <row r="54" spans="1:13" ht="20.100000000000001" customHeight="1">
      <c r="A54" s="52" t="s">
        <v>33</v>
      </c>
      <c r="B54" s="50"/>
      <c r="C54" s="50"/>
      <c r="D54" s="50"/>
      <c r="E54" s="58"/>
      <c r="F54" s="30"/>
      <c r="G54" s="111" t="s">
        <v>2</v>
      </c>
      <c r="H54" s="111"/>
      <c r="I54" s="111"/>
      <c r="J54" s="30"/>
      <c r="K54" s="111" t="s">
        <v>3</v>
      </c>
      <c r="L54" s="111"/>
      <c r="M54" s="111"/>
    </row>
    <row r="55" spans="1:13" ht="20.100000000000001" customHeight="1">
      <c r="A55" s="52"/>
      <c r="B55" s="50"/>
      <c r="C55" s="50"/>
      <c r="D55" s="50"/>
      <c r="E55" s="58"/>
      <c r="F55" s="30"/>
      <c r="G55" s="14" t="s">
        <v>75</v>
      </c>
      <c r="H55" s="14"/>
      <c r="I55" s="14" t="s">
        <v>75</v>
      </c>
      <c r="J55" s="30"/>
      <c r="K55" s="14" t="s">
        <v>75</v>
      </c>
      <c r="L55" s="14"/>
      <c r="M55" s="14" t="s">
        <v>75</v>
      </c>
    </row>
    <row r="56" spans="1:13" ht="20.100000000000001" customHeight="1">
      <c r="A56" s="52"/>
      <c r="B56" s="50"/>
      <c r="C56" s="50"/>
      <c r="D56" s="50"/>
      <c r="E56" s="58"/>
      <c r="F56" s="34"/>
      <c r="G56" s="92" t="s">
        <v>192</v>
      </c>
      <c r="H56" s="34"/>
      <c r="I56" s="92" t="s">
        <v>7</v>
      </c>
      <c r="J56" s="34"/>
      <c r="K56" s="92" t="s">
        <v>192</v>
      </c>
      <c r="L56" s="34"/>
      <c r="M56" s="92" t="s">
        <v>7</v>
      </c>
    </row>
    <row r="57" spans="1:13" ht="20.100000000000001" customHeight="1">
      <c r="A57" s="52"/>
      <c r="B57" s="50"/>
      <c r="C57" s="50"/>
      <c r="D57" s="55"/>
      <c r="E57" s="91" t="s">
        <v>8</v>
      </c>
      <c r="F57" s="30"/>
      <c r="G57" s="15" t="s">
        <v>209</v>
      </c>
      <c r="H57" s="34"/>
      <c r="I57" s="15" t="s">
        <v>209</v>
      </c>
      <c r="J57" s="34"/>
      <c r="K57" s="15" t="s">
        <v>209</v>
      </c>
      <c r="L57" s="34"/>
      <c r="M57" s="15" t="s">
        <v>209</v>
      </c>
    </row>
    <row r="58" spans="1:13" ht="20.100000000000001" customHeight="1">
      <c r="A58" s="52"/>
      <c r="B58" s="50"/>
      <c r="C58" s="50"/>
      <c r="D58" s="55"/>
      <c r="E58" s="100"/>
      <c r="F58" s="30"/>
      <c r="G58" s="92"/>
      <c r="H58" s="34"/>
      <c r="I58" s="92"/>
      <c r="J58" s="34"/>
      <c r="K58" s="92"/>
      <c r="L58" s="34"/>
      <c r="M58" s="92"/>
    </row>
    <row r="59" spans="1:13" ht="20.100000000000001" customHeight="1">
      <c r="A59" s="52" t="s">
        <v>161</v>
      </c>
      <c r="B59" s="50"/>
      <c r="C59" s="50"/>
      <c r="D59" s="50"/>
      <c r="E59" s="58"/>
      <c r="F59" s="30"/>
      <c r="G59" s="27"/>
      <c r="H59" s="30"/>
      <c r="I59" s="27"/>
      <c r="J59" s="30"/>
      <c r="K59" s="27"/>
      <c r="L59" s="30"/>
      <c r="M59" s="27"/>
    </row>
    <row r="60" spans="1:13" ht="20.100000000000001" customHeight="1">
      <c r="A60" s="50" t="s">
        <v>197</v>
      </c>
      <c r="B60" s="50"/>
      <c r="C60" s="50"/>
      <c r="D60" s="50"/>
      <c r="E60" s="58"/>
      <c r="F60" s="30"/>
      <c r="G60" s="27">
        <v>0</v>
      </c>
      <c r="H60" s="30"/>
      <c r="I60" s="27">
        <v>0</v>
      </c>
      <c r="J60" s="27"/>
      <c r="K60" s="27">
        <v>-19499935</v>
      </c>
      <c r="L60" s="30"/>
      <c r="M60" s="27">
        <v>-10499930</v>
      </c>
    </row>
    <row r="61" spans="1:13" ht="20.100000000000001" customHeight="1">
      <c r="A61" s="50" t="s">
        <v>163</v>
      </c>
      <c r="B61" s="50"/>
      <c r="C61" s="50"/>
      <c r="D61" s="50"/>
      <c r="E61" s="58"/>
      <c r="F61" s="30"/>
      <c r="G61" s="27">
        <v>0</v>
      </c>
      <c r="H61" s="30"/>
      <c r="I61" s="27">
        <v>-28577845</v>
      </c>
      <c r="J61" s="30"/>
      <c r="K61" s="27">
        <v>0</v>
      </c>
      <c r="L61" s="30"/>
      <c r="M61" s="27">
        <v>-28577845</v>
      </c>
    </row>
    <row r="62" spans="1:13" ht="20.100000000000001" customHeight="1">
      <c r="A62" s="50" t="s">
        <v>198</v>
      </c>
      <c r="B62" s="50"/>
      <c r="C62" s="50"/>
      <c r="D62" s="50"/>
      <c r="E62" s="58"/>
      <c r="F62" s="30"/>
      <c r="G62" s="27"/>
      <c r="H62" s="30"/>
      <c r="I62" s="27"/>
      <c r="J62" s="30"/>
      <c r="K62" s="27"/>
      <c r="L62" s="30"/>
      <c r="M62" s="27"/>
    </row>
    <row r="63" spans="1:13" ht="20.100000000000001" customHeight="1">
      <c r="A63" s="50"/>
      <c r="B63" s="50" t="s">
        <v>210</v>
      </c>
      <c r="C63" s="50"/>
      <c r="D63" s="50"/>
      <c r="E63" s="58">
        <v>9</v>
      </c>
      <c r="F63" s="30"/>
      <c r="G63" s="27">
        <v>0</v>
      </c>
      <c r="H63" s="30"/>
      <c r="I63" s="27">
        <v>0</v>
      </c>
      <c r="J63" s="30"/>
      <c r="K63" s="27">
        <v>7022000</v>
      </c>
      <c r="L63" s="30"/>
      <c r="M63" s="27">
        <v>0</v>
      </c>
    </row>
    <row r="64" spans="1:13" ht="20.100000000000001" customHeight="1">
      <c r="A64" s="50" t="s">
        <v>198</v>
      </c>
      <c r="B64" s="50"/>
      <c r="C64" s="50"/>
      <c r="D64" s="50"/>
      <c r="E64" s="58"/>
      <c r="F64" s="30"/>
      <c r="G64" s="27"/>
      <c r="H64" s="30"/>
      <c r="I64" s="27"/>
      <c r="J64" s="30"/>
      <c r="K64" s="27"/>
      <c r="L64" s="30"/>
      <c r="M64" s="27"/>
    </row>
    <row r="65" spans="1:13" ht="20.100000000000001" customHeight="1">
      <c r="A65" s="50"/>
      <c r="B65" s="50" t="s">
        <v>199</v>
      </c>
      <c r="C65" s="50"/>
      <c r="D65" s="50"/>
      <c r="E65" s="58"/>
      <c r="F65" s="30"/>
      <c r="G65" s="27">
        <v>0</v>
      </c>
      <c r="H65" s="30"/>
      <c r="I65" s="27">
        <v>0</v>
      </c>
      <c r="J65" s="30"/>
      <c r="K65" s="27">
        <v>0</v>
      </c>
      <c r="L65" s="30"/>
      <c r="M65" s="27">
        <v>7462400</v>
      </c>
    </row>
    <row r="66" spans="1:13" ht="20.100000000000001" customHeight="1">
      <c r="A66" s="50" t="s">
        <v>162</v>
      </c>
      <c r="B66" s="50"/>
      <c r="C66" s="50"/>
      <c r="D66" s="50"/>
      <c r="E66" s="58"/>
      <c r="F66" s="30"/>
      <c r="G66" s="27"/>
      <c r="H66" s="30"/>
      <c r="I66" s="27"/>
      <c r="J66" s="30"/>
      <c r="K66" s="27"/>
      <c r="L66" s="30"/>
      <c r="M66" s="27"/>
    </row>
    <row r="67" spans="1:13" ht="20.100000000000001" customHeight="1">
      <c r="A67" s="50"/>
      <c r="B67" s="50" t="s">
        <v>219</v>
      </c>
      <c r="C67" s="50"/>
      <c r="D67" s="50"/>
      <c r="E67" s="58"/>
      <c r="F67" s="30"/>
      <c r="G67" s="27">
        <v>1997010</v>
      </c>
      <c r="H67" s="30"/>
      <c r="I67" s="27">
        <v>0</v>
      </c>
      <c r="J67" s="30"/>
      <c r="K67" s="27">
        <v>0</v>
      </c>
      <c r="L67" s="30"/>
      <c r="M67" s="27">
        <v>0</v>
      </c>
    </row>
    <row r="68" spans="1:13" ht="20.100000000000001" customHeight="1">
      <c r="A68" s="50" t="s">
        <v>164</v>
      </c>
      <c r="B68" s="50"/>
      <c r="C68" s="50"/>
      <c r="D68" s="50"/>
      <c r="E68" s="58"/>
      <c r="F68" s="30"/>
      <c r="G68" s="101"/>
      <c r="H68" s="30"/>
    </row>
    <row r="69" spans="1:13" ht="20.100000000000001" customHeight="1">
      <c r="A69" s="54"/>
      <c r="B69" s="50" t="s">
        <v>147</v>
      </c>
      <c r="C69" s="54"/>
      <c r="D69" s="50"/>
      <c r="E69" s="51"/>
      <c r="F69" s="30"/>
      <c r="G69" s="27">
        <v>-63477569</v>
      </c>
      <c r="H69" s="97"/>
      <c r="I69" s="27">
        <v>-59121580</v>
      </c>
      <c r="J69" s="97"/>
      <c r="K69" s="27">
        <v>-58414487</v>
      </c>
      <c r="L69" s="97"/>
      <c r="M69" s="27">
        <v>-55114663</v>
      </c>
    </row>
    <row r="70" spans="1:13" ht="20.100000000000001" customHeight="1">
      <c r="A70" s="54" t="s">
        <v>165</v>
      </c>
      <c r="B70" s="50"/>
      <c r="C70" s="54"/>
      <c r="D70" s="50"/>
      <c r="E70" s="51"/>
      <c r="F70" s="30"/>
      <c r="G70" s="101"/>
      <c r="H70" s="30"/>
    </row>
    <row r="71" spans="1:13" ht="20.100000000000001" customHeight="1">
      <c r="A71" s="54"/>
      <c r="B71" s="50" t="s">
        <v>147</v>
      </c>
      <c r="C71" s="54"/>
      <c r="D71" s="50"/>
      <c r="E71" s="51"/>
      <c r="F71" s="30"/>
      <c r="G71" s="27">
        <v>3164595</v>
      </c>
      <c r="H71" s="97"/>
      <c r="I71" s="27">
        <v>622116</v>
      </c>
      <c r="J71" s="97"/>
      <c r="K71" s="27">
        <v>2841352</v>
      </c>
      <c r="L71" s="97"/>
      <c r="M71" s="27">
        <v>468377</v>
      </c>
    </row>
    <row r="72" spans="1:13" ht="20.100000000000001" customHeight="1">
      <c r="A72" s="50" t="s">
        <v>211</v>
      </c>
      <c r="B72" s="50"/>
      <c r="C72" s="54"/>
      <c r="D72" s="50"/>
      <c r="E72" s="51"/>
      <c r="F72" s="30"/>
      <c r="G72" s="27">
        <v>0</v>
      </c>
      <c r="H72" s="97"/>
      <c r="I72" s="27">
        <v>0</v>
      </c>
      <c r="J72" s="97"/>
      <c r="K72" s="27">
        <v>10749945</v>
      </c>
      <c r="L72" s="97"/>
      <c r="M72" s="27">
        <v>0</v>
      </c>
    </row>
    <row r="73" spans="1:13" ht="20.100000000000001" customHeight="1">
      <c r="A73" s="50" t="s">
        <v>166</v>
      </c>
      <c r="B73" s="50"/>
      <c r="C73" s="54"/>
      <c r="D73" s="50"/>
      <c r="E73" s="51"/>
      <c r="F73" s="30"/>
      <c r="G73" s="99">
        <v>2296849</v>
      </c>
      <c r="H73" s="97"/>
      <c r="I73" s="99">
        <v>1510030</v>
      </c>
      <c r="J73" s="97"/>
      <c r="K73" s="99">
        <v>3562257</v>
      </c>
      <c r="L73" s="97"/>
      <c r="M73" s="99">
        <v>1510030</v>
      </c>
    </row>
    <row r="74" spans="1:13" ht="5.0999999999999996" customHeight="1">
      <c r="A74" s="50"/>
      <c r="B74" s="50"/>
      <c r="C74" s="50"/>
      <c r="D74" s="50"/>
      <c r="E74" s="58"/>
      <c r="F74" s="30"/>
      <c r="G74" s="96"/>
      <c r="H74" s="97"/>
      <c r="I74" s="96"/>
      <c r="J74" s="97"/>
      <c r="K74" s="96"/>
      <c r="L74" s="97"/>
      <c r="M74" s="96"/>
    </row>
    <row r="75" spans="1:13" ht="20.100000000000001" customHeight="1">
      <c r="A75" s="50" t="s">
        <v>167</v>
      </c>
      <c r="B75" s="50"/>
      <c r="C75" s="50"/>
      <c r="D75" s="50"/>
      <c r="E75" s="58"/>
      <c r="F75" s="30"/>
      <c r="G75" s="28">
        <f>SUM(G60:G73)</f>
        <v>-56019115</v>
      </c>
      <c r="H75" s="97"/>
      <c r="I75" s="28">
        <f>SUM(I60:I73)</f>
        <v>-85567279</v>
      </c>
      <c r="J75" s="97"/>
      <c r="K75" s="28">
        <f>SUM(K60:K73)</f>
        <v>-53738868</v>
      </c>
      <c r="L75" s="97"/>
      <c r="M75" s="28">
        <f>SUM(M60:M73)</f>
        <v>-84751631</v>
      </c>
    </row>
    <row r="76" spans="1:13" ht="15" customHeight="1">
      <c r="A76" s="50"/>
      <c r="B76" s="54"/>
      <c r="C76" s="50"/>
      <c r="D76" s="50"/>
      <c r="E76" s="51"/>
      <c r="F76" s="30"/>
      <c r="G76" s="27"/>
      <c r="H76" s="97"/>
      <c r="I76" s="27"/>
      <c r="J76" s="97"/>
      <c r="K76" s="27"/>
      <c r="L76" s="97"/>
      <c r="M76" s="27"/>
    </row>
    <row r="77" spans="1:13" ht="20.100000000000001" customHeight="1">
      <c r="A77" s="52" t="s">
        <v>168</v>
      </c>
      <c r="B77" s="50"/>
      <c r="C77" s="50"/>
      <c r="D77" s="50"/>
      <c r="E77" s="58"/>
      <c r="F77" s="30"/>
      <c r="G77" s="96"/>
      <c r="H77" s="97"/>
      <c r="I77" s="96"/>
      <c r="J77" s="97"/>
      <c r="K77" s="96"/>
      <c r="L77" s="97"/>
      <c r="M77" s="96"/>
    </row>
    <row r="78" spans="1:13" ht="20.100000000000001" customHeight="1">
      <c r="A78" s="50" t="s">
        <v>169</v>
      </c>
      <c r="B78" s="54"/>
      <c r="C78" s="50"/>
      <c r="D78" s="50"/>
      <c r="E78" s="51">
        <v>10</v>
      </c>
      <c r="F78" s="30"/>
      <c r="G78" s="27">
        <v>-101585</v>
      </c>
      <c r="H78" s="97"/>
      <c r="I78" s="27">
        <v>-10088000</v>
      </c>
      <c r="J78" s="97"/>
      <c r="K78" s="27">
        <v>0</v>
      </c>
      <c r="L78" s="97"/>
      <c r="M78" s="27">
        <v>-10000000</v>
      </c>
    </row>
    <row r="79" spans="1:13" ht="20.100000000000001" customHeight="1">
      <c r="A79" s="50" t="s">
        <v>170</v>
      </c>
      <c r="B79" s="54"/>
      <c r="C79" s="50"/>
      <c r="D79" s="50"/>
      <c r="E79" s="51">
        <v>10</v>
      </c>
      <c r="F79" s="30"/>
      <c r="G79" s="27">
        <v>-1698000</v>
      </c>
      <c r="H79" s="97"/>
      <c r="I79" s="27">
        <v>-2800000</v>
      </c>
      <c r="J79" s="97"/>
      <c r="K79" s="27">
        <v>-1698000</v>
      </c>
      <c r="L79" s="97"/>
      <c r="M79" s="27">
        <v>-2800000</v>
      </c>
    </row>
    <row r="80" spans="1:13" ht="20.100000000000001" customHeight="1">
      <c r="A80" s="50" t="s">
        <v>212</v>
      </c>
      <c r="B80" s="54"/>
      <c r="C80" s="50"/>
      <c r="D80" s="50"/>
      <c r="E80" s="51">
        <v>9</v>
      </c>
      <c r="F80" s="30"/>
      <c r="G80" s="27">
        <v>0</v>
      </c>
      <c r="H80" s="97"/>
      <c r="I80" s="27">
        <v>0</v>
      </c>
      <c r="J80" s="97"/>
      <c r="K80" s="27">
        <v>-13618189</v>
      </c>
      <c r="L80" s="97"/>
      <c r="M80" s="27">
        <v>0</v>
      </c>
    </row>
    <row r="81" spans="1:13" ht="20.100000000000001" customHeight="1">
      <c r="A81" s="50" t="s">
        <v>171</v>
      </c>
      <c r="B81" s="54"/>
      <c r="C81" s="50"/>
      <c r="D81" s="50"/>
      <c r="E81" s="51"/>
      <c r="F81" s="30"/>
      <c r="G81" s="27">
        <v>-88127143</v>
      </c>
      <c r="H81" s="97"/>
      <c r="I81" s="27">
        <v>-111761675</v>
      </c>
      <c r="J81" s="97"/>
      <c r="K81" s="27">
        <v>-71314665</v>
      </c>
      <c r="L81" s="97"/>
      <c r="M81" s="27">
        <v>-108203400</v>
      </c>
    </row>
    <row r="82" spans="1:13" ht="20.100000000000001" customHeight="1">
      <c r="A82" s="50" t="s">
        <v>172</v>
      </c>
      <c r="B82" s="54"/>
      <c r="C82" s="50"/>
      <c r="D82" s="50"/>
      <c r="E82" s="51"/>
      <c r="F82" s="30"/>
      <c r="G82" s="27">
        <v>0</v>
      </c>
      <c r="H82" s="97"/>
      <c r="I82" s="27">
        <v>-25447200</v>
      </c>
      <c r="J82" s="97"/>
      <c r="K82" s="27">
        <v>0</v>
      </c>
      <c r="L82" s="97"/>
      <c r="M82" s="27">
        <v>-25447200</v>
      </c>
    </row>
    <row r="83" spans="1:13" ht="20.100000000000001" customHeight="1">
      <c r="A83" s="50" t="s">
        <v>131</v>
      </c>
      <c r="B83" s="54"/>
      <c r="C83" s="50"/>
      <c r="D83" s="50"/>
      <c r="E83" s="51"/>
      <c r="F83" s="30"/>
      <c r="G83" s="28">
        <v>-137</v>
      </c>
      <c r="H83" s="97"/>
      <c r="I83" s="99">
        <v>-1175</v>
      </c>
      <c r="J83" s="97"/>
      <c r="K83" s="99">
        <v>-137</v>
      </c>
      <c r="L83" s="97"/>
      <c r="M83" s="99">
        <v>-1175</v>
      </c>
    </row>
    <row r="84" spans="1:13" ht="5.0999999999999996" customHeight="1">
      <c r="A84" s="50"/>
      <c r="B84" s="59"/>
      <c r="C84" s="50"/>
      <c r="D84" s="50"/>
      <c r="E84" s="58"/>
      <c r="F84" s="30"/>
      <c r="G84" s="96"/>
      <c r="H84" s="97"/>
      <c r="I84" s="96"/>
      <c r="J84" s="97"/>
      <c r="K84" s="96"/>
      <c r="L84" s="97"/>
      <c r="M84" s="96"/>
    </row>
    <row r="85" spans="1:13" ht="20.100000000000001" customHeight="1">
      <c r="A85" s="50" t="s">
        <v>173</v>
      </c>
      <c r="B85" s="50"/>
      <c r="C85" s="50"/>
      <c r="D85" s="50"/>
      <c r="E85" s="58"/>
      <c r="F85" s="30"/>
      <c r="G85" s="28">
        <f>SUM(G78:G84)</f>
        <v>-89926865</v>
      </c>
      <c r="H85" s="97"/>
      <c r="I85" s="28">
        <f>SUM(I78:I83)</f>
        <v>-150098050</v>
      </c>
      <c r="J85" s="97"/>
      <c r="K85" s="28">
        <f>SUM(K78:K83)</f>
        <v>-86630991</v>
      </c>
      <c r="L85" s="97"/>
      <c r="M85" s="28">
        <f>SUM(M78:M83)</f>
        <v>-146451775</v>
      </c>
    </row>
    <row r="86" spans="1:13" ht="15" customHeight="1">
      <c r="A86" s="50"/>
      <c r="B86" s="59"/>
      <c r="C86" s="50"/>
      <c r="D86" s="50"/>
      <c r="E86" s="58"/>
      <c r="F86" s="30"/>
      <c r="G86" s="96"/>
      <c r="H86" s="97"/>
      <c r="I86" s="96"/>
      <c r="J86" s="97"/>
      <c r="K86" s="96"/>
      <c r="L86" s="97"/>
      <c r="M86" s="96"/>
    </row>
    <row r="87" spans="1:13" s="108" customFormat="1" ht="20.100000000000001" customHeight="1">
      <c r="A87" s="52" t="s">
        <v>188</v>
      </c>
      <c r="B87" s="102"/>
      <c r="C87" s="103"/>
      <c r="D87" s="103"/>
      <c r="E87" s="104"/>
      <c r="F87" s="105"/>
      <c r="G87" s="106">
        <f>+G85+G75+G44</f>
        <v>131259956</v>
      </c>
      <c r="H87" s="107"/>
      <c r="I87" s="106">
        <f>+I85+I75+I44</f>
        <v>-50810567</v>
      </c>
      <c r="J87" s="107"/>
      <c r="K87" s="106">
        <f>+K85+K75+K44</f>
        <v>119930466</v>
      </c>
      <c r="L87" s="107"/>
      <c r="M87" s="106">
        <f>SUM(M44,M75,M85)</f>
        <v>-51508169</v>
      </c>
    </row>
    <row r="88" spans="1:13" ht="20.100000000000001" customHeight="1">
      <c r="A88" s="50" t="s">
        <v>174</v>
      </c>
      <c r="B88" s="50"/>
      <c r="C88" s="50"/>
      <c r="D88" s="50"/>
      <c r="E88" s="58"/>
      <c r="F88" s="30"/>
      <c r="G88" s="96">
        <v>564367805</v>
      </c>
      <c r="H88" s="97"/>
      <c r="I88" s="96">
        <v>878720111</v>
      </c>
      <c r="J88" s="97"/>
      <c r="K88" s="96">
        <v>474167056</v>
      </c>
      <c r="L88" s="97"/>
      <c r="M88" s="96">
        <v>756508828</v>
      </c>
    </row>
    <row r="89" spans="1:13" ht="20.100000000000001" customHeight="1">
      <c r="A89" s="50" t="s">
        <v>218</v>
      </c>
      <c r="B89" s="55"/>
      <c r="C89" s="50"/>
      <c r="D89" s="50"/>
      <c r="E89" s="58"/>
      <c r="F89" s="30"/>
      <c r="G89" s="96"/>
      <c r="H89" s="97"/>
      <c r="I89" s="96"/>
      <c r="J89" s="97"/>
      <c r="K89" s="96"/>
      <c r="L89" s="97"/>
      <c r="M89" s="96"/>
    </row>
    <row r="90" spans="1:13" ht="20.100000000000001" customHeight="1">
      <c r="A90" s="50"/>
      <c r="B90" s="50" t="s">
        <v>11</v>
      </c>
      <c r="C90" s="50"/>
      <c r="D90" s="50"/>
      <c r="E90" s="58"/>
      <c r="F90" s="30"/>
      <c r="G90" s="99">
        <v>203525</v>
      </c>
      <c r="H90" s="97"/>
      <c r="I90" s="99">
        <v>1204610</v>
      </c>
      <c r="J90" s="97"/>
      <c r="K90" s="99">
        <v>116264</v>
      </c>
      <c r="L90" s="97"/>
      <c r="M90" s="99">
        <v>524500</v>
      </c>
    </row>
    <row r="91" spans="1:13" ht="5.0999999999999996" customHeight="1">
      <c r="A91" s="50"/>
      <c r="B91" s="50"/>
      <c r="C91" s="50"/>
      <c r="D91" s="50"/>
      <c r="E91" s="58"/>
      <c r="F91" s="30"/>
      <c r="G91" s="96"/>
      <c r="H91" s="97"/>
      <c r="I91" s="96"/>
      <c r="J91" s="97"/>
      <c r="K91" s="96"/>
      <c r="L91" s="97"/>
      <c r="M91" s="96"/>
    </row>
    <row r="92" spans="1:13" s="108" customFormat="1" ht="20.100000000000001" customHeight="1" thickBot="1">
      <c r="A92" s="52" t="s">
        <v>187</v>
      </c>
      <c r="B92" s="102"/>
      <c r="C92" s="103"/>
      <c r="D92" s="103"/>
      <c r="E92" s="109"/>
      <c r="F92" s="105"/>
      <c r="G92" s="110">
        <f>SUM(G87:G90)</f>
        <v>695831286</v>
      </c>
      <c r="H92" s="107"/>
      <c r="I92" s="110">
        <f>SUM(I87:I90)</f>
        <v>829114154</v>
      </c>
      <c r="J92" s="107"/>
      <c r="K92" s="110">
        <f>SUM(K87:K90)</f>
        <v>594213786</v>
      </c>
      <c r="L92" s="107"/>
      <c r="M92" s="110">
        <f>SUM(M87:M90)</f>
        <v>705525159</v>
      </c>
    </row>
    <row r="93" spans="1:13" ht="15" customHeight="1" thickTop="1">
      <c r="A93" s="52"/>
      <c r="B93" s="50"/>
      <c r="C93" s="50"/>
      <c r="D93" s="50"/>
      <c r="E93" s="51"/>
      <c r="F93" s="30"/>
      <c r="G93" s="96"/>
      <c r="H93" s="97"/>
      <c r="I93" s="96"/>
      <c r="J93" s="97"/>
      <c r="K93" s="96"/>
      <c r="L93" s="97"/>
      <c r="M93" s="96"/>
    </row>
    <row r="94" spans="1:13" ht="20.100000000000001" customHeight="1">
      <c r="A94" s="52" t="s">
        <v>175</v>
      </c>
      <c r="B94" s="50"/>
      <c r="C94" s="50"/>
      <c r="D94" s="50"/>
      <c r="E94" s="51"/>
      <c r="F94" s="30"/>
      <c r="G94" s="96" t="s">
        <v>33</v>
      </c>
      <c r="H94" s="97"/>
      <c r="I94" s="96"/>
      <c r="J94" s="97"/>
      <c r="K94" s="96"/>
      <c r="L94" s="97"/>
      <c r="M94" s="96"/>
    </row>
    <row r="95" spans="1:13" ht="20.100000000000001" customHeight="1">
      <c r="A95" s="52"/>
      <c r="B95" s="50" t="s">
        <v>176</v>
      </c>
      <c r="C95" s="50"/>
      <c r="D95" s="50"/>
      <c r="E95" s="51"/>
      <c r="F95" s="30"/>
      <c r="G95" s="96"/>
      <c r="H95" s="97"/>
      <c r="I95" s="96"/>
      <c r="J95" s="97"/>
      <c r="K95" s="96"/>
      <c r="L95" s="97"/>
      <c r="M95" s="96"/>
    </row>
    <row r="96" spans="1:13" ht="20.100000000000001" customHeight="1">
      <c r="A96" s="55"/>
      <c r="B96" s="54"/>
      <c r="C96" s="50" t="s">
        <v>147</v>
      </c>
      <c r="D96" s="50"/>
      <c r="E96" s="58"/>
      <c r="F96" s="30"/>
      <c r="G96" s="96">
        <v>25366648</v>
      </c>
      <c r="H96" s="97"/>
      <c r="I96" s="96">
        <v>32564424</v>
      </c>
      <c r="J96" s="97"/>
      <c r="K96" s="96">
        <v>22156436</v>
      </c>
      <c r="L96" s="97"/>
      <c r="M96" s="96">
        <v>31143551</v>
      </c>
    </row>
    <row r="97" spans="1:13" ht="20.100000000000001" customHeight="1">
      <c r="A97" s="55"/>
      <c r="B97" s="50" t="s">
        <v>177</v>
      </c>
      <c r="C97" s="50"/>
      <c r="D97" s="50"/>
      <c r="E97" s="58"/>
      <c r="F97" s="30"/>
      <c r="G97" s="96">
        <v>0</v>
      </c>
      <c r="H97" s="97"/>
      <c r="I97" s="96">
        <v>911779</v>
      </c>
      <c r="J97" s="97"/>
      <c r="K97" s="96">
        <v>0</v>
      </c>
      <c r="L97" s="97"/>
      <c r="M97" s="96">
        <v>911779</v>
      </c>
    </row>
    <row r="98" spans="1:13" ht="20.100000000000001" customHeight="1">
      <c r="A98" s="55"/>
      <c r="B98" s="50"/>
      <c r="C98" s="50"/>
      <c r="D98" s="50"/>
      <c r="E98" s="58"/>
      <c r="F98" s="30"/>
      <c r="G98" s="96"/>
      <c r="H98" s="97"/>
      <c r="I98" s="96"/>
      <c r="J98" s="97"/>
      <c r="K98" s="96"/>
      <c r="L98" s="97"/>
      <c r="M98" s="96"/>
    </row>
    <row r="99" spans="1:13" ht="20.100000000000001" customHeight="1">
      <c r="A99" s="55"/>
      <c r="B99" s="50"/>
      <c r="C99" s="50"/>
      <c r="D99" s="50"/>
      <c r="E99" s="58"/>
      <c r="F99" s="30"/>
      <c r="G99" s="96"/>
      <c r="H99" s="96"/>
      <c r="I99" s="96"/>
      <c r="J99" s="96"/>
      <c r="K99" s="96"/>
      <c r="L99" s="96"/>
      <c r="M99" s="96"/>
    </row>
    <row r="100" spans="1:13" ht="20.100000000000001" customHeight="1">
      <c r="A100" s="55"/>
      <c r="B100" s="50"/>
      <c r="C100" s="50"/>
      <c r="D100" s="50"/>
      <c r="E100" s="58"/>
      <c r="F100" s="30"/>
      <c r="H100" s="97"/>
      <c r="I100" s="96"/>
      <c r="J100" s="97"/>
      <c r="K100" s="96"/>
      <c r="L100" s="97"/>
      <c r="M100" s="96"/>
    </row>
    <row r="101" spans="1:13" ht="5.0999999999999996" customHeight="1">
      <c r="A101" s="55"/>
      <c r="B101" s="50"/>
      <c r="C101" s="50"/>
      <c r="D101" s="50"/>
      <c r="E101" s="58"/>
      <c r="F101" s="30"/>
      <c r="H101" s="97"/>
      <c r="I101" s="96"/>
      <c r="J101" s="97"/>
      <c r="K101" s="96"/>
      <c r="L101" s="97"/>
      <c r="M101" s="96"/>
    </row>
    <row r="102" spans="1:13" ht="21.95" customHeight="1">
      <c r="A102" s="3" t="s">
        <v>31</v>
      </c>
      <c r="B102" s="3"/>
      <c r="C102" s="3"/>
      <c r="D102" s="3"/>
      <c r="E102" s="4"/>
      <c r="F102" s="31"/>
      <c r="G102" s="13"/>
      <c r="H102" s="7"/>
      <c r="I102" s="13"/>
      <c r="J102" s="8"/>
      <c r="K102" s="8"/>
      <c r="L102" s="8"/>
      <c r="M102" s="8"/>
    </row>
  </sheetData>
  <mergeCells count="4">
    <mergeCell ref="G5:I5"/>
    <mergeCell ref="K5:M5"/>
    <mergeCell ref="G54:I54"/>
    <mergeCell ref="K54:M54"/>
  </mergeCells>
  <pageMargins left="0.8" right="0.5" top="0.5" bottom="0.6" header="0.49" footer="0.4"/>
  <pageSetup paperSize="9" scale="80" firstPageNumber="8" orientation="portrait" useFirstPageNumber="1" horizontalDpi="1200" verticalDpi="1200" r:id="rId1"/>
  <headerFooter>
    <oddFooter>&amp;R&amp;"TH Sarabun New,Regular"&amp;14&amp;P</oddFooter>
  </headerFooter>
  <rowBreaks count="1" manualBreakCount="1">
    <brk id="49" max="16383" man="1"/>
  </rowBreaks>
  <ignoredErrors>
    <ignoredError sqref="G85:M8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</vt:lpstr>
      <vt:lpstr>T5_(3M)</vt:lpstr>
      <vt:lpstr>T6</vt:lpstr>
      <vt:lpstr>T7</vt:lpstr>
      <vt:lpstr>T8-9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Athima Surasakpunya</dc:creator>
  <cp:keywords/>
  <dc:description/>
  <cp:lastModifiedBy>Nongluck Amornsathit (TH)</cp:lastModifiedBy>
  <cp:revision/>
  <cp:lastPrinted>2026-05-13T09:09:32Z</cp:lastPrinted>
  <dcterms:created xsi:type="dcterms:W3CDTF">2020-03-09T03:31:56Z</dcterms:created>
  <dcterms:modified xsi:type="dcterms:W3CDTF">2026-05-13T09:12:35Z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c09810-65f4-4310-9cf4-19edb1aba362_Enabled">
    <vt:lpwstr>true</vt:lpwstr>
  </property>
  <property fmtid="{D5CDD505-2E9C-101B-9397-08002B2CF9AE}" pid="3" name="MSIP_Label_b0c09810-65f4-4310-9cf4-19edb1aba362_SetDate">
    <vt:lpwstr>2024-04-05T03:05:28Z</vt:lpwstr>
  </property>
  <property fmtid="{D5CDD505-2E9C-101B-9397-08002B2CF9AE}" pid="4" name="MSIP_Label_b0c09810-65f4-4310-9cf4-19edb1aba362_Method">
    <vt:lpwstr>Privileged</vt:lpwstr>
  </property>
  <property fmtid="{D5CDD505-2E9C-101B-9397-08002B2CF9AE}" pid="5" name="MSIP_Label_b0c09810-65f4-4310-9cf4-19edb1aba362_Name">
    <vt:lpwstr>Internal - Open Access</vt:lpwstr>
  </property>
  <property fmtid="{D5CDD505-2E9C-101B-9397-08002B2CF9AE}" pid="6" name="MSIP_Label_b0c09810-65f4-4310-9cf4-19edb1aba362_SiteId">
    <vt:lpwstr>513294a0-3e20-41b2-a970-6d30bf1546fa</vt:lpwstr>
  </property>
  <property fmtid="{D5CDD505-2E9C-101B-9397-08002B2CF9AE}" pid="7" name="MSIP_Label_b0c09810-65f4-4310-9cf4-19edb1aba362_ActionId">
    <vt:lpwstr>78920274-b25a-40aa-9239-2b585a674361</vt:lpwstr>
  </property>
  <property fmtid="{D5CDD505-2E9C-101B-9397-08002B2CF9AE}" pid="8" name="MSIP_Label_b0c09810-65f4-4310-9cf4-19edb1aba362_ContentBits">
    <vt:lpwstr>0</vt:lpwstr>
  </property>
</Properties>
</file>