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 Reinsurance Public Company Limited\Thai Reinsurance Public_March 2026 (Q1)\"/>
    </mc:Choice>
  </mc:AlternateContent>
  <xr:revisionPtr revIDLastSave="0" documentId="13_ncr:1_{976DA37E-B959-488F-B438-2401B62A49BA}" xr6:coauthVersionLast="47" xr6:coauthVersionMax="47" xr10:uidLastSave="{00000000-0000-0000-0000-000000000000}"/>
  <bookViews>
    <workbookView xWindow="-120" yWindow="-120" windowWidth="21840" windowHeight="13020" tabRatio="643" xr2:uid="{15C49F5A-122C-4CF6-87EC-6E0DE42DF876}"/>
  </bookViews>
  <sheets>
    <sheet name="BS 2-3" sheetId="1" r:id="rId1"/>
    <sheet name="PL 4-5 (3M)" sheetId="7" r:id="rId2"/>
    <sheet name="E6 (Con)" sheetId="10" r:id="rId3"/>
    <sheet name="E7" sheetId="11" r:id="rId4"/>
    <sheet name="CF8" sheetId="6" r:id="rId5"/>
  </sheets>
  <definedNames>
    <definedName name="\orkje" localSheetId="1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KEY2" hidden="1">#REF!</definedName>
    <definedName name="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KEY2" hidden="1">#REF!</definedName>
    <definedName name="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KEY2" hidden="1">#REF!</definedName>
    <definedName name="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h2" localSheetId="1" hidden="1">{"'Model'!$A$1:$N$53"}</definedName>
    <definedName name="__________h2" hidden="1">{"'Model'!$A$1:$N$53"}</definedName>
    <definedName name="__________KEY2" hidden="1">#REF!</definedName>
    <definedName name="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KEY2" hidden="1">#REF!</definedName>
    <definedName name="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0" localSheetId="1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KEY2" hidden="1">#REF!</definedName>
    <definedName name="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0" localSheetId="1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h2" localSheetId="1" hidden="1">{"'Model'!$A$1:$N$53"}</definedName>
    <definedName name="______h2" hidden="1">{"'Model'!$A$1:$N$53"}</definedName>
    <definedName name="______KEY1" hidden="1">#REF!</definedName>
    <definedName name="______KEY2" hidden="1">#REF!</definedName>
    <definedName name="______nat2" localSheetId="1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1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VK6712" localSheetId="1" hidden="1">{#N/A,#N/A,FALSE,"UNIT";#N/A,#N/A,FALSE,"UNIT";#N/A,#N/A,FALSE,"계정"}</definedName>
    <definedName name="_____CVK6712" hidden="1">{#N/A,#N/A,FALSE,"UNIT";#N/A,#N/A,FALSE,"UNIT";#N/A,#N/A,FALSE,"계정"}</definedName>
    <definedName name="_____d1" localSheetId="1" hidden="1">{"'Model'!$A$1:$N$53"}</definedName>
    <definedName name="_____d1" hidden="1">{"'Model'!$A$1:$N$53"}</definedName>
    <definedName name="_____FOH2006" localSheetId="1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h2" localSheetId="1" hidden="1">{"'Model'!$A$1:$N$53"}</definedName>
    <definedName name="_____h2" hidden="1">{"'Model'!$A$1:$N$53"}</definedName>
    <definedName name="_____KEY1" hidden="1">#REF!</definedName>
    <definedName name="_____KEY2" hidden="1">#REF!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nat2" localSheetId="1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1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localSheetId="1" hidden="1">{"all",#N/A,FALSE,"IAS"}</definedName>
    <definedName name="_____nep1" hidden="1">{"all",#N/A,FALSE,"IAS"}</definedName>
    <definedName name="_____nep2" localSheetId="1" hidden="1">{"all",#N/A,FALSE,"IAS"}</definedName>
    <definedName name="_____nep2" hidden="1">{"all",#N/A,FALSE,"IAS"}</definedName>
    <definedName name="_____NEP3" localSheetId="1" hidden="1">{"all up to lob5",#N/A,FALSE,"Sheet1"}</definedName>
    <definedName name="_____NEP3" hidden="1">{"all up to lob5",#N/A,FALSE,"Sheet1"}</definedName>
    <definedName name="_____Q2" localSheetId="1" hidden="1">{#N/A,#N/A,FALSE,"UNIT";#N/A,#N/A,FALSE,"UNIT";#N/A,#N/A,FALSE,"계정"}</definedName>
    <definedName name="_____Q2" hidden="1">{#N/A,#N/A,FALSE,"UNIT";#N/A,#N/A,FALSE,"UNIT";#N/A,#N/A,FALSE,"계정"}</definedName>
    <definedName name="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O15" localSheetId="1" hidden="1">{"'CPA Sum'!$A$1:$X$30","'CPA'!$A$1:$K$187","'Infra Cost'!$A$1:$Q$30","'Dev't Cost'!$A$1:$AH$40","'Cashflow'!$A$1:$DG$82"}</definedName>
    <definedName name="_____VO15" hidden="1">{"'CPA Sum'!$A$1:$X$30","'CPA'!$A$1:$K$187","'Infra Cost'!$A$1:$Q$30","'Dev't Cost'!$A$1:$AH$40","'Cashflow'!$A$1:$DG$82"}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S2" localSheetId="1" hidden="1">{#N/A,#N/A,FALSE,"BS - Trend";#N/A,#N/A,FALSE,"BS - Consolidated";#N/A,#N/A,FALSE,"BS - P&amp;C";#N/A,#N/A,FALSE,"BS - Life"}</definedName>
    <definedName name="____BS2" hidden="1">{#N/A,#N/A,FALSE,"BS - Trend";#N/A,#N/A,FALSE,"BS - Consolidated";#N/A,#N/A,FALSE,"BS - P&amp;C";#N/A,#N/A,FALSE,"BS - Life"}</definedName>
    <definedName name="____BS2_1" localSheetId="1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localSheetId="1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localSheetId="1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cut10" localSheetId="1" hidden="1">{"'Model'!$A$1:$N$53"}</definedName>
    <definedName name="____cut10" hidden="1">{"'Model'!$A$1:$N$53"}</definedName>
    <definedName name="____CVK6712" localSheetId="1" hidden="1">{#N/A,#N/A,FALSE,"UNIT";#N/A,#N/A,FALSE,"UNIT";#N/A,#N/A,FALSE,"계정"}</definedName>
    <definedName name="____CVK6712" hidden="1">{#N/A,#N/A,FALSE,"UNIT";#N/A,#N/A,FALSE,"UNIT";#N/A,#N/A,FALSE,"계정"}</definedName>
    <definedName name="____d1" localSheetId="1" hidden="1">{"'Model'!$A$1:$N$53"}</definedName>
    <definedName name="____d1" hidden="1">{"'Model'!$A$1:$N$53"}</definedName>
    <definedName name="____FOH2006" localSheetId="1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h2" localSheetId="1" hidden="1">{"'Model'!$A$1:$N$53"}</definedName>
    <definedName name="____h2" hidden="1">{"'Model'!$A$1:$N$53"}</definedName>
    <definedName name="____KEY1" hidden="1">#REF!</definedName>
    <definedName name="____KEY2" hidden="1">#REF!</definedName>
    <definedName name="____key3" hidden="1">#REF!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nat2" localSheetId="1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1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localSheetId="1" hidden="1">{"all",#N/A,FALSE,"IAS"}</definedName>
    <definedName name="____nep1" hidden="1">{"all",#N/A,FALSE,"IAS"}</definedName>
    <definedName name="____nep2" localSheetId="1" hidden="1">{"all",#N/A,FALSE,"IAS"}</definedName>
    <definedName name="____nep2" hidden="1">{"all",#N/A,FALSE,"IAS"}</definedName>
    <definedName name="____NEP3" localSheetId="1" hidden="1">{"all up to lob5",#N/A,FALSE,"Sheet1"}</definedName>
    <definedName name="____NEP3" hidden="1">{"all up to lob5",#N/A,FALSE,"Sheet1"}</definedName>
    <definedName name="____Q2" localSheetId="1" hidden="1">{#N/A,#N/A,FALSE,"UNIT";#N/A,#N/A,FALSE,"UNIT";#N/A,#N/A,FALSE,"계정"}</definedName>
    <definedName name="____Q2" hidden="1">{#N/A,#N/A,FALSE,"UNIT";#N/A,#N/A,FALSE,"UNIT";#N/A,#N/A,FALSE,"계정"}</definedName>
    <definedName name="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tb2" localSheetId="1" hidden="1">{#N/A,#N/A,FALSE,"IS - Consolidated";#N/A,#N/A,FALSE,"IS - P&amp;C";#N/A,#N/A,FALSE,"IS - Life"}</definedName>
    <definedName name="____wtb2" hidden="1">{#N/A,#N/A,FALSE,"IS - Consolidated";#N/A,#N/A,FALSE,"IS - P&amp;C";#N/A,#N/A,FALSE,"IS - Life"}</definedName>
    <definedName name="____wtb2_1" localSheetId="1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localSheetId="1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localSheetId="1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S2" localSheetId="1" hidden="1">{#N/A,#N/A,FALSE,"BS - Trend";#N/A,#N/A,FALSE,"BS - Consolidated";#N/A,#N/A,FALSE,"BS - P&amp;C";#N/A,#N/A,FALSE,"BS - Life"}</definedName>
    <definedName name="___BS2" hidden="1">{#N/A,#N/A,FALSE,"BS - Trend";#N/A,#N/A,FALSE,"BS - Consolidated";#N/A,#N/A,FALSE,"BS - P&amp;C";#N/A,#N/A,FALSE,"BS - Life"}</definedName>
    <definedName name="___BS2_1" localSheetId="1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localSheetId="1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localSheetId="1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ut10" localSheetId="1" hidden="1">{"'Model'!$A$1:$N$53"}</definedName>
    <definedName name="___cut10" hidden="1">{"'Model'!$A$1:$N$53"}</definedName>
    <definedName name="___CVK6712" localSheetId="1" hidden="1">{#N/A,#N/A,FALSE,"UNIT";#N/A,#N/A,FALSE,"UNIT";#N/A,#N/A,FALSE,"계정"}</definedName>
    <definedName name="___CVK6712" hidden="1">{#N/A,#N/A,FALSE,"UNIT";#N/A,#N/A,FALSE,"UNIT";#N/A,#N/A,FALSE,"계정"}</definedName>
    <definedName name="___d1" localSheetId="1" hidden="1">{"'Model'!$A$1:$N$53"}</definedName>
    <definedName name="___d1" hidden="1">{"'Model'!$A$1:$N$53"}</definedName>
    <definedName name="___er43" localSheetId="1" hidden="1">{"'Eng (page2)'!$A$1:$D$52"}</definedName>
    <definedName name="___er43" hidden="1">{"'Eng (page2)'!$A$1:$D$52"}</definedName>
    <definedName name="___FOH2006" localSheetId="1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h2" localSheetId="1" hidden="1">{"'Model'!$A$1:$N$53"}</definedName>
    <definedName name="___h2" hidden="1">{"'Model'!$A$1:$N$53"}</definedName>
    <definedName name="___K306" localSheetId="1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nat2" localSheetId="1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1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localSheetId="1" hidden="1">{"all",#N/A,FALSE,"IAS"}</definedName>
    <definedName name="___nep1" hidden="1">{"all",#N/A,FALSE,"IAS"}</definedName>
    <definedName name="___nep2" localSheetId="1" hidden="1">{"all",#N/A,FALSE,"IAS"}</definedName>
    <definedName name="___nep2" hidden="1">{"all",#N/A,FALSE,"IAS"}</definedName>
    <definedName name="___NEP3" localSheetId="1" hidden="1">{"all up to lob5",#N/A,FALSE,"Sheet1"}</definedName>
    <definedName name="___NEP3" hidden="1">{"all up to lob5",#N/A,FALSE,"Sheet1"}</definedName>
    <definedName name="___pp30" hidden="1">#REF!</definedName>
    <definedName name="___Q2" localSheetId="1" hidden="1">{#N/A,#N/A,FALSE,"UNIT";#N/A,#N/A,FALSE,"UNIT";#N/A,#N/A,FALSE,"계정"}</definedName>
    <definedName name="___Q2" hidden="1">{#N/A,#N/A,FALSE,"UNIT";#N/A,#N/A,FALSE,"UNIT";#N/A,#N/A,FALSE,"계정"}</definedName>
    <definedName name="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ix1" localSheetId="1" hidden="1">{"resvp1",#N/A,TRUE,"RESV96";"changep1",#N/A,TRUE,"RESV96"}</definedName>
    <definedName name="___six1" hidden="1">{"resvp1",#N/A,TRUE,"RESV96";"changep1",#N/A,TRUE,"RESV96"}</definedName>
    <definedName name="___six1_1" localSheetId="1" hidden="1">{"resvp1",#N/A,TRUE,"RESV96";"changep1",#N/A,TRUE,"RESV96"}</definedName>
    <definedName name="___six1_1" hidden="1">{"resvp1",#N/A,TRUE,"RESV96";"changep1",#N/A,TRUE,"RESV96"}</definedName>
    <definedName name="___six1_1_1" localSheetId="1" hidden="1">{"resvp1",#N/A,TRUE,"RESV96";"changep1",#N/A,TRUE,"RESV96"}</definedName>
    <definedName name="___six1_1_1" hidden="1">{"resvp1",#N/A,TRUE,"RESV96";"changep1",#N/A,TRUE,"RESV96"}</definedName>
    <definedName name="___six1_2" localSheetId="1" hidden="1">{"resvp1",#N/A,TRUE,"RESV96";"changep1",#N/A,TRUE,"RESV96"}</definedName>
    <definedName name="___six1_2" hidden="1">{"resvp1",#N/A,TRUE,"RESV96";"changep1",#N/A,TRUE,"RESV96"}</definedName>
    <definedName name="___six2" localSheetId="1" hidden="1">{"resvp1",#N/A,FALSE,"RESV96";"changep1",#N/A,FALSE,"RESV96"}</definedName>
    <definedName name="___six2" hidden="1">{"resvp1",#N/A,FALSE,"RESV96";"changep1",#N/A,FALSE,"RESV96"}</definedName>
    <definedName name="___six2_1" localSheetId="1" hidden="1">{"resvp1",#N/A,FALSE,"RESV96";"changep1",#N/A,FALSE,"RESV96"}</definedName>
    <definedName name="___six2_1" hidden="1">{"resvp1",#N/A,FALSE,"RESV96";"changep1",#N/A,FALSE,"RESV96"}</definedName>
    <definedName name="___six2_1_1" localSheetId="1" hidden="1">{"resvp1",#N/A,FALSE,"RESV96";"changep1",#N/A,FALSE,"RESV96"}</definedName>
    <definedName name="___six2_1_1" hidden="1">{"resvp1",#N/A,FALSE,"RESV96";"changep1",#N/A,FALSE,"RESV96"}</definedName>
    <definedName name="___six2_2" localSheetId="1" hidden="1">{"resvp1",#N/A,FALSE,"RESV96";"changep1",#N/A,FALSE,"RESV96"}</definedName>
    <definedName name="___six2_2" hidden="1">{"resvp1",#N/A,FALSE,"RESV96";"changep1",#N/A,FALSE,"RESV96"}</definedName>
    <definedName name="___six4" localSheetId="1" hidden="1">{"resvp1",#N/A,TRUE,"RESV96";"changep1",#N/A,TRUE,"RESV96"}</definedName>
    <definedName name="___six4" hidden="1">{"resvp1",#N/A,TRUE,"RESV96";"changep1",#N/A,TRUE,"RESV96"}</definedName>
    <definedName name="___six4_1" localSheetId="1" hidden="1">{"resvp1",#N/A,TRUE,"RESV96";"changep1",#N/A,TRUE,"RESV96"}</definedName>
    <definedName name="___six4_1" hidden="1">{"resvp1",#N/A,TRUE,"RESV96";"changep1",#N/A,TRUE,"RESV96"}</definedName>
    <definedName name="___six4_1_1" localSheetId="1" hidden="1">{"resvp1",#N/A,TRUE,"RESV96";"changep1",#N/A,TRUE,"RESV96"}</definedName>
    <definedName name="___six4_1_1" hidden="1">{"resvp1",#N/A,TRUE,"RESV96";"changep1",#N/A,TRUE,"RESV96"}</definedName>
    <definedName name="___six4_2" localSheetId="1" hidden="1">{"resvp1",#N/A,TRUE,"RESV96";"changep1",#N/A,TRUE,"RESV96"}</definedName>
    <definedName name="___six4_2" hidden="1">{"resvp1",#N/A,TRUE,"RESV96";"changep1",#N/A,TRUE,"RESV96"}</definedName>
    <definedName name="___six7" localSheetId="1" hidden="1">{"resvp1",#N/A,FALSE,"RESV96";"changep1",#N/A,FALSE,"RESV96"}</definedName>
    <definedName name="___six7" hidden="1">{"resvp1",#N/A,FALSE,"RESV96";"changep1",#N/A,FALSE,"RESV96"}</definedName>
    <definedName name="___six7_1" localSheetId="1" hidden="1">{"resvp1",#N/A,FALSE,"RESV96";"changep1",#N/A,FALSE,"RESV96"}</definedName>
    <definedName name="___six7_1" hidden="1">{"resvp1",#N/A,FALSE,"RESV96";"changep1",#N/A,FALSE,"RESV96"}</definedName>
    <definedName name="___six7_1_1" localSheetId="1" hidden="1">{"resvp1",#N/A,FALSE,"RESV96";"changep1",#N/A,FALSE,"RESV96"}</definedName>
    <definedName name="___six7_1_1" hidden="1">{"resvp1",#N/A,FALSE,"RESV96";"changep1",#N/A,FALSE,"RESV96"}</definedName>
    <definedName name="___six7_2" localSheetId="1" hidden="1">{"resvp1",#N/A,FALSE,"RESV96";"changep1",#N/A,FALSE,"RESV96"}</definedName>
    <definedName name="___six7_2" hidden="1">{"resvp1",#N/A,FALSE,"RESV96";"changep1",#N/A,FALSE,"RESV96"}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1" hidden="1">{"'Eng (page2)'!$A$1:$D$52"}</definedName>
    <definedName name="___Tic30" hidden="1">{"'Eng (page2)'!$A$1:$D$52"}</definedName>
    <definedName name="___u645" localSheetId="1" hidden="1">{"'Eng (page2)'!$A$1:$D$52"}</definedName>
    <definedName name="___u645" hidden="1">{"'Eng (page2)'!$A$1:$D$52"}</definedName>
    <definedName name="___VO15" localSheetId="1" hidden="1">{"'CPA Sum'!$A$1:$X$30","'CPA'!$A$1:$K$187","'Infra Cost'!$A$1:$Q$30","'Dev't Cost'!$A$1:$AH$40","'Cashflow'!$A$1:$DG$82"}</definedName>
    <definedName name="___VO15" hidden="1">{"'CPA Sum'!$A$1:$X$30","'CPA'!$A$1:$K$187","'Infra Cost'!$A$1:$Q$30","'Dev't Cost'!$A$1:$AH$40","'Cashflow'!$A$1:$DG$82"}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localSheetId="1" hidden="1">{"'Eng (page2)'!$A$1:$D$52"}</definedName>
    <definedName name="___X2" hidden="1">{"'Eng (page2)'!$A$1:$D$52"}</definedName>
    <definedName name="___xlfn.BAHTTEXT" hidden="1">#NAME?</definedName>
    <definedName name="___xlfn.RTD" hidden="1">#NAME?</definedName>
    <definedName name="___y4" localSheetId="1" hidden="1">{"'Eng (page2)'!$A$1:$D$52"}</definedName>
    <definedName name="___y4" hidden="1">{"'Eng (page2)'!$A$1:$D$52"}</definedName>
    <definedName name="__1__123Graph_ACHART_7" hidden="1">#REF!</definedName>
    <definedName name="__10__123Graph_LBL_BCHART_7" hidden="1">#REF!</definedName>
    <definedName name="__11__123Graph_LBL_BCHART_8" hidden="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4" hidden="1">#REF!</definedName>
    <definedName name="__123Graph_LBL_A" hidden="1">#REF!</definedName>
    <definedName name="__123Graph_LBL_AGraph1" localSheetId="4" hidden="1">#REF!</definedName>
    <definedName name="__123Graph_LBL_AGraph1" hidden="1">#REF!</definedName>
    <definedName name="__123Graph_LBL_B" localSheetId="4" hidden="1">#REF!</definedName>
    <definedName name="__123Graph_LBL_B" hidden="1">#REF!</definedName>
    <definedName name="__123Graph_LBL_BGraph1" localSheetId="4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2__123Graph_ADIAGR_22" hidden="1">#REF!</definedName>
    <definedName name="__3__123Graph_BCHART_7" hidden="1">#REF!</definedName>
    <definedName name="__4__123Graph_BCHART_8" hidden="1">#REF!</definedName>
    <definedName name="__5__123Graph_CCHART_7" hidden="1">#REF!</definedName>
    <definedName name="__6__123Graph_CCHART_8" hidden="1">#REF!</definedName>
    <definedName name="__7__123Graph_DCHART_8" hidden="1">#REF!</definedName>
    <definedName name="__8__123Graph_LBL_ACHART_7" hidden="1">#REF!</definedName>
    <definedName name="__9__123Graph_LBL_ADIAGR_22" hidden="1">#REF!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3mSpoiled" hidden="1">TRUE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S2" localSheetId="1" hidden="1">{#N/A,#N/A,FALSE,"BS - Trend";#N/A,#N/A,FALSE,"BS - Consolidated";#N/A,#N/A,FALSE,"BS - P&amp;C";#N/A,#N/A,FALSE,"BS - Life"}</definedName>
    <definedName name="__BS2" hidden="1">{#N/A,#N/A,FALSE,"BS - Trend";#N/A,#N/A,FALSE,"BS - Consolidated";#N/A,#N/A,FALSE,"BS - P&amp;C";#N/A,#N/A,FALSE,"BS - Life"}</definedName>
    <definedName name="__BS2_1" localSheetId="1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localSheetId="1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localSheetId="1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ut10" localSheetId="1" hidden="1">{"'Model'!$A$1:$N$53"}</definedName>
    <definedName name="__cut10" hidden="1">{"'Model'!$A$1:$N$53"}</definedName>
    <definedName name="__CVK6712" localSheetId="1" hidden="1">{#N/A,#N/A,FALSE,"UNIT";#N/A,#N/A,FALSE,"UNIT";#N/A,#N/A,FALSE,"계정"}</definedName>
    <definedName name="__CVK6712" hidden="1">{#N/A,#N/A,FALSE,"UNIT";#N/A,#N/A,FALSE,"UNIT";#N/A,#N/A,FALSE,"계정"}</definedName>
    <definedName name="__d1" localSheetId="1" hidden="1">{"'Model'!$A$1:$N$53"}</definedName>
    <definedName name="__d1" hidden="1">{"'Model'!$A$1:$N$53"}</definedName>
    <definedName name="__er43" localSheetId="1" hidden="1">{"'Eng (page2)'!$A$1:$D$52"}</definedName>
    <definedName name="__er43" hidden="1">{"'Eng (page2)'!$A$1:$D$52"}</definedName>
    <definedName name="__FDS_HYPERLINK_TOGGLE_STATE__" hidden="1">"ON"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h2" localSheetId="1" hidden="1">{"'Model'!$A$1:$N$53"}</definedName>
    <definedName name="__h2" hidden="1">{"'Model'!$A$1:$N$53"}</definedName>
    <definedName name="__K306" localSheetId="1" hidden="1">{"'Eng (page2)'!$A$1:$D$52"}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p1" localSheetId="1" hidden="1">{"all",#N/A,FALSE,"IAS"}</definedName>
    <definedName name="__nep1" hidden="1">{"all",#N/A,FALSE,"IAS"}</definedName>
    <definedName name="__nep2" localSheetId="1" hidden="1">{"all",#N/A,FALSE,"IAS"}</definedName>
    <definedName name="__nep2" hidden="1">{"all",#N/A,FALSE,"IAS"}</definedName>
    <definedName name="__NEP3" localSheetId="1" hidden="1">{"all up to lob5",#N/A,FALSE,"Sheet1"}</definedName>
    <definedName name="__NEP3" hidden="1">{"all up to lob5",#N/A,FALSE,"Sheet1"}</definedName>
    <definedName name="__nn2" localSheetId="1" hidden="1">{"'Model'!$A$1:$N$53"}</definedName>
    <definedName name="__nn2" hidden="1">{"'Model'!$A$1:$N$53"}</definedName>
    <definedName name="__NSO2" localSheetId="1" hidden="1">{"'Sheet1'!$L$16"}</definedName>
    <definedName name="__NSO2" hidden="1">{"'Sheet1'!$L$16"}</definedName>
    <definedName name="__pp30" hidden="1">#REF!</definedName>
    <definedName name="__Q2" localSheetId="1" hidden="1">{#N/A,#N/A,FALSE,"UNIT";#N/A,#N/A,FALSE,"UNIT";#N/A,#N/A,FALSE,"계정"}</definedName>
    <definedName name="__Q2" hidden="1">{#N/A,#N/A,FALSE,"UNIT";#N/A,#N/A,FALSE,"UNIT";#N/A,#N/A,FALSE,"계정"}</definedName>
    <definedName name="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3" localSheetId="1" hidden="1">{"'Model'!$A$1:$N$53"}</definedName>
    <definedName name="__st3" hidden="1">{"'Model'!$A$1:$N$53"}</definedName>
    <definedName name="__TB1206" hidden="1">#REF!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1" hidden="1">{"'Eng (page2)'!$A$1:$D$52"}</definedName>
    <definedName name="__Tic30" hidden="1">{"'Eng (page2)'!$A$1:$D$52"}</definedName>
    <definedName name="__u645" localSheetId="1" hidden="1">{"'Eng (page2)'!$A$1:$D$52"}</definedName>
    <definedName name="__u645" hidden="1">{"'Eng (page2)'!$A$1:$D$52"}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tb2" localSheetId="1" hidden="1">{#N/A,#N/A,FALSE,"IS - Consolidated";#N/A,#N/A,FALSE,"IS - P&amp;C";#N/A,#N/A,FALSE,"IS - Life"}</definedName>
    <definedName name="__wtb2" hidden="1">{#N/A,#N/A,FALSE,"IS - Consolidated";#N/A,#N/A,FALSE,"IS - P&amp;C";#N/A,#N/A,FALSE,"IS - Life"}</definedName>
    <definedName name="__wtb2_1" localSheetId="1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localSheetId="1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localSheetId="1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localSheetId="1" hidden="1">{"'Eng (page2)'!$A$1:$D$52"}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y4" localSheetId="1" hidden="1">{"'Eng (page2)'!$A$1:$D$52"}</definedName>
    <definedName name="__y4" hidden="1">{"'Eng (page2)'!$A$1:$D$52"}</definedName>
    <definedName name="__ZH111" localSheetId="1" hidden="1">{"'Model'!$A$1:$N$53"}</definedName>
    <definedName name="__ZH111" hidden="1">{"'Model'!$A$1:$N$53"}</definedName>
    <definedName name="_1__123Graph_ACHART_14" hidden="1">#REF!</definedName>
    <definedName name="_1__123Graph_ACHART_7" localSheetId="4" hidden="1">#REF!</definedName>
    <definedName name="_1__123Graph_ACHART_7" hidden="1">#REF!</definedName>
    <definedName name="_1__123Graph_AF_S" hidden="1">#REF!</definedName>
    <definedName name="_1_123Grap" hidden="1">#REF!</definedName>
    <definedName name="_10__123Graph_ACHART_6" hidden="1">#REF!</definedName>
    <definedName name="_10__123Graph_BF_S" hidden="1">#REF!</definedName>
    <definedName name="_10__123Graph_LBL_BCHART_7" localSheetId="4" hidden="1">#REF!</definedName>
    <definedName name="_10__123Graph_LBL_BCHART_7" hidden="1">#REF!</definedName>
    <definedName name="_10_0_0__123Grap" hidden="1">#REF!</definedName>
    <definedName name="_103__123Graph_LBL_Aｸﾞﾗﾌ_17" hidden="1">#REF!</definedName>
    <definedName name="_104__123Graph_LBL_Aｸﾞﾗﾌ_18" hidden="1">#REF!</definedName>
    <definedName name="_11__123Graph_ACHART_7" hidden="1">#REF!</definedName>
    <definedName name="_11__123Graph_LBL_BCHART_8" localSheetId="4" hidden="1">#REF!</definedName>
    <definedName name="_11__123Graph_LBL_BCHART_8" hidden="1">#REF!</definedName>
    <definedName name="_1102" hidden="1">#REF!</definedName>
    <definedName name="_12__123Graph_ACHART_8" hidden="1">#REF!</definedName>
    <definedName name="_12__123Graph_LBL_CCHART_7" localSheetId="4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3__123Graph_ACHART_9" hidden="1">#REF!</definedName>
    <definedName name="_13__123Graph_AF_S" hidden="1">#REF!</definedName>
    <definedName name="_13__123Graph_LBL_CCHART_8" localSheetId="4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4__123Graph_BCHART_2" hidden="1">#REF!</definedName>
    <definedName name="_14__123Graph_LBL_DCHART_8" localSheetId="4" hidden="1">#REF!</definedName>
    <definedName name="_14__123Graph_LBL_DCHART_8" hidden="1">#REF!</definedName>
    <definedName name="_15__123Graph_BCHART_8" hidden="1">#REF!</definedName>
    <definedName name="_15__123Graph_XCHART_8" localSheetId="4" hidden="1">#REF!</definedName>
    <definedName name="_15__123Graph_XCHART_8" hidden="1">#REF!</definedName>
    <definedName name="_16__123Graph_BCHART_9" hidden="1">#REF!</definedName>
    <definedName name="_17__123Graph_CCHART_19" hidden="1">#REF!</definedName>
    <definedName name="_18__123Graph_CCHART_24" hidden="1">#REF!</definedName>
    <definedName name="_19__123Graph_CCHART_4" hidden="1">#REF!</definedName>
    <definedName name="_2__123Graph_ACHART_19" hidden="1">#REF!</definedName>
    <definedName name="_2__123Graph_ADIAGR_22" localSheetId="4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0_0__123Grap" hidden="1">#REF!</definedName>
    <definedName name="_20__123Graph_DCHART_24" hidden="1">#REF!</definedName>
    <definedName name="_21___0_0_F" hidden="1">#REF!</definedName>
    <definedName name="_21__123Graph_DCHART_4" hidden="1">#REF!</definedName>
    <definedName name="_22__123Graph_Aｸﾞﾗﾌ_17" hidden="1">#REF!</definedName>
    <definedName name="_22__123Graph_XCHART_24" hidden="1">#REF!</definedName>
    <definedName name="_23__123Graph_Aｸﾞﾗﾌ_18" hidden="1">#REF!</definedName>
    <definedName name="_23__123Graph_XCHART_25" hidden="1">#REF!</definedName>
    <definedName name="_24__0_0_F" hidden="1">#REF!</definedName>
    <definedName name="_24__123Graph_XCHART_27" hidden="1">#REF!</definedName>
    <definedName name="_25__123Graph_AF_S" hidden="1">#REF!</definedName>
    <definedName name="_25__123Graph_XCHART_3" hidden="1">#REF!</definedName>
    <definedName name="_26__123Graph_BF_S" hidden="1">#REF!</definedName>
    <definedName name="_26__123Graph_XCHART_6" hidden="1">#REF!</definedName>
    <definedName name="_27__123Graph_XCHART_7" hidden="1">#REF!</definedName>
    <definedName name="_27__123Graph_XF_S" hidden="1">#REF!</definedName>
    <definedName name="_28__123Graph_XCHART_9" hidden="1">#REF!</definedName>
    <definedName name="_3__123Graph_ACHART_2" hidden="1">#REF!</definedName>
    <definedName name="_3__123Graph_AF_S" hidden="1">#REF!</definedName>
    <definedName name="_3__123Graph_BCHART_7" localSheetId="4" hidden="1">#REF!</definedName>
    <definedName name="_3__123Graph_BCHART_7" hidden="1">#REF!</definedName>
    <definedName name="_3__123Graph_XF_S" hidden="1">#REF!</definedName>
    <definedName name="_30_0_0_F" hidden="1">#REF!</definedName>
    <definedName name="_31F" hidden="1">#REF!</definedName>
    <definedName name="_32__123Graph_BF_S" hidden="1">#REF!</definedName>
    <definedName name="_34_0_0_F" hidden="1">#REF!</definedName>
    <definedName name="_4__123Graph_ACHART_24" hidden="1">#REF!</definedName>
    <definedName name="_4__123Graph_AF_S" hidden="1">#REF!</definedName>
    <definedName name="_4__123Graph_BCHART_8" localSheetId="4" hidden="1">#REF!</definedName>
    <definedName name="_4__123Graph_BCHART_8" hidden="1">#REF!</definedName>
    <definedName name="_4__123Graph_BF_S" hidden="1">#REF!</definedName>
    <definedName name="_41__123Graph_Bｸﾞﾗﾌ_17" hidden="1">#REF!</definedName>
    <definedName name="_42__123Graph_Bｸﾞﾗﾌ_18" hidden="1">#REF!</definedName>
    <definedName name="_5__123Graph_ACHART_25" hidden="1">#REF!</definedName>
    <definedName name="_5__123Graph_A圖表_2" hidden="1">#REF!</definedName>
    <definedName name="_5__123Graph_CCHART_7" localSheetId="4" hidden="1">#REF!</definedName>
    <definedName name="_5__123Graph_CCHART_7" hidden="1">#REF!</definedName>
    <definedName name="_5__123Graph_XF_S" hidden="1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6__123Graph_Cｸﾞﾗﾌ_18" hidden="1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4" hidden="1">#REF!</definedName>
    <definedName name="_6__123Graph_CCHART_8" hidden="1">#REF!</definedName>
    <definedName name="_6_0_0__123Grap" hidden="1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7__123Graph_ACHART_27" hidden="1">#REF!</definedName>
    <definedName name="_7__123Graph_DCHART_8" localSheetId="4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0__123Graph_Dｸﾞﾗﾌ_18" hidden="1">#REF!</definedName>
    <definedName name="_79__123Graph_Eｸﾞﾗﾌ_1" hidden="1">#REF!</definedName>
    <definedName name="_8__123Graph_ACHART_3" hidden="1">#REF!</definedName>
    <definedName name="_8__123Graph_AF_S" hidden="1">#REF!</definedName>
    <definedName name="_8__123Graph_LBL_ACHART_7" localSheetId="4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7__123Graph_Fｸﾞﾗﾌ_1" hidden="1">#REF!</definedName>
    <definedName name="_88__123Graph_Fｸﾞﾗﾌ_2" hidden="1">#REF!</definedName>
    <definedName name="_9__123Graph_ACHART_4" hidden="1">#REF!</definedName>
    <definedName name="_9__123Graph_LBL_ADIAGR_22" localSheetId="4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AB2222" localSheetId="1" hidden="1">{#N/A,#N/A,FALSE,"Eff-SSC2"}</definedName>
    <definedName name="_AB2222" hidden="1">{#N/A,#N/A,FALSE,"Eff-SSC2"}</definedName>
    <definedName name="_AMO_UniqueIdentifier" hidden="1">"'6ac9acc1-6232-4d1f-855b-9303cd2f053a'"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" localSheetId="1" hidden="1">{"profit to cash flow",#N/A,FALSE,"IAS"}</definedName>
    <definedName name="_b1" hidden="1">{"profit to cash flow",#N/A,FALSE,"IAS"}</definedName>
    <definedName name="_b2" localSheetId="1" hidden="1">{"uw output",#N/A,FALSE,"Sheet1"}</definedName>
    <definedName name="_b2" hidden="1">{"uw output",#N/A,FALSE,"Sheet1"}</definedName>
    <definedName name="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Q4.1" hidden="1">#REF!</definedName>
    <definedName name="_BS2" localSheetId="1" hidden="1">{#N/A,#N/A,FALSE,"BS - Trend";#N/A,#N/A,FALSE,"BS - Consolidated";#N/A,#N/A,FALSE,"BS - P&amp;C";#N/A,#N/A,FALSE,"BS - Life"}</definedName>
    <definedName name="_BS2" hidden="1">{#N/A,#N/A,FALSE,"BS - Trend";#N/A,#N/A,FALSE,"BS - Consolidated";#N/A,#N/A,FALSE,"BS - P&amp;C";#N/A,#N/A,FALSE,"BS - Life"}</definedName>
    <definedName name="_BS2_1" localSheetId="1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localSheetId="1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localSheetId="1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ut10" localSheetId="1" hidden="1">{"'Model'!$A$1:$N$53"}</definedName>
    <definedName name="_cut10" hidden="1">{"'Model'!$A$1:$N$53"}</definedName>
    <definedName name="_CVK6712" localSheetId="1" hidden="1">{#N/A,#N/A,FALSE,"UNIT";#N/A,#N/A,FALSE,"UNIT";#N/A,#N/A,FALSE,"계정"}</definedName>
    <definedName name="_CVK6712" hidden="1">{#N/A,#N/A,FALSE,"UNIT";#N/A,#N/A,FALSE,"UNIT";#N/A,#N/A,FALSE,"계정"}</definedName>
    <definedName name="_d1" localSheetId="1" hidden="1">{"'Model'!$A$1:$N$53"}</definedName>
    <definedName name="_d1" hidden="1">{"'Model'!$A$1:$N$53"}</definedName>
    <definedName name="_er43" localSheetId="1" hidden="1">{"'Eng (page2)'!$A$1:$D$52"}</definedName>
    <definedName name="_er43" hidden="1">{"'Eng (page2)'!$A$1:$D$52"}</definedName>
    <definedName name="_Example" hidden="1">#REF!</definedName>
    <definedName name="_Fill" localSheetId="4" hidden="1">#REF!</definedName>
    <definedName name="_Fill" hidden="1">#REF!</definedName>
    <definedName name="_xlnm._FilterDatabase" hidden="1">#REF!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306" localSheetId="1" hidden="1">{"'Eng (page2)'!$A$1:$D$52"}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LF12" hidden="1">#REF!</definedName>
    <definedName name="_Look" hidden="1">#REF!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tMult_A" hidden="1">#REF!</definedName>
    <definedName name="_MatMult_AxB" hidden="1">#REF!</definedName>
    <definedName name="_MatMult_B" hidden="1">#REF!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p1" localSheetId="1" hidden="1">{"all",#N/A,FALSE,"IAS"}</definedName>
    <definedName name="_nep1" hidden="1">{"all",#N/A,FALSE,"IAS"}</definedName>
    <definedName name="_nep2" localSheetId="1" hidden="1">{"all",#N/A,FALSE,"IAS"}</definedName>
    <definedName name="_nep2" hidden="1">{"all",#N/A,FALSE,"IAS"}</definedName>
    <definedName name="_NEP3" localSheetId="1" hidden="1">{"all up to lob5",#N/A,FALSE,"Sheet1"}</definedName>
    <definedName name="_NEP3" hidden="1">{"all up to lob5",#N/A,FALSE,"Sheet1"}</definedName>
    <definedName name="_nn2" localSheetId="1" hidden="1">{"'Model'!$A$1:$N$53"}</definedName>
    <definedName name="_nn2" hidden="1">{"'Model'!$A$1:$N$53"}</definedName>
    <definedName name="_Nov07" localSheetId="1" hidden="1">{"'Model'!$A$1:$N$53"}</definedName>
    <definedName name="_Nov07" hidden="1">{"'Model'!$A$1:$N$53"}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Order2_1" hidden="1">255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ix1" localSheetId="1" hidden="1">{"resvp1",#N/A,TRUE,"RESV96";"changep1",#N/A,TRUE,"RESV96"}</definedName>
    <definedName name="_six1" hidden="1">{"resvp1",#N/A,TRUE,"RESV96";"changep1",#N/A,TRUE,"RESV96"}</definedName>
    <definedName name="_six1_1" localSheetId="1" hidden="1">{"resvp1",#N/A,TRUE,"RESV96";"changep1",#N/A,TRUE,"RESV96"}</definedName>
    <definedName name="_six1_1" hidden="1">{"resvp1",#N/A,TRUE,"RESV96";"changep1",#N/A,TRUE,"RESV96"}</definedName>
    <definedName name="_six1_1_1" localSheetId="1" hidden="1">{"resvp1",#N/A,TRUE,"RESV96";"changep1",#N/A,TRUE,"RESV96"}</definedName>
    <definedName name="_six1_1_1" hidden="1">{"resvp1",#N/A,TRUE,"RESV96";"changep1",#N/A,TRUE,"RESV96"}</definedName>
    <definedName name="_six1_2" localSheetId="1" hidden="1">{"resvp1",#N/A,TRUE,"RESV96";"changep1",#N/A,TRUE,"RESV96"}</definedName>
    <definedName name="_six1_2" hidden="1">{"resvp1",#N/A,TRUE,"RESV96";"changep1",#N/A,TRUE,"RESV96"}</definedName>
    <definedName name="_six2" localSheetId="1" hidden="1">{"resvp1",#N/A,FALSE,"RESV96";"changep1",#N/A,FALSE,"RESV96"}</definedName>
    <definedName name="_six2" hidden="1">{"resvp1",#N/A,FALSE,"RESV96";"changep1",#N/A,FALSE,"RESV96"}</definedName>
    <definedName name="_six2_1" localSheetId="1" hidden="1">{"resvp1",#N/A,FALSE,"RESV96";"changep1",#N/A,FALSE,"RESV96"}</definedName>
    <definedName name="_six2_1" hidden="1">{"resvp1",#N/A,FALSE,"RESV96";"changep1",#N/A,FALSE,"RESV96"}</definedName>
    <definedName name="_six2_1_1" localSheetId="1" hidden="1">{"resvp1",#N/A,FALSE,"RESV96";"changep1",#N/A,FALSE,"RESV96"}</definedName>
    <definedName name="_six2_1_1" hidden="1">{"resvp1",#N/A,FALSE,"RESV96";"changep1",#N/A,FALSE,"RESV96"}</definedName>
    <definedName name="_six2_2" localSheetId="1" hidden="1">{"resvp1",#N/A,FALSE,"RESV96";"changep1",#N/A,FALSE,"RESV96"}</definedName>
    <definedName name="_six2_2" hidden="1">{"resvp1",#N/A,FALSE,"RESV96";"changep1",#N/A,FALSE,"RESV96"}</definedName>
    <definedName name="_six4" localSheetId="1" hidden="1">{"resvp1",#N/A,TRUE,"RESV96";"changep1",#N/A,TRUE,"RESV96"}</definedName>
    <definedName name="_six4" hidden="1">{"resvp1",#N/A,TRUE,"RESV96";"changep1",#N/A,TRUE,"RESV96"}</definedName>
    <definedName name="_six4_1" localSheetId="1" hidden="1">{"resvp1",#N/A,TRUE,"RESV96";"changep1",#N/A,TRUE,"RESV96"}</definedName>
    <definedName name="_six4_1" hidden="1">{"resvp1",#N/A,TRUE,"RESV96";"changep1",#N/A,TRUE,"RESV96"}</definedName>
    <definedName name="_six4_1_1" localSheetId="1" hidden="1">{"resvp1",#N/A,TRUE,"RESV96";"changep1",#N/A,TRUE,"RESV96"}</definedName>
    <definedName name="_six4_1_1" hidden="1">{"resvp1",#N/A,TRUE,"RESV96";"changep1",#N/A,TRUE,"RESV96"}</definedName>
    <definedName name="_six4_2" localSheetId="1" hidden="1">{"resvp1",#N/A,TRUE,"RESV96";"changep1",#N/A,TRUE,"RESV96"}</definedName>
    <definedName name="_six4_2" hidden="1">{"resvp1",#N/A,TRUE,"RESV96";"changep1",#N/A,TRUE,"RESV96"}</definedName>
    <definedName name="_six7" localSheetId="1" hidden="1">{"resvp1",#N/A,FALSE,"RESV96";"changep1",#N/A,FALSE,"RESV96"}</definedName>
    <definedName name="_six7" hidden="1">{"resvp1",#N/A,FALSE,"RESV96";"changep1",#N/A,FALSE,"RESV96"}</definedName>
    <definedName name="_six7_1" localSheetId="1" hidden="1">{"resvp1",#N/A,FALSE,"RESV96";"changep1",#N/A,FALSE,"RESV96"}</definedName>
    <definedName name="_six7_1" hidden="1">{"resvp1",#N/A,FALSE,"RESV96";"changep1",#N/A,FALSE,"RESV96"}</definedName>
    <definedName name="_six7_1_1" localSheetId="1" hidden="1">{"resvp1",#N/A,FALSE,"RESV96";"changep1",#N/A,FALSE,"RESV96"}</definedName>
    <definedName name="_six7_1_1" hidden="1">{"resvp1",#N/A,FALSE,"RESV96";"changep1",#N/A,FALSE,"RESV96"}</definedName>
    <definedName name="_six7_2" localSheetId="1" hidden="1">{"resvp1",#N/A,FALSE,"RESV96";"changep1",#N/A,FALSE,"RESV96"}</definedName>
    <definedName name="_six7_2" hidden="1">{"resvp1",#N/A,FALSE,"RESV96";"changep1",#N/A,FALSE,"RESV96"}</definedName>
    <definedName name="_Sort" localSheetId="4" hidden="1">#REF!</definedName>
    <definedName name="_Sort" hidden="1">#REF!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3" localSheetId="1" hidden="1">{"'Model'!$A$1:$N$53"}</definedName>
    <definedName name="_st3" hidden="1">{"'Model'!$A$1:$N$53"}</definedName>
    <definedName name="_Table1_In1" hidden="1">#REF!</definedName>
    <definedName name="_Table1_Out" hidden="1">#REF!</definedName>
    <definedName name="_TB1206" hidden="1">#REF!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1" hidden="1">{"'Eng (page2)'!$A$1:$D$52"}</definedName>
    <definedName name="_Tic30" hidden="1">{"'Eng (page2)'!$A$1:$D$52"}</definedName>
    <definedName name="_u645" localSheetId="1" hidden="1">{"'Eng (page2)'!$A$1:$D$52"}</definedName>
    <definedName name="_u645" hidden="1">{"'Eng (page2)'!$A$1:$D$52"}</definedName>
    <definedName name="_V320" localSheetId="1" hidden="1">{"'Eng (page2)'!$A$1:$D$52"}</definedName>
    <definedName name="_V320" hidden="1">{"'Eng (page2)'!$A$1:$D$52"}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O15" localSheetId="1" hidden="1">{"'CPA Sum'!$A$1:$X$30","'CPA'!$A$1:$K$187","'Infra Cost'!$A$1:$Q$30","'Dev't Cost'!$A$1:$AH$40","'Cashflow'!$A$1:$DG$82"}</definedName>
    <definedName name="_VO15" hidden="1">{"'CPA Sum'!$A$1:$X$30","'CPA'!$A$1:$K$187","'Infra Cost'!$A$1:$Q$30","'Dev't Cost'!$A$1:$AH$40","'Cashflow'!$A$1:$DG$82"}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tb2" localSheetId="1" hidden="1">{#N/A,#N/A,FALSE,"IS - Consolidated";#N/A,#N/A,FALSE,"IS - P&amp;C";#N/A,#N/A,FALSE,"IS - Life"}</definedName>
    <definedName name="_wtb2" hidden="1">{#N/A,#N/A,FALSE,"IS - Consolidated";#N/A,#N/A,FALSE,"IS - P&amp;C";#N/A,#N/A,FALSE,"IS - Life"}</definedName>
    <definedName name="_wtb2_1" localSheetId="1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localSheetId="1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localSheetId="1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localSheetId="1" hidden="1">{"'Eng (page2)'!$A$1:$D$52"}</definedName>
    <definedName name="_X2" hidden="1">{"'Eng (page2)'!$A$1:$D$52"}</definedName>
    <definedName name="_y4" localSheetId="1" hidden="1">{"'Eng (page2)'!$A$1:$D$52"}</definedName>
    <definedName name="_y4" hidden="1">{"'Eng (page2)'!$A$1:$D$52"}</definedName>
    <definedName name="_Z1" localSheetId="1" hidden="1">{"'ตัวอย่าง'!$A$1:$O$21"}</definedName>
    <definedName name="_Z1" hidden="1">{"'ตัวอย่าง'!$A$1:$O$21"}</definedName>
    <definedName name="_ZH111" localSheetId="1" hidden="1">{"'Model'!$A$1:$N$53"}</definedName>
    <definedName name="_ZH111" hidden="1">{"'Model'!$A$1:$N$53"}</definedName>
    <definedName name="a" localSheetId="1" hidden="1">{"'ITOCHU8'!$E$228:$S$350"}</definedName>
    <definedName name="a" hidden="1">{"'ITOCHU8'!$E$228:$S$350"}</definedName>
    <definedName name="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1" hidden="1">#REF!</definedName>
    <definedName name="Aaaa22222" hidden="1">#REF!</definedName>
    <definedName name="aaaaa" localSheetId="1" hidden="1">{"'Eng (page2)'!$A$1:$D$52"}</definedName>
    <definedName name="aaaaa" hidden="1">{"'Eng (page2)'!$A$1:$D$52"}</definedName>
    <definedName name="aaaaaaaaaa" localSheetId="1" hidden="1">{"'Model'!$A$1:$N$53"}</definedName>
    <definedName name="aaaaaaaaaa" hidden="1">{"'Model'!$A$1:$N$53"}</definedName>
    <definedName name="aaaaaaaaaaa" hidden="1">#REF!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" localSheetId="1" hidden="1">{"balance",#N/A,FALSE,"BALANCE"}</definedName>
    <definedName name="aaaaaaaaaaaaaaaaaaa" hidden="1">{"balance",#N/A,FALSE,"BALANCE"}</definedName>
    <definedName name="aaaqw" localSheetId="1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d" hidden="1">#REF!</definedName>
    <definedName name="Abert" localSheetId="1" hidden="1">{#N/A,#N/A,FALSE,"1 Total";#N/A,#N/A,FALSE,"2 Adições";#N/A,#N/A,FALSE,"3 Modif.";#N/A,#N/A,FALSE,"4 Cancelados";#N/A,#N/A,FALSE,"5 Por Ano";#N/A,#N/A,FALSE,"6 Por início"}</definedName>
    <definedName name="Abert" hidden="1">{#N/A,#N/A,FALSE,"1 Total";#N/A,#N/A,FALSE,"2 Adições";#N/A,#N/A,FALSE,"3 Modif.";#N/A,#N/A,FALSE,"4 Cancelados";#N/A,#N/A,FALSE,"5 Por Ano";#N/A,#N/A,FALSE,"6 Por início"}</definedName>
    <definedName name="abz" localSheetId="1" hidden="1">{"'A'!$B$11:$D$21"}</definedName>
    <definedName name="abz" hidden="1">{"'A'!$B$11:$D$21"}</definedName>
    <definedName name="ac_line1.0_" localSheetId="1" hidden="1">{#N/A,#N/A,FALSE,"Eff-SSC2"}</definedName>
    <definedName name="ac_line1.0_" hidden="1">{#N/A,#N/A,FALSE,"Eff-SSC2"}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tions" localSheetId="1" hidden="1">{"YTDACT1",#N/A,TRUE,"YTDACTAUST";"YTDACT2",#N/A,TRUE,"YTDACTAUST";"YTDACT3",#N/A,TRUE,"YTDACTAUST";"CCTR",#N/A,TRUE,"YTDACTCC"}</definedName>
    <definedName name="actions" hidden="1">{"YTDACT1",#N/A,TRUE,"YTDACTAUST";"YTDACT2",#N/A,TRUE,"YTDACTAUST";"YTDACT3",#N/A,TRUE,"YTDACTAUST";"CCTR",#N/A,TRUE,"YTDACTCC"}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s" localSheetId="1" hidden="1">{"'Model'!$A$1:$N$53"}</definedName>
    <definedName name="adas" hidden="1">{"'Model'!$A$1:$N$53"}</definedName>
    <definedName name="adf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1" hidden="1">{"'Eng (page2)'!$A$1:$D$52"}</definedName>
    <definedName name="Admin" hidden="1">{"'Eng (page2)'!$A$1:$D$52"}</definedName>
    <definedName name="Adminis" localSheetId="1" hidden="1">{"'Eng (page2)'!$A$1:$D$52"}</definedName>
    <definedName name="Adminis" hidden="1">{"'Eng (page2)'!$A$1:$D$52"}</definedName>
    <definedName name="afd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jsdl" localSheetId="1" hidden="1">{"Rent1",#N/A,FALSE,"RENT";"Rent2",#N/A,FALSE,"RENT"}</definedName>
    <definedName name="ajsdl" hidden="1">{"Rent1",#N/A,FALSE,"RENT";"Rent2",#N/A,FALSE,"RENT"}</definedName>
    <definedName name="ake" hidden="1">#REF!</definedName>
    <definedName name="Alt_DivAllocNewFeb22" localSheetId="1" hidden="1">{"WkSheet",#N/A,FALSE,"Country Wksheet"}</definedName>
    <definedName name="Alt_DivAllocNewFeb22" hidden="1">{"WkSheet",#N/A,FALSE,"Country Wksheet"}</definedName>
    <definedName name="ammmmmmmmm" localSheetId="1" hidden="1">{"'Eng (page2)'!$A$1:$D$52"}</definedName>
    <definedName name="ammmmmmmmm" hidden="1">{"'Eng (page2)'!$A$1:$D$52"}</definedName>
    <definedName name="ana" localSheetId="1" hidden="1">{"'Model'!$A$1:$N$53"}</definedName>
    <definedName name="ana" hidden="1">{"'Model'!$A$1:$N$53"}</definedName>
    <definedName name="Analysis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scount" hidden="1">1</definedName>
    <definedName name="ANU" localSheetId="1" hidden="1">{"'Eng (page2)'!$A$1:$D$52"}</definedName>
    <definedName name="ANU" hidden="1">{"'Eng (page2)'!$A$1:$D$52"}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edfs" localSheetId="1" hidden="1">{#N/A,#N/A,FALSE,"INPUT1";#N/A,#N/A,FALSE,"INPUT2";#N/A,#N/A,FALSE,"settle";#N/A,#N/A,FALSE,"settle2"}</definedName>
    <definedName name="aqedfs" hidden="1">{#N/A,#N/A,FALSE,"INPUT1";#N/A,#N/A,FALSE,"INPUT2";#N/A,#N/A,FALSE,"settle";#N/A,#N/A,FALSE,"settle2"}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2StaticLS" hidden="1">#REF!</definedName>
    <definedName name="AS2TickmarkLS" hidden="1">#REF!</definedName>
    <definedName name="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b" localSheetId="1" hidden="1">{"'A'!$B$11:$D$21"}</definedName>
    <definedName name="asb" hidden="1">{"'A'!$B$11:$D$21"}</definedName>
    <definedName name="asde" localSheetId="1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1" hidden="1">{"Book Income",#N/A,FALSE,"B&amp;T";"Taxable Income",#N/A,FALSE,"B&amp;T"}</definedName>
    <definedName name="asdf" hidden="1">{"Book Income",#N/A,FALSE,"B&amp;T";"Taxable Income",#N/A,FALSE,"B&amp;T"}</definedName>
    <definedName name="asdflj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1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z" localSheetId="1" hidden="1">{"'Eng (page2)'!$A$1:$D$52"}</definedName>
    <definedName name="asdz" hidden="1">{"'Eng (page2)'!$A$1:$D$52"}</definedName>
    <definedName name="ASOF" hidden="1">"2018-12-31"</definedName>
    <definedName name="AS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1" hidden="1">{"'Sell_Office'!$C$5:$D$6"}</definedName>
    <definedName name="assssssa" hidden="1">{"'Sell_Office'!$C$5:$D$6"}</definedName>
    <definedName name="ast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yr" localSheetId="1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1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we" localSheetId="1" hidden="1">{#N/A,#N/A,TRUE,"Page 1&amp;2";#N/A,#N/A,TRUE,"bal sheet";#N/A,#N/A,TRUE,"Cashflow";#N/A,#N/A,TRUE,"Page 5&amp;6";#N/A,#N/A,TRUE,"Page 3&amp;4";#N/A,#N/A,TRUE,"Page 7&amp;8";#N/A,#N/A,TRUE,"Page 10&amp;11"}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e" localSheetId="1" hidden="1">{"'Eng (page2)'!$A$1:$D$52"}</definedName>
    <definedName name="awse" hidden="1">{"'Eng (page2)'!$A$1:$D$52"}</definedName>
    <definedName name="axa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y" localSheetId="1" hidden="1">{"'A'!$B$11:$D$21"}</definedName>
    <definedName name="ay" hidden="1">{"'A'!$B$11:$D$21"}</definedName>
    <definedName name="baba" localSheetId="1" hidden="1">{"'Model'!$A$1:$N$53"}</definedName>
    <definedName name="baba" hidden="1">{"'Model'!$A$1:$N$53"}</definedName>
    <definedName name="bbb" localSheetId="1" hidden="1">{"all up to lob5",#N/A,FALSE,"Sheet1"}</definedName>
    <definedName name="bbb" hidden="1">{"all up to lob5",#N/A,FALSE,"Sheet1"}</definedName>
    <definedName name="bbbb" localSheetId="1" hidden="1">{"fixed assets",#N/A,FALSE,"Sheet1"}</definedName>
    <definedName name="bbbb" hidden="1">{"fixed assets",#N/A,FALSE,"Sheet1"}</definedName>
    <definedName name="bbbbb" localSheetId="1" hidden="1">{"investment",#N/A,FALSE,"Sheet1"}</definedName>
    <definedName name="bbbbb" hidden="1">{"investment",#N/A,FALSE,"Sheet1"}</definedName>
    <definedName name="bbbbbb" localSheetId="1" hidden="1">{"lob one",#N/A,FALSE,"Sheet1"}</definedName>
    <definedName name="bbbbbb" hidden="1">{"lob one",#N/A,FALSE,"Sheet1"}</definedName>
    <definedName name="bbbbbbb" localSheetId="1" hidden="1">{"lob one part two",#N/A,FALSE,"Sheet1"}</definedName>
    <definedName name="bbbbbbb" hidden="1">{"lob one part two",#N/A,FALSE,"Sheet1"}</definedName>
    <definedName name="bbbbbbbb" localSheetId="1" hidden="1">{"lob xl",#N/A,FALSE,"Sheet1"}</definedName>
    <definedName name="bbbbbbbb" hidden="1">{"lob xl",#N/A,FALSE,"Sheet1"}</definedName>
    <definedName name="bbbbbbbbb" localSheetId="1" hidden="1">{"output first lob",#N/A,FALSE,"Sheet1"}</definedName>
    <definedName name="bbbbbbbbb" hidden="1">{"output first lob",#N/A,FALSE,"Sheet1"}</definedName>
    <definedName name="bbbbbbbbbb" localSheetId="1" hidden="1">{"overhead expenses",#N/A,FALSE,"Sheet1"}</definedName>
    <definedName name="bbbbbbbbbb" hidden="1">{"overhead expenses",#N/A,FALSE,"Sheet1"}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d" localSheetId="1" hidden="1">{"'Model'!$A$1:$N$53"}</definedName>
    <definedName name="bd" hidden="1">{"'Model'!$A$1:$N$53"}</definedName>
    <definedName name="BERW" localSheetId="1" hidden="1">{"'Eng (page2)'!$A$1:$D$52"}</definedName>
    <definedName name="BERW" hidden="1">{"'Eng (page2)'!$A$1:$D$52"}</definedName>
    <definedName name="beua" localSheetId="1" hidden="1">{"'Model'!$A$1:$N$53"}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gf" localSheetId="1" hidden="1">{"'Eng (page2)'!$A$1:$D$52"}</definedName>
    <definedName name="bgf" hidden="1">{"'Eng (page2)'!$A$1:$D$52"}</definedName>
    <definedName name="bgfbvfdb" localSheetId="1" hidden="1">{"'Eng (page2)'!$A$1:$D$52"}</definedName>
    <definedName name="bgfbvfdb" hidden="1">{"'Eng (page2)'!$A$1:$D$52"}</definedName>
    <definedName name="BGFKJLNasdf" localSheetId="1" hidden="1">{"'ตัวอย่าง'!$A$1:$O$21"}</definedName>
    <definedName name="BGFKJLNasdf" hidden="1">{"'ตัวอย่าง'!$A$1:$O$21"}</definedName>
    <definedName name="bgsbr" localSheetId="1" hidden="1">{"'Eng (page2)'!$A$1:$D$52"}</definedName>
    <definedName name="bgsbr" hidden="1">{"'Eng (page2)'!$A$1:$D$52"}</definedName>
    <definedName name="big" localSheetId="1" hidden="1">{"'Eng (page2)'!$A$1:$D$52"}</definedName>
    <definedName name="big" hidden="1">{"'Eng (page2)'!$A$1:$D$52"}</definedName>
    <definedName name="BKHUU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NE_MESSAGES_HIDDEN" hidden="1">#REF!</definedName>
    <definedName name="board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ok1" localSheetId="1" hidden="1">{"'Eng (page2)'!$A$1:$D$52"}</definedName>
    <definedName name="book1" hidden="1">{"'Eng (page2)'!$A$1:$D$52"}</definedName>
    <definedName name="boonthak" localSheetId="1" hidden="1">{"'ตัวอย่าง'!$A$1:$O$21"}</definedName>
    <definedName name="boonthak" hidden="1">{"'ตัวอย่าง'!$A$1:$O$21"}</definedName>
    <definedName name="BRFG" localSheetId="1" hidden="1">{"'Eng (page2)'!$A$1:$D$52"}</definedName>
    <definedName name="BRFG" hidden="1">{"'Eng (page2)'!$A$1:$D$52"}</definedName>
    <definedName name="BRT" localSheetId="1" hidden="1">{"'Eng (page2)'!$A$1:$D$52"}</definedName>
    <definedName name="BRT" hidden="1">{"'Eng (page2)'!$A$1:$D$52"}</definedName>
    <definedName name="BSav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d" localSheetId="1" hidden="1">{"'Model'!$A$1:$N$53"}</definedName>
    <definedName name="bsd" hidden="1">{"'Model'!$A$1:$N$53"}</definedName>
    <definedName name="BSDF" localSheetId="1" hidden="1">{"'Eng (page2)'!$A$1:$D$52"}</definedName>
    <definedName name="BSDF" hidden="1">{"'Eng (page2)'!$A$1:$D$52"}</definedName>
    <definedName name="C_note" localSheetId="1" hidden="1">{"'Eng (page2)'!$A$1:$D$52"}</definedName>
    <definedName name="C_note" hidden="1">{"'Eng (page2)'!$A$1:$D$52"}</definedName>
    <definedName name="cad" localSheetId="1" hidden="1">{#N/A,#N/A,FALSE,"1 Total";#N/A,#N/A,FALSE,"2 Adições";#N/A,#N/A,FALSE,"3 Modif.";#N/A,#N/A,FALSE,"4 Cancelados";#N/A,#N/A,FALSE,"5 Por Ano";#N/A,#N/A,FALSE,"6 Por início"}</definedName>
    <definedName name="cad" hidden="1">{#N/A,#N/A,FALSE,"1 Total";#N/A,#N/A,FALSE,"2 Adições";#N/A,#N/A,FALSE,"3 Modif.";#N/A,#N/A,FALSE,"4 Cancelados";#N/A,#N/A,FALSE,"5 Por Ano";#N/A,#N/A,FALSE,"6 Por início"}</definedName>
    <definedName name="CAE" localSheetId="1" hidden="1">{"'Eng (page2)'!$A$1:$D$52"}</definedName>
    <definedName name="CAE" hidden="1">{"'Eng (page2)'!$A$1:$D$52"}</definedName>
    <definedName name="CAJ" localSheetId="1" hidden="1">{"AnnualRentRoll",#N/A,FALSE,"RentRoll"}</definedName>
    <definedName name="CAJ" hidden="1">{"AnnualRentRoll",#N/A,FALSE,"RentRoll"}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pex_GE" localSheetId="1" hidden="1">{"'A'!$B$11:$D$21"}</definedName>
    <definedName name="capex_GE" hidden="1">{"'A'!$B$11:$D$21"}</definedName>
    <definedName name="cash" localSheetId="1" hidden="1">{"'Eng (page2)'!$A$1:$D$52"}</definedName>
    <definedName name="cash" hidden="1">{"'Eng (page2)'!$A$1:$D$52"}</definedName>
    <definedName name="cat" localSheetId="1" hidden="1">{"'Eng (page2)'!$A$1:$D$52"}</definedName>
    <definedName name="cat" hidden="1">{"'Eng (page2)'!$A$1:$D$52"}</definedName>
    <definedName name="CBWorkbookPriority" hidden="1">-170780926</definedName>
    <definedName name="cc" localSheetId="1" hidden="1">{"'Eng (page2)'!$A$1:$D$52"}</definedName>
    <definedName name="cc" hidden="1">{"'Eng (page2)'!$A$1:$D$52"}</definedName>
    <definedName name="CCC" localSheetId="1" hidden="1">{#N/A,#N/A,FALSE,"UNIT";#N/A,#N/A,FALSE,"UNIT";#N/A,#N/A,FALSE,"계정"}</definedName>
    <definedName name="CCC" hidden="1">{#N/A,#N/A,FALSE,"UNIT";#N/A,#N/A,FALSE,"UNIT";#N/A,#N/A,FALSE,"계정"}</definedName>
    <definedName name="ccf" localSheetId="1" hidden="1">{"'Eng (page2)'!$A$1:$D$52"}</definedName>
    <definedName name="ccf" hidden="1">{"'Eng (page2)'!$A$1:$D$52"}</definedName>
    <definedName name="cdcfqv" localSheetId="1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hidden="1">{"'Eng (page2)'!$A$1:$D$52"}</definedName>
    <definedName name="cde" localSheetId="1" hidden="1">{"'A'!$B$11:$D$21"}</definedName>
    <definedName name="cde" hidden="1">{"'A'!$B$11:$D$21"}</definedName>
    <definedName name="cdmklc" localSheetId="1" hidden="1">{"'Eng (page2)'!$A$1:$D$52"}</definedName>
    <definedName name="cdmklc" hidden="1">{"'Eng (page2)'!$A$1:$D$52"}</definedName>
    <definedName name="CDS" localSheetId="1" hidden="1">{"'Eng (page2)'!$A$1:$D$52"}</definedName>
    <definedName name="CDS" hidden="1">{"'Eng (page2)'!$A$1:$D$52"}</definedName>
    <definedName name="CDSA" localSheetId="1" hidden="1">{"'Eng (page2)'!$A$1:$D$52"}</definedName>
    <definedName name="CDSA" hidden="1">{"'Eng (page2)'!$A$1:$D$52"}</definedName>
    <definedName name="cdsacds" localSheetId="1" hidden="1">{"'Eng (page2)'!$A$1:$D$52"}</definedName>
    <definedName name="cdsacds" hidden="1">{"'Eng (page2)'!$A$1:$D$52"}</definedName>
    <definedName name="cdscacdc" localSheetId="1" hidden="1">{"'Eng (page2)'!$A$1:$D$52"}</definedName>
    <definedName name="cdscacdc" hidden="1">{"'Eng (page2)'!$A$1:$D$52"}</definedName>
    <definedName name="cdscdec" localSheetId="1" hidden="1">{"'Model'!$A$1:$N$53"}</definedName>
    <definedName name="cdscdec" hidden="1">{"'Model'!$A$1:$N$53"}</definedName>
    <definedName name="cdsv" localSheetId="1" hidden="1">{"'Eng (page2)'!$A$1:$D$52"}</definedName>
    <definedName name="cdsv" hidden="1">{"'Eng (page2)'!$A$1:$D$52"}</definedName>
    <definedName name="cdsw" localSheetId="1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hidden="1">{"'Eng (page2)'!$A$1:$D$52"}</definedName>
    <definedName name="cfdeq" localSheetId="1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hidden="1">{"'Eng (page2)'!$A$1:$D$52"}</definedName>
    <definedName name="ch" hidden="1">#REF!</definedName>
    <definedName name="chanin" localSheetId="1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emist" localSheetId="1" hidden="1">{#N/A,#N/A,FALSE,"Eff-SSC2"}</definedName>
    <definedName name="Chemist" hidden="1">{#N/A,#N/A,FALSE,"Eff-SSC2"}</definedName>
    <definedName name="chilled" localSheetId="1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QWBGuid" hidden="1">"Operating Model_v130.xlsx"</definedName>
    <definedName name="clsdkko" localSheetId="1" hidden="1">{"'Eng (page2)'!$A$1:$D$52"}</definedName>
    <definedName name="clsdkko" hidden="1">{"'Eng (page2)'!$A$1:$D$52"}</definedName>
    <definedName name="cmdkqfr" localSheetId="1" hidden="1">{"'Eng (page2)'!$A$1:$D$52"}</definedName>
    <definedName name="cmdkqfr" hidden="1">{"'Eng (page2)'!$A$1:$D$52"}</definedName>
    <definedName name="CmntLinesToShow" hidden="1">6</definedName>
    <definedName name="Code" localSheetId="4" hidden="1">#REF!</definedName>
    <definedName name="Code" hidden="1">#REF!</definedName>
    <definedName name="Com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ment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nfig" localSheetId="1" hidden="1">{"'Eng (page2)'!$A$1:$D$52"}</definedName>
    <definedName name="config" hidden="1">{"'Eng (page2)'!$A$1:$D$52"}</definedName>
    <definedName name="convert" localSheetId="1" hidden="1">{"lob one",#N/A,FALSE,"Sheet1"}</definedName>
    <definedName name="convert" hidden="1">{"lob one",#N/A,FALSE,"Sheet1"}</definedName>
    <definedName name="CPPC2001" localSheetId="1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hidden="1">{"'Model'!$A$1:$N$53"}</definedName>
    <definedName name="cvcxvsvad" localSheetId="1" hidden="1">{"'Model'!$A$1:$N$53"}</definedName>
    <definedName name="cvcxvsvad" hidden="1">{"'Model'!$A$1:$N$53"}</definedName>
    <definedName name="cvmqel" localSheetId="1" hidden="1">{"'Model'!$A$1:$N$53"}</definedName>
    <definedName name="cvmqel" hidden="1">{"'Model'!$A$1:$N$53"}</definedName>
    <definedName name="cvswq" localSheetId="1" hidden="1">{"'Eng (page2)'!$A$1:$D$52"}</definedName>
    <definedName name="cvswq" hidden="1">{"'Eng (page2)'!$A$1:$D$52"}</definedName>
    <definedName name="cwkodkoc" localSheetId="1" hidden="1">{"'Eng (page2)'!$A$1:$D$52"}</definedName>
    <definedName name="cwkodkoc" hidden="1">{"'Eng (page2)'!$A$1:$D$52"}</definedName>
    <definedName name="d_1" localSheetId="1" hidden="1">{"'Model'!$A$1:$N$53"}</definedName>
    <definedName name="d_1" hidden="1">{"'Model'!$A$1:$N$53"}</definedName>
    <definedName name="d_2" localSheetId="1" hidden="1">{"'Model'!$A$1:$N$53"}</definedName>
    <definedName name="d_2" hidden="1">{"'Model'!$A$1:$N$53"}</definedName>
    <definedName name="d_3" localSheetId="1" hidden="1">{"'Model'!$A$1:$N$53"}</definedName>
    <definedName name="d_3" hidden="1">{"'Model'!$A$1:$N$53"}</definedName>
    <definedName name="d_4" localSheetId="1" hidden="1">{"'Model'!$A$1:$N$53"}</definedName>
    <definedName name="d_4" hidden="1">{"'Model'!$A$1:$N$53"}</definedName>
    <definedName name="d_5" localSheetId="1" hidden="1">{"'Model'!$A$1:$N$53"}</definedName>
    <definedName name="d_5" hidden="1">{"'Model'!$A$1:$N$53"}</definedName>
    <definedName name="DA_3136779486500000439" hidden="1">#REF!</definedName>
    <definedName name="DA_3136779486500000590" hidden="1">#REF!</definedName>
    <definedName name="DA_3136779486500000663" hidden="1">#REF!</definedName>
    <definedName name="daa" localSheetId="1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4" hidden="1">#REF!</definedName>
    <definedName name="data1" hidden="1">#REF!</definedName>
    <definedName name="data2" localSheetId="4" hidden="1">#REF!</definedName>
    <definedName name="data2" hidden="1">#REF!</definedName>
    <definedName name="data3" localSheetId="4" hidden="1">#REF!</definedName>
    <definedName name="data3" hidden="1">#REF!</definedName>
    <definedName name="DataOrigin" hidden="1">#REF!</definedName>
    <definedName name="Day1Reporting" hidden="1">FALSE</definedName>
    <definedName name="Day1Shading" hidden="1">"Off"</definedName>
    <definedName name="dcds" localSheetId="1" hidden="1">{"'Model'!$A$1:$N$53"}</definedName>
    <definedName name="dcds" hidden="1">{"'Model'!$A$1:$N$53"}</definedName>
    <definedName name="dcwdl" localSheetId="1" hidden="1">{"'Eng (page2)'!$A$1:$D$52"}</definedName>
    <definedName name="dcwdl" hidden="1">{"'Eng (page2)'!$A$1:$D$52"}</definedName>
    <definedName name="DD" localSheetId="1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aaa" hidden="1">#REF!</definedName>
    <definedName name="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localSheetId="1" hidden="1">{#N/A,#N/A,FALSE,"IS - Consolidated";#N/A,#N/A,FALSE,"IS - P&amp;C";#N/A,#N/A,FALSE,"IS - Life"}</definedName>
    <definedName name="ddd_1" hidden="1">{#N/A,#N/A,FALSE,"IS - Consolidated";#N/A,#N/A,FALSE,"IS - P&amp;C";#N/A,#N/A,FALSE,"IS - Life"}</definedName>
    <definedName name="ddd_1_1" localSheetId="1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localSheetId="1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localSheetId="1" hidden="1">{"'Eng (page2)'!$A$1:$D$52"}</definedName>
    <definedName name="dddd" hidden="1">{"'Eng (page2)'!$A$1:$D$52"}</definedName>
    <definedName name="dd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localSheetId="1" hidden="1">{"'Eng (page2)'!$A$1:$D$52"}</definedName>
    <definedName name="dddddd" hidden="1">{"'Eng (page2)'!$A$1:$D$52"}</definedName>
    <definedName name="dddd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1" hidden="1">{"'Eng (page2)'!$A$1:$D$52"}</definedName>
    <definedName name="dddddddddddddddddddddddd" hidden="1">{"'Eng (page2)'!$A$1:$D$52"}</definedName>
    <definedName name="DDSDS" localSheetId="1" hidden="1">{#N/A,#N/A,FALSE,"UNIT";#N/A,#N/A,FALSE,"UNIT";#N/A,#N/A,FALSE,"계정"}</definedName>
    <definedName name="DDSDS" hidden="1">{#N/A,#N/A,FALSE,"UNIT";#N/A,#N/A,FALSE,"UNIT";#N/A,#N/A,FALSE,"계정"}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ete1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ta53" localSheetId="1" hidden="1">{"AnnualRentRoll",#N/A,FALSE,"RentRoll"}</definedName>
    <definedName name="deta53" hidden="1">{"AnnualRentRoll",#N/A,FALSE,"RentRoll"}</definedName>
    <definedName name="dewqe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1" hidden="1">{"'Eng (page2)'!$A$1:$D$52"}</definedName>
    <definedName name="dfdfd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1" hidden="1">{"'Eng (page2)'!$A$1:$D$52"}</definedName>
    <definedName name="dfew" hidden="1">{"'Eng (page2)'!$A$1:$D$52"}</definedName>
    <definedName name="DFFDS" localSheetId="1" hidden="1">{#N/A,#N/A,FALSE,"UNIT";#N/A,#N/A,FALSE,"UNIT";#N/A,#N/A,FALSE,"계정"}</definedName>
    <definedName name="DFFDS" hidden="1">{#N/A,#N/A,FALSE,"UNIT";#N/A,#N/A,FALSE,"UNIT";#N/A,#N/A,FALSE,"계정"}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localSheetId="1" hidden="1">{#N/A,#N/A,FALSE,"GTS12-95";#N/A,#N/A,FALSE,"GTS12-95 (F)";#N/A,#N/A,FALSE,"GTS12-95 (P) (F)"}</definedName>
    <definedName name="DFGHG" hidden="1">{#N/A,#N/A,FALSE,"GTS12-95";#N/A,#N/A,FALSE,"GTS12-95 (F)";#N/A,#N/A,FALSE,"GTS12-95 (P) (F)"}</definedName>
    <definedName name="dfjajf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LGFADJKHGF" hidden="1">26</definedName>
    <definedName name="dfqcvdq" localSheetId="1" hidden="1">{"'Eng (page2)'!$A$1:$D$52"}</definedName>
    <definedName name="dfqcvdq" hidden="1">{"'Eng (page2)'!$A$1:$D$52"}</definedName>
    <definedName name="dfr" localSheetId="1" hidden="1">{#N/A,#N/A,FALSE,"BOLSA";#N/A,#N/A,FALSE,"OBJETIVOS";#N/A,#N/A,FALSE,"PRENAS";#N/A,#N/A,FALSE,"SINIESTR";#N/A,#N/A,FALSE,"MARG.T.";#N/A,#N/A,FALSE,"GASTOS"}</definedName>
    <definedName name="dfr" hidden="1">{#N/A,#N/A,FALSE,"BOLSA";#N/A,#N/A,FALSE,"OBJETIVOS";#N/A,#N/A,FALSE,"PRENAS";#N/A,#N/A,FALSE,"SINIESTR";#N/A,#N/A,FALSE,"MARG.T.";#N/A,#N/A,FALSE,"GASTOS"}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localSheetId="1" hidden="1">{"'Eng (page2)'!$A$1:$D$52"}</definedName>
    <definedName name="DFW" hidden="1">{"'Eng (page2)'!$A$1:$D$52"}</definedName>
    <definedName name="DFWE" localSheetId="1" hidden="1">{"'Eng (page2)'!$A$1:$D$52"}</definedName>
    <definedName name="DFWE" hidden="1">{"'Eng (page2)'!$A$1:$D$52"}</definedName>
    <definedName name="DfxpcCommentEnabled" hidden="1">#REF!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ooe" localSheetId="1" hidden="1">{"'Eng (page2)'!$A$1:$D$52"}</definedName>
    <definedName name="dooe" hidden="1">{"'Eng (page2)'!$A$1:$D$52"}</definedName>
    <definedName name="dqevc" localSheetId="1" hidden="1">{"'Eng (page2)'!$A$1:$D$52"}</definedName>
    <definedName name="dqevc" hidden="1">{"'Eng (page2)'!$A$1:$D$52"}</definedName>
    <definedName name="DRFE4" localSheetId="1" hidden="1">{"'Eng (page2)'!$A$1:$D$52"}</definedName>
    <definedName name="DRFE4" hidden="1">{"'Eng (page2)'!$A$1:$D$52"}</definedName>
    <definedName name="dsa" localSheetId="1" hidden="1">{"'Model'!$A$1:$N$53"}</definedName>
    <definedName name="dsa" hidden="1">{"'Model'!$A$1:$N$53"}</definedName>
    <definedName name="dsacd" localSheetId="1" hidden="1">{"'Eng (page2)'!$A$1:$D$52"}</definedName>
    <definedName name="dsacd" hidden="1">{"'Eng (page2)'!$A$1:$D$52"}</definedName>
    <definedName name="dsad" localSheetId="1" hidden="1">{"'Model'!$A$1:$N$53"}</definedName>
    <definedName name="dsad" hidden="1">{"'Model'!$A$1:$N$53"}</definedName>
    <definedName name="dsaZxc" localSheetId="1" hidden="1">{"'Model'!$A$1:$N$53"}</definedName>
    <definedName name="dsaZxc" hidden="1">{"'Model'!$A$1:$N$53"}</definedName>
    <definedName name="dscds" localSheetId="1" hidden="1">{"'Model'!$A$1:$N$53"}</definedName>
    <definedName name="dscds" hidden="1">{"'Model'!$A$1:$N$53"}</definedName>
    <definedName name="dsdf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sds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localSheetId="1" hidden="1">{"'Eng (page2)'!$A$1:$D$52"}</definedName>
    <definedName name="dsdv" hidden="1">{"'Eng (page2)'!$A$1:$D$52"}</definedName>
    <definedName name="DSE" localSheetId="1" hidden="1">{"'Eng (page2)'!$A$1:$D$52"}</definedName>
    <definedName name="DSE" hidden="1">{"'Eng (page2)'!$A$1:$D$52"}</definedName>
    <definedName name="dsfsd" localSheetId="1" hidden="1">{"'ตัวอย่าง'!$A$1:$O$21"}</definedName>
    <definedName name="dsfsd" hidden="1">{"'ตัวอย่าง'!$A$1:$O$21"}</definedName>
    <definedName name="DSFSDF" localSheetId="1" hidden="1">{#N/A,#N/A,FALSE,"UNIT";#N/A,#N/A,FALSE,"UNIT";#N/A,#N/A,FALSE,"계정"}</definedName>
    <definedName name="DSFSDF" hidden="1">{#N/A,#N/A,FALSE,"UNIT";#N/A,#N/A,FALSE,"UNIT";#N/A,#N/A,FALSE,"계정"}</definedName>
    <definedName name="dsfsdfasd" localSheetId="1" hidden="1">{"'Model'!$A$1:$N$53"}</definedName>
    <definedName name="dsfsdfasd" hidden="1">{"'Model'!$A$1:$N$53"}</definedName>
    <definedName name="dsg" localSheetId="1" hidden="1">{"'Model'!$A$1:$N$53"}</definedName>
    <definedName name="dsg" hidden="1">{"'Model'!$A$1:$N$53"}</definedName>
    <definedName name="dvsqev" localSheetId="1" hidden="1">{"'Eng (page2)'!$A$1:$D$52"}</definedName>
    <definedName name="dvsqev" hidden="1">{"'Eng (page2)'!$A$1:$D$52"}</definedName>
    <definedName name="DWA" localSheetId="1" hidden="1">{"'Eng (page2)'!$A$1:$D$52"}</definedName>
    <definedName name="DWA" hidden="1">{"'Eng (page2)'!$A$1:$D$52"}</definedName>
    <definedName name="dxscxds" localSheetId="1" hidden="1">{"'Eng (page2)'!$A$1:$D$52"}</definedName>
    <definedName name="dxscxds" hidden="1">{"'Eng (page2)'!$A$1:$D$52"}</definedName>
    <definedName name="e3eelephant" localSheetId="1" hidden="1">{"'Model'!$A$1:$N$53"}</definedName>
    <definedName name="e3eelephant" hidden="1">{"'Model'!$A$1:$N$53"}</definedName>
    <definedName name="e4e3" localSheetId="1" hidden="1">{"'Eng (page2)'!$A$1:$D$52"}</definedName>
    <definedName name="e4e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1" hidden="1">{#N/A,#N/A,FALSE,"GTS12-95";#N/A,#N/A,FALSE,"GTS12-95 (F)";#N/A,#N/A,FALSE,"GTS12-95 (P) (F)"}</definedName>
    <definedName name="ED" hidden="1">{#N/A,#N/A,FALSE,"GTS12-95";#N/A,#N/A,FALSE,"GTS12-95 (F)";#N/A,#N/A,FALSE,"GTS12-95 (P) (F)"}</definedName>
    <definedName name="EDW" localSheetId="1" hidden="1">{"'Model'!$A$1:$N$53"}</definedName>
    <definedName name="EDW" hidden="1">{"'Model'!$A$1:$N$53"}</definedName>
    <definedName name="ee" localSheetId="1" hidden="1">{"'Eng (page2)'!$A$1:$D$52"}</definedName>
    <definedName name="ee" hidden="1">{"'Eng (page2)'!$A$1:$D$52"}</definedName>
    <definedName name="eeafecs" localSheetId="1" hidden="1">{"'Eng (page2)'!$A$1:$D$52"}</definedName>
    <definedName name="eeafecs" hidden="1">{"'Eng (page2)'!$A$1:$D$52"}</definedName>
    <definedName name="eeee" localSheetId="1" hidden="1">{"'Eng (page2)'!$A$1:$D$52"}</definedName>
    <definedName name="eeee" hidden="1">{"'Eng (page2)'!$A$1:$D$52"}</definedName>
    <definedName name="efefef" localSheetId="1" hidden="1">{"'Model'!$A$1:$N$53"}</definedName>
    <definedName name="efefef" hidden="1">{"'Model'!$A$1:$N$53"}</definedName>
    <definedName name="endYear" hidden="1">#REF!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1" hidden="1">{"'Model'!$A$1:$N$53"}</definedName>
    <definedName name="epf" hidden="1">{"'Model'!$A$1:$N$53"}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1" hidden="1">{"'Eng (page2)'!$A$1:$D$52"}</definedName>
    <definedName name="erer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localSheetId="1" hidden="1">{"'Eng (page2)'!$A$1:$D$52"}</definedName>
    <definedName name="erjp" hidden="1">{"'Eng (page2)'!$A$1:$D$52"}</definedName>
    <definedName name="erqw" localSheetId="1" hidden="1">{"'Eng (page2)'!$A$1:$D$52"}</definedName>
    <definedName name="erqw" hidden="1">{"'Eng (page2)'!$A$1:$D$52"}</definedName>
    <definedName name="ERRO" hidden="1">#REF!</definedName>
    <definedName name="ERW" localSheetId="1" hidden="1">{"'Eng (page2)'!$A$1:$D$52"}</definedName>
    <definedName name="ERW" hidden="1">{"'Eng (page2)'!$A$1:$D$52"}</definedName>
    <definedName name="erwq" localSheetId="1" hidden="1">{"'Eng (page2)'!$A$1:$D$52"}</definedName>
    <definedName name="erwq" hidden="1">{"'Eng (page2)'!$A$1:$D$52"}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tw" localSheetId="1" hidden="1">{"'Eng (page2)'!$A$1:$D$52"}</definedName>
    <definedName name="etw" hidden="1">{"'Eng (page2)'!$A$1:$D$52"}</definedName>
    <definedName name="eu" localSheetId="1" hidden="1">{#N/A,#N/A,FALSE,"1 Total";#N/A,#N/A,FALSE,"2 Por Ano";#N/A,#N/A,FALSE,"3 Por início"}</definedName>
    <definedName name="eu" hidden="1">{#N/A,#N/A,FALSE,"1 Total";#N/A,#N/A,FALSE,"2 Por Ano";#N/A,#N/A,FALSE,"3 Por início"}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we" localSheetId="1" hidden="1">{"'ตัวอย่าง'!$A$1:$O$21"}</definedName>
    <definedName name="ewe" hidden="1">{"'ตัวอย่าง'!$A$1:$O$21"}</definedName>
    <definedName name="ewee" localSheetId="1" hidden="1">{"'Eng (page2)'!$A$1:$D$52"}</definedName>
    <definedName name="ewee" hidden="1">{"'Eng (page2)'!$A$1:$D$52"}</definedName>
    <definedName name="eweww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localSheetId="1" hidden="1">{"'Model'!$A$1:$N$53"}</definedName>
    <definedName name="ewg" hidden="1">{"'Model'!$A$1:$N$53"}</definedName>
    <definedName name="ewrq" localSheetId="1" hidden="1">{"'Eng (page2)'!$A$1:$D$52"}</definedName>
    <definedName name="ewrq" hidden="1">{"'Eng (page2)'!$A$1:$D$52"}</definedName>
    <definedName name="EWSD" localSheetId="1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OUTPUT_FORMAT" hidden="1">"XLS"</definedName>
    <definedName name="f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localSheetId="1" hidden="1">{"'Model'!$A$1:$N$53"}</definedName>
    <definedName name="F1nin" hidden="1">{"'Model'!$A$1:$N$53"}</definedName>
    <definedName name="fail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T" localSheetId="1" hidden="1">{"'Eng (page2)'!$A$1:$D$52"}</definedName>
    <definedName name="FAT" hidden="1">{"'Eng (page2)'!$A$1:$D$52"}</definedName>
    <definedName name="fbf" localSheetId="1" hidden="1">{"'Model'!$A$1:$N$53"}</definedName>
    <definedName name="fbf" hidden="1">{"'Model'!$A$1:$N$53"}</definedName>
    <definedName name="fbfy" localSheetId="1" hidden="1">{"'Model'!$A$1:$N$53"}</definedName>
    <definedName name="fbfy" hidden="1">{"'Model'!$A$1:$N$53"}</definedName>
    <definedName name="fbhj.fghgjhsdfk.g" hidden="1">1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hidden="1">{"'Eng (page2)'!$A$1:$D$52"}</definedName>
    <definedName name="FCode" localSheetId="4" hidden="1">#REF!</definedName>
    <definedName name="FCode" hidden="1">#REF!</definedName>
    <definedName name="FCT" localSheetId="1" hidden="1">{"'Eng (page2)'!$A$1:$D$52"}</definedName>
    <definedName name="FCT" hidden="1">{"'Eng (page2)'!$A$1:$D$52"}</definedName>
    <definedName name="FD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gggg" hidden="1">"3RHIIYBU7DN3F5E7HSRIG7OTJ"</definedName>
    <definedName name="fe" localSheetId="1" hidden="1">{#N/A,#N/A,FALSE,"Capa";#N/A,#N/A,FALSE,"Indice Total";#N/A,#N/A,FALSE,"Indice A";#N/A,#N/A,FALSE,"PARTE A (RA)";#N/A,#N/A,FALSE,"Indice B";#N/A,#N/A,FALSE,"PARTE B (QUA)"}</definedName>
    <definedName name="fe" hidden="1">{#N/A,#N/A,FALSE,"Capa";#N/A,#N/A,FALSE,"Indice Total";#N/A,#N/A,FALSE,"Indice A";#N/A,#N/A,FALSE,"PARTE A (RA)";#N/A,#N/A,FALSE,"Indice B";#N/A,#N/A,FALSE,"PARTE B (QUA)"}</definedName>
    <definedName name="feqv" localSheetId="1" hidden="1">{"'Eng (page2)'!$A$1:$D$52"}</definedName>
    <definedName name="feqv" hidden="1">{"'Eng (page2)'!$A$1:$D$52"}</definedName>
    <definedName name="FEW" localSheetId="1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1" hidden="1">{"'Model'!$A$1:$N$53"}</definedName>
    <definedName name="ffdf" hidden="1">{"'Model'!$A$1:$N$53"}</definedName>
    <definedName name="fff" localSheetId="1" hidden="1">{"'Eng (page2)'!$A$1:$D$52"}</definedName>
    <definedName name="fff" hidden="1">{"'Eng (page2)'!$A$1:$D$52"}</definedName>
    <definedName name="fffff" hidden="1">#REF!</definedName>
    <definedName name="fgdp" localSheetId="1" hidden="1">{"'Eng (page2)'!$A$1:$D$52"}</definedName>
    <definedName name="fgdp" hidden="1">{"'Eng (page2)'!$A$1:$D$52"}</definedName>
    <definedName name="FGE\" localSheetId="1" hidden="1">{"'Eng (page2)'!$A$1:$D$52"}</definedName>
    <definedName name="FGE\" hidden="1">{"'Eng (page2)'!$A$1:$D$52"}</definedName>
    <definedName name="fgf" localSheetId="1" hidden="1">{"'Model'!$A$1:$N$53"}</definedName>
    <definedName name="fgf" hidden="1">{"'Model'!$A$1:$N$53"}</definedName>
    <definedName name="fgfgff" localSheetId="1" hidden="1">{"'Model'!$A$1:$N$53"}</definedName>
    <definedName name="fgfgff" hidden="1">{"'Model'!$A$1:$N$53"}</definedName>
    <definedName name="fgggfgfgf" hidden="1">1</definedName>
    <definedName name="fgh" localSheetId="1" hidden="1">{"'A'!$B$11:$D$21"}</definedName>
    <definedName name="fgh" hidden="1">{"'A'!$B$11:$D$21"}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ksjghjk" hidden="1">1</definedName>
    <definedName name="fgt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localSheetId="1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illl" hidden="1">#REF!</definedName>
    <definedName name="five1" localSheetId="1" hidden="1">{"resvp1",#N/A,TRUE,"RESV96";"changep1",#N/A,TRUE,"RESV96"}</definedName>
    <definedName name="five1" hidden="1">{"resvp1",#N/A,TRUE,"RESV96";"changep1",#N/A,TRUE,"RESV96"}</definedName>
    <definedName name="five1_1" localSheetId="1" hidden="1">{"resvp1",#N/A,TRUE,"RESV96";"changep1",#N/A,TRUE,"RESV96"}</definedName>
    <definedName name="five1_1" hidden="1">{"resvp1",#N/A,TRUE,"RESV96";"changep1",#N/A,TRUE,"RESV96"}</definedName>
    <definedName name="five1_1_1" localSheetId="1" hidden="1">{"resvp1",#N/A,TRUE,"RESV96";"changep1",#N/A,TRUE,"RESV96"}</definedName>
    <definedName name="five1_1_1" hidden="1">{"resvp1",#N/A,TRUE,"RESV96";"changep1",#N/A,TRUE,"RESV96"}</definedName>
    <definedName name="five1_2" localSheetId="1" hidden="1">{"resvp1",#N/A,TRUE,"RESV96";"changep1",#N/A,TRUE,"RESV96"}</definedName>
    <definedName name="five1_2" hidden="1">{"resvp1",#N/A,TRUE,"RESV96";"changep1",#N/A,TRUE,"RESV96"}</definedName>
    <definedName name="five2" localSheetId="1" hidden="1">{"resvp1",#N/A,FALSE,"RESV96";"changep1",#N/A,FALSE,"RESV96"}</definedName>
    <definedName name="five2" hidden="1">{"resvp1",#N/A,FALSE,"RESV96";"changep1",#N/A,FALSE,"RESV96"}</definedName>
    <definedName name="five2_1" localSheetId="1" hidden="1">{"resvp1",#N/A,FALSE,"RESV96";"changep1",#N/A,FALSE,"RESV96"}</definedName>
    <definedName name="five2_1" hidden="1">{"resvp1",#N/A,FALSE,"RESV96";"changep1",#N/A,FALSE,"RESV96"}</definedName>
    <definedName name="five2_1_1" localSheetId="1" hidden="1">{"resvp1",#N/A,FALSE,"RESV96";"changep1",#N/A,FALSE,"RESV96"}</definedName>
    <definedName name="five2_1_1" hidden="1">{"resvp1",#N/A,FALSE,"RESV96";"changep1",#N/A,FALSE,"RESV96"}</definedName>
    <definedName name="five2_2" localSheetId="1" hidden="1">{"resvp1",#N/A,FALSE,"RESV96";"changep1",#N/A,FALSE,"RESV96"}</definedName>
    <definedName name="five2_2" hidden="1">{"resvp1",#N/A,FALSE,"RESV96";"changep1",#N/A,FALSE,"RESV96"}</definedName>
    <definedName name="FJK" hidden="1">"3MXAD5LO7CKS15J6SZUAVPLRB"</definedName>
    <definedName name="fmoe" hidden="1">0</definedName>
    <definedName name="fojwp" localSheetId="1" hidden="1">{"'Eng (page2)'!$A$1:$D$52"}</definedName>
    <definedName name="fojwp" hidden="1">{"'Eng (page2)'!$A$1:$D$52"}</definedName>
    <definedName name="FONT_STYLE" hidden="1">"(Report Local Style)"</definedName>
    <definedName name="forecast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rp" localSheetId="1" hidden="1">{#N/A,#N/A,FALSE,"Français";#N/A,#N/A,FALSE,"Anglais";#N/A,#N/A,FALSE,"Succ. et direct IARD";#N/A,#N/A,FALSE,"Direct Vie"}</definedName>
    <definedName name="frp" hidden="1">{#N/A,#N/A,FALSE,"Français";#N/A,#N/A,FALSE,"Anglais";#N/A,#N/A,FALSE,"Succ. et direct IARD";#N/A,#N/A,FALSE,"Direct Vie"}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e" localSheetId="1" hidden="1">{"'Model'!$A$1:$N$53"}</definedName>
    <definedName name="fse" hidden="1">{"'Model'!$A$1:$N$53"}</definedName>
    <definedName name="fsm" localSheetId="1" hidden="1">{"'CPA Sum'!$A$1:$X$30","'CPA'!$A$1:$K$187","'Infra Cost'!$A$1:$Q$30","'Dev't Cost'!$A$1:$AH$40","'Cashflow'!$A$1:$DG$82"}</definedName>
    <definedName name="fsm" hidden="1">{"'CPA Sum'!$A$1:$X$30","'CPA'!$A$1:$K$187","'Infra Cost'!$A$1:$Q$30","'Dev't Cost'!$A$1:$AH$40","'Cashflow'!$A$1:$DG$82"}</definedName>
    <definedName name="ft" localSheetId="1" hidden="1">{"'Model'!$A$1:$N$53"}</definedName>
    <definedName name="ft" hidden="1">{"'Model'!$A$1:$N$53"}</definedName>
    <definedName name="FWP" localSheetId="1" hidden="1">{"'Eng (page2)'!$A$1:$D$52"}</definedName>
    <definedName name="FWP" hidden="1">{"'Eng (page2)'!$A$1:$D$52"}</definedName>
    <definedName name="fxsssd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gaeg" localSheetId="1" hidden="1">{"'Model'!$A$1:$N$53"}</definedName>
    <definedName name="gaeg" hidden="1">{"'Model'!$A$1:$N$53"}</definedName>
    <definedName name="gbgfrs" localSheetId="1" hidden="1">{"'Model'!$A$1:$N$53"}</definedName>
    <definedName name="gbgfrs" hidden="1">{"'Model'!$A$1:$N$53"}</definedName>
    <definedName name="gbh" localSheetId="1" hidden="1">{"'Model'!$A$1:$N$53"}</definedName>
    <definedName name="gbh" hidden="1">{"'Model'!$A$1:$N$53"}</definedName>
    <definedName name="GCJ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UKN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EDD" hidden="1">#REF!+#REF!</definedName>
    <definedName name="ges" localSheetId="1" hidden="1">{"'Model'!$A$1:$N$53"}</definedName>
    <definedName name="ges" hidden="1">{"'Model'!$A$1:$N$53"}</definedName>
    <definedName name="gfbvcxzdsfegtjygnbvc" localSheetId="1" hidden="1">{"'Model'!$A$1:$N$53"}</definedName>
    <definedName name="gfbvcxzdsfegtjygnbvc" hidden="1">{"'Model'!$A$1:$N$53"}</definedName>
    <definedName name="gfg" localSheetId="1" hidden="1">{"'Eng (page2)'!$A$1:$D$52"}</definedName>
    <definedName name="gfg" hidden="1">{"'Eng (page2)'!$A$1:$D$52"}</definedName>
    <definedName name="gfghjvgjhjgjk" hidden="1">"3NT871HK8L0NEJU6CNEAE2P2F"</definedName>
    <definedName name="gfh" hidden="1">#REF!</definedName>
    <definedName name="gfs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gg" localSheetId="1" hidden="1">{"'Model'!$A$1:$N$53"}</definedName>
    <definedName name="ggggg" hidden="1">{"'Model'!$A$1:$N$53"}</definedName>
    <definedName name="ggggg_1" localSheetId="1" hidden="1">{"'Model'!$A$1:$N$53"}</definedName>
    <definedName name="ggggg_1" hidden="1">{"'Model'!$A$1:$N$53"}</definedName>
    <definedName name="ggggg_2" localSheetId="1" hidden="1">{"'Model'!$A$1:$N$53"}</definedName>
    <definedName name="ggggg_2" hidden="1">{"'Model'!$A$1:$N$53"}</definedName>
    <definedName name="ggggg_3" localSheetId="1" hidden="1">{"'Model'!$A$1:$N$53"}</definedName>
    <definedName name="ggggg_3" hidden="1">{"'Model'!$A$1:$N$53"}</definedName>
    <definedName name="ggggg_4" localSheetId="1" hidden="1">{"'Model'!$A$1:$N$53"}</definedName>
    <definedName name="ggggg_4" hidden="1">{"'Model'!$A$1:$N$53"}</definedName>
    <definedName name="ggggg_5" localSheetId="1" hidden="1">{"'Model'!$A$1:$N$53"}</definedName>
    <definedName name="ggggg_5" hidden="1">{"'Model'!$A$1:$N$53"}</definedName>
    <definedName name="gh" localSheetId="1" hidden="1">{"'Eng (page2)'!$A$1:$D$52"}</definedName>
    <definedName name="gh" hidden="1">{"'Eng (page2)'!$A$1:$D$52"}</definedName>
    <definedName name="ghj" hidden="1">#REF!</definedName>
    <definedName name="ghuu" localSheetId="1" hidden="1">{"'Eng (page2)'!$A$1:$D$52"}</definedName>
    <definedName name="ghuu" hidden="1">{"'Eng (page2)'!$A$1:$D$52"}</definedName>
    <definedName name="ghy" localSheetId="1" hidden="1">{#N/A,#N/A,FALSE,"Succ. et direct IARD";#N/A,#N/A,FALSE,"Direct Vie"}</definedName>
    <definedName name="ghy" hidden="1">{#N/A,#N/A,FALSE,"Succ. et direct IARD";#N/A,#N/A,FALSE,"Direct Vie"}</definedName>
    <definedName name="GJGHJGJGHJGH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localSheetId="1" hidden="1">{"YTDACT1",#N/A,TRUE,"YTDACTAUST";"YTDACT2",#N/A,TRUE,"YTDACTAUST";"YTDACT3",#N/A,TRUE,"YTDACTAUST";"CCTR",#N/A,TRUE,"YTDACTCC"}</definedName>
    <definedName name="gk" hidden="1">{"YTDACT1",#N/A,TRUE,"YTDACTAUST";"YTDACT2",#N/A,TRUE,"YTDACTAUST";"YTDACT3",#N/A,TRUE,"YTDACTAUST";"CCTR",#N/A,TRUE,"YTDACTCC"}</definedName>
    <definedName name="gkw" localSheetId="1" hidden="1">{"'Eng (page2)'!$A$1:$D$52"}</definedName>
    <definedName name="gkw" hidden="1">{"'Eng (page2)'!$A$1:$D$52"}</definedName>
    <definedName name="gnfvchxn" localSheetId="1" hidden="1">{"lob one",#N/A,FALSE,"Sheet1"}</definedName>
    <definedName name="gnfvchxn" hidden="1">{"lob one",#N/A,FALSE,"Sheet1"}</definedName>
    <definedName name="GOAL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1" hidden="1">{#N/A,#N/A,FALSE,"BOLSA";#N/A,#N/A,FALSE,"OBJETIVOS";#N/A,#N/A,FALSE,"PRENAS";#N/A,#N/A,FALSE,"SINIESTR";#N/A,#N/A,FALSE,"MARG.T.";#N/A,#N/A,FALSE,"GASTOS"}</definedName>
    <definedName name="GT" hidden="1">{#N/A,#N/A,FALSE,"BOLSA";#N/A,#N/A,FALSE,"OBJETIVOS";#N/A,#N/A,FALSE,"PRENAS";#N/A,#N/A,FALSE,"SINIESTR";#N/A,#N/A,FALSE,"MARG.T.";#N/A,#N/A,FALSE,"GASTOS"}</definedName>
    <definedName name="GTR" localSheetId="1" hidden="1">{#N/A,#N/A,FALSE,"GTS12-95";#N/A,#N/A,FALSE,"AJUSTADO"}</definedName>
    <definedName name="GTR" hidden="1">{#N/A,#N/A,FALSE,"GTS12-95";#N/A,#N/A,FALSE,"AJUSTADO"}</definedName>
    <definedName name="GWRT" localSheetId="1" hidden="1">{"'Eng (page2)'!$A$1:$D$52"}</definedName>
    <definedName name="GWRT" hidden="1">{"'Eng (page2)'!$A$1:$D$52"}</definedName>
    <definedName name="happy" hidden="1">#REF!</definedName>
    <definedName name="headcount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ers" hidden="1">"On"</definedName>
    <definedName name="hemvrrat" hidden="1">#REF!</definedName>
    <definedName name="hg" localSheetId="1" hidden="1">{"'Model'!$A$1:$N$53"}</definedName>
    <definedName name="hg" hidden="1">{"'Model'!$A$1:$N$53"}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HU" localSheetId="1" hidden="1">{#N/A,#N/A,FALSE,"RRHH";#N/A,#N/A,FALSE,"ADMINIST";#N/A,#N/A,FALSE,"COMERCIAL";#N/A,#N/A,FALSE,"OTRAS DIV.";#N/A,#N/A,FALSE,"GESTION";#N/A,#N/A,FALSE,"FINANCIERO"}</definedName>
    <definedName name="HGHU" hidden="1">{#N/A,#N/A,FALSE,"RRHH";#N/A,#N/A,FALSE,"ADMINIST";#N/A,#N/A,FALSE,"COMERCIAL";#N/A,#N/A,FALSE,"OTRAS DIV.";#N/A,#N/A,FALSE,"GESTION";#N/A,#N/A,FALSE,"FINANCIERO"}</definedName>
    <definedName name="hhhhhb" localSheetId="1" hidden="1">{"'Model'!$A$1:$N$53"}</definedName>
    <definedName name="hhhhhb" hidden="1">{"'Model'!$A$1:$N$53"}</definedName>
    <definedName name="HHK" localSheetId="1" hidden="1">{"'Eng (page2)'!$A$1:$D$52"}</definedName>
    <definedName name="HHK" hidden="1">{"'Eng (page2)'!$A$1:$D$52"}</definedName>
    <definedName name="HiddenRows" localSheetId="4" hidden="1">#REF!</definedName>
    <definedName name="HiddenRows" hidden="1">#REF!</definedName>
    <definedName name="HIEU" localSheetId="1" hidden="1">{"'Sheet1'!$L$16"}</definedName>
    <definedName name="HIEU" hidden="1">{"'Sheet1'!$L$16"}</definedName>
    <definedName name="HIIU" localSheetId="1" hidden="1">{"'Eng (page2)'!$A$1:$D$52"}</definedName>
    <definedName name="HIIU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hjhj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k" hidden="1">#REF!</definedName>
    <definedName name="HJKHJKHJKHJKHJKHJKHJK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u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TW" localSheetId="1" hidden="1">{"'Eng (page2)'!$A$1:$D$52"}</definedName>
    <definedName name="HRTW" hidden="1">{"'Eng (page2)'!$A$1:$D$52"}</definedName>
    <definedName name="hshe" localSheetId="1" hidden="1">{"'Eng (page2)'!$A$1:$D$52"}</definedName>
    <definedName name="hshe" hidden="1">{"'Eng (page2)'!$A$1:$D$52"}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localSheetId="1" hidden="1">{"'Eng (page2)'!$A$1:$D$52"}</definedName>
    <definedName name="HSWQHDDX" hidden="1">{"'Eng (page2)'!$A$1:$D$52"}</definedName>
    <definedName name="ht" localSheetId="1" hidden="1">{"'Model'!$A$1:$N$53"}</definedName>
    <definedName name="ht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1" hidden="1">{"'ITOCHU8'!$E$228:$S$350"}</definedName>
    <definedName name="HTML_Control" hidden="1">{"'ITOCHU8'!$E$228:$S$350"}</definedName>
    <definedName name="HTML_Control_1" localSheetId="1" hidden="1">{"'Consolidated Inventory'!$A$1:$O$187"}</definedName>
    <definedName name="HTML_Control_1" hidden="1">{"'Consolidated Inventory'!$A$1:$O$187"}</definedName>
    <definedName name="HTML_Control_1_1" localSheetId="1" hidden="1">{"'Consolidated Inventory'!$A$1:$O$187"}</definedName>
    <definedName name="HTML_Control_1_1" hidden="1">{"'Consolidated Inventory'!$A$1:$O$187"}</definedName>
    <definedName name="HTML_Control_1_1_1" localSheetId="1" hidden="1">{"'Consolidated Inventory'!$A$1:$O$187"}</definedName>
    <definedName name="HTML_Control_1_1_1" hidden="1">{"'Consolidated Inventory'!$A$1:$O$187"}</definedName>
    <definedName name="HTML_Control_1_1_1_1" localSheetId="1" hidden="1">{"'Consolidated Inventory'!$A$1:$O$187"}</definedName>
    <definedName name="HTML_Control_1_1_1_1" hidden="1">{"'Consolidated Inventory'!$A$1:$O$187"}</definedName>
    <definedName name="HTML_Control_1_1_1_1_1" localSheetId="1" hidden="1">{"'Consolidated Inventory'!$A$1:$O$187"}</definedName>
    <definedName name="HTML_Control_1_1_1_1_1" hidden="1">{"'Consolidated Inventory'!$A$1:$O$187"}</definedName>
    <definedName name="HTML_Control_1_1_1_1_1_1" localSheetId="1" hidden="1">{"'Consolidated Inventory'!$A$1:$O$187"}</definedName>
    <definedName name="HTML_Control_1_1_1_1_1_1" hidden="1">{"'Consolidated Inventory'!$A$1:$O$187"}</definedName>
    <definedName name="HTML_Control_1_1_1_1_1_1_1" localSheetId="1" hidden="1">{"'Consolidated Inventory'!$A$1:$O$187"}</definedName>
    <definedName name="HTML_Control_1_1_1_1_1_1_1" hidden="1">{"'Consolidated Inventory'!$A$1:$O$187"}</definedName>
    <definedName name="HTML_Control_1_1_1_1_1_1_1_1" localSheetId="1" hidden="1">{"'Consolidated Inventory'!$A$1:$O$187"}</definedName>
    <definedName name="HTML_Control_1_1_1_1_1_1_1_1" hidden="1">{"'Consolidated Inventory'!$A$1:$O$187"}</definedName>
    <definedName name="HTML_Control_1_1_1_1_1_1_1_1_1" localSheetId="1" hidden="1">{"'Consolidated Inventory'!$A$1:$O$187"}</definedName>
    <definedName name="HTML_Control_1_1_1_1_1_1_1_1_1" hidden="1">{"'Consolidated Inventory'!$A$1:$O$187"}</definedName>
    <definedName name="HTML_Control_1_1_1_1_1_1_1_1_2" localSheetId="1" hidden="1">{"'Consolidated Inventory'!$A$1:$O$187"}</definedName>
    <definedName name="HTML_Control_1_1_1_1_1_1_1_1_2" hidden="1">{"'Consolidated Inventory'!$A$1:$O$187"}</definedName>
    <definedName name="HTML_Control_1_1_1_1_1_1_1_2" localSheetId="1" hidden="1">{"'Consolidated Inventory'!$A$1:$O$187"}</definedName>
    <definedName name="HTML_Control_1_1_1_1_1_1_1_2" hidden="1">{"'Consolidated Inventory'!$A$1:$O$187"}</definedName>
    <definedName name="HTML_Control_1_1_1_1_1_1_1_3" localSheetId="1" hidden="1">{"'Consolidated Inventory'!$A$1:$O$187"}</definedName>
    <definedName name="HTML_Control_1_1_1_1_1_1_1_3" hidden="1">{"'Consolidated Inventory'!$A$1:$O$187"}</definedName>
    <definedName name="HTML_Control_1_1_1_1_1_1_2" localSheetId="1" hidden="1">{"'Consolidated Inventory'!$A$1:$O$187"}</definedName>
    <definedName name="HTML_Control_1_1_1_1_1_1_2" hidden="1">{"'Consolidated Inventory'!$A$1:$O$187"}</definedName>
    <definedName name="HTML_Control_1_1_1_1_1_1_2_1" localSheetId="1" hidden="1">{"'Consolidated Inventory'!$A$1:$O$187"}</definedName>
    <definedName name="HTML_Control_1_1_1_1_1_1_2_1" hidden="1">{"'Consolidated Inventory'!$A$1:$O$187"}</definedName>
    <definedName name="HTML_Control_1_1_1_1_1_1_3" localSheetId="1" hidden="1">{"'Consolidated Inventory'!$A$1:$O$187"}</definedName>
    <definedName name="HTML_Control_1_1_1_1_1_1_3" hidden="1">{"'Consolidated Inventory'!$A$1:$O$187"}</definedName>
    <definedName name="HTML_Control_1_1_1_1_1_1_4" localSheetId="1" hidden="1">{"'Consolidated Inventory'!$A$1:$O$187"}</definedName>
    <definedName name="HTML_Control_1_1_1_1_1_1_4" hidden="1">{"'Consolidated Inventory'!$A$1:$O$187"}</definedName>
    <definedName name="HTML_Control_1_1_1_1_1_2" localSheetId="1" hidden="1">{"'Consolidated Inventory'!$A$1:$O$187"}</definedName>
    <definedName name="HTML_Control_1_1_1_1_1_2" hidden="1">{"'Consolidated Inventory'!$A$1:$O$187"}</definedName>
    <definedName name="HTML_Control_1_1_1_1_1_2_1" localSheetId="1" hidden="1">{"'Consolidated Inventory'!$A$1:$O$187"}</definedName>
    <definedName name="HTML_Control_1_1_1_1_1_2_1" hidden="1">{"'Consolidated Inventory'!$A$1:$O$187"}</definedName>
    <definedName name="HTML_Control_1_1_1_1_1_2_1_1" localSheetId="1" hidden="1">{"'Consolidated Inventory'!$A$1:$O$187"}</definedName>
    <definedName name="HTML_Control_1_1_1_1_1_2_1_1" hidden="1">{"'Consolidated Inventory'!$A$1:$O$187"}</definedName>
    <definedName name="HTML_Control_1_1_1_1_1_2_2" localSheetId="1" hidden="1">{"'Consolidated Inventory'!$A$1:$O$187"}</definedName>
    <definedName name="HTML_Control_1_1_1_1_1_2_2" hidden="1">{"'Consolidated Inventory'!$A$1:$O$187"}</definedName>
    <definedName name="HTML_Control_1_1_1_1_1_2_3" localSheetId="1" hidden="1">{"'Consolidated Inventory'!$A$1:$O$187"}</definedName>
    <definedName name="HTML_Control_1_1_1_1_1_2_3" hidden="1">{"'Consolidated Inventory'!$A$1:$O$187"}</definedName>
    <definedName name="HTML_Control_1_1_1_1_1_3" localSheetId="1" hidden="1">{"'Consolidated Inventory'!$A$1:$O$187"}</definedName>
    <definedName name="HTML_Control_1_1_1_1_1_3" hidden="1">{"'Consolidated Inventory'!$A$1:$O$187"}</definedName>
    <definedName name="HTML_Control_1_1_1_1_1_3_1" localSheetId="1" hidden="1">{"'Consolidated Inventory'!$A$1:$O$187"}</definedName>
    <definedName name="HTML_Control_1_1_1_1_1_3_1" hidden="1">{"'Consolidated Inventory'!$A$1:$O$187"}</definedName>
    <definedName name="HTML_Control_1_1_1_1_1_4" localSheetId="1" hidden="1">{"'Consolidated Inventory'!$A$1:$O$187"}</definedName>
    <definedName name="HTML_Control_1_1_1_1_1_4" hidden="1">{"'Consolidated Inventory'!$A$1:$O$187"}</definedName>
    <definedName name="HTML_Control_1_1_1_1_1_5" localSheetId="1" hidden="1">{"'Consolidated Inventory'!$A$1:$O$187"}</definedName>
    <definedName name="HTML_Control_1_1_1_1_1_5" hidden="1">{"'Consolidated Inventory'!$A$1:$O$187"}</definedName>
    <definedName name="HTML_Control_1_1_1_1_2" localSheetId="1" hidden="1">{"'Consolidated Inventory'!$A$1:$O$187"}</definedName>
    <definedName name="HTML_Control_1_1_1_1_2" hidden="1">{"'Consolidated Inventory'!$A$1:$O$187"}</definedName>
    <definedName name="HTML_Control_1_1_1_1_2_1" localSheetId="1" hidden="1">{"'Consolidated Inventory'!$A$1:$O$187"}</definedName>
    <definedName name="HTML_Control_1_1_1_1_2_1" hidden="1">{"'Consolidated Inventory'!$A$1:$O$187"}</definedName>
    <definedName name="HTML_Control_1_1_1_1_2_1_1" localSheetId="1" hidden="1">{"'Consolidated Inventory'!$A$1:$O$187"}</definedName>
    <definedName name="HTML_Control_1_1_1_1_2_1_1" hidden="1">{"'Consolidated Inventory'!$A$1:$O$187"}</definedName>
    <definedName name="HTML_Control_1_1_1_1_2_1_1_1" localSheetId="1" hidden="1">{"'Consolidated Inventory'!$A$1:$O$187"}</definedName>
    <definedName name="HTML_Control_1_1_1_1_2_1_1_1" hidden="1">{"'Consolidated Inventory'!$A$1:$O$187"}</definedName>
    <definedName name="HTML_Control_1_1_1_1_2_1_2" localSheetId="1" hidden="1">{"'Consolidated Inventory'!$A$1:$O$187"}</definedName>
    <definedName name="HTML_Control_1_1_1_1_2_1_2" hidden="1">{"'Consolidated Inventory'!$A$1:$O$187"}</definedName>
    <definedName name="HTML_Control_1_1_1_1_2_1_3" localSheetId="1" hidden="1">{"'Consolidated Inventory'!$A$1:$O$187"}</definedName>
    <definedName name="HTML_Control_1_1_1_1_2_1_3" hidden="1">{"'Consolidated Inventory'!$A$1:$O$187"}</definedName>
    <definedName name="HTML_Control_1_1_1_1_2_2" localSheetId="1" hidden="1">{"'Consolidated Inventory'!$A$1:$O$187"}</definedName>
    <definedName name="HTML_Control_1_1_1_1_2_2" hidden="1">{"'Consolidated Inventory'!$A$1:$O$187"}</definedName>
    <definedName name="HTML_Control_1_1_1_1_2_2_1" localSheetId="1" hidden="1">{"'Consolidated Inventory'!$A$1:$O$187"}</definedName>
    <definedName name="HTML_Control_1_1_1_1_2_2_1" hidden="1">{"'Consolidated Inventory'!$A$1:$O$187"}</definedName>
    <definedName name="HTML_Control_1_1_1_1_2_3" localSheetId="1" hidden="1">{"'Consolidated Inventory'!$A$1:$O$187"}</definedName>
    <definedName name="HTML_Control_1_1_1_1_2_3" hidden="1">{"'Consolidated Inventory'!$A$1:$O$187"}</definedName>
    <definedName name="HTML_Control_1_1_1_1_2_4" localSheetId="1" hidden="1">{"'Consolidated Inventory'!$A$1:$O$187"}</definedName>
    <definedName name="HTML_Control_1_1_1_1_2_4" hidden="1">{"'Consolidated Inventory'!$A$1:$O$187"}</definedName>
    <definedName name="HTML_Control_1_1_1_1_3" localSheetId="1" hidden="1">{"'Consolidated Inventory'!$A$1:$O$187"}</definedName>
    <definedName name="HTML_Control_1_1_1_1_3" hidden="1">{"'Consolidated Inventory'!$A$1:$O$187"}</definedName>
    <definedName name="HTML_Control_1_1_1_1_3_1" localSheetId="1" hidden="1">{"'Consolidated Inventory'!$A$1:$O$187"}</definedName>
    <definedName name="HTML_Control_1_1_1_1_3_1" hidden="1">{"'Consolidated Inventory'!$A$1:$O$187"}</definedName>
    <definedName name="HTML_Control_1_1_1_1_3_1_1" localSheetId="1" hidden="1">{"'Consolidated Inventory'!$A$1:$O$187"}</definedName>
    <definedName name="HTML_Control_1_1_1_1_3_1_1" hidden="1">{"'Consolidated Inventory'!$A$1:$O$187"}</definedName>
    <definedName name="HTML_Control_1_1_1_1_3_1_1_1" localSheetId="1" hidden="1">{"'Consolidated Inventory'!$A$1:$O$187"}</definedName>
    <definedName name="HTML_Control_1_1_1_1_3_1_1_1" hidden="1">{"'Consolidated Inventory'!$A$1:$O$187"}</definedName>
    <definedName name="HTML_Control_1_1_1_1_3_1_2" localSheetId="1" hidden="1">{"'Consolidated Inventory'!$A$1:$O$187"}</definedName>
    <definedName name="HTML_Control_1_1_1_1_3_1_2" hidden="1">{"'Consolidated Inventory'!$A$1:$O$187"}</definedName>
    <definedName name="HTML_Control_1_1_1_1_3_1_3" localSheetId="1" hidden="1">{"'Consolidated Inventory'!$A$1:$O$187"}</definedName>
    <definedName name="HTML_Control_1_1_1_1_3_1_3" hidden="1">{"'Consolidated Inventory'!$A$1:$O$187"}</definedName>
    <definedName name="HTML_Control_1_1_1_1_3_2" localSheetId="1" hidden="1">{"'Consolidated Inventory'!$A$1:$O$187"}</definedName>
    <definedName name="HTML_Control_1_1_1_1_3_2" hidden="1">{"'Consolidated Inventory'!$A$1:$O$187"}</definedName>
    <definedName name="HTML_Control_1_1_1_1_3_2_1" localSheetId="1" hidden="1">{"'Consolidated Inventory'!$A$1:$O$187"}</definedName>
    <definedName name="HTML_Control_1_1_1_1_3_2_1" hidden="1">{"'Consolidated Inventory'!$A$1:$O$187"}</definedName>
    <definedName name="HTML_Control_1_1_1_1_3_3" localSheetId="1" hidden="1">{"'Consolidated Inventory'!$A$1:$O$187"}</definedName>
    <definedName name="HTML_Control_1_1_1_1_3_3" hidden="1">{"'Consolidated Inventory'!$A$1:$O$187"}</definedName>
    <definedName name="HTML_Control_1_1_1_1_3_4" localSheetId="1" hidden="1">{"'Consolidated Inventory'!$A$1:$O$187"}</definedName>
    <definedName name="HTML_Control_1_1_1_1_3_4" hidden="1">{"'Consolidated Inventory'!$A$1:$O$187"}</definedName>
    <definedName name="HTML_Control_1_1_1_1_4" localSheetId="1" hidden="1">{"'Consolidated Inventory'!$A$1:$O$187"}</definedName>
    <definedName name="HTML_Control_1_1_1_1_4" hidden="1">{"'Consolidated Inventory'!$A$1:$O$187"}</definedName>
    <definedName name="HTML_Control_1_1_1_1_4_1" localSheetId="1" hidden="1">{"'Consolidated Inventory'!$A$1:$O$187"}</definedName>
    <definedName name="HTML_Control_1_1_1_1_4_1" hidden="1">{"'Consolidated Inventory'!$A$1:$O$187"}</definedName>
    <definedName name="HTML_Control_1_1_1_1_4_1_1" localSheetId="1" hidden="1">{"'Consolidated Inventory'!$A$1:$O$187"}</definedName>
    <definedName name="HTML_Control_1_1_1_1_4_1_1" hidden="1">{"'Consolidated Inventory'!$A$1:$O$187"}</definedName>
    <definedName name="HTML_Control_1_1_1_1_4_2" localSheetId="1" hidden="1">{"'Consolidated Inventory'!$A$1:$O$187"}</definedName>
    <definedName name="HTML_Control_1_1_1_1_4_2" hidden="1">{"'Consolidated Inventory'!$A$1:$O$187"}</definedName>
    <definedName name="HTML_Control_1_1_1_1_4_3" localSheetId="1" hidden="1">{"'Consolidated Inventory'!$A$1:$O$187"}</definedName>
    <definedName name="HTML_Control_1_1_1_1_4_3" hidden="1">{"'Consolidated Inventory'!$A$1:$O$187"}</definedName>
    <definedName name="HTML_Control_1_1_1_1_5" localSheetId="1" hidden="1">{"'Consolidated Inventory'!$A$1:$O$187"}</definedName>
    <definedName name="HTML_Control_1_1_1_1_5" hidden="1">{"'Consolidated Inventory'!$A$1:$O$187"}</definedName>
    <definedName name="HTML_Control_1_1_1_1_5_1" localSheetId="1" hidden="1">{"'Consolidated Inventory'!$A$1:$O$187"}</definedName>
    <definedName name="HTML_Control_1_1_1_1_5_1" hidden="1">{"'Consolidated Inventory'!$A$1:$O$187"}</definedName>
    <definedName name="HTML_Control_1_1_1_2" localSheetId="1" hidden="1">{"'Consolidated Inventory'!$A$1:$O$187"}</definedName>
    <definedName name="HTML_Control_1_1_1_2" hidden="1">{"'Consolidated Inventory'!$A$1:$O$187"}</definedName>
    <definedName name="HTML_Control_1_1_1_2_1" localSheetId="1" hidden="1">{"'Consolidated Inventory'!$A$1:$O$187"}</definedName>
    <definedName name="HTML_Control_1_1_1_2_1" hidden="1">{"'Consolidated Inventory'!$A$1:$O$187"}</definedName>
    <definedName name="HTML_Control_1_1_1_2_1_1" localSheetId="1" hidden="1">{"'Consolidated Inventory'!$A$1:$O$187"}</definedName>
    <definedName name="HTML_Control_1_1_1_2_1_1" hidden="1">{"'Consolidated Inventory'!$A$1:$O$187"}</definedName>
    <definedName name="HTML_Control_1_1_1_2_1_1_1" localSheetId="1" hidden="1">{"'Consolidated Inventory'!$A$1:$O$187"}</definedName>
    <definedName name="HTML_Control_1_1_1_2_1_1_1" hidden="1">{"'Consolidated Inventory'!$A$1:$O$187"}</definedName>
    <definedName name="HTML_Control_1_1_1_2_1_1_1_1" localSheetId="1" hidden="1">{"'Consolidated Inventory'!$A$1:$O$187"}</definedName>
    <definedName name="HTML_Control_1_1_1_2_1_1_1_1" hidden="1">{"'Consolidated Inventory'!$A$1:$O$187"}</definedName>
    <definedName name="HTML_Control_1_1_1_2_1_1_2" localSheetId="1" hidden="1">{"'Consolidated Inventory'!$A$1:$O$187"}</definedName>
    <definedName name="HTML_Control_1_1_1_2_1_1_2" hidden="1">{"'Consolidated Inventory'!$A$1:$O$187"}</definedName>
    <definedName name="HTML_Control_1_1_1_2_1_1_3" localSheetId="1" hidden="1">{"'Consolidated Inventory'!$A$1:$O$187"}</definedName>
    <definedName name="HTML_Control_1_1_1_2_1_1_3" hidden="1">{"'Consolidated Inventory'!$A$1:$O$187"}</definedName>
    <definedName name="HTML_Control_1_1_1_2_1_2" localSheetId="1" hidden="1">{"'Consolidated Inventory'!$A$1:$O$187"}</definedName>
    <definedName name="HTML_Control_1_1_1_2_1_2" hidden="1">{"'Consolidated Inventory'!$A$1:$O$187"}</definedName>
    <definedName name="HTML_Control_1_1_1_2_1_2_1" localSheetId="1" hidden="1">{"'Consolidated Inventory'!$A$1:$O$187"}</definedName>
    <definedName name="HTML_Control_1_1_1_2_1_2_1" hidden="1">{"'Consolidated Inventory'!$A$1:$O$187"}</definedName>
    <definedName name="HTML_Control_1_1_1_2_1_3" localSheetId="1" hidden="1">{"'Consolidated Inventory'!$A$1:$O$187"}</definedName>
    <definedName name="HTML_Control_1_1_1_2_1_3" hidden="1">{"'Consolidated Inventory'!$A$1:$O$187"}</definedName>
    <definedName name="HTML_Control_1_1_1_2_1_4" localSheetId="1" hidden="1">{"'Consolidated Inventory'!$A$1:$O$187"}</definedName>
    <definedName name="HTML_Control_1_1_1_2_1_4" hidden="1">{"'Consolidated Inventory'!$A$1:$O$187"}</definedName>
    <definedName name="HTML_Control_1_1_1_2_2" localSheetId="1" hidden="1">{"'Consolidated Inventory'!$A$1:$O$187"}</definedName>
    <definedName name="HTML_Control_1_1_1_2_2" hidden="1">{"'Consolidated Inventory'!$A$1:$O$187"}</definedName>
    <definedName name="HTML_Control_1_1_1_2_2_1" localSheetId="1" hidden="1">{"'Consolidated Inventory'!$A$1:$O$187"}</definedName>
    <definedName name="HTML_Control_1_1_1_2_2_1" hidden="1">{"'Consolidated Inventory'!$A$1:$O$187"}</definedName>
    <definedName name="HTML_Control_1_1_1_2_2_1_1" localSheetId="1" hidden="1">{"'Consolidated Inventory'!$A$1:$O$187"}</definedName>
    <definedName name="HTML_Control_1_1_1_2_2_1_1" hidden="1">{"'Consolidated Inventory'!$A$1:$O$187"}</definedName>
    <definedName name="HTML_Control_1_1_1_2_2_2" localSheetId="1" hidden="1">{"'Consolidated Inventory'!$A$1:$O$187"}</definedName>
    <definedName name="HTML_Control_1_1_1_2_2_2" hidden="1">{"'Consolidated Inventory'!$A$1:$O$187"}</definedName>
    <definedName name="HTML_Control_1_1_1_2_2_3" localSheetId="1" hidden="1">{"'Consolidated Inventory'!$A$1:$O$187"}</definedName>
    <definedName name="HTML_Control_1_1_1_2_2_3" hidden="1">{"'Consolidated Inventory'!$A$1:$O$187"}</definedName>
    <definedName name="HTML_Control_1_1_1_2_3" localSheetId="1" hidden="1">{"'Consolidated Inventory'!$A$1:$O$187"}</definedName>
    <definedName name="HTML_Control_1_1_1_2_3" hidden="1">{"'Consolidated Inventory'!$A$1:$O$187"}</definedName>
    <definedName name="HTML_Control_1_1_1_2_3_1" localSheetId="1" hidden="1">{"'Consolidated Inventory'!$A$1:$O$187"}</definedName>
    <definedName name="HTML_Control_1_1_1_2_3_1" hidden="1">{"'Consolidated Inventory'!$A$1:$O$187"}</definedName>
    <definedName name="HTML_Control_1_1_1_2_4" localSheetId="1" hidden="1">{"'Consolidated Inventory'!$A$1:$O$187"}</definedName>
    <definedName name="HTML_Control_1_1_1_2_4" hidden="1">{"'Consolidated Inventory'!$A$1:$O$187"}</definedName>
    <definedName name="HTML_Control_1_1_1_2_5" localSheetId="1" hidden="1">{"'Consolidated Inventory'!$A$1:$O$187"}</definedName>
    <definedName name="HTML_Control_1_1_1_2_5" hidden="1">{"'Consolidated Inventory'!$A$1:$O$187"}</definedName>
    <definedName name="HTML_Control_1_1_1_3" localSheetId="1" hidden="1">{"'Consolidated Inventory'!$A$1:$O$187"}</definedName>
    <definedName name="HTML_Control_1_1_1_3" hidden="1">{"'Consolidated Inventory'!$A$1:$O$187"}</definedName>
    <definedName name="HTML_Control_1_1_1_3_1" localSheetId="1" hidden="1">{"'Consolidated Inventory'!$A$1:$O$187"}</definedName>
    <definedName name="HTML_Control_1_1_1_3_1" hidden="1">{"'Consolidated Inventory'!$A$1:$O$187"}</definedName>
    <definedName name="HTML_Control_1_1_1_3_1_1" localSheetId="1" hidden="1">{"'Consolidated Inventory'!$A$1:$O$187"}</definedName>
    <definedName name="HTML_Control_1_1_1_3_1_1" hidden="1">{"'Consolidated Inventory'!$A$1:$O$187"}</definedName>
    <definedName name="HTML_Control_1_1_1_3_1_1_1" localSheetId="1" hidden="1">{"'Consolidated Inventory'!$A$1:$O$187"}</definedName>
    <definedName name="HTML_Control_1_1_1_3_1_1_1" hidden="1">{"'Consolidated Inventory'!$A$1:$O$187"}</definedName>
    <definedName name="HTML_Control_1_1_1_3_1_2" localSheetId="1" hidden="1">{"'Consolidated Inventory'!$A$1:$O$187"}</definedName>
    <definedName name="HTML_Control_1_1_1_3_1_2" hidden="1">{"'Consolidated Inventory'!$A$1:$O$187"}</definedName>
    <definedName name="HTML_Control_1_1_1_3_1_3" localSheetId="1" hidden="1">{"'Consolidated Inventory'!$A$1:$O$187"}</definedName>
    <definedName name="HTML_Control_1_1_1_3_1_3" hidden="1">{"'Consolidated Inventory'!$A$1:$O$187"}</definedName>
    <definedName name="HTML_Control_1_1_1_3_2" localSheetId="1" hidden="1">{"'Consolidated Inventory'!$A$1:$O$187"}</definedName>
    <definedName name="HTML_Control_1_1_1_3_2" hidden="1">{"'Consolidated Inventory'!$A$1:$O$187"}</definedName>
    <definedName name="HTML_Control_1_1_1_3_2_1" localSheetId="1" hidden="1">{"'Consolidated Inventory'!$A$1:$O$187"}</definedName>
    <definedName name="HTML_Control_1_1_1_3_2_1" hidden="1">{"'Consolidated Inventory'!$A$1:$O$187"}</definedName>
    <definedName name="HTML_Control_1_1_1_3_3" localSheetId="1" hidden="1">{"'Consolidated Inventory'!$A$1:$O$187"}</definedName>
    <definedName name="HTML_Control_1_1_1_3_3" hidden="1">{"'Consolidated Inventory'!$A$1:$O$187"}</definedName>
    <definedName name="HTML_Control_1_1_1_3_4" localSheetId="1" hidden="1">{"'Consolidated Inventory'!$A$1:$O$187"}</definedName>
    <definedName name="HTML_Control_1_1_1_3_4" hidden="1">{"'Consolidated Inventory'!$A$1:$O$187"}</definedName>
    <definedName name="HTML_Control_1_1_1_4" localSheetId="1" hidden="1">{"'Consolidated Inventory'!$A$1:$O$187"}</definedName>
    <definedName name="HTML_Control_1_1_1_4" hidden="1">{"'Consolidated Inventory'!$A$1:$O$187"}</definedName>
    <definedName name="HTML_Control_1_1_1_4_1" localSheetId="1" hidden="1">{"'Consolidated Inventory'!$A$1:$O$187"}</definedName>
    <definedName name="HTML_Control_1_1_1_4_1" hidden="1">{"'Consolidated Inventory'!$A$1:$O$187"}</definedName>
    <definedName name="HTML_Control_1_1_1_4_1_1" localSheetId="1" hidden="1">{"'Consolidated Inventory'!$A$1:$O$187"}</definedName>
    <definedName name="HTML_Control_1_1_1_4_1_1" hidden="1">{"'Consolidated Inventory'!$A$1:$O$187"}</definedName>
    <definedName name="HTML_Control_1_1_1_4_1_1_1" localSheetId="1" hidden="1">{"'Consolidated Inventory'!$A$1:$O$187"}</definedName>
    <definedName name="HTML_Control_1_1_1_4_1_1_1" hidden="1">{"'Consolidated Inventory'!$A$1:$O$187"}</definedName>
    <definedName name="HTML_Control_1_1_1_4_1_2" localSheetId="1" hidden="1">{"'Consolidated Inventory'!$A$1:$O$187"}</definedName>
    <definedName name="HTML_Control_1_1_1_4_1_2" hidden="1">{"'Consolidated Inventory'!$A$1:$O$187"}</definedName>
    <definedName name="HTML_Control_1_1_1_4_1_3" localSheetId="1" hidden="1">{"'Consolidated Inventory'!$A$1:$O$187"}</definedName>
    <definedName name="HTML_Control_1_1_1_4_1_3" hidden="1">{"'Consolidated Inventory'!$A$1:$O$187"}</definedName>
    <definedName name="HTML_Control_1_1_1_4_2" localSheetId="1" hidden="1">{"'Consolidated Inventory'!$A$1:$O$187"}</definedName>
    <definedName name="HTML_Control_1_1_1_4_2" hidden="1">{"'Consolidated Inventory'!$A$1:$O$187"}</definedName>
    <definedName name="HTML_Control_1_1_1_4_2_1" localSheetId="1" hidden="1">{"'Consolidated Inventory'!$A$1:$O$187"}</definedName>
    <definedName name="HTML_Control_1_1_1_4_2_1" hidden="1">{"'Consolidated Inventory'!$A$1:$O$187"}</definedName>
    <definedName name="HTML_Control_1_1_1_4_3" localSheetId="1" hidden="1">{"'Consolidated Inventory'!$A$1:$O$187"}</definedName>
    <definedName name="HTML_Control_1_1_1_4_3" hidden="1">{"'Consolidated Inventory'!$A$1:$O$187"}</definedName>
    <definedName name="HTML_Control_1_1_1_4_4" localSheetId="1" hidden="1">{"'Consolidated Inventory'!$A$1:$O$187"}</definedName>
    <definedName name="HTML_Control_1_1_1_4_4" hidden="1">{"'Consolidated Inventory'!$A$1:$O$187"}</definedName>
    <definedName name="HTML_Control_1_1_1_5" localSheetId="1" hidden="1">{"'Consolidated Inventory'!$A$1:$O$187"}</definedName>
    <definedName name="HTML_Control_1_1_1_5" hidden="1">{"'Consolidated Inventory'!$A$1:$O$187"}</definedName>
    <definedName name="HTML_Control_1_1_1_5_1" localSheetId="1" hidden="1">{"'Consolidated Inventory'!$A$1:$O$187"}</definedName>
    <definedName name="HTML_Control_1_1_1_5_1" hidden="1">{"'Consolidated Inventory'!$A$1:$O$187"}</definedName>
    <definedName name="HTML_Control_1_1_1_5_1_1" localSheetId="1" hidden="1">{"'Consolidated Inventory'!$A$1:$O$187"}</definedName>
    <definedName name="HTML_Control_1_1_1_5_1_1" hidden="1">{"'Consolidated Inventory'!$A$1:$O$187"}</definedName>
    <definedName name="HTML_Control_1_1_1_5_2" localSheetId="1" hidden="1">{"'Consolidated Inventory'!$A$1:$O$187"}</definedName>
    <definedName name="HTML_Control_1_1_1_5_2" hidden="1">{"'Consolidated Inventory'!$A$1:$O$187"}</definedName>
    <definedName name="HTML_Control_1_1_1_5_3" localSheetId="1" hidden="1">{"'Consolidated Inventory'!$A$1:$O$187"}</definedName>
    <definedName name="HTML_Control_1_1_1_5_3" hidden="1">{"'Consolidated Inventory'!$A$1:$O$187"}</definedName>
    <definedName name="HTML_Control_1_1_2" localSheetId="1" hidden="1">{"'Consolidated Inventory'!$A$1:$O$187"}</definedName>
    <definedName name="HTML_Control_1_1_2" hidden="1">{"'Consolidated Inventory'!$A$1:$O$187"}</definedName>
    <definedName name="HTML_Control_1_1_2_1" localSheetId="1" hidden="1">{"'Consolidated Inventory'!$A$1:$O$187"}</definedName>
    <definedName name="HTML_Control_1_1_2_1" hidden="1">{"'Consolidated Inventory'!$A$1:$O$187"}</definedName>
    <definedName name="HTML_Control_1_1_2_1_1" localSheetId="1" hidden="1">{"'Consolidated Inventory'!$A$1:$O$187"}</definedName>
    <definedName name="HTML_Control_1_1_2_1_1" hidden="1">{"'Consolidated Inventory'!$A$1:$O$187"}</definedName>
    <definedName name="HTML_Control_1_1_2_1_1_1" localSheetId="1" hidden="1">{"'Consolidated Inventory'!$A$1:$O$187"}</definedName>
    <definedName name="HTML_Control_1_1_2_1_1_1" hidden="1">{"'Consolidated Inventory'!$A$1:$O$187"}</definedName>
    <definedName name="HTML_Control_1_1_2_1_1_1_1" localSheetId="1" hidden="1">{"'Consolidated Inventory'!$A$1:$O$187"}</definedName>
    <definedName name="HTML_Control_1_1_2_1_1_1_1" hidden="1">{"'Consolidated Inventory'!$A$1:$O$187"}</definedName>
    <definedName name="HTML_Control_1_1_2_1_1_1_1_1" localSheetId="1" hidden="1">{"'Consolidated Inventory'!$A$1:$O$187"}</definedName>
    <definedName name="HTML_Control_1_1_2_1_1_1_1_1" hidden="1">{"'Consolidated Inventory'!$A$1:$O$187"}</definedName>
    <definedName name="HTML_Control_1_1_2_1_1_1_2" localSheetId="1" hidden="1">{"'Consolidated Inventory'!$A$1:$O$187"}</definedName>
    <definedName name="HTML_Control_1_1_2_1_1_1_2" hidden="1">{"'Consolidated Inventory'!$A$1:$O$187"}</definedName>
    <definedName name="HTML_Control_1_1_2_1_1_1_3" localSheetId="1" hidden="1">{"'Consolidated Inventory'!$A$1:$O$187"}</definedName>
    <definedName name="HTML_Control_1_1_2_1_1_1_3" hidden="1">{"'Consolidated Inventory'!$A$1:$O$187"}</definedName>
    <definedName name="HTML_Control_1_1_2_1_1_2" localSheetId="1" hidden="1">{"'Consolidated Inventory'!$A$1:$O$187"}</definedName>
    <definedName name="HTML_Control_1_1_2_1_1_2" hidden="1">{"'Consolidated Inventory'!$A$1:$O$187"}</definedName>
    <definedName name="HTML_Control_1_1_2_1_1_2_1" localSheetId="1" hidden="1">{"'Consolidated Inventory'!$A$1:$O$187"}</definedName>
    <definedName name="HTML_Control_1_1_2_1_1_2_1" hidden="1">{"'Consolidated Inventory'!$A$1:$O$187"}</definedName>
    <definedName name="HTML_Control_1_1_2_1_1_3" localSheetId="1" hidden="1">{"'Consolidated Inventory'!$A$1:$O$187"}</definedName>
    <definedName name="HTML_Control_1_1_2_1_1_3" hidden="1">{"'Consolidated Inventory'!$A$1:$O$187"}</definedName>
    <definedName name="HTML_Control_1_1_2_1_1_4" localSheetId="1" hidden="1">{"'Consolidated Inventory'!$A$1:$O$187"}</definedName>
    <definedName name="HTML_Control_1_1_2_1_1_4" hidden="1">{"'Consolidated Inventory'!$A$1:$O$187"}</definedName>
    <definedName name="HTML_Control_1_1_2_1_2" localSheetId="1" hidden="1">{"'Consolidated Inventory'!$A$1:$O$187"}</definedName>
    <definedName name="HTML_Control_1_1_2_1_2" hidden="1">{"'Consolidated Inventory'!$A$1:$O$187"}</definedName>
    <definedName name="HTML_Control_1_1_2_1_2_1" localSheetId="1" hidden="1">{"'Consolidated Inventory'!$A$1:$O$187"}</definedName>
    <definedName name="HTML_Control_1_1_2_1_2_1" hidden="1">{"'Consolidated Inventory'!$A$1:$O$187"}</definedName>
    <definedName name="HTML_Control_1_1_2_1_2_1_1" localSheetId="1" hidden="1">{"'Consolidated Inventory'!$A$1:$O$187"}</definedName>
    <definedName name="HTML_Control_1_1_2_1_2_1_1" hidden="1">{"'Consolidated Inventory'!$A$1:$O$187"}</definedName>
    <definedName name="HTML_Control_1_1_2_1_2_2" localSheetId="1" hidden="1">{"'Consolidated Inventory'!$A$1:$O$187"}</definedName>
    <definedName name="HTML_Control_1_1_2_1_2_2" hidden="1">{"'Consolidated Inventory'!$A$1:$O$187"}</definedName>
    <definedName name="HTML_Control_1_1_2_1_2_3" localSheetId="1" hidden="1">{"'Consolidated Inventory'!$A$1:$O$187"}</definedName>
    <definedName name="HTML_Control_1_1_2_1_2_3" hidden="1">{"'Consolidated Inventory'!$A$1:$O$187"}</definedName>
    <definedName name="HTML_Control_1_1_2_1_3" localSheetId="1" hidden="1">{"'Consolidated Inventory'!$A$1:$O$187"}</definedName>
    <definedName name="HTML_Control_1_1_2_1_3" hidden="1">{"'Consolidated Inventory'!$A$1:$O$187"}</definedName>
    <definedName name="HTML_Control_1_1_2_1_3_1" localSheetId="1" hidden="1">{"'Consolidated Inventory'!$A$1:$O$187"}</definedName>
    <definedName name="HTML_Control_1_1_2_1_3_1" hidden="1">{"'Consolidated Inventory'!$A$1:$O$187"}</definedName>
    <definedName name="HTML_Control_1_1_2_1_4" localSheetId="1" hidden="1">{"'Consolidated Inventory'!$A$1:$O$187"}</definedName>
    <definedName name="HTML_Control_1_1_2_1_4" hidden="1">{"'Consolidated Inventory'!$A$1:$O$187"}</definedName>
    <definedName name="HTML_Control_1_1_2_1_5" localSheetId="1" hidden="1">{"'Consolidated Inventory'!$A$1:$O$187"}</definedName>
    <definedName name="HTML_Control_1_1_2_1_5" hidden="1">{"'Consolidated Inventory'!$A$1:$O$187"}</definedName>
    <definedName name="HTML_Control_1_1_2_2" localSheetId="1" hidden="1">{"'Consolidated Inventory'!$A$1:$O$187"}</definedName>
    <definedName name="HTML_Control_1_1_2_2" hidden="1">{"'Consolidated Inventory'!$A$1:$O$187"}</definedName>
    <definedName name="HTML_Control_1_1_2_2_1" localSheetId="1" hidden="1">{"'Consolidated Inventory'!$A$1:$O$187"}</definedName>
    <definedName name="HTML_Control_1_1_2_2_1" hidden="1">{"'Consolidated Inventory'!$A$1:$O$187"}</definedName>
    <definedName name="HTML_Control_1_1_2_2_1_1" localSheetId="1" hidden="1">{"'Consolidated Inventory'!$A$1:$O$187"}</definedName>
    <definedName name="HTML_Control_1_1_2_2_1_1" hidden="1">{"'Consolidated Inventory'!$A$1:$O$187"}</definedName>
    <definedName name="HTML_Control_1_1_2_2_1_1_1" localSheetId="1" hidden="1">{"'Consolidated Inventory'!$A$1:$O$187"}</definedName>
    <definedName name="HTML_Control_1_1_2_2_1_1_1" hidden="1">{"'Consolidated Inventory'!$A$1:$O$187"}</definedName>
    <definedName name="HTML_Control_1_1_2_2_1_2" localSheetId="1" hidden="1">{"'Consolidated Inventory'!$A$1:$O$187"}</definedName>
    <definedName name="HTML_Control_1_1_2_2_1_2" hidden="1">{"'Consolidated Inventory'!$A$1:$O$187"}</definedName>
    <definedName name="HTML_Control_1_1_2_2_1_3" localSheetId="1" hidden="1">{"'Consolidated Inventory'!$A$1:$O$187"}</definedName>
    <definedName name="HTML_Control_1_1_2_2_1_3" hidden="1">{"'Consolidated Inventory'!$A$1:$O$187"}</definedName>
    <definedName name="HTML_Control_1_1_2_2_2" localSheetId="1" hidden="1">{"'Consolidated Inventory'!$A$1:$O$187"}</definedName>
    <definedName name="HTML_Control_1_1_2_2_2" hidden="1">{"'Consolidated Inventory'!$A$1:$O$187"}</definedName>
    <definedName name="HTML_Control_1_1_2_2_2_1" localSheetId="1" hidden="1">{"'Consolidated Inventory'!$A$1:$O$187"}</definedName>
    <definedName name="HTML_Control_1_1_2_2_2_1" hidden="1">{"'Consolidated Inventory'!$A$1:$O$187"}</definedName>
    <definedName name="HTML_Control_1_1_2_2_3" localSheetId="1" hidden="1">{"'Consolidated Inventory'!$A$1:$O$187"}</definedName>
    <definedName name="HTML_Control_1_1_2_2_3" hidden="1">{"'Consolidated Inventory'!$A$1:$O$187"}</definedName>
    <definedName name="HTML_Control_1_1_2_2_4" localSheetId="1" hidden="1">{"'Consolidated Inventory'!$A$1:$O$187"}</definedName>
    <definedName name="HTML_Control_1_1_2_2_4" hidden="1">{"'Consolidated Inventory'!$A$1:$O$187"}</definedName>
    <definedName name="HTML_Control_1_1_2_3" localSheetId="1" hidden="1">{"'Consolidated Inventory'!$A$1:$O$187"}</definedName>
    <definedName name="HTML_Control_1_1_2_3" hidden="1">{"'Consolidated Inventory'!$A$1:$O$187"}</definedName>
    <definedName name="HTML_Control_1_1_2_3_1" localSheetId="1" hidden="1">{"'Consolidated Inventory'!$A$1:$O$187"}</definedName>
    <definedName name="HTML_Control_1_1_2_3_1" hidden="1">{"'Consolidated Inventory'!$A$1:$O$187"}</definedName>
    <definedName name="HTML_Control_1_1_2_3_1_1" localSheetId="1" hidden="1">{"'Consolidated Inventory'!$A$1:$O$187"}</definedName>
    <definedName name="HTML_Control_1_1_2_3_1_1" hidden="1">{"'Consolidated Inventory'!$A$1:$O$187"}</definedName>
    <definedName name="HTML_Control_1_1_2_3_1_1_1" localSheetId="1" hidden="1">{"'Consolidated Inventory'!$A$1:$O$187"}</definedName>
    <definedName name="HTML_Control_1_1_2_3_1_1_1" hidden="1">{"'Consolidated Inventory'!$A$1:$O$187"}</definedName>
    <definedName name="HTML_Control_1_1_2_3_1_2" localSheetId="1" hidden="1">{"'Consolidated Inventory'!$A$1:$O$187"}</definedName>
    <definedName name="HTML_Control_1_1_2_3_1_2" hidden="1">{"'Consolidated Inventory'!$A$1:$O$187"}</definedName>
    <definedName name="HTML_Control_1_1_2_3_1_3" localSheetId="1" hidden="1">{"'Consolidated Inventory'!$A$1:$O$187"}</definedName>
    <definedName name="HTML_Control_1_1_2_3_1_3" hidden="1">{"'Consolidated Inventory'!$A$1:$O$187"}</definedName>
    <definedName name="HTML_Control_1_1_2_3_2" localSheetId="1" hidden="1">{"'Consolidated Inventory'!$A$1:$O$187"}</definedName>
    <definedName name="HTML_Control_1_1_2_3_2" hidden="1">{"'Consolidated Inventory'!$A$1:$O$187"}</definedName>
    <definedName name="HTML_Control_1_1_2_3_2_1" localSheetId="1" hidden="1">{"'Consolidated Inventory'!$A$1:$O$187"}</definedName>
    <definedName name="HTML_Control_1_1_2_3_2_1" hidden="1">{"'Consolidated Inventory'!$A$1:$O$187"}</definedName>
    <definedName name="HTML_Control_1_1_2_3_3" localSheetId="1" hidden="1">{"'Consolidated Inventory'!$A$1:$O$187"}</definedName>
    <definedName name="HTML_Control_1_1_2_3_3" hidden="1">{"'Consolidated Inventory'!$A$1:$O$187"}</definedName>
    <definedName name="HTML_Control_1_1_2_3_4" localSheetId="1" hidden="1">{"'Consolidated Inventory'!$A$1:$O$187"}</definedName>
    <definedName name="HTML_Control_1_1_2_3_4" hidden="1">{"'Consolidated Inventory'!$A$1:$O$187"}</definedName>
    <definedName name="HTML_Control_1_1_2_4" localSheetId="1" hidden="1">{"'Consolidated Inventory'!$A$1:$O$187"}</definedName>
    <definedName name="HTML_Control_1_1_2_4" hidden="1">{"'Consolidated Inventory'!$A$1:$O$187"}</definedName>
    <definedName name="HTML_Control_1_1_2_4_1" localSheetId="1" hidden="1">{"'Consolidated Inventory'!$A$1:$O$187"}</definedName>
    <definedName name="HTML_Control_1_1_2_4_1" hidden="1">{"'Consolidated Inventory'!$A$1:$O$187"}</definedName>
    <definedName name="HTML_Control_1_1_2_4_1_1" localSheetId="1" hidden="1">{"'Consolidated Inventory'!$A$1:$O$187"}</definedName>
    <definedName name="HTML_Control_1_1_2_4_1_1" hidden="1">{"'Consolidated Inventory'!$A$1:$O$187"}</definedName>
    <definedName name="HTML_Control_1_1_2_4_2" localSheetId="1" hidden="1">{"'Consolidated Inventory'!$A$1:$O$187"}</definedName>
    <definedName name="HTML_Control_1_1_2_4_2" hidden="1">{"'Consolidated Inventory'!$A$1:$O$187"}</definedName>
    <definedName name="HTML_Control_1_1_2_4_3" localSheetId="1" hidden="1">{"'Consolidated Inventory'!$A$1:$O$187"}</definedName>
    <definedName name="HTML_Control_1_1_2_4_3" hidden="1">{"'Consolidated Inventory'!$A$1:$O$187"}</definedName>
    <definedName name="HTML_Control_1_1_2_5" localSheetId="1" hidden="1">{"'Consolidated Inventory'!$A$1:$O$187"}</definedName>
    <definedName name="HTML_Control_1_1_2_5" hidden="1">{"'Consolidated Inventory'!$A$1:$O$187"}</definedName>
    <definedName name="HTML_Control_1_1_2_5_1" localSheetId="1" hidden="1">{"'Consolidated Inventory'!$A$1:$O$187"}</definedName>
    <definedName name="HTML_Control_1_1_2_5_1" hidden="1">{"'Consolidated Inventory'!$A$1:$O$187"}</definedName>
    <definedName name="HTML_Control_1_1_3" localSheetId="1" hidden="1">{"'Consolidated Inventory'!$A$1:$O$187"}</definedName>
    <definedName name="HTML_Control_1_1_3" hidden="1">{"'Consolidated Inventory'!$A$1:$O$187"}</definedName>
    <definedName name="HTML_Control_1_1_3_1" localSheetId="1" hidden="1">{"'Consolidated Inventory'!$A$1:$O$187"}</definedName>
    <definedName name="HTML_Control_1_1_3_1" hidden="1">{"'Consolidated Inventory'!$A$1:$O$187"}</definedName>
    <definedName name="HTML_Control_1_1_3_1_1" localSheetId="1" hidden="1">{"'Consolidated Inventory'!$A$1:$O$187"}</definedName>
    <definedName name="HTML_Control_1_1_3_1_1" hidden="1">{"'Consolidated Inventory'!$A$1:$O$187"}</definedName>
    <definedName name="HTML_Control_1_1_3_1_1_1" localSheetId="1" hidden="1">{"'Consolidated Inventory'!$A$1:$O$187"}</definedName>
    <definedName name="HTML_Control_1_1_3_1_1_1" hidden="1">{"'Consolidated Inventory'!$A$1:$O$187"}</definedName>
    <definedName name="HTML_Control_1_1_3_1_1_1_1" localSheetId="1" hidden="1">{"'Consolidated Inventory'!$A$1:$O$187"}</definedName>
    <definedName name="HTML_Control_1_1_3_1_1_1_1" hidden="1">{"'Consolidated Inventory'!$A$1:$O$187"}</definedName>
    <definedName name="HTML_Control_1_1_3_1_1_2" localSheetId="1" hidden="1">{"'Consolidated Inventory'!$A$1:$O$187"}</definedName>
    <definedName name="HTML_Control_1_1_3_1_1_2" hidden="1">{"'Consolidated Inventory'!$A$1:$O$187"}</definedName>
    <definedName name="HTML_Control_1_1_3_1_1_3" localSheetId="1" hidden="1">{"'Consolidated Inventory'!$A$1:$O$187"}</definedName>
    <definedName name="HTML_Control_1_1_3_1_1_3" hidden="1">{"'Consolidated Inventory'!$A$1:$O$187"}</definedName>
    <definedName name="HTML_Control_1_1_3_1_2" localSheetId="1" hidden="1">{"'Consolidated Inventory'!$A$1:$O$187"}</definedName>
    <definedName name="HTML_Control_1_1_3_1_2" hidden="1">{"'Consolidated Inventory'!$A$1:$O$187"}</definedName>
    <definedName name="HTML_Control_1_1_3_1_2_1" localSheetId="1" hidden="1">{"'Consolidated Inventory'!$A$1:$O$187"}</definedName>
    <definedName name="HTML_Control_1_1_3_1_2_1" hidden="1">{"'Consolidated Inventory'!$A$1:$O$187"}</definedName>
    <definedName name="HTML_Control_1_1_3_1_3" localSheetId="1" hidden="1">{"'Consolidated Inventory'!$A$1:$O$187"}</definedName>
    <definedName name="HTML_Control_1_1_3_1_3" hidden="1">{"'Consolidated Inventory'!$A$1:$O$187"}</definedName>
    <definedName name="HTML_Control_1_1_3_1_4" localSheetId="1" hidden="1">{"'Consolidated Inventory'!$A$1:$O$187"}</definedName>
    <definedName name="HTML_Control_1_1_3_1_4" hidden="1">{"'Consolidated Inventory'!$A$1:$O$187"}</definedName>
    <definedName name="HTML_Control_1_1_3_2" localSheetId="1" hidden="1">{"'Consolidated Inventory'!$A$1:$O$187"}</definedName>
    <definedName name="HTML_Control_1_1_3_2" hidden="1">{"'Consolidated Inventory'!$A$1:$O$187"}</definedName>
    <definedName name="HTML_Control_1_1_3_2_1" localSheetId="1" hidden="1">{"'Consolidated Inventory'!$A$1:$O$187"}</definedName>
    <definedName name="HTML_Control_1_1_3_2_1" hidden="1">{"'Consolidated Inventory'!$A$1:$O$187"}</definedName>
    <definedName name="HTML_Control_1_1_3_2_1_1" localSheetId="1" hidden="1">{"'Consolidated Inventory'!$A$1:$O$187"}</definedName>
    <definedName name="HTML_Control_1_1_3_2_1_1" hidden="1">{"'Consolidated Inventory'!$A$1:$O$187"}</definedName>
    <definedName name="HTML_Control_1_1_3_2_2" localSheetId="1" hidden="1">{"'Consolidated Inventory'!$A$1:$O$187"}</definedName>
    <definedName name="HTML_Control_1_1_3_2_2" hidden="1">{"'Consolidated Inventory'!$A$1:$O$187"}</definedName>
    <definedName name="HTML_Control_1_1_3_2_3" localSheetId="1" hidden="1">{"'Consolidated Inventory'!$A$1:$O$187"}</definedName>
    <definedName name="HTML_Control_1_1_3_2_3" hidden="1">{"'Consolidated Inventory'!$A$1:$O$187"}</definedName>
    <definedName name="HTML_Control_1_1_3_3" localSheetId="1" hidden="1">{"'Consolidated Inventory'!$A$1:$O$187"}</definedName>
    <definedName name="HTML_Control_1_1_3_3" hidden="1">{"'Consolidated Inventory'!$A$1:$O$187"}</definedName>
    <definedName name="HTML_Control_1_1_3_3_1" localSheetId="1" hidden="1">{"'Consolidated Inventory'!$A$1:$O$187"}</definedName>
    <definedName name="HTML_Control_1_1_3_3_1" hidden="1">{"'Consolidated Inventory'!$A$1:$O$187"}</definedName>
    <definedName name="HTML_Control_1_1_3_4" localSheetId="1" hidden="1">{"'Consolidated Inventory'!$A$1:$O$187"}</definedName>
    <definedName name="HTML_Control_1_1_3_4" hidden="1">{"'Consolidated Inventory'!$A$1:$O$187"}</definedName>
    <definedName name="HTML_Control_1_1_3_5" localSheetId="1" hidden="1">{"'Consolidated Inventory'!$A$1:$O$187"}</definedName>
    <definedName name="HTML_Control_1_1_3_5" hidden="1">{"'Consolidated Inventory'!$A$1:$O$187"}</definedName>
    <definedName name="HTML_Control_1_1_4" localSheetId="1" hidden="1">{"'Consolidated Inventory'!$A$1:$O$187"}</definedName>
    <definedName name="HTML_Control_1_1_4" hidden="1">{"'Consolidated Inventory'!$A$1:$O$187"}</definedName>
    <definedName name="HTML_Control_1_1_4_1" localSheetId="1" hidden="1">{"'Consolidated Inventory'!$A$1:$O$187"}</definedName>
    <definedName name="HTML_Control_1_1_4_1" hidden="1">{"'Consolidated Inventory'!$A$1:$O$187"}</definedName>
    <definedName name="HTML_Control_1_1_4_1_1" localSheetId="1" hidden="1">{"'Consolidated Inventory'!$A$1:$O$187"}</definedName>
    <definedName name="HTML_Control_1_1_4_1_1" hidden="1">{"'Consolidated Inventory'!$A$1:$O$187"}</definedName>
    <definedName name="HTML_Control_1_1_4_1_1_1" localSheetId="1" hidden="1">{"'Consolidated Inventory'!$A$1:$O$187"}</definedName>
    <definedName name="HTML_Control_1_1_4_1_1_1" hidden="1">{"'Consolidated Inventory'!$A$1:$O$187"}</definedName>
    <definedName name="HTML_Control_1_1_4_1_2" localSheetId="1" hidden="1">{"'Consolidated Inventory'!$A$1:$O$187"}</definedName>
    <definedName name="HTML_Control_1_1_4_1_2" hidden="1">{"'Consolidated Inventory'!$A$1:$O$187"}</definedName>
    <definedName name="HTML_Control_1_1_4_1_3" localSheetId="1" hidden="1">{"'Consolidated Inventory'!$A$1:$O$187"}</definedName>
    <definedName name="HTML_Control_1_1_4_1_3" hidden="1">{"'Consolidated Inventory'!$A$1:$O$187"}</definedName>
    <definedName name="HTML_Control_1_1_4_2" localSheetId="1" hidden="1">{"'Consolidated Inventory'!$A$1:$O$187"}</definedName>
    <definedName name="HTML_Control_1_1_4_2" hidden="1">{"'Consolidated Inventory'!$A$1:$O$187"}</definedName>
    <definedName name="HTML_Control_1_1_4_2_1" localSheetId="1" hidden="1">{"'Consolidated Inventory'!$A$1:$O$187"}</definedName>
    <definedName name="HTML_Control_1_1_4_2_1" hidden="1">{"'Consolidated Inventory'!$A$1:$O$187"}</definedName>
    <definedName name="HTML_Control_1_1_4_3" localSheetId="1" hidden="1">{"'Consolidated Inventory'!$A$1:$O$187"}</definedName>
    <definedName name="HTML_Control_1_1_4_3" hidden="1">{"'Consolidated Inventory'!$A$1:$O$187"}</definedName>
    <definedName name="HTML_Control_1_1_4_4" localSheetId="1" hidden="1">{"'Consolidated Inventory'!$A$1:$O$187"}</definedName>
    <definedName name="HTML_Control_1_1_4_4" hidden="1">{"'Consolidated Inventory'!$A$1:$O$187"}</definedName>
    <definedName name="HTML_Control_1_1_5" localSheetId="1" hidden="1">{"'Consolidated Inventory'!$A$1:$O$187"}</definedName>
    <definedName name="HTML_Control_1_1_5" hidden="1">{"'Consolidated Inventory'!$A$1:$O$187"}</definedName>
    <definedName name="HTML_Control_1_1_5_1" localSheetId="1" hidden="1">{"'Consolidated Inventory'!$A$1:$O$187"}</definedName>
    <definedName name="HTML_Control_1_1_5_1" hidden="1">{"'Consolidated Inventory'!$A$1:$O$187"}</definedName>
    <definedName name="HTML_Control_1_1_5_1_1" localSheetId="1" hidden="1">{"'Consolidated Inventory'!$A$1:$O$187"}</definedName>
    <definedName name="HTML_Control_1_1_5_1_1" hidden="1">{"'Consolidated Inventory'!$A$1:$O$187"}</definedName>
    <definedName name="HTML_Control_1_1_5_1_1_1" localSheetId="1" hidden="1">{"'Consolidated Inventory'!$A$1:$O$187"}</definedName>
    <definedName name="HTML_Control_1_1_5_1_1_1" hidden="1">{"'Consolidated Inventory'!$A$1:$O$187"}</definedName>
    <definedName name="HTML_Control_1_1_5_1_2" localSheetId="1" hidden="1">{"'Consolidated Inventory'!$A$1:$O$187"}</definedName>
    <definedName name="HTML_Control_1_1_5_1_2" hidden="1">{"'Consolidated Inventory'!$A$1:$O$187"}</definedName>
    <definedName name="HTML_Control_1_1_5_1_3" localSheetId="1" hidden="1">{"'Consolidated Inventory'!$A$1:$O$187"}</definedName>
    <definedName name="HTML_Control_1_1_5_1_3" hidden="1">{"'Consolidated Inventory'!$A$1:$O$187"}</definedName>
    <definedName name="HTML_Control_1_1_5_2" localSheetId="1" hidden="1">{"'Consolidated Inventory'!$A$1:$O$187"}</definedName>
    <definedName name="HTML_Control_1_1_5_2" hidden="1">{"'Consolidated Inventory'!$A$1:$O$187"}</definedName>
    <definedName name="HTML_Control_1_1_5_2_1" localSheetId="1" hidden="1">{"'Consolidated Inventory'!$A$1:$O$187"}</definedName>
    <definedName name="HTML_Control_1_1_5_2_1" hidden="1">{"'Consolidated Inventory'!$A$1:$O$187"}</definedName>
    <definedName name="HTML_Control_1_1_5_3" localSheetId="1" hidden="1">{"'Consolidated Inventory'!$A$1:$O$187"}</definedName>
    <definedName name="HTML_Control_1_1_5_3" hidden="1">{"'Consolidated Inventory'!$A$1:$O$187"}</definedName>
    <definedName name="HTML_Control_1_1_5_4" localSheetId="1" hidden="1">{"'Consolidated Inventory'!$A$1:$O$187"}</definedName>
    <definedName name="HTML_Control_1_1_5_4" hidden="1">{"'Consolidated Inventory'!$A$1:$O$187"}</definedName>
    <definedName name="HTML_Control_1_2" localSheetId="1" hidden="1">{"'Consolidated Inventory'!$A$1:$O$187"}</definedName>
    <definedName name="HTML_Control_1_2" hidden="1">{"'Consolidated Inventory'!$A$1:$O$187"}</definedName>
    <definedName name="HTML_Control_1_2_1" localSheetId="1" hidden="1">{"'Consolidated Inventory'!$A$1:$O$187"}</definedName>
    <definedName name="HTML_Control_1_2_1" hidden="1">{"'Consolidated Inventory'!$A$1:$O$187"}</definedName>
    <definedName name="HTML_Control_1_2_1_1" localSheetId="1" hidden="1">{"'Consolidated Inventory'!$A$1:$O$187"}</definedName>
    <definedName name="HTML_Control_1_2_1_1" hidden="1">{"'Consolidated Inventory'!$A$1:$O$187"}</definedName>
    <definedName name="HTML_Control_1_2_1_1_1" localSheetId="1" hidden="1">{"'Consolidated Inventory'!$A$1:$O$187"}</definedName>
    <definedName name="HTML_Control_1_2_1_1_1" hidden="1">{"'Consolidated Inventory'!$A$1:$O$187"}</definedName>
    <definedName name="HTML_Control_1_2_1_1_1_1" localSheetId="1" hidden="1">{"'Consolidated Inventory'!$A$1:$O$187"}</definedName>
    <definedName name="HTML_Control_1_2_1_1_1_1" hidden="1">{"'Consolidated Inventory'!$A$1:$O$187"}</definedName>
    <definedName name="HTML_Control_1_2_1_1_1_1_1" localSheetId="1" hidden="1">{"'Consolidated Inventory'!$A$1:$O$187"}</definedName>
    <definedName name="HTML_Control_1_2_1_1_1_1_1" hidden="1">{"'Consolidated Inventory'!$A$1:$O$187"}</definedName>
    <definedName name="HTML_Control_1_2_1_1_1_1_1_1" localSheetId="1" hidden="1">{"'Consolidated Inventory'!$A$1:$O$187"}</definedName>
    <definedName name="HTML_Control_1_2_1_1_1_1_1_1" hidden="1">{"'Consolidated Inventory'!$A$1:$O$187"}</definedName>
    <definedName name="HTML_Control_1_2_1_1_1_1_1_2" localSheetId="1" hidden="1">{"'Consolidated Inventory'!$A$1:$O$187"}</definedName>
    <definedName name="HTML_Control_1_2_1_1_1_1_1_2" hidden="1">{"'Consolidated Inventory'!$A$1:$O$187"}</definedName>
    <definedName name="HTML_Control_1_2_1_1_1_1_2" localSheetId="1" hidden="1">{"'Consolidated Inventory'!$A$1:$O$187"}</definedName>
    <definedName name="HTML_Control_1_2_1_1_1_1_2" hidden="1">{"'Consolidated Inventory'!$A$1:$O$187"}</definedName>
    <definedName name="HTML_Control_1_2_1_1_1_1_3" localSheetId="1" hidden="1">{"'Consolidated Inventory'!$A$1:$O$187"}</definedName>
    <definedName name="HTML_Control_1_2_1_1_1_1_3" hidden="1">{"'Consolidated Inventory'!$A$1:$O$187"}</definedName>
    <definedName name="HTML_Control_1_2_1_1_1_2" localSheetId="1" hidden="1">{"'Consolidated Inventory'!$A$1:$O$187"}</definedName>
    <definedName name="HTML_Control_1_2_1_1_1_2" hidden="1">{"'Consolidated Inventory'!$A$1:$O$187"}</definedName>
    <definedName name="HTML_Control_1_2_1_1_1_2_1" localSheetId="1" hidden="1">{"'Consolidated Inventory'!$A$1:$O$187"}</definedName>
    <definedName name="HTML_Control_1_2_1_1_1_2_1" hidden="1">{"'Consolidated Inventory'!$A$1:$O$187"}</definedName>
    <definedName name="HTML_Control_1_2_1_1_1_3" localSheetId="1" hidden="1">{"'Consolidated Inventory'!$A$1:$O$187"}</definedName>
    <definedName name="HTML_Control_1_2_1_1_1_3" hidden="1">{"'Consolidated Inventory'!$A$1:$O$187"}</definedName>
    <definedName name="HTML_Control_1_2_1_1_1_4" localSheetId="1" hidden="1">{"'Consolidated Inventory'!$A$1:$O$187"}</definedName>
    <definedName name="HTML_Control_1_2_1_1_1_4" hidden="1">{"'Consolidated Inventory'!$A$1:$O$187"}</definedName>
    <definedName name="HTML_Control_1_2_1_1_2" localSheetId="1" hidden="1">{"'Consolidated Inventory'!$A$1:$O$187"}</definedName>
    <definedName name="HTML_Control_1_2_1_1_2" hidden="1">{"'Consolidated Inventory'!$A$1:$O$187"}</definedName>
    <definedName name="HTML_Control_1_2_1_1_2_1" localSheetId="1" hidden="1">{"'Consolidated Inventory'!$A$1:$O$187"}</definedName>
    <definedName name="HTML_Control_1_2_1_1_2_1" hidden="1">{"'Consolidated Inventory'!$A$1:$O$187"}</definedName>
    <definedName name="HTML_Control_1_2_1_1_2_1_1" localSheetId="1" hidden="1">{"'Consolidated Inventory'!$A$1:$O$187"}</definedName>
    <definedName name="HTML_Control_1_2_1_1_2_1_1" hidden="1">{"'Consolidated Inventory'!$A$1:$O$187"}</definedName>
    <definedName name="HTML_Control_1_2_1_1_2_2" localSheetId="1" hidden="1">{"'Consolidated Inventory'!$A$1:$O$187"}</definedName>
    <definedName name="HTML_Control_1_2_1_1_2_2" hidden="1">{"'Consolidated Inventory'!$A$1:$O$187"}</definedName>
    <definedName name="HTML_Control_1_2_1_1_2_3" localSheetId="1" hidden="1">{"'Consolidated Inventory'!$A$1:$O$187"}</definedName>
    <definedName name="HTML_Control_1_2_1_1_2_3" hidden="1">{"'Consolidated Inventory'!$A$1:$O$187"}</definedName>
    <definedName name="HTML_Control_1_2_1_1_3" localSheetId="1" hidden="1">{"'Consolidated Inventory'!$A$1:$O$187"}</definedName>
    <definedName name="HTML_Control_1_2_1_1_3" hidden="1">{"'Consolidated Inventory'!$A$1:$O$187"}</definedName>
    <definedName name="HTML_Control_1_2_1_1_3_1" localSheetId="1" hidden="1">{"'Consolidated Inventory'!$A$1:$O$187"}</definedName>
    <definedName name="HTML_Control_1_2_1_1_3_1" hidden="1">{"'Consolidated Inventory'!$A$1:$O$187"}</definedName>
    <definedName name="HTML_Control_1_2_1_1_4" localSheetId="1" hidden="1">{"'Consolidated Inventory'!$A$1:$O$187"}</definedName>
    <definedName name="HTML_Control_1_2_1_1_4" hidden="1">{"'Consolidated Inventory'!$A$1:$O$187"}</definedName>
    <definedName name="HTML_Control_1_2_1_1_5" localSheetId="1" hidden="1">{"'Consolidated Inventory'!$A$1:$O$187"}</definedName>
    <definedName name="HTML_Control_1_2_1_1_5" hidden="1">{"'Consolidated Inventory'!$A$1:$O$187"}</definedName>
    <definedName name="HTML_Control_1_2_1_2" localSheetId="1" hidden="1">{"'Consolidated Inventory'!$A$1:$O$187"}</definedName>
    <definedName name="HTML_Control_1_2_1_2" hidden="1">{"'Consolidated Inventory'!$A$1:$O$187"}</definedName>
    <definedName name="HTML_Control_1_2_1_2_1" localSheetId="1" hidden="1">{"'Consolidated Inventory'!$A$1:$O$187"}</definedName>
    <definedName name="HTML_Control_1_2_1_2_1" hidden="1">{"'Consolidated Inventory'!$A$1:$O$187"}</definedName>
    <definedName name="HTML_Control_1_2_1_2_1_1" localSheetId="1" hidden="1">{"'Consolidated Inventory'!$A$1:$O$187"}</definedName>
    <definedName name="HTML_Control_1_2_1_2_1_1" hidden="1">{"'Consolidated Inventory'!$A$1:$O$187"}</definedName>
    <definedName name="HTML_Control_1_2_1_2_1_1_1" localSheetId="1" hidden="1">{"'Consolidated Inventory'!$A$1:$O$187"}</definedName>
    <definedName name="HTML_Control_1_2_1_2_1_1_1" hidden="1">{"'Consolidated Inventory'!$A$1:$O$187"}</definedName>
    <definedName name="HTML_Control_1_2_1_2_1_2" localSheetId="1" hidden="1">{"'Consolidated Inventory'!$A$1:$O$187"}</definedName>
    <definedName name="HTML_Control_1_2_1_2_1_2" hidden="1">{"'Consolidated Inventory'!$A$1:$O$187"}</definedName>
    <definedName name="HTML_Control_1_2_1_2_1_3" localSheetId="1" hidden="1">{"'Consolidated Inventory'!$A$1:$O$187"}</definedName>
    <definedName name="HTML_Control_1_2_1_2_1_3" hidden="1">{"'Consolidated Inventory'!$A$1:$O$187"}</definedName>
    <definedName name="HTML_Control_1_2_1_2_2" localSheetId="1" hidden="1">{"'Consolidated Inventory'!$A$1:$O$187"}</definedName>
    <definedName name="HTML_Control_1_2_1_2_2" hidden="1">{"'Consolidated Inventory'!$A$1:$O$187"}</definedName>
    <definedName name="HTML_Control_1_2_1_2_2_1" localSheetId="1" hidden="1">{"'Consolidated Inventory'!$A$1:$O$187"}</definedName>
    <definedName name="HTML_Control_1_2_1_2_2_1" hidden="1">{"'Consolidated Inventory'!$A$1:$O$187"}</definedName>
    <definedName name="HTML_Control_1_2_1_2_3" localSheetId="1" hidden="1">{"'Consolidated Inventory'!$A$1:$O$187"}</definedName>
    <definedName name="HTML_Control_1_2_1_2_3" hidden="1">{"'Consolidated Inventory'!$A$1:$O$187"}</definedName>
    <definedName name="HTML_Control_1_2_1_2_4" localSheetId="1" hidden="1">{"'Consolidated Inventory'!$A$1:$O$187"}</definedName>
    <definedName name="HTML_Control_1_2_1_2_4" hidden="1">{"'Consolidated Inventory'!$A$1:$O$187"}</definedName>
    <definedName name="HTML_Control_1_2_1_3" localSheetId="1" hidden="1">{"'Consolidated Inventory'!$A$1:$O$187"}</definedName>
    <definedName name="HTML_Control_1_2_1_3" hidden="1">{"'Consolidated Inventory'!$A$1:$O$187"}</definedName>
    <definedName name="HTML_Control_1_2_1_3_1" localSheetId="1" hidden="1">{"'Consolidated Inventory'!$A$1:$O$187"}</definedName>
    <definedName name="HTML_Control_1_2_1_3_1" hidden="1">{"'Consolidated Inventory'!$A$1:$O$187"}</definedName>
    <definedName name="HTML_Control_1_2_1_3_1_1" localSheetId="1" hidden="1">{"'Consolidated Inventory'!$A$1:$O$187"}</definedName>
    <definedName name="HTML_Control_1_2_1_3_1_1" hidden="1">{"'Consolidated Inventory'!$A$1:$O$187"}</definedName>
    <definedName name="HTML_Control_1_2_1_3_1_1_1" localSheetId="1" hidden="1">{"'Consolidated Inventory'!$A$1:$O$187"}</definedName>
    <definedName name="HTML_Control_1_2_1_3_1_1_1" hidden="1">{"'Consolidated Inventory'!$A$1:$O$187"}</definedName>
    <definedName name="HTML_Control_1_2_1_3_1_2" localSheetId="1" hidden="1">{"'Consolidated Inventory'!$A$1:$O$187"}</definedName>
    <definedName name="HTML_Control_1_2_1_3_1_2" hidden="1">{"'Consolidated Inventory'!$A$1:$O$187"}</definedName>
    <definedName name="HTML_Control_1_2_1_3_1_3" localSheetId="1" hidden="1">{"'Consolidated Inventory'!$A$1:$O$187"}</definedName>
    <definedName name="HTML_Control_1_2_1_3_1_3" hidden="1">{"'Consolidated Inventory'!$A$1:$O$187"}</definedName>
    <definedName name="HTML_Control_1_2_1_3_2" localSheetId="1" hidden="1">{"'Consolidated Inventory'!$A$1:$O$187"}</definedName>
    <definedName name="HTML_Control_1_2_1_3_2" hidden="1">{"'Consolidated Inventory'!$A$1:$O$187"}</definedName>
    <definedName name="HTML_Control_1_2_1_3_2_1" localSheetId="1" hidden="1">{"'Consolidated Inventory'!$A$1:$O$187"}</definedName>
    <definedName name="HTML_Control_1_2_1_3_2_1" hidden="1">{"'Consolidated Inventory'!$A$1:$O$187"}</definedName>
    <definedName name="HTML_Control_1_2_1_3_3" localSheetId="1" hidden="1">{"'Consolidated Inventory'!$A$1:$O$187"}</definedName>
    <definedName name="HTML_Control_1_2_1_3_3" hidden="1">{"'Consolidated Inventory'!$A$1:$O$187"}</definedName>
    <definedName name="HTML_Control_1_2_1_3_4" localSheetId="1" hidden="1">{"'Consolidated Inventory'!$A$1:$O$187"}</definedName>
    <definedName name="HTML_Control_1_2_1_3_4" hidden="1">{"'Consolidated Inventory'!$A$1:$O$187"}</definedName>
    <definedName name="HTML_Control_1_2_1_4" localSheetId="1" hidden="1">{"'Consolidated Inventory'!$A$1:$O$187"}</definedName>
    <definedName name="HTML_Control_1_2_1_4" hidden="1">{"'Consolidated Inventory'!$A$1:$O$187"}</definedName>
    <definedName name="HTML_Control_1_2_1_4_1" localSheetId="1" hidden="1">{"'Consolidated Inventory'!$A$1:$O$187"}</definedName>
    <definedName name="HTML_Control_1_2_1_4_1" hidden="1">{"'Consolidated Inventory'!$A$1:$O$187"}</definedName>
    <definedName name="HTML_Control_1_2_1_4_1_1" localSheetId="1" hidden="1">{"'Consolidated Inventory'!$A$1:$O$187"}</definedName>
    <definedName name="HTML_Control_1_2_1_4_1_1" hidden="1">{"'Consolidated Inventory'!$A$1:$O$187"}</definedName>
    <definedName name="HTML_Control_1_2_1_4_2" localSheetId="1" hidden="1">{"'Consolidated Inventory'!$A$1:$O$187"}</definedName>
    <definedName name="HTML_Control_1_2_1_4_2" hidden="1">{"'Consolidated Inventory'!$A$1:$O$187"}</definedName>
    <definedName name="HTML_Control_1_2_1_4_3" localSheetId="1" hidden="1">{"'Consolidated Inventory'!$A$1:$O$187"}</definedName>
    <definedName name="HTML_Control_1_2_1_4_3" hidden="1">{"'Consolidated Inventory'!$A$1:$O$187"}</definedName>
    <definedName name="HTML_Control_1_2_1_5" localSheetId="1" hidden="1">{"'Consolidated Inventory'!$A$1:$O$187"}</definedName>
    <definedName name="HTML_Control_1_2_1_5" hidden="1">{"'Consolidated Inventory'!$A$1:$O$187"}</definedName>
    <definedName name="HTML_Control_1_2_1_5_1" localSheetId="1" hidden="1">{"'Consolidated Inventory'!$A$1:$O$187"}</definedName>
    <definedName name="HTML_Control_1_2_1_5_1" hidden="1">{"'Consolidated Inventory'!$A$1:$O$187"}</definedName>
    <definedName name="HTML_Control_1_2_2" localSheetId="1" hidden="1">{"'Consolidated Inventory'!$A$1:$O$187"}</definedName>
    <definedName name="HTML_Control_1_2_2" hidden="1">{"'Consolidated Inventory'!$A$1:$O$187"}</definedName>
    <definedName name="HTML_Control_1_2_2_1" localSheetId="1" hidden="1">{"'Consolidated Inventory'!$A$1:$O$187"}</definedName>
    <definedName name="HTML_Control_1_2_2_1" hidden="1">{"'Consolidated Inventory'!$A$1:$O$187"}</definedName>
    <definedName name="HTML_Control_1_2_2_1_1" localSheetId="1" hidden="1">{"'Consolidated Inventory'!$A$1:$O$187"}</definedName>
    <definedName name="HTML_Control_1_2_2_1_1" hidden="1">{"'Consolidated Inventory'!$A$1:$O$187"}</definedName>
    <definedName name="HTML_Control_1_2_2_1_1_1" localSheetId="1" hidden="1">{"'Consolidated Inventory'!$A$1:$O$187"}</definedName>
    <definedName name="HTML_Control_1_2_2_1_1_1" hidden="1">{"'Consolidated Inventory'!$A$1:$O$187"}</definedName>
    <definedName name="HTML_Control_1_2_2_1_1_1_1" localSheetId="1" hidden="1">{"'Consolidated Inventory'!$A$1:$O$187"}</definedName>
    <definedName name="HTML_Control_1_2_2_1_1_1_1" hidden="1">{"'Consolidated Inventory'!$A$1:$O$187"}</definedName>
    <definedName name="HTML_Control_1_2_2_1_1_2" localSheetId="1" hidden="1">{"'Consolidated Inventory'!$A$1:$O$187"}</definedName>
    <definedName name="HTML_Control_1_2_2_1_1_2" hidden="1">{"'Consolidated Inventory'!$A$1:$O$187"}</definedName>
    <definedName name="HTML_Control_1_2_2_1_1_3" localSheetId="1" hidden="1">{"'Consolidated Inventory'!$A$1:$O$187"}</definedName>
    <definedName name="HTML_Control_1_2_2_1_1_3" hidden="1">{"'Consolidated Inventory'!$A$1:$O$187"}</definedName>
    <definedName name="HTML_Control_1_2_2_1_2" localSheetId="1" hidden="1">{"'Consolidated Inventory'!$A$1:$O$187"}</definedName>
    <definedName name="HTML_Control_1_2_2_1_2" hidden="1">{"'Consolidated Inventory'!$A$1:$O$187"}</definedName>
    <definedName name="HTML_Control_1_2_2_1_2_1" localSheetId="1" hidden="1">{"'Consolidated Inventory'!$A$1:$O$187"}</definedName>
    <definedName name="HTML_Control_1_2_2_1_2_1" hidden="1">{"'Consolidated Inventory'!$A$1:$O$187"}</definedName>
    <definedName name="HTML_Control_1_2_2_1_3" localSheetId="1" hidden="1">{"'Consolidated Inventory'!$A$1:$O$187"}</definedName>
    <definedName name="HTML_Control_1_2_2_1_3" hidden="1">{"'Consolidated Inventory'!$A$1:$O$187"}</definedName>
    <definedName name="HTML_Control_1_2_2_1_4" localSheetId="1" hidden="1">{"'Consolidated Inventory'!$A$1:$O$187"}</definedName>
    <definedName name="HTML_Control_1_2_2_1_4" hidden="1">{"'Consolidated Inventory'!$A$1:$O$187"}</definedName>
    <definedName name="HTML_Control_1_2_2_2" localSheetId="1" hidden="1">{"'Consolidated Inventory'!$A$1:$O$187"}</definedName>
    <definedName name="HTML_Control_1_2_2_2" hidden="1">{"'Consolidated Inventory'!$A$1:$O$187"}</definedName>
    <definedName name="HTML_Control_1_2_2_2_1" localSheetId="1" hidden="1">{"'Consolidated Inventory'!$A$1:$O$187"}</definedName>
    <definedName name="HTML_Control_1_2_2_2_1" hidden="1">{"'Consolidated Inventory'!$A$1:$O$187"}</definedName>
    <definedName name="HTML_Control_1_2_2_2_1_1" localSheetId="1" hidden="1">{"'Consolidated Inventory'!$A$1:$O$187"}</definedName>
    <definedName name="HTML_Control_1_2_2_2_1_1" hidden="1">{"'Consolidated Inventory'!$A$1:$O$187"}</definedName>
    <definedName name="HTML_Control_1_2_2_2_2" localSheetId="1" hidden="1">{"'Consolidated Inventory'!$A$1:$O$187"}</definedName>
    <definedName name="HTML_Control_1_2_2_2_2" hidden="1">{"'Consolidated Inventory'!$A$1:$O$187"}</definedName>
    <definedName name="HTML_Control_1_2_2_2_3" localSheetId="1" hidden="1">{"'Consolidated Inventory'!$A$1:$O$187"}</definedName>
    <definedName name="HTML_Control_1_2_2_2_3" hidden="1">{"'Consolidated Inventory'!$A$1:$O$187"}</definedName>
    <definedName name="HTML_Control_1_2_2_3" localSheetId="1" hidden="1">{"'Consolidated Inventory'!$A$1:$O$187"}</definedName>
    <definedName name="HTML_Control_1_2_2_3" hidden="1">{"'Consolidated Inventory'!$A$1:$O$187"}</definedName>
    <definedName name="HTML_Control_1_2_2_3_1" localSheetId="1" hidden="1">{"'Consolidated Inventory'!$A$1:$O$187"}</definedName>
    <definedName name="HTML_Control_1_2_2_3_1" hidden="1">{"'Consolidated Inventory'!$A$1:$O$187"}</definedName>
    <definedName name="HTML_Control_1_2_2_4" localSheetId="1" hidden="1">{"'Consolidated Inventory'!$A$1:$O$187"}</definedName>
    <definedName name="HTML_Control_1_2_2_4" hidden="1">{"'Consolidated Inventory'!$A$1:$O$187"}</definedName>
    <definedName name="HTML_Control_1_2_2_5" localSheetId="1" hidden="1">{"'Consolidated Inventory'!$A$1:$O$187"}</definedName>
    <definedName name="HTML_Control_1_2_2_5" hidden="1">{"'Consolidated Inventory'!$A$1:$O$187"}</definedName>
    <definedName name="HTML_Control_1_2_3" localSheetId="1" hidden="1">{"'Consolidated Inventory'!$A$1:$O$187"}</definedName>
    <definedName name="HTML_Control_1_2_3" hidden="1">{"'Consolidated Inventory'!$A$1:$O$187"}</definedName>
    <definedName name="HTML_Control_1_2_3_1" localSheetId="1" hidden="1">{"'Consolidated Inventory'!$A$1:$O$187"}</definedName>
    <definedName name="HTML_Control_1_2_3_1" hidden="1">{"'Consolidated Inventory'!$A$1:$O$187"}</definedName>
    <definedName name="HTML_Control_1_2_3_1_1" localSheetId="1" hidden="1">{"'Consolidated Inventory'!$A$1:$O$187"}</definedName>
    <definedName name="HTML_Control_1_2_3_1_1" hidden="1">{"'Consolidated Inventory'!$A$1:$O$187"}</definedName>
    <definedName name="HTML_Control_1_2_3_1_1_1" localSheetId="1" hidden="1">{"'Consolidated Inventory'!$A$1:$O$187"}</definedName>
    <definedName name="HTML_Control_1_2_3_1_1_1" hidden="1">{"'Consolidated Inventory'!$A$1:$O$187"}</definedName>
    <definedName name="HTML_Control_1_2_3_1_2" localSheetId="1" hidden="1">{"'Consolidated Inventory'!$A$1:$O$187"}</definedName>
    <definedName name="HTML_Control_1_2_3_1_2" hidden="1">{"'Consolidated Inventory'!$A$1:$O$187"}</definedName>
    <definedName name="HTML_Control_1_2_3_1_3" localSheetId="1" hidden="1">{"'Consolidated Inventory'!$A$1:$O$187"}</definedName>
    <definedName name="HTML_Control_1_2_3_1_3" hidden="1">{"'Consolidated Inventory'!$A$1:$O$187"}</definedName>
    <definedName name="HTML_Control_1_2_3_2" localSheetId="1" hidden="1">{"'Consolidated Inventory'!$A$1:$O$187"}</definedName>
    <definedName name="HTML_Control_1_2_3_2" hidden="1">{"'Consolidated Inventory'!$A$1:$O$187"}</definedName>
    <definedName name="HTML_Control_1_2_3_2_1" localSheetId="1" hidden="1">{"'Consolidated Inventory'!$A$1:$O$187"}</definedName>
    <definedName name="HTML_Control_1_2_3_2_1" hidden="1">{"'Consolidated Inventory'!$A$1:$O$187"}</definedName>
    <definedName name="HTML_Control_1_2_3_3" localSheetId="1" hidden="1">{"'Consolidated Inventory'!$A$1:$O$187"}</definedName>
    <definedName name="HTML_Control_1_2_3_3" hidden="1">{"'Consolidated Inventory'!$A$1:$O$187"}</definedName>
    <definedName name="HTML_Control_1_2_3_4" localSheetId="1" hidden="1">{"'Consolidated Inventory'!$A$1:$O$187"}</definedName>
    <definedName name="HTML_Control_1_2_3_4" hidden="1">{"'Consolidated Inventory'!$A$1:$O$187"}</definedName>
    <definedName name="HTML_Control_1_2_4" localSheetId="1" hidden="1">{"'Consolidated Inventory'!$A$1:$O$187"}</definedName>
    <definedName name="HTML_Control_1_2_4" hidden="1">{"'Consolidated Inventory'!$A$1:$O$187"}</definedName>
    <definedName name="HTML_Control_1_2_4_1" localSheetId="1" hidden="1">{"'Consolidated Inventory'!$A$1:$O$187"}</definedName>
    <definedName name="HTML_Control_1_2_4_1" hidden="1">{"'Consolidated Inventory'!$A$1:$O$187"}</definedName>
    <definedName name="HTML_Control_1_2_4_1_1" localSheetId="1" hidden="1">{"'Consolidated Inventory'!$A$1:$O$187"}</definedName>
    <definedName name="HTML_Control_1_2_4_1_1" hidden="1">{"'Consolidated Inventory'!$A$1:$O$187"}</definedName>
    <definedName name="HTML_Control_1_2_4_1_1_1" localSheetId="1" hidden="1">{"'Consolidated Inventory'!$A$1:$O$187"}</definedName>
    <definedName name="HTML_Control_1_2_4_1_1_1" hidden="1">{"'Consolidated Inventory'!$A$1:$O$187"}</definedName>
    <definedName name="HTML_Control_1_2_4_1_2" localSheetId="1" hidden="1">{"'Consolidated Inventory'!$A$1:$O$187"}</definedName>
    <definedName name="HTML_Control_1_2_4_1_2" hidden="1">{"'Consolidated Inventory'!$A$1:$O$187"}</definedName>
    <definedName name="HTML_Control_1_2_4_1_3" localSheetId="1" hidden="1">{"'Consolidated Inventory'!$A$1:$O$187"}</definedName>
    <definedName name="HTML_Control_1_2_4_1_3" hidden="1">{"'Consolidated Inventory'!$A$1:$O$187"}</definedName>
    <definedName name="HTML_Control_1_2_4_2" localSheetId="1" hidden="1">{"'Consolidated Inventory'!$A$1:$O$187"}</definedName>
    <definedName name="HTML_Control_1_2_4_2" hidden="1">{"'Consolidated Inventory'!$A$1:$O$187"}</definedName>
    <definedName name="HTML_Control_1_2_4_2_1" localSheetId="1" hidden="1">{"'Consolidated Inventory'!$A$1:$O$187"}</definedName>
    <definedName name="HTML_Control_1_2_4_2_1" hidden="1">{"'Consolidated Inventory'!$A$1:$O$187"}</definedName>
    <definedName name="HTML_Control_1_2_4_3" localSheetId="1" hidden="1">{"'Consolidated Inventory'!$A$1:$O$187"}</definedName>
    <definedName name="HTML_Control_1_2_4_3" hidden="1">{"'Consolidated Inventory'!$A$1:$O$187"}</definedName>
    <definedName name="HTML_Control_1_2_4_4" localSheetId="1" hidden="1">{"'Consolidated Inventory'!$A$1:$O$187"}</definedName>
    <definedName name="HTML_Control_1_2_4_4" hidden="1">{"'Consolidated Inventory'!$A$1:$O$187"}</definedName>
    <definedName name="HTML_Control_1_2_5" localSheetId="1" hidden="1">{"'Consolidated Inventory'!$A$1:$O$187"}</definedName>
    <definedName name="HTML_Control_1_2_5" hidden="1">{"'Consolidated Inventory'!$A$1:$O$187"}</definedName>
    <definedName name="HTML_Control_1_2_5_1" localSheetId="1" hidden="1">{"'Consolidated Inventory'!$A$1:$O$187"}</definedName>
    <definedName name="HTML_Control_1_2_5_1" hidden="1">{"'Consolidated Inventory'!$A$1:$O$187"}</definedName>
    <definedName name="HTML_Control_1_2_5_1_1" localSheetId="1" hidden="1">{"'Consolidated Inventory'!$A$1:$O$187"}</definedName>
    <definedName name="HTML_Control_1_2_5_1_1" hidden="1">{"'Consolidated Inventory'!$A$1:$O$187"}</definedName>
    <definedName name="HTML_Control_1_2_5_2" localSheetId="1" hidden="1">{"'Consolidated Inventory'!$A$1:$O$187"}</definedName>
    <definedName name="HTML_Control_1_2_5_2" hidden="1">{"'Consolidated Inventory'!$A$1:$O$187"}</definedName>
    <definedName name="HTML_Control_1_2_5_3" localSheetId="1" hidden="1">{"'Consolidated Inventory'!$A$1:$O$187"}</definedName>
    <definedName name="HTML_Control_1_2_5_3" hidden="1">{"'Consolidated Inventory'!$A$1:$O$187"}</definedName>
    <definedName name="HTML_Control_1_3" localSheetId="1" hidden="1">{"'Consolidated Inventory'!$A$1:$O$187"}</definedName>
    <definedName name="HTML_Control_1_3" hidden="1">{"'Consolidated Inventory'!$A$1:$O$187"}</definedName>
    <definedName name="HTML_Control_1_3_1" localSheetId="1" hidden="1">{"'Consolidated Inventory'!$A$1:$O$187"}</definedName>
    <definedName name="HTML_Control_1_3_1" hidden="1">{"'Consolidated Inventory'!$A$1:$O$187"}</definedName>
    <definedName name="HTML_Control_1_3_1_1" localSheetId="1" hidden="1">{"'Consolidated Inventory'!$A$1:$O$187"}</definedName>
    <definedName name="HTML_Control_1_3_1_1" hidden="1">{"'Consolidated Inventory'!$A$1:$O$187"}</definedName>
    <definedName name="HTML_Control_1_3_1_1_1" localSheetId="1" hidden="1">{"'Consolidated Inventory'!$A$1:$O$187"}</definedName>
    <definedName name="HTML_Control_1_3_1_1_1" hidden="1">{"'Consolidated Inventory'!$A$1:$O$187"}</definedName>
    <definedName name="HTML_Control_1_3_1_1_1_1" localSheetId="1" hidden="1">{"'Consolidated Inventory'!$A$1:$O$187"}</definedName>
    <definedName name="HTML_Control_1_3_1_1_1_1" hidden="1">{"'Consolidated Inventory'!$A$1:$O$187"}</definedName>
    <definedName name="HTML_Control_1_3_1_1_1_1_1" localSheetId="1" hidden="1">{"'Consolidated Inventory'!$A$1:$O$187"}</definedName>
    <definedName name="HTML_Control_1_3_1_1_1_1_1" hidden="1">{"'Consolidated Inventory'!$A$1:$O$187"}</definedName>
    <definedName name="HTML_Control_1_3_1_1_1_1_1_1" localSheetId="1" hidden="1">{"'Consolidated Inventory'!$A$1:$O$187"}</definedName>
    <definedName name="HTML_Control_1_3_1_1_1_1_1_1" hidden="1">{"'Consolidated Inventory'!$A$1:$O$187"}</definedName>
    <definedName name="HTML_Control_1_3_1_1_1_1_1_2" localSheetId="1" hidden="1">{"'Consolidated Inventory'!$A$1:$O$187"}</definedName>
    <definedName name="HTML_Control_1_3_1_1_1_1_1_2" hidden="1">{"'Consolidated Inventory'!$A$1:$O$187"}</definedName>
    <definedName name="HTML_Control_1_3_1_1_1_1_2" localSheetId="1" hidden="1">{"'Consolidated Inventory'!$A$1:$O$187"}</definedName>
    <definedName name="HTML_Control_1_3_1_1_1_1_2" hidden="1">{"'Consolidated Inventory'!$A$1:$O$187"}</definedName>
    <definedName name="HTML_Control_1_3_1_1_1_1_3" localSheetId="1" hidden="1">{"'Consolidated Inventory'!$A$1:$O$187"}</definedName>
    <definedName name="HTML_Control_1_3_1_1_1_1_3" hidden="1">{"'Consolidated Inventory'!$A$1:$O$187"}</definedName>
    <definedName name="HTML_Control_1_3_1_1_1_2" localSheetId="1" hidden="1">{"'Consolidated Inventory'!$A$1:$O$187"}</definedName>
    <definedName name="HTML_Control_1_3_1_1_1_2" hidden="1">{"'Consolidated Inventory'!$A$1:$O$187"}</definedName>
    <definedName name="HTML_Control_1_3_1_1_1_2_1" localSheetId="1" hidden="1">{"'Consolidated Inventory'!$A$1:$O$187"}</definedName>
    <definedName name="HTML_Control_1_3_1_1_1_2_1" hidden="1">{"'Consolidated Inventory'!$A$1:$O$187"}</definedName>
    <definedName name="HTML_Control_1_3_1_1_1_3" localSheetId="1" hidden="1">{"'Consolidated Inventory'!$A$1:$O$187"}</definedName>
    <definedName name="HTML_Control_1_3_1_1_1_3" hidden="1">{"'Consolidated Inventory'!$A$1:$O$187"}</definedName>
    <definedName name="HTML_Control_1_3_1_1_1_4" localSheetId="1" hidden="1">{"'Consolidated Inventory'!$A$1:$O$187"}</definedName>
    <definedName name="HTML_Control_1_3_1_1_1_4" hidden="1">{"'Consolidated Inventory'!$A$1:$O$187"}</definedName>
    <definedName name="HTML_Control_1_3_1_1_2" localSheetId="1" hidden="1">{"'Consolidated Inventory'!$A$1:$O$187"}</definedName>
    <definedName name="HTML_Control_1_3_1_1_2" hidden="1">{"'Consolidated Inventory'!$A$1:$O$187"}</definedName>
    <definedName name="HTML_Control_1_3_1_1_2_1" localSheetId="1" hidden="1">{"'Consolidated Inventory'!$A$1:$O$187"}</definedName>
    <definedName name="HTML_Control_1_3_1_1_2_1" hidden="1">{"'Consolidated Inventory'!$A$1:$O$187"}</definedName>
    <definedName name="HTML_Control_1_3_1_1_2_1_1" localSheetId="1" hidden="1">{"'Consolidated Inventory'!$A$1:$O$187"}</definedName>
    <definedName name="HTML_Control_1_3_1_1_2_1_1" hidden="1">{"'Consolidated Inventory'!$A$1:$O$187"}</definedName>
    <definedName name="HTML_Control_1_3_1_1_2_2" localSheetId="1" hidden="1">{"'Consolidated Inventory'!$A$1:$O$187"}</definedName>
    <definedName name="HTML_Control_1_3_1_1_2_2" hidden="1">{"'Consolidated Inventory'!$A$1:$O$187"}</definedName>
    <definedName name="HTML_Control_1_3_1_1_2_3" localSheetId="1" hidden="1">{"'Consolidated Inventory'!$A$1:$O$187"}</definedName>
    <definedName name="HTML_Control_1_3_1_1_2_3" hidden="1">{"'Consolidated Inventory'!$A$1:$O$187"}</definedName>
    <definedName name="HTML_Control_1_3_1_1_3" localSheetId="1" hidden="1">{"'Consolidated Inventory'!$A$1:$O$187"}</definedName>
    <definedName name="HTML_Control_1_3_1_1_3" hidden="1">{"'Consolidated Inventory'!$A$1:$O$187"}</definedName>
    <definedName name="HTML_Control_1_3_1_1_3_1" localSheetId="1" hidden="1">{"'Consolidated Inventory'!$A$1:$O$187"}</definedName>
    <definedName name="HTML_Control_1_3_1_1_3_1" hidden="1">{"'Consolidated Inventory'!$A$1:$O$187"}</definedName>
    <definedName name="HTML_Control_1_3_1_1_4" localSheetId="1" hidden="1">{"'Consolidated Inventory'!$A$1:$O$187"}</definedName>
    <definedName name="HTML_Control_1_3_1_1_4" hidden="1">{"'Consolidated Inventory'!$A$1:$O$187"}</definedName>
    <definedName name="HTML_Control_1_3_1_1_5" localSheetId="1" hidden="1">{"'Consolidated Inventory'!$A$1:$O$187"}</definedName>
    <definedName name="HTML_Control_1_3_1_1_5" hidden="1">{"'Consolidated Inventory'!$A$1:$O$187"}</definedName>
    <definedName name="HTML_Control_1_3_1_2" localSheetId="1" hidden="1">{"'Consolidated Inventory'!$A$1:$O$187"}</definedName>
    <definedName name="HTML_Control_1_3_1_2" hidden="1">{"'Consolidated Inventory'!$A$1:$O$187"}</definedName>
    <definedName name="HTML_Control_1_3_1_2_1" localSheetId="1" hidden="1">{"'Consolidated Inventory'!$A$1:$O$187"}</definedName>
    <definedName name="HTML_Control_1_3_1_2_1" hidden="1">{"'Consolidated Inventory'!$A$1:$O$187"}</definedName>
    <definedName name="HTML_Control_1_3_1_2_1_1" localSheetId="1" hidden="1">{"'Consolidated Inventory'!$A$1:$O$187"}</definedName>
    <definedName name="HTML_Control_1_3_1_2_1_1" hidden="1">{"'Consolidated Inventory'!$A$1:$O$187"}</definedName>
    <definedName name="HTML_Control_1_3_1_2_1_1_1" localSheetId="1" hidden="1">{"'Consolidated Inventory'!$A$1:$O$187"}</definedName>
    <definedName name="HTML_Control_1_3_1_2_1_1_1" hidden="1">{"'Consolidated Inventory'!$A$1:$O$187"}</definedName>
    <definedName name="HTML_Control_1_3_1_2_1_2" localSheetId="1" hidden="1">{"'Consolidated Inventory'!$A$1:$O$187"}</definedName>
    <definedName name="HTML_Control_1_3_1_2_1_2" hidden="1">{"'Consolidated Inventory'!$A$1:$O$187"}</definedName>
    <definedName name="HTML_Control_1_3_1_2_1_3" localSheetId="1" hidden="1">{"'Consolidated Inventory'!$A$1:$O$187"}</definedName>
    <definedName name="HTML_Control_1_3_1_2_1_3" hidden="1">{"'Consolidated Inventory'!$A$1:$O$187"}</definedName>
    <definedName name="HTML_Control_1_3_1_2_2" localSheetId="1" hidden="1">{"'Consolidated Inventory'!$A$1:$O$187"}</definedName>
    <definedName name="HTML_Control_1_3_1_2_2" hidden="1">{"'Consolidated Inventory'!$A$1:$O$187"}</definedName>
    <definedName name="HTML_Control_1_3_1_2_2_1" localSheetId="1" hidden="1">{"'Consolidated Inventory'!$A$1:$O$187"}</definedName>
    <definedName name="HTML_Control_1_3_1_2_2_1" hidden="1">{"'Consolidated Inventory'!$A$1:$O$187"}</definedName>
    <definedName name="HTML_Control_1_3_1_2_3" localSheetId="1" hidden="1">{"'Consolidated Inventory'!$A$1:$O$187"}</definedName>
    <definedName name="HTML_Control_1_3_1_2_3" hidden="1">{"'Consolidated Inventory'!$A$1:$O$187"}</definedName>
    <definedName name="HTML_Control_1_3_1_2_4" localSheetId="1" hidden="1">{"'Consolidated Inventory'!$A$1:$O$187"}</definedName>
    <definedName name="HTML_Control_1_3_1_2_4" hidden="1">{"'Consolidated Inventory'!$A$1:$O$187"}</definedName>
    <definedName name="HTML_Control_1_3_1_3" localSheetId="1" hidden="1">{"'Consolidated Inventory'!$A$1:$O$187"}</definedName>
    <definedName name="HTML_Control_1_3_1_3" hidden="1">{"'Consolidated Inventory'!$A$1:$O$187"}</definedName>
    <definedName name="HTML_Control_1_3_1_3_1" localSheetId="1" hidden="1">{"'Consolidated Inventory'!$A$1:$O$187"}</definedName>
    <definedName name="HTML_Control_1_3_1_3_1" hidden="1">{"'Consolidated Inventory'!$A$1:$O$187"}</definedName>
    <definedName name="HTML_Control_1_3_1_3_1_1" localSheetId="1" hidden="1">{"'Consolidated Inventory'!$A$1:$O$187"}</definedName>
    <definedName name="HTML_Control_1_3_1_3_1_1" hidden="1">{"'Consolidated Inventory'!$A$1:$O$187"}</definedName>
    <definedName name="HTML_Control_1_3_1_3_1_1_1" localSheetId="1" hidden="1">{"'Consolidated Inventory'!$A$1:$O$187"}</definedName>
    <definedName name="HTML_Control_1_3_1_3_1_1_1" hidden="1">{"'Consolidated Inventory'!$A$1:$O$187"}</definedName>
    <definedName name="HTML_Control_1_3_1_3_1_2" localSheetId="1" hidden="1">{"'Consolidated Inventory'!$A$1:$O$187"}</definedName>
    <definedName name="HTML_Control_1_3_1_3_1_2" hidden="1">{"'Consolidated Inventory'!$A$1:$O$187"}</definedName>
    <definedName name="HTML_Control_1_3_1_3_1_3" localSheetId="1" hidden="1">{"'Consolidated Inventory'!$A$1:$O$187"}</definedName>
    <definedName name="HTML_Control_1_3_1_3_1_3" hidden="1">{"'Consolidated Inventory'!$A$1:$O$187"}</definedName>
    <definedName name="HTML_Control_1_3_1_3_2" localSheetId="1" hidden="1">{"'Consolidated Inventory'!$A$1:$O$187"}</definedName>
    <definedName name="HTML_Control_1_3_1_3_2" hidden="1">{"'Consolidated Inventory'!$A$1:$O$187"}</definedName>
    <definedName name="HTML_Control_1_3_1_3_2_1" localSheetId="1" hidden="1">{"'Consolidated Inventory'!$A$1:$O$187"}</definedName>
    <definedName name="HTML_Control_1_3_1_3_2_1" hidden="1">{"'Consolidated Inventory'!$A$1:$O$187"}</definedName>
    <definedName name="HTML_Control_1_3_1_3_3" localSheetId="1" hidden="1">{"'Consolidated Inventory'!$A$1:$O$187"}</definedName>
    <definedName name="HTML_Control_1_3_1_3_3" hidden="1">{"'Consolidated Inventory'!$A$1:$O$187"}</definedName>
    <definedName name="HTML_Control_1_3_1_3_4" localSheetId="1" hidden="1">{"'Consolidated Inventory'!$A$1:$O$187"}</definedName>
    <definedName name="HTML_Control_1_3_1_3_4" hidden="1">{"'Consolidated Inventory'!$A$1:$O$187"}</definedName>
    <definedName name="HTML_Control_1_3_1_4" localSheetId="1" hidden="1">{"'Consolidated Inventory'!$A$1:$O$187"}</definedName>
    <definedName name="HTML_Control_1_3_1_4" hidden="1">{"'Consolidated Inventory'!$A$1:$O$187"}</definedName>
    <definedName name="HTML_Control_1_3_1_4_1" localSheetId="1" hidden="1">{"'Consolidated Inventory'!$A$1:$O$187"}</definedName>
    <definedName name="HTML_Control_1_3_1_4_1" hidden="1">{"'Consolidated Inventory'!$A$1:$O$187"}</definedName>
    <definedName name="HTML_Control_1_3_1_4_1_1" localSheetId="1" hidden="1">{"'Consolidated Inventory'!$A$1:$O$187"}</definedName>
    <definedName name="HTML_Control_1_3_1_4_1_1" hidden="1">{"'Consolidated Inventory'!$A$1:$O$187"}</definedName>
    <definedName name="HTML_Control_1_3_1_4_2" localSheetId="1" hidden="1">{"'Consolidated Inventory'!$A$1:$O$187"}</definedName>
    <definedName name="HTML_Control_1_3_1_4_2" hidden="1">{"'Consolidated Inventory'!$A$1:$O$187"}</definedName>
    <definedName name="HTML_Control_1_3_1_4_3" localSheetId="1" hidden="1">{"'Consolidated Inventory'!$A$1:$O$187"}</definedName>
    <definedName name="HTML_Control_1_3_1_4_3" hidden="1">{"'Consolidated Inventory'!$A$1:$O$187"}</definedName>
    <definedName name="HTML_Control_1_3_1_5" localSheetId="1" hidden="1">{"'Consolidated Inventory'!$A$1:$O$187"}</definedName>
    <definedName name="HTML_Control_1_3_1_5" hidden="1">{"'Consolidated Inventory'!$A$1:$O$187"}</definedName>
    <definedName name="HTML_Control_1_3_1_5_1" localSheetId="1" hidden="1">{"'Consolidated Inventory'!$A$1:$O$187"}</definedName>
    <definedName name="HTML_Control_1_3_1_5_1" hidden="1">{"'Consolidated Inventory'!$A$1:$O$187"}</definedName>
    <definedName name="HTML_Control_1_3_2" localSheetId="1" hidden="1">{"'Consolidated Inventory'!$A$1:$O$187"}</definedName>
    <definedName name="HTML_Control_1_3_2" hidden="1">{"'Consolidated Inventory'!$A$1:$O$187"}</definedName>
    <definedName name="HTML_Control_1_3_2_1" localSheetId="1" hidden="1">{"'Consolidated Inventory'!$A$1:$O$187"}</definedName>
    <definedName name="HTML_Control_1_3_2_1" hidden="1">{"'Consolidated Inventory'!$A$1:$O$187"}</definedName>
    <definedName name="HTML_Control_1_3_2_1_1" localSheetId="1" hidden="1">{"'Consolidated Inventory'!$A$1:$O$187"}</definedName>
    <definedName name="HTML_Control_1_3_2_1_1" hidden="1">{"'Consolidated Inventory'!$A$1:$O$187"}</definedName>
    <definedName name="HTML_Control_1_3_2_1_1_1" localSheetId="1" hidden="1">{"'Consolidated Inventory'!$A$1:$O$187"}</definedName>
    <definedName name="HTML_Control_1_3_2_1_1_1" hidden="1">{"'Consolidated Inventory'!$A$1:$O$187"}</definedName>
    <definedName name="HTML_Control_1_3_2_1_1_1_1" localSheetId="1" hidden="1">{"'Consolidated Inventory'!$A$1:$O$187"}</definedName>
    <definedName name="HTML_Control_1_3_2_1_1_1_1" hidden="1">{"'Consolidated Inventory'!$A$1:$O$187"}</definedName>
    <definedName name="HTML_Control_1_3_2_1_1_2" localSheetId="1" hidden="1">{"'Consolidated Inventory'!$A$1:$O$187"}</definedName>
    <definedName name="HTML_Control_1_3_2_1_1_2" hidden="1">{"'Consolidated Inventory'!$A$1:$O$187"}</definedName>
    <definedName name="HTML_Control_1_3_2_1_1_3" localSheetId="1" hidden="1">{"'Consolidated Inventory'!$A$1:$O$187"}</definedName>
    <definedName name="HTML_Control_1_3_2_1_1_3" hidden="1">{"'Consolidated Inventory'!$A$1:$O$187"}</definedName>
    <definedName name="HTML_Control_1_3_2_1_2" localSheetId="1" hidden="1">{"'Consolidated Inventory'!$A$1:$O$187"}</definedName>
    <definedName name="HTML_Control_1_3_2_1_2" hidden="1">{"'Consolidated Inventory'!$A$1:$O$187"}</definedName>
    <definedName name="HTML_Control_1_3_2_1_2_1" localSheetId="1" hidden="1">{"'Consolidated Inventory'!$A$1:$O$187"}</definedName>
    <definedName name="HTML_Control_1_3_2_1_2_1" hidden="1">{"'Consolidated Inventory'!$A$1:$O$187"}</definedName>
    <definedName name="HTML_Control_1_3_2_1_3" localSheetId="1" hidden="1">{"'Consolidated Inventory'!$A$1:$O$187"}</definedName>
    <definedName name="HTML_Control_1_3_2_1_3" hidden="1">{"'Consolidated Inventory'!$A$1:$O$187"}</definedName>
    <definedName name="HTML_Control_1_3_2_1_4" localSheetId="1" hidden="1">{"'Consolidated Inventory'!$A$1:$O$187"}</definedName>
    <definedName name="HTML_Control_1_3_2_1_4" hidden="1">{"'Consolidated Inventory'!$A$1:$O$187"}</definedName>
    <definedName name="HTML_Control_1_3_2_2" localSheetId="1" hidden="1">{"'Consolidated Inventory'!$A$1:$O$187"}</definedName>
    <definedName name="HTML_Control_1_3_2_2" hidden="1">{"'Consolidated Inventory'!$A$1:$O$187"}</definedName>
    <definedName name="HTML_Control_1_3_2_2_1" localSheetId="1" hidden="1">{"'Consolidated Inventory'!$A$1:$O$187"}</definedName>
    <definedName name="HTML_Control_1_3_2_2_1" hidden="1">{"'Consolidated Inventory'!$A$1:$O$187"}</definedName>
    <definedName name="HTML_Control_1_3_2_2_1_1" localSheetId="1" hidden="1">{"'Consolidated Inventory'!$A$1:$O$187"}</definedName>
    <definedName name="HTML_Control_1_3_2_2_1_1" hidden="1">{"'Consolidated Inventory'!$A$1:$O$187"}</definedName>
    <definedName name="HTML_Control_1_3_2_2_2" localSheetId="1" hidden="1">{"'Consolidated Inventory'!$A$1:$O$187"}</definedName>
    <definedName name="HTML_Control_1_3_2_2_2" hidden="1">{"'Consolidated Inventory'!$A$1:$O$187"}</definedName>
    <definedName name="HTML_Control_1_3_2_2_3" localSheetId="1" hidden="1">{"'Consolidated Inventory'!$A$1:$O$187"}</definedName>
    <definedName name="HTML_Control_1_3_2_2_3" hidden="1">{"'Consolidated Inventory'!$A$1:$O$187"}</definedName>
    <definedName name="HTML_Control_1_3_2_3" localSheetId="1" hidden="1">{"'Consolidated Inventory'!$A$1:$O$187"}</definedName>
    <definedName name="HTML_Control_1_3_2_3" hidden="1">{"'Consolidated Inventory'!$A$1:$O$187"}</definedName>
    <definedName name="HTML_Control_1_3_2_3_1" localSheetId="1" hidden="1">{"'Consolidated Inventory'!$A$1:$O$187"}</definedName>
    <definedName name="HTML_Control_1_3_2_3_1" hidden="1">{"'Consolidated Inventory'!$A$1:$O$187"}</definedName>
    <definedName name="HTML_Control_1_3_2_4" localSheetId="1" hidden="1">{"'Consolidated Inventory'!$A$1:$O$187"}</definedName>
    <definedName name="HTML_Control_1_3_2_4" hidden="1">{"'Consolidated Inventory'!$A$1:$O$187"}</definedName>
    <definedName name="HTML_Control_1_3_2_5" localSheetId="1" hidden="1">{"'Consolidated Inventory'!$A$1:$O$187"}</definedName>
    <definedName name="HTML_Control_1_3_2_5" hidden="1">{"'Consolidated Inventory'!$A$1:$O$187"}</definedName>
    <definedName name="HTML_Control_1_3_3" localSheetId="1" hidden="1">{"'Consolidated Inventory'!$A$1:$O$187"}</definedName>
    <definedName name="HTML_Control_1_3_3" hidden="1">{"'Consolidated Inventory'!$A$1:$O$187"}</definedName>
    <definedName name="HTML_Control_1_3_3_1" localSheetId="1" hidden="1">{"'Consolidated Inventory'!$A$1:$O$187"}</definedName>
    <definedName name="HTML_Control_1_3_3_1" hidden="1">{"'Consolidated Inventory'!$A$1:$O$187"}</definedName>
    <definedName name="HTML_Control_1_3_3_1_1" localSheetId="1" hidden="1">{"'Consolidated Inventory'!$A$1:$O$187"}</definedName>
    <definedName name="HTML_Control_1_3_3_1_1" hidden="1">{"'Consolidated Inventory'!$A$1:$O$187"}</definedName>
    <definedName name="HTML_Control_1_3_3_1_1_1" localSheetId="1" hidden="1">{"'Consolidated Inventory'!$A$1:$O$187"}</definedName>
    <definedName name="HTML_Control_1_3_3_1_1_1" hidden="1">{"'Consolidated Inventory'!$A$1:$O$187"}</definedName>
    <definedName name="HTML_Control_1_3_3_1_2" localSheetId="1" hidden="1">{"'Consolidated Inventory'!$A$1:$O$187"}</definedName>
    <definedName name="HTML_Control_1_3_3_1_2" hidden="1">{"'Consolidated Inventory'!$A$1:$O$187"}</definedName>
    <definedName name="HTML_Control_1_3_3_1_3" localSheetId="1" hidden="1">{"'Consolidated Inventory'!$A$1:$O$187"}</definedName>
    <definedName name="HTML_Control_1_3_3_1_3" hidden="1">{"'Consolidated Inventory'!$A$1:$O$187"}</definedName>
    <definedName name="HTML_Control_1_3_3_2" localSheetId="1" hidden="1">{"'Consolidated Inventory'!$A$1:$O$187"}</definedName>
    <definedName name="HTML_Control_1_3_3_2" hidden="1">{"'Consolidated Inventory'!$A$1:$O$187"}</definedName>
    <definedName name="HTML_Control_1_3_3_2_1" localSheetId="1" hidden="1">{"'Consolidated Inventory'!$A$1:$O$187"}</definedName>
    <definedName name="HTML_Control_1_3_3_2_1" hidden="1">{"'Consolidated Inventory'!$A$1:$O$187"}</definedName>
    <definedName name="HTML_Control_1_3_3_3" localSheetId="1" hidden="1">{"'Consolidated Inventory'!$A$1:$O$187"}</definedName>
    <definedName name="HTML_Control_1_3_3_3" hidden="1">{"'Consolidated Inventory'!$A$1:$O$187"}</definedName>
    <definedName name="HTML_Control_1_3_3_4" localSheetId="1" hidden="1">{"'Consolidated Inventory'!$A$1:$O$187"}</definedName>
    <definedName name="HTML_Control_1_3_3_4" hidden="1">{"'Consolidated Inventory'!$A$1:$O$187"}</definedName>
    <definedName name="HTML_Control_1_3_4" localSheetId="1" hidden="1">{"'Consolidated Inventory'!$A$1:$O$187"}</definedName>
    <definedName name="HTML_Control_1_3_4" hidden="1">{"'Consolidated Inventory'!$A$1:$O$187"}</definedName>
    <definedName name="HTML_Control_1_3_4_1" localSheetId="1" hidden="1">{"'Consolidated Inventory'!$A$1:$O$187"}</definedName>
    <definedName name="HTML_Control_1_3_4_1" hidden="1">{"'Consolidated Inventory'!$A$1:$O$187"}</definedName>
    <definedName name="HTML_Control_1_3_4_1_1" localSheetId="1" hidden="1">{"'Consolidated Inventory'!$A$1:$O$187"}</definedName>
    <definedName name="HTML_Control_1_3_4_1_1" hidden="1">{"'Consolidated Inventory'!$A$1:$O$187"}</definedName>
    <definedName name="HTML_Control_1_3_4_1_1_1" localSheetId="1" hidden="1">{"'Consolidated Inventory'!$A$1:$O$187"}</definedName>
    <definedName name="HTML_Control_1_3_4_1_1_1" hidden="1">{"'Consolidated Inventory'!$A$1:$O$187"}</definedName>
    <definedName name="HTML_Control_1_3_4_1_2" localSheetId="1" hidden="1">{"'Consolidated Inventory'!$A$1:$O$187"}</definedName>
    <definedName name="HTML_Control_1_3_4_1_2" hidden="1">{"'Consolidated Inventory'!$A$1:$O$187"}</definedName>
    <definedName name="HTML_Control_1_3_4_1_3" localSheetId="1" hidden="1">{"'Consolidated Inventory'!$A$1:$O$187"}</definedName>
    <definedName name="HTML_Control_1_3_4_1_3" hidden="1">{"'Consolidated Inventory'!$A$1:$O$187"}</definedName>
    <definedName name="HTML_Control_1_3_4_2" localSheetId="1" hidden="1">{"'Consolidated Inventory'!$A$1:$O$187"}</definedName>
    <definedName name="HTML_Control_1_3_4_2" hidden="1">{"'Consolidated Inventory'!$A$1:$O$187"}</definedName>
    <definedName name="HTML_Control_1_3_4_2_1" localSheetId="1" hidden="1">{"'Consolidated Inventory'!$A$1:$O$187"}</definedName>
    <definedName name="HTML_Control_1_3_4_2_1" hidden="1">{"'Consolidated Inventory'!$A$1:$O$187"}</definedName>
    <definedName name="HTML_Control_1_3_4_3" localSheetId="1" hidden="1">{"'Consolidated Inventory'!$A$1:$O$187"}</definedName>
    <definedName name="HTML_Control_1_3_4_3" hidden="1">{"'Consolidated Inventory'!$A$1:$O$187"}</definedName>
    <definedName name="HTML_Control_1_3_4_4" localSheetId="1" hidden="1">{"'Consolidated Inventory'!$A$1:$O$187"}</definedName>
    <definedName name="HTML_Control_1_3_4_4" hidden="1">{"'Consolidated Inventory'!$A$1:$O$187"}</definedName>
    <definedName name="HTML_Control_1_3_5" localSheetId="1" hidden="1">{"'Consolidated Inventory'!$A$1:$O$187"}</definedName>
    <definedName name="HTML_Control_1_3_5" hidden="1">{"'Consolidated Inventory'!$A$1:$O$187"}</definedName>
    <definedName name="HTML_Control_1_3_5_1" localSheetId="1" hidden="1">{"'Consolidated Inventory'!$A$1:$O$187"}</definedName>
    <definedName name="HTML_Control_1_3_5_1" hidden="1">{"'Consolidated Inventory'!$A$1:$O$187"}</definedName>
    <definedName name="HTML_Control_1_3_5_1_1" localSheetId="1" hidden="1">{"'Consolidated Inventory'!$A$1:$O$187"}</definedName>
    <definedName name="HTML_Control_1_3_5_1_1" hidden="1">{"'Consolidated Inventory'!$A$1:$O$187"}</definedName>
    <definedName name="HTML_Control_1_3_5_2" localSheetId="1" hidden="1">{"'Consolidated Inventory'!$A$1:$O$187"}</definedName>
    <definedName name="HTML_Control_1_3_5_2" hidden="1">{"'Consolidated Inventory'!$A$1:$O$187"}</definedName>
    <definedName name="HTML_Control_1_3_5_3" localSheetId="1" hidden="1">{"'Consolidated Inventory'!$A$1:$O$187"}</definedName>
    <definedName name="HTML_Control_1_3_5_3" hidden="1">{"'Consolidated Inventory'!$A$1:$O$187"}</definedName>
    <definedName name="HTML_Control_1_4" localSheetId="1" hidden="1">{"'Consolidated Inventory'!$A$1:$O$187"}</definedName>
    <definedName name="HTML_Control_1_4" hidden="1">{"'Consolidated Inventory'!$A$1:$O$187"}</definedName>
    <definedName name="HTML_Control_1_4_1" localSheetId="1" hidden="1">{"'Consolidated Inventory'!$A$1:$O$187"}</definedName>
    <definedName name="HTML_Control_1_4_1" hidden="1">{"'Consolidated Inventory'!$A$1:$O$187"}</definedName>
    <definedName name="HTML_Control_1_4_1_1" localSheetId="1" hidden="1">{"'Consolidated Inventory'!$A$1:$O$187"}</definedName>
    <definedName name="HTML_Control_1_4_1_1" hidden="1">{"'Consolidated Inventory'!$A$1:$O$187"}</definedName>
    <definedName name="HTML_Control_1_4_1_1_1" localSheetId="1" hidden="1">{"'Consolidated Inventory'!$A$1:$O$187"}</definedName>
    <definedName name="HTML_Control_1_4_1_1_1" hidden="1">{"'Consolidated Inventory'!$A$1:$O$187"}</definedName>
    <definedName name="HTML_Control_1_4_1_1_1_1" localSheetId="1" hidden="1">{"'Consolidated Inventory'!$A$1:$O$187"}</definedName>
    <definedName name="HTML_Control_1_4_1_1_1_1" hidden="1">{"'Consolidated Inventory'!$A$1:$O$187"}</definedName>
    <definedName name="HTML_Control_1_4_1_1_1_1_1" localSheetId="1" hidden="1">{"'Consolidated Inventory'!$A$1:$O$187"}</definedName>
    <definedName name="HTML_Control_1_4_1_1_1_1_1" hidden="1">{"'Consolidated Inventory'!$A$1:$O$187"}</definedName>
    <definedName name="HTML_Control_1_4_1_1_1_1_1_1" localSheetId="1" hidden="1">{"'Consolidated Inventory'!$A$1:$O$187"}</definedName>
    <definedName name="HTML_Control_1_4_1_1_1_1_1_1" hidden="1">{"'Consolidated Inventory'!$A$1:$O$187"}</definedName>
    <definedName name="HTML_Control_1_4_1_1_1_1_1_2" localSheetId="1" hidden="1">{"'Consolidated Inventory'!$A$1:$O$187"}</definedName>
    <definedName name="HTML_Control_1_4_1_1_1_1_1_2" hidden="1">{"'Consolidated Inventory'!$A$1:$O$187"}</definedName>
    <definedName name="HTML_Control_1_4_1_1_1_1_2" localSheetId="1" hidden="1">{"'Consolidated Inventory'!$A$1:$O$187"}</definedName>
    <definedName name="HTML_Control_1_4_1_1_1_1_2" hidden="1">{"'Consolidated Inventory'!$A$1:$O$187"}</definedName>
    <definedName name="HTML_Control_1_4_1_1_1_1_3" localSheetId="1" hidden="1">{"'Consolidated Inventory'!$A$1:$O$187"}</definedName>
    <definedName name="HTML_Control_1_4_1_1_1_1_3" hidden="1">{"'Consolidated Inventory'!$A$1:$O$187"}</definedName>
    <definedName name="HTML_Control_1_4_1_1_1_2" localSheetId="1" hidden="1">{"'Consolidated Inventory'!$A$1:$O$187"}</definedName>
    <definedName name="HTML_Control_1_4_1_1_1_2" hidden="1">{"'Consolidated Inventory'!$A$1:$O$187"}</definedName>
    <definedName name="HTML_Control_1_4_1_1_1_2_1" localSheetId="1" hidden="1">{"'Consolidated Inventory'!$A$1:$O$187"}</definedName>
    <definedName name="HTML_Control_1_4_1_1_1_2_1" hidden="1">{"'Consolidated Inventory'!$A$1:$O$187"}</definedName>
    <definedName name="HTML_Control_1_4_1_1_1_3" localSheetId="1" hidden="1">{"'Consolidated Inventory'!$A$1:$O$187"}</definedName>
    <definedName name="HTML_Control_1_4_1_1_1_3" hidden="1">{"'Consolidated Inventory'!$A$1:$O$187"}</definedName>
    <definedName name="HTML_Control_1_4_1_1_1_4" localSheetId="1" hidden="1">{"'Consolidated Inventory'!$A$1:$O$187"}</definedName>
    <definedName name="HTML_Control_1_4_1_1_1_4" hidden="1">{"'Consolidated Inventory'!$A$1:$O$187"}</definedName>
    <definedName name="HTML_Control_1_4_1_1_2" localSheetId="1" hidden="1">{"'Consolidated Inventory'!$A$1:$O$187"}</definedName>
    <definedName name="HTML_Control_1_4_1_1_2" hidden="1">{"'Consolidated Inventory'!$A$1:$O$187"}</definedName>
    <definedName name="HTML_Control_1_4_1_1_2_1" localSheetId="1" hidden="1">{"'Consolidated Inventory'!$A$1:$O$187"}</definedName>
    <definedName name="HTML_Control_1_4_1_1_2_1" hidden="1">{"'Consolidated Inventory'!$A$1:$O$187"}</definedName>
    <definedName name="HTML_Control_1_4_1_1_2_1_1" localSheetId="1" hidden="1">{"'Consolidated Inventory'!$A$1:$O$187"}</definedName>
    <definedName name="HTML_Control_1_4_1_1_2_1_1" hidden="1">{"'Consolidated Inventory'!$A$1:$O$187"}</definedName>
    <definedName name="HTML_Control_1_4_1_1_2_2" localSheetId="1" hidden="1">{"'Consolidated Inventory'!$A$1:$O$187"}</definedName>
    <definedName name="HTML_Control_1_4_1_1_2_2" hidden="1">{"'Consolidated Inventory'!$A$1:$O$187"}</definedName>
    <definedName name="HTML_Control_1_4_1_1_2_3" localSheetId="1" hidden="1">{"'Consolidated Inventory'!$A$1:$O$187"}</definedName>
    <definedName name="HTML_Control_1_4_1_1_2_3" hidden="1">{"'Consolidated Inventory'!$A$1:$O$187"}</definedName>
    <definedName name="HTML_Control_1_4_1_1_3" localSheetId="1" hidden="1">{"'Consolidated Inventory'!$A$1:$O$187"}</definedName>
    <definedName name="HTML_Control_1_4_1_1_3" hidden="1">{"'Consolidated Inventory'!$A$1:$O$187"}</definedName>
    <definedName name="HTML_Control_1_4_1_1_3_1" localSheetId="1" hidden="1">{"'Consolidated Inventory'!$A$1:$O$187"}</definedName>
    <definedName name="HTML_Control_1_4_1_1_3_1" hidden="1">{"'Consolidated Inventory'!$A$1:$O$187"}</definedName>
    <definedName name="HTML_Control_1_4_1_1_4" localSheetId="1" hidden="1">{"'Consolidated Inventory'!$A$1:$O$187"}</definedName>
    <definedName name="HTML_Control_1_4_1_1_4" hidden="1">{"'Consolidated Inventory'!$A$1:$O$187"}</definedName>
    <definedName name="HTML_Control_1_4_1_1_5" localSheetId="1" hidden="1">{"'Consolidated Inventory'!$A$1:$O$187"}</definedName>
    <definedName name="HTML_Control_1_4_1_1_5" hidden="1">{"'Consolidated Inventory'!$A$1:$O$187"}</definedName>
    <definedName name="HTML_Control_1_4_1_2" localSheetId="1" hidden="1">{"'Consolidated Inventory'!$A$1:$O$187"}</definedName>
    <definedName name="HTML_Control_1_4_1_2" hidden="1">{"'Consolidated Inventory'!$A$1:$O$187"}</definedName>
    <definedName name="HTML_Control_1_4_1_2_1" localSheetId="1" hidden="1">{"'Consolidated Inventory'!$A$1:$O$187"}</definedName>
    <definedName name="HTML_Control_1_4_1_2_1" hidden="1">{"'Consolidated Inventory'!$A$1:$O$187"}</definedName>
    <definedName name="HTML_Control_1_4_1_2_1_1" localSheetId="1" hidden="1">{"'Consolidated Inventory'!$A$1:$O$187"}</definedName>
    <definedName name="HTML_Control_1_4_1_2_1_1" hidden="1">{"'Consolidated Inventory'!$A$1:$O$187"}</definedName>
    <definedName name="HTML_Control_1_4_1_2_1_1_1" localSheetId="1" hidden="1">{"'Consolidated Inventory'!$A$1:$O$187"}</definedName>
    <definedName name="HTML_Control_1_4_1_2_1_1_1" hidden="1">{"'Consolidated Inventory'!$A$1:$O$187"}</definedName>
    <definedName name="HTML_Control_1_4_1_2_1_2" localSheetId="1" hidden="1">{"'Consolidated Inventory'!$A$1:$O$187"}</definedName>
    <definedName name="HTML_Control_1_4_1_2_1_2" hidden="1">{"'Consolidated Inventory'!$A$1:$O$187"}</definedName>
    <definedName name="HTML_Control_1_4_1_2_1_3" localSheetId="1" hidden="1">{"'Consolidated Inventory'!$A$1:$O$187"}</definedName>
    <definedName name="HTML_Control_1_4_1_2_1_3" hidden="1">{"'Consolidated Inventory'!$A$1:$O$187"}</definedName>
    <definedName name="HTML_Control_1_4_1_2_2" localSheetId="1" hidden="1">{"'Consolidated Inventory'!$A$1:$O$187"}</definedName>
    <definedName name="HTML_Control_1_4_1_2_2" hidden="1">{"'Consolidated Inventory'!$A$1:$O$187"}</definedName>
    <definedName name="HTML_Control_1_4_1_2_2_1" localSheetId="1" hidden="1">{"'Consolidated Inventory'!$A$1:$O$187"}</definedName>
    <definedName name="HTML_Control_1_4_1_2_2_1" hidden="1">{"'Consolidated Inventory'!$A$1:$O$187"}</definedName>
    <definedName name="HTML_Control_1_4_1_2_3" localSheetId="1" hidden="1">{"'Consolidated Inventory'!$A$1:$O$187"}</definedName>
    <definedName name="HTML_Control_1_4_1_2_3" hidden="1">{"'Consolidated Inventory'!$A$1:$O$187"}</definedName>
    <definedName name="HTML_Control_1_4_1_2_4" localSheetId="1" hidden="1">{"'Consolidated Inventory'!$A$1:$O$187"}</definedName>
    <definedName name="HTML_Control_1_4_1_2_4" hidden="1">{"'Consolidated Inventory'!$A$1:$O$187"}</definedName>
    <definedName name="HTML_Control_1_4_1_3" localSheetId="1" hidden="1">{"'Consolidated Inventory'!$A$1:$O$187"}</definedName>
    <definedName name="HTML_Control_1_4_1_3" hidden="1">{"'Consolidated Inventory'!$A$1:$O$187"}</definedName>
    <definedName name="HTML_Control_1_4_1_3_1" localSheetId="1" hidden="1">{"'Consolidated Inventory'!$A$1:$O$187"}</definedName>
    <definedName name="HTML_Control_1_4_1_3_1" hidden="1">{"'Consolidated Inventory'!$A$1:$O$187"}</definedName>
    <definedName name="HTML_Control_1_4_1_3_1_1" localSheetId="1" hidden="1">{"'Consolidated Inventory'!$A$1:$O$187"}</definedName>
    <definedName name="HTML_Control_1_4_1_3_1_1" hidden="1">{"'Consolidated Inventory'!$A$1:$O$187"}</definedName>
    <definedName name="HTML_Control_1_4_1_3_1_1_1" localSheetId="1" hidden="1">{"'Consolidated Inventory'!$A$1:$O$187"}</definedName>
    <definedName name="HTML_Control_1_4_1_3_1_1_1" hidden="1">{"'Consolidated Inventory'!$A$1:$O$187"}</definedName>
    <definedName name="HTML_Control_1_4_1_3_1_2" localSheetId="1" hidden="1">{"'Consolidated Inventory'!$A$1:$O$187"}</definedName>
    <definedName name="HTML_Control_1_4_1_3_1_2" hidden="1">{"'Consolidated Inventory'!$A$1:$O$187"}</definedName>
    <definedName name="HTML_Control_1_4_1_3_1_3" localSheetId="1" hidden="1">{"'Consolidated Inventory'!$A$1:$O$187"}</definedName>
    <definedName name="HTML_Control_1_4_1_3_1_3" hidden="1">{"'Consolidated Inventory'!$A$1:$O$187"}</definedName>
    <definedName name="HTML_Control_1_4_1_3_2" localSheetId="1" hidden="1">{"'Consolidated Inventory'!$A$1:$O$187"}</definedName>
    <definedName name="HTML_Control_1_4_1_3_2" hidden="1">{"'Consolidated Inventory'!$A$1:$O$187"}</definedName>
    <definedName name="HTML_Control_1_4_1_3_2_1" localSheetId="1" hidden="1">{"'Consolidated Inventory'!$A$1:$O$187"}</definedName>
    <definedName name="HTML_Control_1_4_1_3_2_1" hidden="1">{"'Consolidated Inventory'!$A$1:$O$187"}</definedName>
    <definedName name="HTML_Control_1_4_1_3_3" localSheetId="1" hidden="1">{"'Consolidated Inventory'!$A$1:$O$187"}</definedName>
    <definedName name="HTML_Control_1_4_1_3_3" hidden="1">{"'Consolidated Inventory'!$A$1:$O$187"}</definedName>
    <definedName name="HTML_Control_1_4_1_3_4" localSheetId="1" hidden="1">{"'Consolidated Inventory'!$A$1:$O$187"}</definedName>
    <definedName name="HTML_Control_1_4_1_3_4" hidden="1">{"'Consolidated Inventory'!$A$1:$O$187"}</definedName>
    <definedName name="HTML_Control_1_4_1_4" localSheetId="1" hidden="1">{"'Consolidated Inventory'!$A$1:$O$187"}</definedName>
    <definedName name="HTML_Control_1_4_1_4" hidden="1">{"'Consolidated Inventory'!$A$1:$O$187"}</definedName>
    <definedName name="HTML_Control_1_4_1_4_1" localSheetId="1" hidden="1">{"'Consolidated Inventory'!$A$1:$O$187"}</definedName>
    <definedName name="HTML_Control_1_4_1_4_1" hidden="1">{"'Consolidated Inventory'!$A$1:$O$187"}</definedName>
    <definedName name="HTML_Control_1_4_1_4_1_1" localSheetId="1" hidden="1">{"'Consolidated Inventory'!$A$1:$O$187"}</definedName>
    <definedName name="HTML_Control_1_4_1_4_1_1" hidden="1">{"'Consolidated Inventory'!$A$1:$O$187"}</definedName>
    <definedName name="HTML_Control_1_4_1_4_2" localSheetId="1" hidden="1">{"'Consolidated Inventory'!$A$1:$O$187"}</definedName>
    <definedName name="HTML_Control_1_4_1_4_2" hidden="1">{"'Consolidated Inventory'!$A$1:$O$187"}</definedName>
    <definedName name="HTML_Control_1_4_1_4_3" localSheetId="1" hidden="1">{"'Consolidated Inventory'!$A$1:$O$187"}</definedName>
    <definedName name="HTML_Control_1_4_1_4_3" hidden="1">{"'Consolidated Inventory'!$A$1:$O$187"}</definedName>
    <definedName name="HTML_Control_1_4_1_5" localSheetId="1" hidden="1">{"'Consolidated Inventory'!$A$1:$O$187"}</definedName>
    <definedName name="HTML_Control_1_4_1_5" hidden="1">{"'Consolidated Inventory'!$A$1:$O$187"}</definedName>
    <definedName name="HTML_Control_1_4_1_5_1" localSheetId="1" hidden="1">{"'Consolidated Inventory'!$A$1:$O$187"}</definedName>
    <definedName name="HTML_Control_1_4_1_5_1" hidden="1">{"'Consolidated Inventory'!$A$1:$O$187"}</definedName>
    <definedName name="HTML_Control_1_4_2" localSheetId="1" hidden="1">{"'Consolidated Inventory'!$A$1:$O$187"}</definedName>
    <definedName name="HTML_Control_1_4_2" hidden="1">{"'Consolidated Inventory'!$A$1:$O$187"}</definedName>
    <definedName name="HTML_Control_1_4_2_1" localSheetId="1" hidden="1">{"'Consolidated Inventory'!$A$1:$O$187"}</definedName>
    <definedName name="HTML_Control_1_4_2_1" hidden="1">{"'Consolidated Inventory'!$A$1:$O$187"}</definedName>
    <definedName name="HTML_Control_1_4_2_1_1" localSheetId="1" hidden="1">{"'Consolidated Inventory'!$A$1:$O$187"}</definedName>
    <definedName name="HTML_Control_1_4_2_1_1" hidden="1">{"'Consolidated Inventory'!$A$1:$O$187"}</definedName>
    <definedName name="HTML_Control_1_4_2_1_1_1" localSheetId="1" hidden="1">{"'Consolidated Inventory'!$A$1:$O$187"}</definedName>
    <definedName name="HTML_Control_1_4_2_1_1_1" hidden="1">{"'Consolidated Inventory'!$A$1:$O$187"}</definedName>
    <definedName name="HTML_Control_1_4_2_1_1_1_1" localSheetId="1" hidden="1">{"'Consolidated Inventory'!$A$1:$O$187"}</definedName>
    <definedName name="HTML_Control_1_4_2_1_1_1_1" hidden="1">{"'Consolidated Inventory'!$A$1:$O$187"}</definedName>
    <definedName name="HTML_Control_1_4_2_1_1_2" localSheetId="1" hidden="1">{"'Consolidated Inventory'!$A$1:$O$187"}</definedName>
    <definedName name="HTML_Control_1_4_2_1_1_2" hidden="1">{"'Consolidated Inventory'!$A$1:$O$187"}</definedName>
    <definedName name="HTML_Control_1_4_2_1_1_3" localSheetId="1" hidden="1">{"'Consolidated Inventory'!$A$1:$O$187"}</definedName>
    <definedName name="HTML_Control_1_4_2_1_1_3" hidden="1">{"'Consolidated Inventory'!$A$1:$O$187"}</definedName>
    <definedName name="HTML_Control_1_4_2_1_2" localSheetId="1" hidden="1">{"'Consolidated Inventory'!$A$1:$O$187"}</definedName>
    <definedName name="HTML_Control_1_4_2_1_2" hidden="1">{"'Consolidated Inventory'!$A$1:$O$187"}</definedName>
    <definedName name="HTML_Control_1_4_2_1_2_1" localSheetId="1" hidden="1">{"'Consolidated Inventory'!$A$1:$O$187"}</definedName>
    <definedName name="HTML_Control_1_4_2_1_2_1" hidden="1">{"'Consolidated Inventory'!$A$1:$O$187"}</definedName>
    <definedName name="HTML_Control_1_4_2_1_3" localSheetId="1" hidden="1">{"'Consolidated Inventory'!$A$1:$O$187"}</definedName>
    <definedName name="HTML_Control_1_4_2_1_3" hidden="1">{"'Consolidated Inventory'!$A$1:$O$187"}</definedName>
    <definedName name="HTML_Control_1_4_2_1_4" localSheetId="1" hidden="1">{"'Consolidated Inventory'!$A$1:$O$187"}</definedName>
    <definedName name="HTML_Control_1_4_2_1_4" hidden="1">{"'Consolidated Inventory'!$A$1:$O$187"}</definedName>
    <definedName name="HTML_Control_1_4_2_2" localSheetId="1" hidden="1">{"'Consolidated Inventory'!$A$1:$O$187"}</definedName>
    <definedName name="HTML_Control_1_4_2_2" hidden="1">{"'Consolidated Inventory'!$A$1:$O$187"}</definedName>
    <definedName name="HTML_Control_1_4_2_2_1" localSheetId="1" hidden="1">{"'Consolidated Inventory'!$A$1:$O$187"}</definedName>
    <definedName name="HTML_Control_1_4_2_2_1" hidden="1">{"'Consolidated Inventory'!$A$1:$O$187"}</definedName>
    <definedName name="HTML_Control_1_4_2_2_1_1" localSheetId="1" hidden="1">{"'Consolidated Inventory'!$A$1:$O$187"}</definedName>
    <definedName name="HTML_Control_1_4_2_2_1_1" hidden="1">{"'Consolidated Inventory'!$A$1:$O$187"}</definedName>
    <definedName name="HTML_Control_1_4_2_2_2" localSheetId="1" hidden="1">{"'Consolidated Inventory'!$A$1:$O$187"}</definedName>
    <definedName name="HTML_Control_1_4_2_2_2" hidden="1">{"'Consolidated Inventory'!$A$1:$O$187"}</definedName>
    <definedName name="HTML_Control_1_4_2_2_3" localSheetId="1" hidden="1">{"'Consolidated Inventory'!$A$1:$O$187"}</definedName>
    <definedName name="HTML_Control_1_4_2_2_3" hidden="1">{"'Consolidated Inventory'!$A$1:$O$187"}</definedName>
    <definedName name="HTML_Control_1_4_2_3" localSheetId="1" hidden="1">{"'Consolidated Inventory'!$A$1:$O$187"}</definedName>
    <definedName name="HTML_Control_1_4_2_3" hidden="1">{"'Consolidated Inventory'!$A$1:$O$187"}</definedName>
    <definedName name="HTML_Control_1_4_2_3_1" localSheetId="1" hidden="1">{"'Consolidated Inventory'!$A$1:$O$187"}</definedName>
    <definedName name="HTML_Control_1_4_2_3_1" hidden="1">{"'Consolidated Inventory'!$A$1:$O$187"}</definedName>
    <definedName name="HTML_Control_1_4_2_4" localSheetId="1" hidden="1">{"'Consolidated Inventory'!$A$1:$O$187"}</definedName>
    <definedName name="HTML_Control_1_4_2_4" hidden="1">{"'Consolidated Inventory'!$A$1:$O$187"}</definedName>
    <definedName name="HTML_Control_1_4_2_5" localSheetId="1" hidden="1">{"'Consolidated Inventory'!$A$1:$O$187"}</definedName>
    <definedName name="HTML_Control_1_4_2_5" hidden="1">{"'Consolidated Inventory'!$A$1:$O$187"}</definedName>
    <definedName name="HTML_Control_1_4_3" localSheetId="1" hidden="1">{"'Consolidated Inventory'!$A$1:$O$187"}</definedName>
    <definedName name="HTML_Control_1_4_3" hidden="1">{"'Consolidated Inventory'!$A$1:$O$187"}</definedName>
    <definedName name="HTML_Control_1_4_3_1" localSheetId="1" hidden="1">{"'Consolidated Inventory'!$A$1:$O$187"}</definedName>
    <definedName name="HTML_Control_1_4_3_1" hidden="1">{"'Consolidated Inventory'!$A$1:$O$187"}</definedName>
    <definedName name="HTML_Control_1_4_3_1_1" localSheetId="1" hidden="1">{"'Consolidated Inventory'!$A$1:$O$187"}</definedName>
    <definedName name="HTML_Control_1_4_3_1_1" hidden="1">{"'Consolidated Inventory'!$A$1:$O$187"}</definedName>
    <definedName name="HTML_Control_1_4_3_1_1_1" localSheetId="1" hidden="1">{"'Consolidated Inventory'!$A$1:$O$187"}</definedName>
    <definedName name="HTML_Control_1_4_3_1_1_1" hidden="1">{"'Consolidated Inventory'!$A$1:$O$187"}</definedName>
    <definedName name="HTML_Control_1_4_3_1_2" localSheetId="1" hidden="1">{"'Consolidated Inventory'!$A$1:$O$187"}</definedName>
    <definedName name="HTML_Control_1_4_3_1_2" hidden="1">{"'Consolidated Inventory'!$A$1:$O$187"}</definedName>
    <definedName name="HTML_Control_1_4_3_1_3" localSheetId="1" hidden="1">{"'Consolidated Inventory'!$A$1:$O$187"}</definedName>
    <definedName name="HTML_Control_1_4_3_1_3" hidden="1">{"'Consolidated Inventory'!$A$1:$O$187"}</definedName>
    <definedName name="HTML_Control_1_4_3_2" localSheetId="1" hidden="1">{"'Consolidated Inventory'!$A$1:$O$187"}</definedName>
    <definedName name="HTML_Control_1_4_3_2" hidden="1">{"'Consolidated Inventory'!$A$1:$O$187"}</definedName>
    <definedName name="HTML_Control_1_4_3_2_1" localSheetId="1" hidden="1">{"'Consolidated Inventory'!$A$1:$O$187"}</definedName>
    <definedName name="HTML_Control_1_4_3_2_1" hidden="1">{"'Consolidated Inventory'!$A$1:$O$187"}</definedName>
    <definedName name="HTML_Control_1_4_3_3" localSheetId="1" hidden="1">{"'Consolidated Inventory'!$A$1:$O$187"}</definedName>
    <definedName name="HTML_Control_1_4_3_3" hidden="1">{"'Consolidated Inventory'!$A$1:$O$187"}</definedName>
    <definedName name="HTML_Control_1_4_3_4" localSheetId="1" hidden="1">{"'Consolidated Inventory'!$A$1:$O$187"}</definedName>
    <definedName name="HTML_Control_1_4_3_4" hidden="1">{"'Consolidated Inventory'!$A$1:$O$187"}</definedName>
    <definedName name="HTML_Control_1_4_4" localSheetId="1" hidden="1">{"'Consolidated Inventory'!$A$1:$O$187"}</definedName>
    <definedName name="HTML_Control_1_4_4" hidden="1">{"'Consolidated Inventory'!$A$1:$O$187"}</definedName>
    <definedName name="HTML_Control_1_4_4_1" localSheetId="1" hidden="1">{"'Consolidated Inventory'!$A$1:$O$187"}</definedName>
    <definedName name="HTML_Control_1_4_4_1" hidden="1">{"'Consolidated Inventory'!$A$1:$O$187"}</definedName>
    <definedName name="HTML_Control_1_4_4_1_1" localSheetId="1" hidden="1">{"'Consolidated Inventory'!$A$1:$O$187"}</definedName>
    <definedName name="HTML_Control_1_4_4_1_1" hidden="1">{"'Consolidated Inventory'!$A$1:$O$187"}</definedName>
    <definedName name="HTML_Control_1_4_4_1_1_1" localSheetId="1" hidden="1">{"'Consolidated Inventory'!$A$1:$O$187"}</definedName>
    <definedName name="HTML_Control_1_4_4_1_1_1" hidden="1">{"'Consolidated Inventory'!$A$1:$O$187"}</definedName>
    <definedName name="HTML_Control_1_4_4_1_2" localSheetId="1" hidden="1">{"'Consolidated Inventory'!$A$1:$O$187"}</definedName>
    <definedName name="HTML_Control_1_4_4_1_2" hidden="1">{"'Consolidated Inventory'!$A$1:$O$187"}</definedName>
    <definedName name="HTML_Control_1_4_4_1_3" localSheetId="1" hidden="1">{"'Consolidated Inventory'!$A$1:$O$187"}</definedName>
    <definedName name="HTML_Control_1_4_4_1_3" hidden="1">{"'Consolidated Inventory'!$A$1:$O$187"}</definedName>
    <definedName name="HTML_Control_1_4_4_2" localSheetId="1" hidden="1">{"'Consolidated Inventory'!$A$1:$O$187"}</definedName>
    <definedName name="HTML_Control_1_4_4_2" hidden="1">{"'Consolidated Inventory'!$A$1:$O$187"}</definedName>
    <definedName name="HTML_Control_1_4_4_2_1" localSheetId="1" hidden="1">{"'Consolidated Inventory'!$A$1:$O$187"}</definedName>
    <definedName name="HTML_Control_1_4_4_2_1" hidden="1">{"'Consolidated Inventory'!$A$1:$O$187"}</definedName>
    <definedName name="HTML_Control_1_4_4_3" localSheetId="1" hidden="1">{"'Consolidated Inventory'!$A$1:$O$187"}</definedName>
    <definedName name="HTML_Control_1_4_4_3" hidden="1">{"'Consolidated Inventory'!$A$1:$O$187"}</definedName>
    <definedName name="HTML_Control_1_4_4_4" localSheetId="1" hidden="1">{"'Consolidated Inventory'!$A$1:$O$187"}</definedName>
    <definedName name="HTML_Control_1_4_4_4" hidden="1">{"'Consolidated Inventory'!$A$1:$O$187"}</definedName>
    <definedName name="HTML_Control_1_4_5" localSheetId="1" hidden="1">{"'Consolidated Inventory'!$A$1:$O$187"}</definedName>
    <definedName name="HTML_Control_1_4_5" hidden="1">{"'Consolidated Inventory'!$A$1:$O$187"}</definedName>
    <definedName name="HTML_Control_1_4_5_1" localSheetId="1" hidden="1">{"'Consolidated Inventory'!$A$1:$O$187"}</definedName>
    <definedName name="HTML_Control_1_4_5_1" hidden="1">{"'Consolidated Inventory'!$A$1:$O$187"}</definedName>
    <definedName name="HTML_Control_1_4_5_1_1" localSheetId="1" hidden="1">{"'Consolidated Inventory'!$A$1:$O$187"}</definedName>
    <definedName name="HTML_Control_1_4_5_1_1" hidden="1">{"'Consolidated Inventory'!$A$1:$O$187"}</definedName>
    <definedName name="HTML_Control_1_4_5_2" localSheetId="1" hidden="1">{"'Consolidated Inventory'!$A$1:$O$187"}</definedName>
    <definedName name="HTML_Control_1_4_5_2" hidden="1">{"'Consolidated Inventory'!$A$1:$O$187"}</definedName>
    <definedName name="HTML_Control_1_4_5_3" localSheetId="1" hidden="1">{"'Consolidated Inventory'!$A$1:$O$187"}</definedName>
    <definedName name="HTML_Control_1_4_5_3" hidden="1">{"'Consolidated Inventory'!$A$1:$O$187"}</definedName>
    <definedName name="HTML_Control_1_5" localSheetId="1" hidden="1">{"'Consolidated Inventory'!$A$1:$O$187"}</definedName>
    <definedName name="HTML_Control_1_5" hidden="1">{"'Consolidated Inventory'!$A$1:$O$187"}</definedName>
    <definedName name="HTML_Control_1_5_1" localSheetId="1" hidden="1">{"'Consolidated Inventory'!$A$1:$O$187"}</definedName>
    <definedName name="HTML_Control_1_5_1" hidden="1">{"'Consolidated Inventory'!$A$1:$O$187"}</definedName>
    <definedName name="HTML_Control_1_5_1_1" localSheetId="1" hidden="1">{"'Consolidated Inventory'!$A$1:$O$187"}</definedName>
    <definedName name="HTML_Control_1_5_1_1" hidden="1">{"'Consolidated Inventory'!$A$1:$O$187"}</definedName>
    <definedName name="HTML_Control_1_5_1_1_1" localSheetId="1" hidden="1">{"'Consolidated Inventory'!$A$1:$O$187"}</definedName>
    <definedName name="HTML_Control_1_5_1_1_1" hidden="1">{"'Consolidated Inventory'!$A$1:$O$187"}</definedName>
    <definedName name="HTML_Control_1_5_1_1_1_1" localSheetId="1" hidden="1">{"'Consolidated Inventory'!$A$1:$O$187"}</definedName>
    <definedName name="HTML_Control_1_5_1_1_1_1" hidden="1">{"'Consolidated Inventory'!$A$1:$O$187"}</definedName>
    <definedName name="HTML_Control_1_5_1_1_1_1_1" localSheetId="1" hidden="1">{"'Consolidated Inventory'!$A$1:$O$187"}</definedName>
    <definedName name="HTML_Control_1_5_1_1_1_1_1" hidden="1">{"'Consolidated Inventory'!$A$1:$O$187"}</definedName>
    <definedName name="HTML_Control_1_5_1_1_1_1_1_1" localSheetId="1" hidden="1">{"'Consolidated Inventory'!$A$1:$O$187"}</definedName>
    <definedName name="HTML_Control_1_5_1_1_1_1_1_1" hidden="1">{"'Consolidated Inventory'!$A$1:$O$187"}</definedName>
    <definedName name="HTML_Control_1_5_1_1_1_1_1_2" localSheetId="1" hidden="1">{"'Consolidated Inventory'!$A$1:$O$187"}</definedName>
    <definedName name="HTML_Control_1_5_1_1_1_1_1_2" hidden="1">{"'Consolidated Inventory'!$A$1:$O$187"}</definedName>
    <definedName name="HTML_Control_1_5_1_1_1_1_2" localSheetId="1" hidden="1">{"'Consolidated Inventory'!$A$1:$O$187"}</definedName>
    <definedName name="HTML_Control_1_5_1_1_1_1_2" hidden="1">{"'Consolidated Inventory'!$A$1:$O$187"}</definedName>
    <definedName name="HTML_Control_1_5_1_1_1_1_3" localSheetId="1" hidden="1">{"'Consolidated Inventory'!$A$1:$O$187"}</definedName>
    <definedName name="HTML_Control_1_5_1_1_1_1_3" hidden="1">{"'Consolidated Inventory'!$A$1:$O$187"}</definedName>
    <definedName name="HTML_Control_1_5_1_1_1_2" localSheetId="1" hidden="1">{"'Consolidated Inventory'!$A$1:$O$187"}</definedName>
    <definedName name="HTML_Control_1_5_1_1_1_2" hidden="1">{"'Consolidated Inventory'!$A$1:$O$187"}</definedName>
    <definedName name="HTML_Control_1_5_1_1_1_2_1" localSheetId="1" hidden="1">{"'Consolidated Inventory'!$A$1:$O$187"}</definedName>
    <definedName name="HTML_Control_1_5_1_1_1_2_1" hidden="1">{"'Consolidated Inventory'!$A$1:$O$187"}</definedName>
    <definedName name="HTML_Control_1_5_1_1_1_3" localSheetId="1" hidden="1">{"'Consolidated Inventory'!$A$1:$O$187"}</definedName>
    <definedName name="HTML_Control_1_5_1_1_1_3" hidden="1">{"'Consolidated Inventory'!$A$1:$O$187"}</definedName>
    <definedName name="HTML_Control_1_5_1_1_1_4" localSheetId="1" hidden="1">{"'Consolidated Inventory'!$A$1:$O$187"}</definedName>
    <definedName name="HTML_Control_1_5_1_1_1_4" hidden="1">{"'Consolidated Inventory'!$A$1:$O$187"}</definedName>
    <definedName name="HTML_Control_1_5_1_1_2" localSheetId="1" hidden="1">{"'Consolidated Inventory'!$A$1:$O$187"}</definedName>
    <definedName name="HTML_Control_1_5_1_1_2" hidden="1">{"'Consolidated Inventory'!$A$1:$O$187"}</definedName>
    <definedName name="HTML_Control_1_5_1_1_2_1" localSheetId="1" hidden="1">{"'Consolidated Inventory'!$A$1:$O$187"}</definedName>
    <definedName name="HTML_Control_1_5_1_1_2_1" hidden="1">{"'Consolidated Inventory'!$A$1:$O$187"}</definedName>
    <definedName name="HTML_Control_1_5_1_1_2_1_1" localSheetId="1" hidden="1">{"'Consolidated Inventory'!$A$1:$O$187"}</definedName>
    <definedName name="HTML_Control_1_5_1_1_2_1_1" hidden="1">{"'Consolidated Inventory'!$A$1:$O$187"}</definedName>
    <definedName name="HTML_Control_1_5_1_1_2_2" localSheetId="1" hidden="1">{"'Consolidated Inventory'!$A$1:$O$187"}</definedName>
    <definedName name="HTML_Control_1_5_1_1_2_2" hidden="1">{"'Consolidated Inventory'!$A$1:$O$187"}</definedName>
    <definedName name="HTML_Control_1_5_1_1_2_3" localSheetId="1" hidden="1">{"'Consolidated Inventory'!$A$1:$O$187"}</definedName>
    <definedName name="HTML_Control_1_5_1_1_2_3" hidden="1">{"'Consolidated Inventory'!$A$1:$O$187"}</definedName>
    <definedName name="HTML_Control_1_5_1_1_3" localSheetId="1" hidden="1">{"'Consolidated Inventory'!$A$1:$O$187"}</definedName>
    <definedName name="HTML_Control_1_5_1_1_3" hidden="1">{"'Consolidated Inventory'!$A$1:$O$187"}</definedName>
    <definedName name="HTML_Control_1_5_1_1_3_1" localSheetId="1" hidden="1">{"'Consolidated Inventory'!$A$1:$O$187"}</definedName>
    <definedName name="HTML_Control_1_5_1_1_3_1" hidden="1">{"'Consolidated Inventory'!$A$1:$O$187"}</definedName>
    <definedName name="HTML_Control_1_5_1_1_4" localSheetId="1" hidden="1">{"'Consolidated Inventory'!$A$1:$O$187"}</definedName>
    <definedName name="HTML_Control_1_5_1_1_4" hidden="1">{"'Consolidated Inventory'!$A$1:$O$187"}</definedName>
    <definedName name="HTML_Control_1_5_1_1_5" localSheetId="1" hidden="1">{"'Consolidated Inventory'!$A$1:$O$187"}</definedName>
    <definedName name="HTML_Control_1_5_1_1_5" hidden="1">{"'Consolidated Inventory'!$A$1:$O$187"}</definedName>
    <definedName name="HTML_Control_1_5_1_2" localSheetId="1" hidden="1">{"'Consolidated Inventory'!$A$1:$O$187"}</definedName>
    <definedName name="HTML_Control_1_5_1_2" hidden="1">{"'Consolidated Inventory'!$A$1:$O$187"}</definedName>
    <definedName name="HTML_Control_1_5_1_2_1" localSheetId="1" hidden="1">{"'Consolidated Inventory'!$A$1:$O$187"}</definedName>
    <definedName name="HTML_Control_1_5_1_2_1" hidden="1">{"'Consolidated Inventory'!$A$1:$O$187"}</definedName>
    <definedName name="HTML_Control_1_5_1_2_1_1" localSheetId="1" hidden="1">{"'Consolidated Inventory'!$A$1:$O$187"}</definedName>
    <definedName name="HTML_Control_1_5_1_2_1_1" hidden="1">{"'Consolidated Inventory'!$A$1:$O$187"}</definedName>
    <definedName name="HTML_Control_1_5_1_2_1_1_1" localSheetId="1" hidden="1">{"'Consolidated Inventory'!$A$1:$O$187"}</definedName>
    <definedName name="HTML_Control_1_5_1_2_1_1_1" hidden="1">{"'Consolidated Inventory'!$A$1:$O$187"}</definedName>
    <definedName name="HTML_Control_1_5_1_2_1_2" localSheetId="1" hidden="1">{"'Consolidated Inventory'!$A$1:$O$187"}</definedName>
    <definedName name="HTML_Control_1_5_1_2_1_2" hidden="1">{"'Consolidated Inventory'!$A$1:$O$187"}</definedName>
    <definedName name="HTML_Control_1_5_1_2_1_3" localSheetId="1" hidden="1">{"'Consolidated Inventory'!$A$1:$O$187"}</definedName>
    <definedName name="HTML_Control_1_5_1_2_1_3" hidden="1">{"'Consolidated Inventory'!$A$1:$O$187"}</definedName>
    <definedName name="HTML_Control_1_5_1_2_2" localSheetId="1" hidden="1">{"'Consolidated Inventory'!$A$1:$O$187"}</definedName>
    <definedName name="HTML_Control_1_5_1_2_2" hidden="1">{"'Consolidated Inventory'!$A$1:$O$187"}</definedName>
    <definedName name="HTML_Control_1_5_1_2_2_1" localSheetId="1" hidden="1">{"'Consolidated Inventory'!$A$1:$O$187"}</definedName>
    <definedName name="HTML_Control_1_5_1_2_2_1" hidden="1">{"'Consolidated Inventory'!$A$1:$O$187"}</definedName>
    <definedName name="HTML_Control_1_5_1_2_3" localSheetId="1" hidden="1">{"'Consolidated Inventory'!$A$1:$O$187"}</definedName>
    <definedName name="HTML_Control_1_5_1_2_3" hidden="1">{"'Consolidated Inventory'!$A$1:$O$187"}</definedName>
    <definedName name="HTML_Control_1_5_1_2_4" localSheetId="1" hidden="1">{"'Consolidated Inventory'!$A$1:$O$187"}</definedName>
    <definedName name="HTML_Control_1_5_1_2_4" hidden="1">{"'Consolidated Inventory'!$A$1:$O$187"}</definedName>
    <definedName name="HTML_Control_1_5_1_3" localSheetId="1" hidden="1">{"'Consolidated Inventory'!$A$1:$O$187"}</definedName>
    <definedName name="HTML_Control_1_5_1_3" hidden="1">{"'Consolidated Inventory'!$A$1:$O$187"}</definedName>
    <definedName name="HTML_Control_1_5_1_3_1" localSheetId="1" hidden="1">{"'Consolidated Inventory'!$A$1:$O$187"}</definedName>
    <definedName name="HTML_Control_1_5_1_3_1" hidden="1">{"'Consolidated Inventory'!$A$1:$O$187"}</definedName>
    <definedName name="HTML_Control_1_5_1_3_1_1" localSheetId="1" hidden="1">{"'Consolidated Inventory'!$A$1:$O$187"}</definedName>
    <definedName name="HTML_Control_1_5_1_3_1_1" hidden="1">{"'Consolidated Inventory'!$A$1:$O$187"}</definedName>
    <definedName name="HTML_Control_1_5_1_3_1_1_1" localSheetId="1" hidden="1">{"'Consolidated Inventory'!$A$1:$O$187"}</definedName>
    <definedName name="HTML_Control_1_5_1_3_1_1_1" hidden="1">{"'Consolidated Inventory'!$A$1:$O$187"}</definedName>
    <definedName name="HTML_Control_1_5_1_3_1_2" localSheetId="1" hidden="1">{"'Consolidated Inventory'!$A$1:$O$187"}</definedName>
    <definedName name="HTML_Control_1_5_1_3_1_2" hidden="1">{"'Consolidated Inventory'!$A$1:$O$187"}</definedName>
    <definedName name="HTML_Control_1_5_1_3_1_3" localSheetId="1" hidden="1">{"'Consolidated Inventory'!$A$1:$O$187"}</definedName>
    <definedName name="HTML_Control_1_5_1_3_1_3" hidden="1">{"'Consolidated Inventory'!$A$1:$O$187"}</definedName>
    <definedName name="HTML_Control_1_5_1_3_2" localSheetId="1" hidden="1">{"'Consolidated Inventory'!$A$1:$O$187"}</definedName>
    <definedName name="HTML_Control_1_5_1_3_2" hidden="1">{"'Consolidated Inventory'!$A$1:$O$187"}</definedName>
    <definedName name="HTML_Control_1_5_1_3_2_1" localSheetId="1" hidden="1">{"'Consolidated Inventory'!$A$1:$O$187"}</definedName>
    <definedName name="HTML_Control_1_5_1_3_2_1" hidden="1">{"'Consolidated Inventory'!$A$1:$O$187"}</definedName>
    <definedName name="HTML_Control_1_5_1_3_3" localSheetId="1" hidden="1">{"'Consolidated Inventory'!$A$1:$O$187"}</definedName>
    <definedName name="HTML_Control_1_5_1_3_3" hidden="1">{"'Consolidated Inventory'!$A$1:$O$187"}</definedName>
    <definedName name="HTML_Control_1_5_1_3_4" localSheetId="1" hidden="1">{"'Consolidated Inventory'!$A$1:$O$187"}</definedName>
    <definedName name="HTML_Control_1_5_1_3_4" hidden="1">{"'Consolidated Inventory'!$A$1:$O$187"}</definedName>
    <definedName name="HTML_Control_1_5_1_4" localSheetId="1" hidden="1">{"'Consolidated Inventory'!$A$1:$O$187"}</definedName>
    <definedName name="HTML_Control_1_5_1_4" hidden="1">{"'Consolidated Inventory'!$A$1:$O$187"}</definedName>
    <definedName name="HTML_Control_1_5_1_4_1" localSheetId="1" hidden="1">{"'Consolidated Inventory'!$A$1:$O$187"}</definedName>
    <definedName name="HTML_Control_1_5_1_4_1" hidden="1">{"'Consolidated Inventory'!$A$1:$O$187"}</definedName>
    <definedName name="HTML_Control_1_5_1_4_1_1" localSheetId="1" hidden="1">{"'Consolidated Inventory'!$A$1:$O$187"}</definedName>
    <definedName name="HTML_Control_1_5_1_4_1_1" hidden="1">{"'Consolidated Inventory'!$A$1:$O$187"}</definedName>
    <definedName name="HTML_Control_1_5_1_4_2" localSheetId="1" hidden="1">{"'Consolidated Inventory'!$A$1:$O$187"}</definedName>
    <definedName name="HTML_Control_1_5_1_4_2" hidden="1">{"'Consolidated Inventory'!$A$1:$O$187"}</definedName>
    <definedName name="HTML_Control_1_5_1_4_3" localSheetId="1" hidden="1">{"'Consolidated Inventory'!$A$1:$O$187"}</definedName>
    <definedName name="HTML_Control_1_5_1_4_3" hidden="1">{"'Consolidated Inventory'!$A$1:$O$187"}</definedName>
    <definedName name="HTML_Control_1_5_1_5" localSheetId="1" hidden="1">{"'Consolidated Inventory'!$A$1:$O$187"}</definedName>
    <definedName name="HTML_Control_1_5_1_5" hidden="1">{"'Consolidated Inventory'!$A$1:$O$187"}</definedName>
    <definedName name="HTML_Control_1_5_1_5_1" localSheetId="1" hidden="1">{"'Consolidated Inventory'!$A$1:$O$187"}</definedName>
    <definedName name="HTML_Control_1_5_1_5_1" hidden="1">{"'Consolidated Inventory'!$A$1:$O$187"}</definedName>
    <definedName name="HTML_Control_1_5_2" localSheetId="1" hidden="1">{"'Consolidated Inventory'!$A$1:$O$187"}</definedName>
    <definedName name="HTML_Control_1_5_2" hidden="1">{"'Consolidated Inventory'!$A$1:$O$187"}</definedName>
    <definedName name="HTML_Control_1_5_2_1" localSheetId="1" hidden="1">{"'Consolidated Inventory'!$A$1:$O$187"}</definedName>
    <definedName name="HTML_Control_1_5_2_1" hidden="1">{"'Consolidated Inventory'!$A$1:$O$187"}</definedName>
    <definedName name="HTML_Control_1_5_2_1_1" localSheetId="1" hidden="1">{"'Consolidated Inventory'!$A$1:$O$187"}</definedName>
    <definedName name="HTML_Control_1_5_2_1_1" hidden="1">{"'Consolidated Inventory'!$A$1:$O$187"}</definedName>
    <definedName name="HTML_Control_1_5_2_1_1_1" localSheetId="1" hidden="1">{"'Consolidated Inventory'!$A$1:$O$187"}</definedName>
    <definedName name="HTML_Control_1_5_2_1_1_1" hidden="1">{"'Consolidated Inventory'!$A$1:$O$187"}</definedName>
    <definedName name="HTML_Control_1_5_2_1_1_1_1" localSheetId="1" hidden="1">{"'Consolidated Inventory'!$A$1:$O$187"}</definedName>
    <definedName name="HTML_Control_1_5_2_1_1_1_1" hidden="1">{"'Consolidated Inventory'!$A$1:$O$187"}</definedName>
    <definedName name="HTML_Control_1_5_2_1_1_2" localSheetId="1" hidden="1">{"'Consolidated Inventory'!$A$1:$O$187"}</definedName>
    <definedName name="HTML_Control_1_5_2_1_1_2" hidden="1">{"'Consolidated Inventory'!$A$1:$O$187"}</definedName>
    <definedName name="HTML_Control_1_5_2_1_1_3" localSheetId="1" hidden="1">{"'Consolidated Inventory'!$A$1:$O$187"}</definedName>
    <definedName name="HTML_Control_1_5_2_1_1_3" hidden="1">{"'Consolidated Inventory'!$A$1:$O$187"}</definedName>
    <definedName name="HTML_Control_1_5_2_1_2" localSheetId="1" hidden="1">{"'Consolidated Inventory'!$A$1:$O$187"}</definedName>
    <definedName name="HTML_Control_1_5_2_1_2" hidden="1">{"'Consolidated Inventory'!$A$1:$O$187"}</definedName>
    <definedName name="HTML_Control_1_5_2_1_2_1" localSheetId="1" hidden="1">{"'Consolidated Inventory'!$A$1:$O$187"}</definedName>
    <definedName name="HTML_Control_1_5_2_1_2_1" hidden="1">{"'Consolidated Inventory'!$A$1:$O$187"}</definedName>
    <definedName name="HTML_Control_1_5_2_1_3" localSheetId="1" hidden="1">{"'Consolidated Inventory'!$A$1:$O$187"}</definedName>
    <definedName name="HTML_Control_1_5_2_1_3" hidden="1">{"'Consolidated Inventory'!$A$1:$O$187"}</definedName>
    <definedName name="HTML_Control_1_5_2_1_4" localSheetId="1" hidden="1">{"'Consolidated Inventory'!$A$1:$O$187"}</definedName>
    <definedName name="HTML_Control_1_5_2_1_4" hidden="1">{"'Consolidated Inventory'!$A$1:$O$187"}</definedName>
    <definedName name="HTML_Control_1_5_2_2" localSheetId="1" hidden="1">{"'Consolidated Inventory'!$A$1:$O$187"}</definedName>
    <definedName name="HTML_Control_1_5_2_2" hidden="1">{"'Consolidated Inventory'!$A$1:$O$187"}</definedName>
    <definedName name="HTML_Control_1_5_2_2_1" localSheetId="1" hidden="1">{"'Consolidated Inventory'!$A$1:$O$187"}</definedName>
    <definedName name="HTML_Control_1_5_2_2_1" hidden="1">{"'Consolidated Inventory'!$A$1:$O$187"}</definedName>
    <definedName name="HTML_Control_1_5_2_2_1_1" localSheetId="1" hidden="1">{"'Consolidated Inventory'!$A$1:$O$187"}</definedName>
    <definedName name="HTML_Control_1_5_2_2_1_1" hidden="1">{"'Consolidated Inventory'!$A$1:$O$187"}</definedName>
    <definedName name="HTML_Control_1_5_2_2_2" localSheetId="1" hidden="1">{"'Consolidated Inventory'!$A$1:$O$187"}</definedName>
    <definedName name="HTML_Control_1_5_2_2_2" hidden="1">{"'Consolidated Inventory'!$A$1:$O$187"}</definedName>
    <definedName name="HTML_Control_1_5_2_2_3" localSheetId="1" hidden="1">{"'Consolidated Inventory'!$A$1:$O$187"}</definedName>
    <definedName name="HTML_Control_1_5_2_2_3" hidden="1">{"'Consolidated Inventory'!$A$1:$O$187"}</definedName>
    <definedName name="HTML_Control_1_5_2_3" localSheetId="1" hidden="1">{"'Consolidated Inventory'!$A$1:$O$187"}</definedName>
    <definedName name="HTML_Control_1_5_2_3" hidden="1">{"'Consolidated Inventory'!$A$1:$O$187"}</definedName>
    <definedName name="HTML_Control_1_5_2_3_1" localSheetId="1" hidden="1">{"'Consolidated Inventory'!$A$1:$O$187"}</definedName>
    <definedName name="HTML_Control_1_5_2_3_1" hidden="1">{"'Consolidated Inventory'!$A$1:$O$187"}</definedName>
    <definedName name="HTML_Control_1_5_2_4" localSheetId="1" hidden="1">{"'Consolidated Inventory'!$A$1:$O$187"}</definedName>
    <definedName name="HTML_Control_1_5_2_4" hidden="1">{"'Consolidated Inventory'!$A$1:$O$187"}</definedName>
    <definedName name="HTML_Control_1_5_2_5" localSheetId="1" hidden="1">{"'Consolidated Inventory'!$A$1:$O$187"}</definedName>
    <definedName name="HTML_Control_1_5_2_5" hidden="1">{"'Consolidated Inventory'!$A$1:$O$187"}</definedName>
    <definedName name="HTML_Control_1_5_3" localSheetId="1" hidden="1">{"'Consolidated Inventory'!$A$1:$O$187"}</definedName>
    <definedName name="HTML_Control_1_5_3" hidden="1">{"'Consolidated Inventory'!$A$1:$O$187"}</definedName>
    <definedName name="HTML_Control_1_5_3_1" localSheetId="1" hidden="1">{"'Consolidated Inventory'!$A$1:$O$187"}</definedName>
    <definedName name="HTML_Control_1_5_3_1" hidden="1">{"'Consolidated Inventory'!$A$1:$O$187"}</definedName>
    <definedName name="HTML_Control_1_5_3_1_1" localSheetId="1" hidden="1">{"'Consolidated Inventory'!$A$1:$O$187"}</definedName>
    <definedName name="HTML_Control_1_5_3_1_1" hidden="1">{"'Consolidated Inventory'!$A$1:$O$187"}</definedName>
    <definedName name="HTML_Control_1_5_3_1_1_1" localSheetId="1" hidden="1">{"'Consolidated Inventory'!$A$1:$O$187"}</definedName>
    <definedName name="HTML_Control_1_5_3_1_1_1" hidden="1">{"'Consolidated Inventory'!$A$1:$O$187"}</definedName>
    <definedName name="HTML_Control_1_5_3_1_2" localSheetId="1" hidden="1">{"'Consolidated Inventory'!$A$1:$O$187"}</definedName>
    <definedName name="HTML_Control_1_5_3_1_2" hidden="1">{"'Consolidated Inventory'!$A$1:$O$187"}</definedName>
    <definedName name="HTML_Control_1_5_3_1_3" localSheetId="1" hidden="1">{"'Consolidated Inventory'!$A$1:$O$187"}</definedName>
    <definedName name="HTML_Control_1_5_3_1_3" hidden="1">{"'Consolidated Inventory'!$A$1:$O$187"}</definedName>
    <definedName name="HTML_Control_1_5_3_2" localSheetId="1" hidden="1">{"'Consolidated Inventory'!$A$1:$O$187"}</definedName>
    <definedName name="HTML_Control_1_5_3_2" hidden="1">{"'Consolidated Inventory'!$A$1:$O$187"}</definedName>
    <definedName name="HTML_Control_1_5_3_2_1" localSheetId="1" hidden="1">{"'Consolidated Inventory'!$A$1:$O$187"}</definedName>
    <definedName name="HTML_Control_1_5_3_2_1" hidden="1">{"'Consolidated Inventory'!$A$1:$O$187"}</definedName>
    <definedName name="HTML_Control_1_5_3_3" localSheetId="1" hidden="1">{"'Consolidated Inventory'!$A$1:$O$187"}</definedName>
    <definedName name="HTML_Control_1_5_3_3" hidden="1">{"'Consolidated Inventory'!$A$1:$O$187"}</definedName>
    <definedName name="HTML_Control_1_5_3_4" localSheetId="1" hidden="1">{"'Consolidated Inventory'!$A$1:$O$187"}</definedName>
    <definedName name="HTML_Control_1_5_3_4" hidden="1">{"'Consolidated Inventory'!$A$1:$O$187"}</definedName>
    <definedName name="HTML_Control_1_5_4" localSheetId="1" hidden="1">{"'Consolidated Inventory'!$A$1:$O$187"}</definedName>
    <definedName name="HTML_Control_1_5_4" hidden="1">{"'Consolidated Inventory'!$A$1:$O$187"}</definedName>
    <definedName name="HTML_Control_1_5_4_1" localSheetId="1" hidden="1">{"'Consolidated Inventory'!$A$1:$O$187"}</definedName>
    <definedName name="HTML_Control_1_5_4_1" hidden="1">{"'Consolidated Inventory'!$A$1:$O$187"}</definedName>
    <definedName name="HTML_Control_1_5_4_1_1" localSheetId="1" hidden="1">{"'Consolidated Inventory'!$A$1:$O$187"}</definedName>
    <definedName name="HTML_Control_1_5_4_1_1" hidden="1">{"'Consolidated Inventory'!$A$1:$O$187"}</definedName>
    <definedName name="HTML_Control_1_5_4_1_1_1" localSheetId="1" hidden="1">{"'Consolidated Inventory'!$A$1:$O$187"}</definedName>
    <definedName name="HTML_Control_1_5_4_1_1_1" hidden="1">{"'Consolidated Inventory'!$A$1:$O$187"}</definedName>
    <definedName name="HTML_Control_1_5_4_1_2" localSheetId="1" hidden="1">{"'Consolidated Inventory'!$A$1:$O$187"}</definedName>
    <definedName name="HTML_Control_1_5_4_1_2" hidden="1">{"'Consolidated Inventory'!$A$1:$O$187"}</definedName>
    <definedName name="HTML_Control_1_5_4_1_3" localSheetId="1" hidden="1">{"'Consolidated Inventory'!$A$1:$O$187"}</definedName>
    <definedName name="HTML_Control_1_5_4_1_3" hidden="1">{"'Consolidated Inventory'!$A$1:$O$187"}</definedName>
    <definedName name="HTML_Control_1_5_4_2" localSheetId="1" hidden="1">{"'Consolidated Inventory'!$A$1:$O$187"}</definedName>
    <definedName name="HTML_Control_1_5_4_2" hidden="1">{"'Consolidated Inventory'!$A$1:$O$187"}</definedName>
    <definedName name="HTML_Control_1_5_4_2_1" localSheetId="1" hidden="1">{"'Consolidated Inventory'!$A$1:$O$187"}</definedName>
    <definedName name="HTML_Control_1_5_4_2_1" hidden="1">{"'Consolidated Inventory'!$A$1:$O$187"}</definedName>
    <definedName name="HTML_Control_1_5_4_3" localSheetId="1" hidden="1">{"'Consolidated Inventory'!$A$1:$O$187"}</definedName>
    <definedName name="HTML_Control_1_5_4_3" hidden="1">{"'Consolidated Inventory'!$A$1:$O$187"}</definedName>
    <definedName name="HTML_Control_1_5_4_4" localSheetId="1" hidden="1">{"'Consolidated Inventory'!$A$1:$O$187"}</definedName>
    <definedName name="HTML_Control_1_5_4_4" hidden="1">{"'Consolidated Inventory'!$A$1:$O$187"}</definedName>
    <definedName name="HTML_Control_1_5_5" localSheetId="1" hidden="1">{"'Consolidated Inventory'!$A$1:$O$187"}</definedName>
    <definedName name="HTML_Control_1_5_5" hidden="1">{"'Consolidated Inventory'!$A$1:$O$187"}</definedName>
    <definedName name="HTML_Control_1_5_5_1" localSheetId="1" hidden="1">{"'Consolidated Inventory'!$A$1:$O$187"}</definedName>
    <definedName name="HTML_Control_1_5_5_1" hidden="1">{"'Consolidated Inventory'!$A$1:$O$187"}</definedName>
    <definedName name="HTML_Control_1_5_5_1_1" localSheetId="1" hidden="1">{"'Consolidated Inventory'!$A$1:$O$187"}</definedName>
    <definedName name="HTML_Control_1_5_5_1_1" hidden="1">{"'Consolidated Inventory'!$A$1:$O$187"}</definedName>
    <definedName name="HTML_Control_1_5_5_2" localSheetId="1" hidden="1">{"'Consolidated Inventory'!$A$1:$O$187"}</definedName>
    <definedName name="HTML_Control_1_5_5_2" hidden="1">{"'Consolidated Inventory'!$A$1:$O$187"}</definedName>
    <definedName name="HTML_Control_1_5_5_3" localSheetId="1" hidden="1">{"'Consolidated Inventory'!$A$1:$O$187"}</definedName>
    <definedName name="HTML_Control_1_5_5_3" hidden="1">{"'Consolidated Inventory'!$A$1:$O$187"}</definedName>
    <definedName name="HTML_Control_2" localSheetId="1" hidden="1">{"'Consolidated Inventory'!$A$1:$O$187"}</definedName>
    <definedName name="HTML_Control_2" hidden="1">{"'Consolidated Inventory'!$A$1:$O$187"}</definedName>
    <definedName name="HTML_Control_2_1" localSheetId="1" hidden="1">{"'Consolidated Inventory'!$A$1:$O$187"}</definedName>
    <definedName name="HTML_Control_2_1" hidden="1">{"'Consolidated Inventory'!$A$1:$O$187"}</definedName>
    <definedName name="HTML_Control_2_1_1" localSheetId="1" hidden="1">{"'Consolidated Inventory'!$A$1:$O$187"}</definedName>
    <definedName name="HTML_Control_2_1_1" hidden="1">{"'Consolidated Inventory'!$A$1:$O$187"}</definedName>
    <definedName name="HTML_Control_2_1_1_1" localSheetId="1" hidden="1">{"'Consolidated Inventory'!$A$1:$O$187"}</definedName>
    <definedName name="HTML_Control_2_1_1_1" hidden="1">{"'Consolidated Inventory'!$A$1:$O$187"}</definedName>
    <definedName name="HTML_Control_2_1_1_1_1" localSheetId="1" hidden="1">{"'Consolidated Inventory'!$A$1:$O$187"}</definedName>
    <definedName name="HTML_Control_2_1_1_1_1" hidden="1">{"'Consolidated Inventory'!$A$1:$O$187"}</definedName>
    <definedName name="HTML_Control_2_1_1_1_1_1" localSheetId="1" hidden="1">{"'Consolidated Inventory'!$A$1:$O$187"}</definedName>
    <definedName name="HTML_Control_2_1_1_1_1_1" hidden="1">{"'Consolidated Inventory'!$A$1:$O$187"}</definedName>
    <definedName name="HTML_Control_2_1_1_1_1_1_1" localSheetId="1" hidden="1">{"'Consolidated Inventory'!$A$1:$O$187"}</definedName>
    <definedName name="HTML_Control_2_1_1_1_1_1_1" hidden="1">{"'Consolidated Inventory'!$A$1:$O$187"}</definedName>
    <definedName name="HTML_Control_2_1_1_1_1_1_1_1" localSheetId="1" hidden="1">{"'Consolidated Inventory'!$A$1:$O$187"}</definedName>
    <definedName name="HTML_Control_2_1_1_1_1_1_1_1" hidden="1">{"'Consolidated Inventory'!$A$1:$O$187"}</definedName>
    <definedName name="HTML_Control_2_1_1_1_1_1_1_1_1" localSheetId="1" hidden="1">{"'Consolidated Inventory'!$A$1:$O$187"}</definedName>
    <definedName name="HTML_Control_2_1_1_1_1_1_1_1_1" hidden="1">{"'Consolidated Inventory'!$A$1:$O$187"}</definedName>
    <definedName name="HTML_Control_2_1_1_1_1_1_1_1_2" localSheetId="1" hidden="1">{"'Consolidated Inventory'!$A$1:$O$187"}</definedName>
    <definedName name="HTML_Control_2_1_1_1_1_1_1_1_2" hidden="1">{"'Consolidated Inventory'!$A$1:$O$187"}</definedName>
    <definedName name="HTML_Control_2_1_1_1_1_1_1_2" localSheetId="1" hidden="1">{"'Consolidated Inventory'!$A$1:$O$187"}</definedName>
    <definedName name="HTML_Control_2_1_1_1_1_1_1_2" hidden="1">{"'Consolidated Inventory'!$A$1:$O$187"}</definedName>
    <definedName name="HTML_Control_2_1_1_1_1_1_1_3" localSheetId="1" hidden="1">{"'Consolidated Inventory'!$A$1:$O$187"}</definedName>
    <definedName name="HTML_Control_2_1_1_1_1_1_1_3" hidden="1">{"'Consolidated Inventory'!$A$1:$O$187"}</definedName>
    <definedName name="HTML_Control_2_1_1_1_1_1_2" localSheetId="1" hidden="1">{"'Consolidated Inventory'!$A$1:$O$187"}</definedName>
    <definedName name="HTML_Control_2_1_1_1_1_1_2" hidden="1">{"'Consolidated Inventory'!$A$1:$O$187"}</definedName>
    <definedName name="HTML_Control_2_1_1_1_1_1_2_1" localSheetId="1" hidden="1">{"'Consolidated Inventory'!$A$1:$O$187"}</definedName>
    <definedName name="HTML_Control_2_1_1_1_1_1_2_1" hidden="1">{"'Consolidated Inventory'!$A$1:$O$187"}</definedName>
    <definedName name="HTML_Control_2_1_1_1_1_1_3" localSheetId="1" hidden="1">{"'Consolidated Inventory'!$A$1:$O$187"}</definedName>
    <definedName name="HTML_Control_2_1_1_1_1_1_3" hidden="1">{"'Consolidated Inventory'!$A$1:$O$187"}</definedName>
    <definedName name="HTML_Control_2_1_1_1_1_1_4" localSheetId="1" hidden="1">{"'Consolidated Inventory'!$A$1:$O$187"}</definedName>
    <definedName name="HTML_Control_2_1_1_1_1_1_4" hidden="1">{"'Consolidated Inventory'!$A$1:$O$187"}</definedName>
    <definedName name="HTML_Control_2_1_1_1_1_2" localSheetId="1" hidden="1">{"'Consolidated Inventory'!$A$1:$O$187"}</definedName>
    <definedName name="HTML_Control_2_1_1_1_1_2" hidden="1">{"'Consolidated Inventory'!$A$1:$O$187"}</definedName>
    <definedName name="HTML_Control_2_1_1_1_1_2_1" localSheetId="1" hidden="1">{"'Consolidated Inventory'!$A$1:$O$187"}</definedName>
    <definedName name="HTML_Control_2_1_1_1_1_2_1" hidden="1">{"'Consolidated Inventory'!$A$1:$O$187"}</definedName>
    <definedName name="HTML_Control_2_1_1_1_1_2_1_1" localSheetId="1" hidden="1">{"'Consolidated Inventory'!$A$1:$O$187"}</definedName>
    <definedName name="HTML_Control_2_1_1_1_1_2_1_1" hidden="1">{"'Consolidated Inventory'!$A$1:$O$187"}</definedName>
    <definedName name="HTML_Control_2_1_1_1_1_2_2" localSheetId="1" hidden="1">{"'Consolidated Inventory'!$A$1:$O$187"}</definedName>
    <definedName name="HTML_Control_2_1_1_1_1_2_2" hidden="1">{"'Consolidated Inventory'!$A$1:$O$187"}</definedName>
    <definedName name="HTML_Control_2_1_1_1_1_2_3" localSheetId="1" hidden="1">{"'Consolidated Inventory'!$A$1:$O$187"}</definedName>
    <definedName name="HTML_Control_2_1_1_1_1_2_3" hidden="1">{"'Consolidated Inventory'!$A$1:$O$187"}</definedName>
    <definedName name="HTML_Control_2_1_1_1_1_3" localSheetId="1" hidden="1">{"'Consolidated Inventory'!$A$1:$O$187"}</definedName>
    <definedName name="HTML_Control_2_1_1_1_1_3" hidden="1">{"'Consolidated Inventory'!$A$1:$O$187"}</definedName>
    <definedName name="HTML_Control_2_1_1_1_1_3_1" localSheetId="1" hidden="1">{"'Consolidated Inventory'!$A$1:$O$187"}</definedName>
    <definedName name="HTML_Control_2_1_1_1_1_3_1" hidden="1">{"'Consolidated Inventory'!$A$1:$O$187"}</definedName>
    <definedName name="HTML_Control_2_1_1_1_1_4" localSheetId="1" hidden="1">{"'Consolidated Inventory'!$A$1:$O$187"}</definedName>
    <definedName name="HTML_Control_2_1_1_1_1_4" hidden="1">{"'Consolidated Inventory'!$A$1:$O$187"}</definedName>
    <definedName name="HTML_Control_2_1_1_1_1_5" localSheetId="1" hidden="1">{"'Consolidated Inventory'!$A$1:$O$187"}</definedName>
    <definedName name="HTML_Control_2_1_1_1_1_5" hidden="1">{"'Consolidated Inventory'!$A$1:$O$187"}</definedName>
    <definedName name="HTML_Control_2_1_1_1_2" localSheetId="1" hidden="1">{"'Consolidated Inventory'!$A$1:$O$187"}</definedName>
    <definedName name="HTML_Control_2_1_1_1_2" hidden="1">{"'Consolidated Inventory'!$A$1:$O$187"}</definedName>
    <definedName name="HTML_Control_2_1_1_1_2_1" localSheetId="1" hidden="1">{"'Consolidated Inventory'!$A$1:$O$187"}</definedName>
    <definedName name="HTML_Control_2_1_1_1_2_1" hidden="1">{"'Consolidated Inventory'!$A$1:$O$187"}</definedName>
    <definedName name="HTML_Control_2_1_1_1_2_1_1" localSheetId="1" hidden="1">{"'Consolidated Inventory'!$A$1:$O$187"}</definedName>
    <definedName name="HTML_Control_2_1_1_1_2_1_1" hidden="1">{"'Consolidated Inventory'!$A$1:$O$187"}</definedName>
    <definedName name="HTML_Control_2_1_1_1_2_1_1_1" localSheetId="1" hidden="1">{"'Consolidated Inventory'!$A$1:$O$187"}</definedName>
    <definedName name="HTML_Control_2_1_1_1_2_1_1_1" hidden="1">{"'Consolidated Inventory'!$A$1:$O$187"}</definedName>
    <definedName name="HTML_Control_2_1_1_1_2_1_2" localSheetId="1" hidden="1">{"'Consolidated Inventory'!$A$1:$O$187"}</definedName>
    <definedName name="HTML_Control_2_1_1_1_2_1_2" hidden="1">{"'Consolidated Inventory'!$A$1:$O$187"}</definedName>
    <definedName name="HTML_Control_2_1_1_1_2_1_3" localSheetId="1" hidden="1">{"'Consolidated Inventory'!$A$1:$O$187"}</definedName>
    <definedName name="HTML_Control_2_1_1_1_2_1_3" hidden="1">{"'Consolidated Inventory'!$A$1:$O$187"}</definedName>
    <definedName name="HTML_Control_2_1_1_1_2_2" localSheetId="1" hidden="1">{"'Consolidated Inventory'!$A$1:$O$187"}</definedName>
    <definedName name="HTML_Control_2_1_1_1_2_2" hidden="1">{"'Consolidated Inventory'!$A$1:$O$187"}</definedName>
    <definedName name="HTML_Control_2_1_1_1_2_2_1" localSheetId="1" hidden="1">{"'Consolidated Inventory'!$A$1:$O$187"}</definedName>
    <definedName name="HTML_Control_2_1_1_1_2_2_1" hidden="1">{"'Consolidated Inventory'!$A$1:$O$187"}</definedName>
    <definedName name="HTML_Control_2_1_1_1_2_3" localSheetId="1" hidden="1">{"'Consolidated Inventory'!$A$1:$O$187"}</definedName>
    <definedName name="HTML_Control_2_1_1_1_2_3" hidden="1">{"'Consolidated Inventory'!$A$1:$O$187"}</definedName>
    <definedName name="HTML_Control_2_1_1_1_2_4" localSheetId="1" hidden="1">{"'Consolidated Inventory'!$A$1:$O$187"}</definedName>
    <definedName name="HTML_Control_2_1_1_1_2_4" hidden="1">{"'Consolidated Inventory'!$A$1:$O$187"}</definedName>
    <definedName name="HTML_Control_2_1_1_1_3" localSheetId="1" hidden="1">{"'Consolidated Inventory'!$A$1:$O$187"}</definedName>
    <definedName name="HTML_Control_2_1_1_1_3" hidden="1">{"'Consolidated Inventory'!$A$1:$O$187"}</definedName>
    <definedName name="HTML_Control_2_1_1_1_3_1" localSheetId="1" hidden="1">{"'Consolidated Inventory'!$A$1:$O$187"}</definedName>
    <definedName name="HTML_Control_2_1_1_1_3_1" hidden="1">{"'Consolidated Inventory'!$A$1:$O$187"}</definedName>
    <definedName name="HTML_Control_2_1_1_1_3_1_1" localSheetId="1" hidden="1">{"'Consolidated Inventory'!$A$1:$O$187"}</definedName>
    <definedName name="HTML_Control_2_1_1_1_3_1_1" hidden="1">{"'Consolidated Inventory'!$A$1:$O$187"}</definedName>
    <definedName name="HTML_Control_2_1_1_1_3_1_1_1" localSheetId="1" hidden="1">{"'Consolidated Inventory'!$A$1:$O$187"}</definedName>
    <definedName name="HTML_Control_2_1_1_1_3_1_1_1" hidden="1">{"'Consolidated Inventory'!$A$1:$O$187"}</definedName>
    <definedName name="HTML_Control_2_1_1_1_3_1_2" localSheetId="1" hidden="1">{"'Consolidated Inventory'!$A$1:$O$187"}</definedName>
    <definedName name="HTML_Control_2_1_1_1_3_1_2" hidden="1">{"'Consolidated Inventory'!$A$1:$O$187"}</definedName>
    <definedName name="HTML_Control_2_1_1_1_3_1_3" localSheetId="1" hidden="1">{"'Consolidated Inventory'!$A$1:$O$187"}</definedName>
    <definedName name="HTML_Control_2_1_1_1_3_1_3" hidden="1">{"'Consolidated Inventory'!$A$1:$O$187"}</definedName>
    <definedName name="HTML_Control_2_1_1_1_3_2" localSheetId="1" hidden="1">{"'Consolidated Inventory'!$A$1:$O$187"}</definedName>
    <definedName name="HTML_Control_2_1_1_1_3_2" hidden="1">{"'Consolidated Inventory'!$A$1:$O$187"}</definedName>
    <definedName name="HTML_Control_2_1_1_1_3_2_1" localSheetId="1" hidden="1">{"'Consolidated Inventory'!$A$1:$O$187"}</definedName>
    <definedName name="HTML_Control_2_1_1_1_3_2_1" hidden="1">{"'Consolidated Inventory'!$A$1:$O$187"}</definedName>
    <definedName name="HTML_Control_2_1_1_1_3_3" localSheetId="1" hidden="1">{"'Consolidated Inventory'!$A$1:$O$187"}</definedName>
    <definedName name="HTML_Control_2_1_1_1_3_3" hidden="1">{"'Consolidated Inventory'!$A$1:$O$187"}</definedName>
    <definedName name="HTML_Control_2_1_1_1_3_4" localSheetId="1" hidden="1">{"'Consolidated Inventory'!$A$1:$O$187"}</definedName>
    <definedName name="HTML_Control_2_1_1_1_3_4" hidden="1">{"'Consolidated Inventory'!$A$1:$O$187"}</definedName>
    <definedName name="HTML_Control_2_1_1_1_4" localSheetId="1" hidden="1">{"'Consolidated Inventory'!$A$1:$O$187"}</definedName>
    <definedName name="HTML_Control_2_1_1_1_4" hidden="1">{"'Consolidated Inventory'!$A$1:$O$187"}</definedName>
    <definedName name="HTML_Control_2_1_1_1_4_1" localSheetId="1" hidden="1">{"'Consolidated Inventory'!$A$1:$O$187"}</definedName>
    <definedName name="HTML_Control_2_1_1_1_4_1" hidden="1">{"'Consolidated Inventory'!$A$1:$O$187"}</definedName>
    <definedName name="HTML_Control_2_1_1_1_4_1_1" localSheetId="1" hidden="1">{"'Consolidated Inventory'!$A$1:$O$187"}</definedName>
    <definedName name="HTML_Control_2_1_1_1_4_1_1" hidden="1">{"'Consolidated Inventory'!$A$1:$O$187"}</definedName>
    <definedName name="HTML_Control_2_1_1_1_4_2" localSheetId="1" hidden="1">{"'Consolidated Inventory'!$A$1:$O$187"}</definedName>
    <definedName name="HTML_Control_2_1_1_1_4_2" hidden="1">{"'Consolidated Inventory'!$A$1:$O$187"}</definedName>
    <definedName name="HTML_Control_2_1_1_1_4_3" localSheetId="1" hidden="1">{"'Consolidated Inventory'!$A$1:$O$187"}</definedName>
    <definedName name="HTML_Control_2_1_1_1_4_3" hidden="1">{"'Consolidated Inventory'!$A$1:$O$187"}</definedName>
    <definedName name="HTML_Control_2_1_1_1_5" localSheetId="1" hidden="1">{"'Consolidated Inventory'!$A$1:$O$187"}</definedName>
    <definedName name="HTML_Control_2_1_1_1_5" hidden="1">{"'Consolidated Inventory'!$A$1:$O$187"}</definedName>
    <definedName name="HTML_Control_2_1_1_1_5_1" localSheetId="1" hidden="1">{"'Consolidated Inventory'!$A$1:$O$187"}</definedName>
    <definedName name="HTML_Control_2_1_1_1_5_1" hidden="1">{"'Consolidated Inventory'!$A$1:$O$187"}</definedName>
    <definedName name="HTML_Control_2_1_1_2" localSheetId="1" hidden="1">{"'Consolidated Inventory'!$A$1:$O$187"}</definedName>
    <definedName name="HTML_Control_2_1_1_2" hidden="1">{"'Consolidated Inventory'!$A$1:$O$187"}</definedName>
    <definedName name="HTML_Control_2_1_1_2_1" localSheetId="1" hidden="1">{"'Consolidated Inventory'!$A$1:$O$187"}</definedName>
    <definedName name="HTML_Control_2_1_1_2_1" hidden="1">{"'Consolidated Inventory'!$A$1:$O$187"}</definedName>
    <definedName name="HTML_Control_2_1_1_2_1_1" localSheetId="1" hidden="1">{"'Consolidated Inventory'!$A$1:$O$187"}</definedName>
    <definedName name="HTML_Control_2_1_1_2_1_1" hidden="1">{"'Consolidated Inventory'!$A$1:$O$187"}</definedName>
    <definedName name="HTML_Control_2_1_1_2_1_1_1" localSheetId="1" hidden="1">{"'Consolidated Inventory'!$A$1:$O$187"}</definedName>
    <definedName name="HTML_Control_2_1_1_2_1_1_1" hidden="1">{"'Consolidated Inventory'!$A$1:$O$187"}</definedName>
    <definedName name="HTML_Control_2_1_1_2_1_1_1_1" localSheetId="1" hidden="1">{"'Consolidated Inventory'!$A$1:$O$187"}</definedName>
    <definedName name="HTML_Control_2_1_1_2_1_1_1_1" hidden="1">{"'Consolidated Inventory'!$A$1:$O$187"}</definedName>
    <definedName name="HTML_Control_2_1_1_2_1_1_2" localSheetId="1" hidden="1">{"'Consolidated Inventory'!$A$1:$O$187"}</definedName>
    <definedName name="HTML_Control_2_1_1_2_1_1_2" hidden="1">{"'Consolidated Inventory'!$A$1:$O$187"}</definedName>
    <definedName name="HTML_Control_2_1_1_2_1_1_3" localSheetId="1" hidden="1">{"'Consolidated Inventory'!$A$1:$O$187"}</definedName>
    <definedName name="HTML_Control_2_1_1_2_1_1_3" hidden="1">{"'Consolidated Inventory'!$A$1:$O$187"}</definedName>
    <definedName name="HTML_Control_2_1_1_2_1_2" localSheetId="1" hidden="1">{"'Consolidated Inventory'!$A$1:$O$187"}</definedName>
    <definedName name="HTML_Control_2_1_1_2_1_2" hidden="1">{"'Consolidated Inventory'!$A$1:$O$187"}</definedName>
    <definedName name="HTML_Control_2_1_1_2_1_2_1" localSheetId="1" hidden="1">{"'Consolidated Inventory'!$A$1:$O$187"}</definedName>
    <definedName name="HTML_Control_2_1_1_2_1_2_1" hidden="1">{"'Consolidated Inventory'!$A$1:$O$187"}</definedName>
    <definedName name="HTML_Control_2_1_1_2_1_3" localSheetId="1" hidden="1">{"'Consolidated Inventory'!$A$1:$O$187"}</definedName>
    <definedName name="HTML_Control_2_1_1_2_1_3" hidden="1">{"'Consolidated Inventory'!$A$1:$O$187"}</definedName>
    <definedName name="HTML_Control_2_1_1_2_1_4" localSheetId="1" hidden="1">{"'Consolidated Inventory'!$A$1:$O$187"}</definedName>
    <definedName name="HTML_Control_2_1_1_2_1_4" hidden="1">{"'Consolidated Inventory'!$A$1:$O$187"}</definedName>
    <definedName name="HTML_Control_2_1_1_2_2" localSheetId="1" hidden="1">{"'Consolidated Inventory'!$A$1:$O$187"}</definedName>
    <definedName name="HTML_Control_2_1_1_2_2" hidden="1">{"'Consolidated Inventory'!$A$1:$O$187"}</definedName>
    <definedName name="HTML_Control_2_1_1_2_2_1" localSheetId="1" hidden="1">{"'Consolidated Inventory'!$A$1:$O$187"}</definedName>
    <definedName name="HTML_Control_2_1_1_2_2_1" hidden="1">{"'Consolidated Inventory'!$A$1:$O$187"}</definedName>
    <definedName name="HTML_Control_2_1_1_2_2_1_1" localSheetId="1" hidden="1">{"'Consolidated Inventory'!$A$1:$O$187"}</definedName>
    <definedName name="HTML_Control_2_1_1_2_2_1_1" hidden="1">{"'Consolidated Inventory'!$A$1:$O$187"}</definedName>
    <definedName name="HTML_Control_2_1_1_2_2_2" localSheetId="1" hidden="1">{"'Consolidated Inventory'!$A$1:$O$187"}</definedName>
    <definedName name="HTML_Control_2_1_1_2_2_2" hidden="1">{"'Consolidated Inventory'!$A$1:$O$187"}</definedName>
    <definedName name="HTML_Control_2_1_1_2_2_3" localSheetId="1" hidden="1">{"'Consolidated Inventory'!$A$1:$O$187"}</definedName>
    <definedName name="HTML_Control_2_1_1_2_2_3" hidden="1">{"'Consolidated Inventory'!$A$1:$O$187"}</definedName>
    <definedName name="HTML_Control_2_1_1_2_3" localSheetId="1" hidden="1">{"'Consolidated Inventory'!$A$1:$O$187"}</definedName>
    <definedName name="HTML_Control_2_1_1_2_3" hidden="1">{"'Consolidated Inventory'!$A$1:$O$187"}</definedName>
    <definedName name="HTML_Control_2_1_1_2_3_1" localSheetId="1" hidden="1">{"'Consolidated Inventory'!$A$1:$O$187"}</definedName>
    <definedName name="HTML_Control_2_1_1_2_3_1" hidden="1">{"'Consolidated Inventory'!$A$1:$O$187"}</definedName>
    <definedName name="HTML_Control_2_1_1_2_4" localSheetId="1" hidden="1">{"'Consolidated Inventory'!$A$1:$O$187"}</definedName>
    <definedName name="HTML_Control_2_1_1_2_4" hidden="1">{"'Consolidated Inventory'!$A$1:$O$187"}</definedName>
    <definedName name="HTML_Control_2_1_1_2_5" localSheetId="1" hidden="1">{"'Consolidated Inventory'!$A$1:$O$187"}</definedName>
    <definedName name="HTML_Control_2_1_1_2_5" hidden="1">{"'Consolidated Inventory'!$A$1:$O$187"}</definedName>
    <definedName name="HTML_Control_2_1_1_3" localSheetId="1" hidden="1">{"'Consolidated Inventory'!$A$1:$O$187"}</definedName>
    <definedName name="HTML_Control_2_1_1_3" hidden="1">{"'Consolidated Inventory'!$A$1:$O$187"}</definedName>
    <definedName name="HTML_Control_2_1_1_3_1" localSheetId="1" hidden="1">{"'Consolidated Inventory'!$A$1:$O$187"}</definedName>
    <definedName name="HTML_Control_2_1_1_3_1" hidden="1">{"'Consolidated Inventory'!$A$1:$O$187"}</definedName>
    <definedName name="HTML_Control_2_1_1_3_1_1" localSheetId="1" hidden="1">{"'Consolidated Inventory'!$A$1:$O$187"}</definedName>
    <definedName name="HTML_Control_2_1_1_3_1_1" hidden="1">{"'Consolidated Inventory'!$A$1:$O$187"}</definedName>
    <definedName name="HTML_Control_2_1_1_3_1_1_1" localSheetId="1" hidden="1">{"'Consolidated Inventory'!$A$1:$O$187"}</definedName>
    <definedName name="HTML_Control_2_1_1_3_1_1_1" hidden="1">{"'Consolidated Inventory'!$A$1:$O$187"}</definedName>
    <definedName name="HTML_Control_2_1_1_3_1_2" localSheetId="1" hidden="1">{"'Consolidated Inventory'!$A$1:$O$187"}</definedName>
    <definedName name="HTML_Control_2_1_1_3_1_2" hidden="1">{"'Consolidated Inventory'!$A$1:$O$187"}</definedName>
    <definedName name="HTML_Control_2_1_1_3_1_3" localSheetId="1" hidden="1">{"'Consolidated Inventory'!$A$1:$O$187"}</definedName>
    <definedName name="HTML_Control_2_1_1_3_1_3" hidden="1">{"'Consolidated Inventory'!$A$1:$O$187"}</definedName>
    <definedName name="HTML_Control_2_1_1_3_2" localSheetId="1" hidden="1">{"'Consolidated Inventory'!$A$1:$O$187"}</definedName>
    <definedName name="HTML_Control_2_1_1_3_2" hidden="1">{"'Consolidated Inventory'!$A$1:$O$187"}</definedName>
    <definedName name="HTML_Control_2_1_1_3_2_1" localSheetId="1" hidden="1">{"'Consolidated Inventory'!$A$1:$O$187"}</definedName>
    <definedName name="HTML_Control_2_1_1_3_2_1" hidden="1">{"'Consolidated Inventory'!$A$1:$O$187"}</definedName>
    <definedName name="HTML_Control_2_1_1_3_3" localSheetId="1" hidden="1">{"'Consolidated Inventory'!$A$1:$O$187"}</definedName>
    <definedName name="HTML_Control_2_1_1_3_3" hidden="1">{"'Consolidated Inventory'!$A$1:$O$187"}</definedName>
    <definedName name="HTML_Control_2_1_1_3_4" localSheetId="1" hidden="1">{"'Consolidated Inventory'!$A$1:$O$187"}</definedName>
    <definedName name="HTML_Control_2_1_1_3_4" hidden="1">{"'Consolidated Inventory'!$A$1:$O$187"}</definedName>
    <definedName name="HTML_Control_2_1_1_4" localSheetId="1" hidden="1">{"'Consolidated Inventory'!$A$1:$O$187"}</definedName>
    <definedName name="HTML_Control_2_1_1_4" hidden="1">{"'Consolidated Inventory'!$A$1:$O$187"}</definedName>
    <definedName name="HTML_Control_2_1_1_4_1" localSheetId="1" hidden="1">{"'Consolidated Inventory'!$A$1:$O$187"}</definedName>
    <definedName name="HTML_Control_2_1_1_4_1" hidden="1">{"'Consolidated Inventory'!$A$1:$O$187"}</definedName>
    <definedName name="HTML_Control_2_1_1_4_1_1" localSheetId="1" hidden="1">{"'Consolidated Inventory'!$A$1:$O$187"}</definedName>
    <definedName name="HTML_Control_2_1_1_4_1_1" hidden="1">{"'Consolidated Inventory'!$A$1:$O$187"}</definedName>
    <definedName name="HTML_Control_2_1_1_4_1_1_1" localSheetId="1" hidden="1">{"'Consolidated Inventory'!$A$1:$O$187"}</definedName>
    <definedName name="HTML_Control_2_1_1_4_1_1_1" hidden="1">{"'Consolidated Inventory'!$A$1:$O$187"}</definedName>
    <definedName name="HTML_Control_2_1_1_4_1_2" localSheetId="1" hidden="1">{"'Consolidated Inventory'!$A$1:$O$187"}</definedName>
    <definedName name="HTML_Control_2_1_1_4_1_2" hidden="1">{"'Consolidated Inventory'!$A$1:$O$187"}</definedName>
    <definedName name="HTML_Control_2_1_1_4_1_3" localSheetId="1" hidden="1">{"'Consolidated Inventory'!$A$1:$O$187"}</definedName>
    <definedName name="HTML_Control_2_1_1_4_1_3" hidden="1">{"'Consolidated Inventory'!$A$1:$O$187"}</definedName>
    <definedName name="HTML_Control_2_1_1_4_2" localSheetId="1" hidden="1">{"'Consolidated Inventory'!$A$1:$O$187"}</definedName>
    <definedName name="HTML_Control_2_1_1_4_2" hidden="1">{"'Consolidated Inventory'!$A$1:$O$187"}</definedName>
    <definedName name="HTML_Control_2_1_1_4_2_1" localSheetId="1" hidden="1">{"'Consolidated Inventory'!$A$1:$O$187"}</definedName>
    <definedName name="HTML_Control_2_1_1_4_2_1" hidden="1">{"'Consolidated Inventory'!$A$1:$O$187"}</definedName>
    <definedName name="HTML_Control_2_1_1_4_3" localSheetId="1" hidden="1">{"'Consolidated Inventory'!$A$1:$O$187"}</definedName>
    <definedName name="HTML_Control_2_1_1_4_3" hidden="1">{"'Consolidated Inventory'!$A$1:$O$187"}</definedName>
    <definedName name="HTML_Control_2_1_1_4_4" localSheetId="1" hidden="1">{"'Consolidated Inventory'!$A$1:$O$187"}</definedName>
    <definedName name="HTML_Control_2_1_1_4_4" hidden="1">{"'Consolidated Inventory'!$A$1:$O$187"}</definedName>
    <definedName name="HTML_Control_2_1_1_5" localSheetId="1" hidden="1">{"'Consolidated Inventory'!$A$1:$O$187"}</definedName>
    <definedName name="HTML_Control_2_1_1_5" hidden="1">{"'Consolidated Inventory'!$A$1:$O$187"}</definedName>
    <definedName name="HTML_Control_2_1_1_5_1" localSheetId="1" hidden="1">{"'Consolidated Inventory'!$A$1:$O$187"}</definedName>
    <definedName name="HTML_Control_2_1_1_5_1" hidden="1">{"'Consolidated Inventory'!$A$1:$O$187"}</definedName>
    <definedName name="HTML_Control_2_1_1_5_1_1" localSheetId="1" hidden="1">{"'Consolidated Inventory'!$A$1:$O$187"}</definedName>
    <definedName name="HTML_Control_2_1_1_5_1_1" hidden="1">{"'Consolidated Inventory'!$A$1:$O$187"}</definedName>
    <definedName name="HTML_Control_2_1_1_5_2" localSheetId="1" hidden="1">{"'Consolidated Inventory'!$A$1:$O$187"}</definedName>
    <definedName name="HTML_Control_2_1_1_5_2" hidden="1">{"'Consolidated Inventory'!$A$1:$O$187"}</definedName>
    <definedName name="HTML_Control_2_1_1_5_3" localSheetId="1" hidden="1">{"'Consolidated Inventory'!$A$1:$O$187"}</definedName>
    <definedName name="HTML_Control_2_1_1_5_3" hidden="1">{"'Consolidated Inventory'!$A$1:$O$187"}</definedName>
    <definedName name="HTML_Control_2_1_2" localSheetId="1" hidden="1">{"'Consolidated Inventory'!$A$1:$O$187"}</definedName>
    <definedName name="HTML_Control_2_1_2" hidden="1">{"'Consolidated Inventory'!$A$1:$O$187"}</definedName>
    <definedName name="HTML_Control_2_1_2_1" localSheetId="1" hidden="1">{"'Consolidated Inventory'!$A$1:$O$187"}</definedName>
    <definedName name="HTML_Control_2_1_2_1" hidden="1">{"'Consolidated Inventory'!$A$1:$O$187"}</definedName>
    <definedName name="HTML_Control_2_1_2_1_1" localSheetId="1" hidden="1">{"'Consolidated Inventory'!$A$1:$O$187"}</definedName>
    <definedName name="HTML_Control_2_1_2_1_1" hidden="1">{"'Consolidated Inventory'!$A$1:$O$187"}</definedName>
    <definedName name="HTML_Control_2_1_2_1_1_1" localSheetId="1" hidden="1">{"'Consolidated Inventory'!$A$1:$O$187"}</definedName>
    <definedName name="HTML_Control_2_1_2_1_1_1" hidden="1">{"'Consolidated Inventory'!$A$1:$O$187"}</definedName>
    <definedName name="HTML_Control_2_1_2_1_1_1_1" localSheetId="1" hidden="1">{"'Consolidated Inventory'!$A$1:$O$187"}</definedName>
    <definedName name="HTML_Control_2_1_2_1_1_1_1" hidden="1">{"'Consolidated Inventory'!$A$1:$O$187"}</definedName>
    <definedName name="HTML_Control_2_1_2_1_1_1_1_1" localSheetId="1" hidden="1">{"'Consolidated Inventory'!$A$1:$O$187"}</definedName>
    <definedName name="HTML_Control_2_1_2_1_1_1_1_1" hidden="1">{"'Consolidated Inventory'!$A$1:$O$187"}</definedName>
    <definedName name="HTML_Control_2_1_2_1_1_1_2" localSheetId="1" hidden="1">{"'Consolidated Inventory'!$A$1:$O$187"}</definedName>
    <definedName name="HTML_Control_2_1_2_1_1_1_2" hidden="1">{"'Consolidated Inventory'!$A$1:$O$187"}</definedName>
    <definedName name="HTML_Control_2_1_2_1_1_1_3" localSheetId="1" hidden="1">{"'Consolidated Inventory'!$A$1:$O$187"}</definedName>
    <definedName name="HTML_Control_2_1_2_1_1_1_3" hidden="1">{"'Consolidated Inventory'!$A$1:$O$187"}</definedName>
    <definedName name="HTML_Control_2_1_2_1_1_2" localSheetId="1" hidden="1">{"'Consolidated Inventory'!$A$1:$O$187"}</definedName>
    <definedName name="HTML_Control_2_1_2_1_1_2" hidden="1">{"'Consolidated Inventory'!$A$1:$O$187"}</definedName>
    <definedName name="HTML_Control_2_1_2_1_1_2_1" localSheetId="1" hidden="1">{"'Consolidated Inventory'!$A$1:$O$187"}</definedName>
    <definedName name="HTML_Control_2_1_2_1_1_2_1" hidden="1">{"'Consolidated Inventory'!$A$1:$O$187"}</definedName>
    <definedName name="HTML_Control_2_1_2_1_1_3" localSheetId="1" hidden="1">{"'Consolidated Inventory'!$A$1:$O$187"}</definedName>
    <definedName name="HTML_Control_2_1_2_1_1_3" hidden="1">{"'Consolidated Inventory'!$A$1:$O$187"}</definedName>
    <definedName name="HTML_Control_2_1_2_1_1_4" localSheetId="1" hidden="1">{"'Consolidated Inventory'!$A$1:$O$187"}</definedName>
    <definedName name="HTML_Control_2_1_2_1_1_4" hidden="1">{"'Consolidated Inventory'!$A$1:$O$187"}</definedName>
    <definedName name="HTML_Control_2_1_2_1_2" localSheetId="1" hidden="1">{"'Consolidated Inventory'!$A$1:$O$187"}</definedName>
    <definedName name="HTML_Control_2_1_2_1_2" hidden="1">{"'Consolidated Inventory'!$A$1:$O$187"}</definedName>
    <definedName name="HTML_Control_2_1_2_1_2_1" localSheetId="1" hidden="1">{"'Consolidated Inventory'!$A$1:$O$187"}</definedName>
    <definedName name="HTML_Control_2_1_2_1_2_1" hidden="1">{"'Consolidated Inventory'!$A$1:$O$187"}</definedName>
    <definedName name="HTML_Control_2_1_2_1_2_1_1" localSheetId="1" hidden="1">{"'Consolidated Inventory'!$A$1:$O$187"}</definedName>
    <definedName name="HTML_Control_2_1_2_1_2_1_1" hidden="1">{"'Consolidated Inventory'!$A$1:$O$187"}</definedName>
    <definedName name="HTML_Control_2_1_2_1_2_2" localSheetId="1" hidden="1">{"'Consolidated Inventory'!$A$1:$O$187"}</definedName>
    <definedName name="HTML_Control_2_1_2_1_2_2" hidden="1">{"'Consolidated Inventory'!$A$1:$O$187"}</definedName>
    <definedName name="HTML_Control_2_1_2_1_2_3" localSheetId="1" hidden="1">{"'Consolidated Inventory'!$A$1:$O$187"}</definedName>
    <definedName name="HTML_Control_2_1_2_1_2_3" hidden="1">{"'Consolidated Inventory'!$A$1:$O$187"}</definedName>
    <definedName name="HTML_Control_2_1_2_1_3" localSheetId="1" hidden="1">{"'Consolidated Inventory'!$A$1:$O$187"}</definedName>
    <definedName name="HTML_Control_2_1_2_1_3" hidden="1">{"'Consolidated Inventory'!$A$1:$O$187"}</definedName>
    <definedName name="HTML_Control_2_1_2_1_3_1" localSheetId="1" hidden="1">{"'Consolidated Inventory'!$A$1:$O$187"}</definedName>
    <definedName name="HTML_Control_2_1_2_1_3_1" hidden="1">{"'Consolidated Inventory'!$A$1:$O$187"}</definedName>
    <definedName name="HTML_Control_2_1_2_1_4" localSheetId="1" hidden="1">{"'Consolidated Inventory'!$A$1:$O$187"}</definedName>
    <definedName name="HTML_Control_2_1_2_1_4" hidden="1">{"'Consolidated Inventory'!$A$1:$O$187"}</definedName>
    <definedName name="HTML_Control_2_1_2_1_5" localSheetId="1" hidden="1">{"'Consolidated Inventory'!$A$1:$O$187"}</definedName>
    <definedName name="HTML_Control_2_1_2_1_5" hidden="1">{"'Consolidated Inventory'!$A$1:$O$187"}</definedName>
    <definedName name="HTML_Control_2_1_2_2" localSheetId="1" hidden="1">{"'Consolidated Inventory'!$A$1:$O$187"}</definedName>
    <definedName name="HTML_Control_2_1_2_2" hidden="1">{"'Consolidated Inventory'!$A$1:$O$187"}</definedName>
    <definedName name="HTML_Control_2_1_2_2_1" localSheetId="1" hidden="1">{"'Consolidated Inventory'!$A$1:$O$187"}</definedName>
    <definedName name="HTML_Control_2_1_2_2_1" hidden="1">{"'Consolidated Inventory'!$A$1:$O$187"}</definedName>
    <definedName name="HTML_Control_2_1_2_2_1_1" localSheetId="1" hidden="1">{"'Consolidated Inventory'!$A$1:$O$187"}</definedName>
    <definedName name="HTML_Control_2_1_2_2_1_1" hidden="1">{"'Consolidated Inventory'!$A$1:$O$187"}</definedName>
    <definedName name="HTML_Control_2_1_2_2_1_1_1" localSheetId="1" hidden="1">{"'Consolidated Inventory'!$A$1:$O$187"}</definedName>
    <definedName name="HTML_Control_2_1_2_2_1_1_1" hidden="1">{"'Consolidated Inventory'!$A$1:$O$187"}</definedName>
    <definedName name="HTML_Control_2_1_2_2_1_2" localSheetId="1" hidden="1">{"'Consolidated Inventory'!$A$1:$O$187"}</definedName>
    <definedName name="HTML_Control_2_1_2_2_1_2" hidden="1">{"'Consolidated Inventory'!$A$1:$O$187"}</definedName>
    <definedName name="HTML_Control_2_1_2_2_1_3" localSheetId="1" hidden="1">{"'Consolidated Inventory'!$A$1:$O$187"}</definedName>
    <definedName name="HTML_Control_2_1_2_2_1_3" hidden="1">{"'Consolidated Inventory'!$A$1:$O$187"}</definedName>
    <definedName name="HTML_Control_2_1_2_2_2" localSheetId="1" hidden="1">{"'Consolidated Inventory'!$A$1:$O$187"}</definedName>
    <definedName name="HTML_Control_2_1_2_2_2" hidden="1">{"'Consolidated Inventory'!$A$1:$O$187"}</definedName>
    <definedName name="HTML_Control_2_1_2_2_2_1" localSheetId="1" hidden="1">{"'Consolidated Inventory'!$A$1:$O$187"}</definedName>
    <definedName name="HTML_Control_2_1_2_2_2_1" hidden="1">{"'Consolidated Inventory'!$A$1:$O$187"}</definedName>
    <definedName name="HTML_Control_2_1_2_2_3" localSheetId="1" hidden="1">{"'Consolidated Inventory'!$A$1:$O$187"}</definedName>
    <definedName name="HTML_Control_2_1_2_2_3" hidden="1">{"'Consolidated Inventory'!$A$1:$O$187"}</definedName>
    <definedName name="HTML_Control_2_1_2_2_4" localSheetId="1" hidden="1">{"'Consolidated Inventory'!$A$1:$O$187"}</definedName>
    <definedName name="HTML_Control_2_1_2_2_4" hidden="1">{"'Consolidated Inventory'!$A$1:$O$187"}</definedName>
    <definedName name="HTML_Control_2_1_2_3" localSheetId="1" hidden="1">{"'Consolidated Inventory'!$A$1:$O$187"}</definedName>
    <definedName name="HTML_Control_2_1_2_3" hidden="1">{"'Consolidated Inventory'!$A$1:$O$187"}</definedName>
    <definedName name="HTML_Control_2_1_2_3_1" localSheetId="1" hidden="1">{"'Consolidated Inventory'!$A$1:$O$187"}</definedName>
    <definedName name="HTML_Control_2_1_2_3_1" hidden="1">{"'Consolidated Inventory'!$A$1:$O$187"}</definedName>
    <definedName name="HTML_Control_2_1_2_3_1_1" localSheetId="1" hidden="1">{"'Consolidated Inventory'!$A$1:$O$187"}</definedName>
    <definedName name="HTML_Control_2_1_2_3_1_1" hidden="1">{"'Consolidated Inventory'!$A$1:$O$187"}</definedName>
    <definedName name="HTML_Control_2_1_2_3_1_1_1" localSheetId="1" hidden="1">{"'Consolidated Inventory'!$A$1:$O$187"}</definedName>
    <definedName name="HTML_Control_2_1_2_3_1_1_1" hidden="1">{"'Consolidated Inventory'!$A$1:$O$187"}</definedName>
    <definedName name="HTML_Control_2_1_2_3_1_2" localSheetId="1" hidden="1">{"'Consolidated Inventory'!$A$1:$O$187"}</definedName>
    <definedName name="HTML_Control_2_1_2_3_1_2" hidden="1">{"'Consolidated Inventory'!$A$1:$O$187"}</definedName>
    <definedName name="HTML_Control_2_1_2_3_1_3" localSheetId="1" hidden="1">{"'Consolidated Inventory'!$A$1:$O$187"}</definedName>
    <definedName name="HTML_Control_2_1_2_3_1_3" hidden="1">{"'Consolidated Inventory'!$A$1:$O$187"}</definedName>
    <definedName name="HTML_Control_2_1_2_3_2" localSheetId="1" hidden="1">{"'Consolidated Inventory'!$A$1:$O$187"}</definedName>
    <definedName name="HTML_Control_2_1_2_3_2" hidden="1">{"'Consolidated Inventory'!$A$1:$O$187"}</definedName>
    <definedName name="HTML_Control_2_1_2_3_2_1" localSheetId="1" hidden="1">{"'Consolidated Inventory'!$A$1:$O$187"}</definedName>
    <definedName name="HTML_Control_2_1_2_3_2_1" hidden="1">{"'Consolidated Inventory'!$A$1:$O$187"}</definedName>
    <definedName name="HTML_Control_2_1_2_3_3" localSheetId="1" hidden="1">{"'Consolidated Inventory'!$A$1:$O$187"}</definedName>
    <definedName name="HTML_Control_2_1_2_3_3" hidden="1">{"'Consolidated Inventory'!$A$1:$O$187"}</definedName>
    <definedName name="HTML_Control_2_1_2_3_4" localSheetId="1" hidden="1">{"'Consolidated Inventory'!$A$1:$O$187"}</definedName>
    <definedName name="HTML_Control_2_1_2_3_4" hidden="1">{"'Consolidated Inventory'!$A$1:$O$187"}</definedName>
    <definedName name="HTML_Control_2_1_2_4" localSheetId="1" hidden="1">{"'Consolidated Inventory'!$A$1:$O$187"}</definedName>
    <definedName name="HTML_Control_2_1_2_4" hidden="1">{"'Consolidated Inventory'!$A$1:$O$187"}</definedName>
    <definedName name="HTML_Control_2_1_2_4_1" localSheetId="1" hidden="1">{"'Consolidated Inventory'!$A$1:$O$187"}</definedName>
    <definedName name="HTML_Control_2_1_2_4_1" hidden="1">{"'Consolidated Inventory'!$A$1:$O$187"}</definedName>
    <definedName name="HTML_Control_2_1_2_4_1_1" localSheetId="1" hidden="1">{"'Consolidated Inventory'!$A$1:$O$187"}</definedName>
    <definedName name="HTML_Control_2_1_2_4_1_1" hidden="1">{"'Consolidated Inventory'!$A$1:$O$187"}</definedName>
    <definedName name="HTML_Control_2_1_2_4_2" localSheetId="1" hidden="1">{"'Consolidated Inventory'!$A$1:$O$187"}</definedName>
    <definedName name="HTML_Control_2_1_2_4_2" hidden="1">{"'Consolidated Inventory'!$A$1:$O$187"}</definedName>
    <definedName name="HTML_Control_2_1_2_4_3" localSheetId="1" hidden="1">{"'Consolidated Inventory'!$A$1:$O$187"}</definedName>
    <definedName name="HTML_Control_2_1_2_4_3" hidden="1">{"'Consolidated Inventory'!$A$1:$O$187"}</definedName>
    <definedName name="HTML_Control_2_1_2_5" localSheetId="1" hidden="1">{"'Consolidated Inventory'!$A$1:$O$187"}</definedName>
    <definedName name="HTML_Control_2_1_2_5" hidden="1">{"'Consolidated Inventory'!$A$1:$O$187"}</definedName>
    <definedName name="HTML_Control_2_1_2_5_1" localSheetId="1" hidden="1">{"'Consolidated Inventory'!$A$1:$O$187"}</definedName>
    <definedName name="HTML_Control_2_1_2_5_1" hidden="1">{"'Consolidated Inventory'!$A$1:$O$187"}</definedName>
    <definedName name="HTML_Control_2_1_3" localSheetId="1" hidden="1">{"'Consolidated Inventory'!$A$1:$O$187"}</definedName>
    <definedName name="HTML_Control_2_1_3" hidden="1">{"'Consolidated Inventory'!$A$1:$O$187"}</definedName>
    <definedName name="HTML_Control_2_1_3_1" localSheetId="1" hidden="1">{"'Consolidated Inventory'!$A$1:$O$187"}</definedName>
    <definedName name="HTML_Control_2_1_3_1" hidden="1">{"'Consolidated Inventory'!$A$1:$O$187"}</definedName>
    <definedName name="HTML_Control_2_1_3_1_1" localSheetId="1" hidden="1">{"'Consolidated Inventory'!$A$1:$O$187"}</definedName>
    <definedName name="HTML_Control_2_1_3_1_1" hidden="1">{"'Consolidated Inventory'!$A$1:$O$187"}</definedName>
    <definedName name="HTML_Control_2_1_3_1_1_1" localSheetId="1" hidden="1">{"'Consolidated Inventory'!$A$1:$O$187"}</definedName>
    <definedName name="HTML_Control_2_1_3_1_1_1" hidden="1">{"'Consolidated Inventory'!$A$1:$O$187"}</definedName>
    <definedName name="HTML_Control_2_1_3_1_1_1_1" localSheetId="1" hidden="1">{"'Consolidated Inventory'!$A$1:$O$187"}</definedName>
    <definedName name="HTML_Control_2_1_3_1_1_1_1" hidden="1">{"'Consolidated Inventory'!$A$1:$O$187"}</definedName>
    <definedName name="HTML_Control_2_1_3_1_1_2" localSheetId="1" hidden="1">{"'Consolidated Inventory'!$A$1:$O$187"}</definedName>
    <definedName name="HTML_Control_2_1_3_1_1_2" hidden="1">{"'Consolidated Inventory'!$A$1:$O$187"}</definedName>
    <definedName name="HTML_Control_2_1_3_1_1_3" localSheetId="1" hidden="1">{"'Consolidated Inventory'!$A$1:$O$187"}</definedName>
    <definedName name="HTML_Control_2_1_3_1_1_3" hidden="1">{"'Consolidated Inventory'!$A$1:$O$187"}</definedName>
    <definedName name="HTML_Control_2_1_3_1_2" localSheetId="1" hidden="1">{"'Consolidated Inventory'!$A$1:$O$187"}</definedName>
    <definedName name="HTML_Control_2_1_3_1_2" hidden="1">{"'Consolidated Inventory'!$A$1:$O$187"}</definedName>
    <definedName name="HTML_Control_2_1_3_1_2_1" localSheetId="1" hidden="1">{"'Consolidated Inventory'!$A$1:$O$187"}</definedName>
    <definedName name="HTML_Control_2_1_3_1_2_1" hidden="1">{"'Consolidated Inventory'!$A$1:$O$187"}</definedName>
    <definedName name="HTML_Control_2_1_3_1_3" localSheetId="1" hidden="1">{"'Consolidated Inventory'!$A$1:$O$187"}</definedName>
    <definedName name="HTML_Control_2_1_3_1_3" hidden="1">{"'Consolidated Inventory'!$A$1:$O$187"}</definedName>
    <definedName name="HTML_Control_2_1_3_1_4" localSheetId="1" hidden="1">{"'Consolidated Inventory'!$A$1:$O$187"}</definedName>
    <definedName name="HTML_Control_2_1_3_1_4" hidden="1">{"'Consolidated Inventory'!$A$1:$O$187"}</definedName>
    <definedName name="HTML_Control_2_1_3_2" localSheetId="1" hidden="1">{"'Consolidated Inventory'!$A$1:$O$187"}</definedName>
    <definedName name="HTML_Control_2_1_3_2" hidden="1">{"'Consolidated Inventory'!$A$1:$O$187"}</definedName>
    <definedName name="HTML_Control_2_1_3_2_1" localSheetId="1" hidden="1">{"'Consolidated Inventory'!$A$1:$O$187"}</definedName>
    <definedName name="HTML_Control_2_1_3_2_1" hidden="1">{"'Consolidated Inventory'!$A$1:$O$187"}</definedName>
    <definedName name="HTML_Control_2_1_3_2_1_1" localSheetId="1" hidden="1">{"'Consolidated Inventory'!$A$1:$O$187"}</definedName>
    <definedName name="HTML_Control_2_1_3_2_1_1" hidden="1">{"'Consolidated Inventory'!$A$1:$O$187"}</definedName>
    <definedName name="HTML_Control_2_1_3_2_2" localSheetId="1" hidden="1">{"'Consolidated Inventory'!$A$1:$O$187"}</definedName>
    <definedName name="HTML_Control_2_1_3_2_2" hidden="1">{"'Consolidated Inventory'!$A$1:$O$187"}</definedName>
    <definedName name="HTML_Control_2_1_3_2_3" localSheetId="1" hidden="1">{"'Consolidated Inventory'!$A$1:$O$187"}</definedName>
    <definedName name="HTML_Control_2_1_3_2_3" hidden="1">{"'Consolidated Inventory'!$A$1:$O$187"}</definedName>
    <definedName name="HTML_Control_2_1_3_3" localSheetId="1" hidden="1">{"'Consolidated Inventory'!$A$1:$O$187"}</definedName>
    <definedName name="HTML_Control_2_1_3_3" hidden="1">{"'Consolidated Inventory'!$A$1:$O$187"}</definedName>
    <definedName name="HTML_Control_2_1_3_3_1" localSheetId="1" hidden="1">{"'Consolidated Inventory'!$A$1:$O$187"}</definedName>
    <definedName name="HTML_Control_2_1_3_3_1" hidden="1">{"'Consolidated Inventory'!$A$1:$O$187"}</definedName>
    <definedName name="HTML_Control_2_1_3_4" localSheetId="1" hidden="1">{"'Consolidated Inventory'!$A$1:$O$187"}</definedName>
    <definedName name="HTML_Control_2_1_3_4" hidden="1">{"'Consolidated Inventory'!$A$1:$O$187"}</definedName>
    <definedName name="HTML_Control_2_1_3_5" localSheetId="1" hidden="1">{"'Consolidated Inventory'!$A$1:$O$187"}</definedName>
    <definedName name="HTML_Control_2_1_3_5" hidden="1">{"'Consolidated Inventory'!$A$1:$O$187"}</definedName>
    <definedName name="HTML_Control_2_1_4" localSheetId="1" hidden="1">{"'Consolidated Inventory'!$A$1:$O$187"}</definedName>
    <definedName name="HTML_Control_2_1_4" hidden="1">{"'Consolidated Inventory'!$A$1:$O$187"}</definedName>
    <definedName name="HTML_Control_2_1_4_1" localSheetId="1" hidden="1">{"'Consolidated Inventory'!$A$1:$O$187"}</definedName>
    <definedName name="HTML_Control_2_1_4_1" hidden="1">{"'Consolidated Inventory'!$A$1:$O$187"}</definedName>
    <definedName name="HTML_Control_2_1_4_1_1" localSheetId="1" hidden="1">{"'Consolidated Inventory'!$A$1:$O$187"}</definedName>
    <definedName name="HTML_Control_2_1_4_1_1" hidden="1">{"'Consolidated Inventory'!$A$1:$O$187"}</definedName>
    <definedName name="HTML_Control_2_1_4_1_1_1" localSheetId="1" hidden="1">{"'Consolidated Inventory'!$A$1:$O$187"}</definedName>
    <definedName name="HTML_Control_2_1_4_1_1_1" hidden="1">{"'Consolidated Inventory'!$A$1:$O$187"}</definedName>
    <definedName name="HTML_Control_2_1_4_1_2" localSheetId="1" hidden="1">{"'Consolidated Inventory'!$A$1:$O$187"}</definedName>
    <definedName name="HTML_Control_2_1_4_1_2" hidden="1">{"'Consolidated Inventory'!$A$1:$O$187"}</definedName>
    <definedName name="HTML_Control_2_1_4_1_3" localSheetId="1" hidden="1">{"'Consolidated Inventory'!$A$1:$O$187"}</definedName>
    <definedName name="HTML_Control_2_1_4_1_3" hidden="1">{"'Consolidated Inventory'!$A$1:$O$187"}</definedName>
    <definedName name="HTML_Control_2_1_4_2" localSheetId="1" hidden="1">{"'Consolidated Inventory'!$A$1:$O$187"}</definedName>
    <definedName name="HTML_Control_2_1_4_2" hidden="1">{"'Consolidated Inventory'!$A$1:$O$187"}</definedName>
    <definedName name="HTML_Control_2_1_4_2_1" localSheetId="1" hidden="1">{"'Consolidated Inventory'!$A$1:$O$187"}</definedName>
    <definedName name="HTML_Control_2_1_4_2_1" hidden="1">{"'Consolidated Inventory'!$A$1:$O$187"}</definedName>
    <definedName name="HTML_Control_2_1_4_3" localSheetId="1" hidden="1">{"'Consolidated Inventory'!$A$1:$O$187"}</definedName>
    <definedName name="HTML_Control_2_1_4_3" hidden="1">{"'Consolidated Inventory'!$A$1:$O$187"}</definedName>
    <definedName name="HTML_Control_2_1_4_4" localSheetId="1" hidden="1">{"'Consolidated Inventory'!$A$1:$O$187"}</definedName>
    <definedName name="HTML_Control_2_1_4_4" hidden="1">{"'Consolidated Inventory'!$A$1:$O$187"}</definedName>
    <definedName name="HTML_Control_2_1_5" localSheetId="1" hidden="1">{"'Consolidated Inventory'!$A$1:$O$187"}</definedName>
    <definedName name="HTML_Control_2_1_5" hidden="1">{"'Consolidated Inventory'!$A$1:$O$187"}</definedName>
    <definedName name="HTML_Control_2_1_5_1" localSheetId="1" hidden="1">{"'Consolidated Inventory'!$A$1:$O$187"}</definedName>
    <definedName name="HTML_Control_2_1_5_1" hidden="1">{"'Consolidated Inventory'!$A$1:$O$187"}</definedName>
    <definedName name="HTML_Control_2_1_5_1_1" localSheetId="1" hidden="1">{"'Consolidated Inventory'!$A$1:$O$187"}</definedName>
    <definedName name="HTML_Control_2_1_5_1_1" hidden="1">{"'Consolidated Inventory'!$A$1:$O$187"}</definedName>
    <definedName name="HTML_Control_2_1_5_1_1_1" localSheetId="1" hidden="1">{"'Consolidated Inventory'!$A$1:$O$187"}</definedName>
    <definedName name="HTML_Control_2_1_5_1_1_1" hidden="1">{"'Consolidated Inventory'!$A$1:$O$187"}</definedName>
    <definedName name="HTML_Control_2_1_5_1_2" localSheetId="1" hidden="1">{"'Consolidated Inventory'!$A$1:$O$187"}</definedName>
    <definedName name="HTML_Control_2_1_5_1_2" hidden="1">{"'Consolidated Inventory'!$A$1:$O$187"}</definedName>
    <definedName name="HTML_Control_2_1_5_1_3" localSheetId="1" hidden="1">{"'Consolidated Inventory'!$A$1:$O$187"}</definedName>
    <definedName name="HTML_Control_2_1_5_1_3" hidden="1">{"'Consolidated Inventory'!$A$1:$O$187"}</definedName>
    <definedName name="HTML_Control_2_1_5_2" localSheetId="1" hidden="1">{"'Consolidated Inventory'!$A$1:$O$187"}</definedName>
    <definedName name="HTML_Control_2_1_5_2" hidden="1">{"'Consolidated Inventory'!$A$1:$O$187"}</definedName>
    <definedName name="HTML_Control_2_1_5_2_1" localSheetId="1" hidden="1">{"'Consolidated Inventory'!$A$1:$O$187"}</definedName>
    <definedName name="HTML_Control_2_1_5_2_1" hidden="1">{"'Consolidated Inventory'!$A$1:$O$187"}</definedName>
    <definedName name="HTML_Control_2_1_5_3" localSheetId="1" hidden="1">{"'Consolidated Inventory'!$A$1:$O$187"}</definedName>
    <definedName name="HTML_Control_2_1_5_3" hidden="1">{"'Consolidated Inventory'!$A$1:$O$187"}</definedName>
    <definedName name="HTML_Control_2_1_5_4" localSheetId="1" hidden="1">{"'Consolidated Inventory'!$A$1:$O$187"}</definedName>
    <definedName name="HTML_Control_2_1_5_4" hidden="1">{"'Consolidated Inventory'!$A$1:$O$187"}</definedName>
    <definedName name="HTML_Control_2_2" localSheetId="1" hidden="1">{"'Consolidated Inventory'!$A$1:$O$187"}</definedName>
    <definedName name="HTML_Control_2_2" hidden="1">{"'Consolidated Inventory'!$A$1:$O$187"}</definedName>
    <definedName name="HTML_Control_2_2_1" localSheetId="1" hidden="1">{"'Consolidated Inventory'!$A$1:$O$187"}</definedName>
    <definedName name="HTML_Control_2_2_1" hidden="1">{"'Consolidated Inventory'!$A$1:$O$187"}</definedName>
    <definedName name="HTML_Control_2_2_1_1" localSheetId="1" hidden="1">{"'Consolidated Inventory'!$A$1:$O$187"}</definedName>
    <definedName name="HTML_Control_2_2_1_1" hidden="1">{"'Consolidated Inventory'!$A$1:$O$187"}</definedName>
    <definedName name="HTML_Control_2_2_1_1_1" localSheetId="1" hidden="1">{"'Consolidated Inventory'!$A$1:$O$187"}</definedName>
    <definedName name="HTML_Control_2_2_1_1_1" hidden="1">{"'Consolidated Inventory'!$A$1:$O$187"}</definedName>
    <definedName name="HTML_Control_2_2_1_1_1_1" localSheetId="1" hidden="1">{"'Consolidated Inventory'!$A$1:$O$187"}</definedName>
    <definedName name="HTML_Control_2_2_1_1_1_1" hidden="1">{"'Consolidated Inventory'!$A$1:$O$187"}</definedName>
    <definedName name="HTML_Control_2_2_1_1_1_1_1" localSheetId="1" hidden="1">{"'Consolidated Inventory'!$A$1:$O$187"}</definedName>
    <definedName name="HTML_Control_2_2_1_1_1_1_1" hidden="1">{"'Consolidated Inventory'!$A$1:$O$187"}</definedName>
    <definedName name="HTML_Control_2_2_1_1_1_1_1_1" localSheetId="1" hidden="1">{"'Consolidated Inventory'!$A$1:$O$187"}</definedName>
    <definedName name="HTML_Control_2_2_1_1_1_1_1_1" hidden="1">{"'Consolidated Inventory'!$A$1:$O$187"}</definedName>
    <definedName name="HTML_Control_2_2_1_1_1_1_2" localSheetId="1" hidden="1">{"'Consolidated Inventory'!$A$1:$O$187"}</definedName>
    <definedName name="HTML_Control_2_2_1_1_1_1_2" hidden="1">{"'Consolidated Inventory'!$A$1:$O$187"}</definedName>
    <definedName name="HTML_Control_2_2_1_1_1_1_3" localSheetId="1" hidden="1">{"'Consolidated Inventory'!$A$1:$O$187"}</definedName>
    <definedName name="HTML_Control_2_2_1_1_1_1_3" hidden="1">{"'Consolidated Inventory'!$A$1:$O$187"}</definedName>
    <definedName name="HTML_Control_2_2_1_1_1_2" localSheetId="1" hidden="1">{"'Consolidated Inventory'!$A$1:$O$187"}</definedName>
    <definedName name="HTML_Control_2_2_1_1_1_2" hidden="1">{"'Consolidated Inventory'!$A$1:$O$187"}</definedName>
    <definedName name="HTML_Control_2_2_1_1_1_2_1" localSheetId="1" hidden="1">{"'Consolidated Inventory'!$A$1:$O$187"}</definedName>
    <definedName name="HTML_Control_2_2_1_1_1_2_1" hidden="1">{"'Consolidated Inventory'!$A$1:$O$187"}</definedName>
    <definedName name="HTML_Control_2_2_1_1_1_3" localSheetId="1" hidden="1">{"'Consolidated Inventory'!$A$1:$O$187"}</definedName>
    <definedName name="HTML_Control_2_2_1_1_1_3" hidden="1">{"'Consolidated Inventory'!$A$1:$O$187"}</definedName>
    <definedName name="HTML_Control_2_2_1_1_1_4" localSheetId="1" hidden="1">{"'Consolidated Inventory'!$A$1:$O$187"}</definedName>
    <definedName name="HTML_Control_2_2_1_1_1_4" hidden="1">{"'Consolidated Inventory'!$A$1:$O$187"}</definedName>
    <definedName name="HTML_Control_2_2_1_1_2" localSheetId="1" hidden="1">{"'Consolidated Inventory'!$A$1:$O$187"}</definedName>
    <definedName name="HTML_Control_2_2_1_1_2" hidden="1">{"'Consolidated Inventory'!$A$1:$O$187"}</definedName>
    <definedName name="HTML_Control_2_2_1_1_2_1" localSheetId="1" hidden="1">{"'Consolidated Inventory'!$A$1:$O$187"}</definedName>
    <definedName name="HTML_Control_2_2_1_1_2_1" hidden="1">{"'Consolidated Inventory'!$A$1:$O$187"}</definedName>
    <definedName name="HTML_Control_2_2_1_1_2_1_1" localSheetId="1" hidden="1">{"'Consolidated Inventory'!$A$1:$O$187"}</definedName>
    <definedName name="HTML_Control_2_2_1_1_2_1_1" hidden="1">{"'Consolidated Inventory'!$A$1:$O$187"}</definedName>
    <definedName name="HTML_Control_2_2_1_1_2_2" localSheetId="1" hidden="1">{"'Consolidated Inventory'!$A$1:$O$187"}</definedName>
    <definedName name="HTML_Control_2_2_1_1_2_2" hidden="1">{"'Consolidated Inventory'!$A$1:$O$187"}</definedName>
    <definedName name="HTML_Control_2_2_1_1_2_3" localSheetId="1" hidden="1">{"'Consolidated Inventory'!$A$1:$O$187"}</definedName>
    <definedName name="HTML_Control_2_2_1_1_2_3" hidden="1">{"'Consolidated Inventory'!$A$1:$O$187"}</definedName>
    <definedName name="HTML_Control_2_2_1_1_3" localSheetId="1" hidden="1">{"'Consolidated Inventory'!$A$1:$O$187"}</definedName>
    <definedName name="HTML_Control_2_2_1_1_3" hidden="1">{"'Consolidated Inventory'!$A$1:$O$187"}</definedName>
    <definedName name="HTML_Control_2_2_1_1_3_1" localSheetId="1" hidden="1">{"'Consolidated Inventory'!$A$1:$O$187"}</definedName>
    <definedName name="HTML_Control_2_2_1_1_3_1" hidden="1">{"'Consolidated Inventory'!$A$1:$O$187"}</definedName>
    <definedName name="HTML_Control_2_2_1_1_4" localSheetId="1" hidden="1">{"'Consolidated Inventory'!$A$1:$O$187"}</definedName>
    <definedName name="HTML_Control_2_2_1_1_4" hidden="1">{"'Consolidated Inventory'!$A$1:$O$187"}</definedName>
    <definedName name="HTML_Control_2_2_1_1_5" localSheetId="1" hidden="1">{"'Consolidated Inventory'!$A$1:$O$187"}</definedName>
    <definedName name="HTML_Control_2_2_1_1_5" hidden="1">{"'Consolidated Inventory'!$A$1:$O$187"}</definedName>
    <definedName name="HTML_Control_2_2_1_2" localSheetId="1" hidden="1">{"'Consolidated Inventory'!$A$1:$O$187"}</definedName>
    <definedName name="HTML_Control_2_2_1_2" hidden="1">{"'Consolidated Inventory'!$A$1:$O$187"}</definedName>
    <definedName name="HTML_Control_2_2_1_2_1" localSheetId="1" hidden="1">{"'Consolidated Inventory'!$A$1:$O$187"}</definedName>
    <definedName name="HTML_Control_2_2_1_2_1" hidden="1">{"'Consolidated Inventory'!$A$1:$O$187"}</definedName>
    <definedName name="HTML_Control_2_2_1_2_1_1" localSheetId="1" hidden="1">{"'Consolidated Inventory'!$A$1:$O$187"}</definedName>
    <definedName name="HTML_Control_2_2_1_2_1_1" hidden="1">{"'Consolidated Inventory'!$A$1:$O$187"}</definedName>
    <definedName name="HTML_Control_2_2_1_2_1_1_1" localSheetId="1" hidden="1">{"'Consolidated Inventory'!$A$1:$O$187"}</definedName>
    <definedName name="HTML_Control_2_2_1_2_1_1_1" hidden="1">{"'Consolidated Inventory'!$A$1:$O$187"}</definedName>
    <definedName name="HTML_Control_2_2_1_2_1_2" localSheetId="1" hidden="1">{"'Consolidated Inventory'!$A$1:$O$187"}</definedName>
    <definedName name="HTML_Control_2_2_1_2_1_2" hidden="1">{"'Consolidated Inventory'!$A$1:$O$187"}</definedName>
    <definedName name="HTML_Control_2_2_1_2_1_3" localSheetId="1" hidden="1">{"'Consolidated Inventory'!$A$1:$O$187"}</definedName>
    <definedName name="HTML_Control_2_2_1_2_1_3" hidden="1">{"'Consolidated Inventory'!$A$1:$O$187"}</definedName>
    <definedName name="HTML_Control_2_2_1_2_2" localSheetId="1" hidden="1">{"'Consolidated Inventory'!$A$1:$O$187"}</definedName>
    <definedName name="HTML_Control_2_2_1_2_2" hidden="1">{"'Consolidated Inventory'!$A$1:$O$187"}</definedName>
    <definedName name="HTML_Control_2_2_1_2_2_1" localSheetId="1" hidden="1">{"'Consolidated Inventory'!$A$1:$O$187"}</definedName>
    <definedName name="HTML_Control_2_2_1_2_2_1" hidden="1">{"'Consolidated Inventory'!$A$1:$O$187"}</definedName>
    <definedName name="HTML_Control_2_2_1_2_3" localSheetId="1" hidden="1">{"'Consolidated Inventory'!$A$1:$O$187"}</definedName>
    <definedName name="HTML_Control_2_2_1_2_3" hidden="1">{"'Consolidated Inventory'!$A$1:$O$187"}</definedName>
    <definedName name="HTML_Control_2_2_1_2_4" localSheetId="1" hidden="1">{"'Consolidated Inventory'!$A$1:$O$187"}</definedName>
    <definedName name="HTML_Control_2_2_1_2_4" hidden="1">{"'Consolidated Inventory'!$A$1:$O$187"}</definedName>
    <definedName name="HTML_Control_2_2_1_3" localSheetId="1" hidden="1">{"'Consolidated Inventory'!$A$1:$O$187"}</definedName>
    <definedName name="HTML_Control_2_2_1_3" hidden="1">{"'Consolidated Inventory'!$A$1:$O$187"}</definedName>
    <definedName name="HTML_Control_2_2_1_3_1" localSheetId="1" hidden="1">{"'Consolidated Inventory'!$A$1:$O$187"}</definedName>
    <definedName name="HTML_Control_2_2_1_3_1" hidden="1">{"'Consolidated Inventory'!$A$1:$O$187"}</definedName>
    <definedName name="HTML_Control_2_2_1_3_1_1" localSheetId="1" hidden="1">{"'Consolidated Inventory'!$A$1:$O$187"}</definedName>
    <definedName name="HTML_Control_2_2_1_3_1_1" hidden="1">{"'Consolidated Inventory'!$A$1:$O$187"}</definedName>
    <definedName name="HTML_Control_2_2_1_3_1_1_1" localSheetId="1" hidden="1">{"'Consolidated Inventory'!$A$1:$O$187"}</definedName>
    <definedName name="HTML_Control_2_2_1_3_1_1_1" hidden="1">{"'Consolidated Inventory'!$A$1:$O$187"}</definedName>
    <definedName name="HTML_Control_2_2_1_3_1_2" localSheetId="1" hidden="1">{"'Consolidated Inventory'!$A$1:$O$187"}</definedName>
    <definedName name="HTML_Control_2_2_1_3_1_2" hidden="1">{"'Consolidated Inventory'!$A$1:$O$187"}</definedName>
    <definedName name="HTML_Control_2_2_1_3_1_3" localSheetId="1" hidden="1">{"'Consolidated Inventory'!$A$1:$O$187"}</definedName>
    <definedName name="HTML_Control_2_2_1_3_1_3" hidden="1">{"'Consolidated Inventory'!$A$1:$O$187"}</definedName>
    <definedName name="HTML_Control_2_2_1_3_2" localSheetId="1" hidden="1">{"'Consolidated Inventory'!$A$1:$O$187"}</definedName>
    <definedName name="HTML_Control_2_2_1_3_2" hidden="1">{"'Consolidated Inventory'!$A$1:$O$187"}</definedName>
    <definedName name="HTML_Control_2_2_1_3_2_1" localSheetId="1" hidden="1">{"'Consolidated Inventory'!$A$1:$O$187"}</definedName>
    <definedName name="HTML_Control_2_2_1_3_2_1" hidden="1">{"'Consolidated Inventory'!$A$1:$O$187"}</definedName>
    <definedName name="HTML_Control_2_2_1_3_3" localSheetId="1" hidden="1">{"'Consolidated Inventory'!$A$1:$O$187"}</definedName>
    <definedName name="HTML_Control_2_2_1_3_3" hidden="1">{"'Consolidated Inventory'!$A$1:$O$187"}</definedName>
    <definedName name="HTML_Control_2_2_1_3_4" localSheetId="1" hidden="1">{"'Consolidated Inventory'!$A$1:$O$187"}</definedName>
    <definedName name="HTML_Control_2_2_1_3_4" hidden="1">{"'Consolidated Inventory'!$A$1:$O$187"}</definedName>
    <definedName name="HTML_Control_2_2_1_4" localSheetId="1" hidden="1">{"'Consolidated Inventory'!$A$1:$O$187"}</definedName>
    <definedName name="HTML_Control_2_2_1_4" hidden="1">{"'Consolidated Inventory'!$A$1:$O$187"}</definedName>
    <definedName name="HTML_Control_2_2_1_4_1" localSheetId="1" hidden="1">{"'Consolidated Inventory'!$A$1:$O$187"}</definedName>
    <definedName name="HTML_Control_2_2_1_4_1" hidden="1">{"'Consolidated Inventory'!$A$1:$O$187"}</definedName>
    <definedName name="HTML_Control_2_2_1_4_1_1" localSheetId="1" hidden="1">{"'Consolidated Inventory'!$A$1:$O$187"}</definedName>
    <definedName name="HTML_Control_2_2_1_4_1_1" hidden="1">{"'Consolidated Inventory'!$A$1:$O$187"}</definedName>
    <definedName name="HTML_Control_2_2_1_4_2" localSheetId="1" hidden="1">{"'Consolidated Inventory'!$A$1:$O$187"}</definedName>
    <definedName name="HTML_Control_2_2_1_4_2" hidden="1">{"'Consolidated Inventory'!$A$1:$O$187"}</definedName>
    <definedName name="HTML_Control_2_2_1_4_3" localSheetId="1" hidden="1">{"'Consolidated Inventory'!$A$1:$O$187"}</definedName>
    <definedName name="HTML_Control_2_2_1_4_3" hidden="1">{"'Consolidated Inventory'!$A$1:$O$187"}</definedName>
    <definedName name="HTML_Control_2_2_1_5" localSheetId="1" hidden="1">{"'Consolidated Inventory'!$A$1:$O$187"}</definedName>
    <definedName name="HTML_Control_2_2_1_5" hidden="1">{"'Consolidated Inventory'!$A$1:$O$187"}</definedName>
    <definedName name="HTML_Control_2_2_1_5_1" localSheetId="1" hidden="1">{"'Consolidated Inventory'!$A$1:$O$187"}</definedName>
    <definedName name="HTML_Control_2_2_1_5_1" hidden="1">{"'Consolidated Inventory'!$A$1:$O$187"}</definedName>
    <definedName name="HTML_Control_2_2_2" localSheetId="1" hidden="1">{"'Consolidated Inventory'!$A$1:$O$187"}</definedName>
    <definedName name="HTML_Control_2_2_2" hidden="1">{"'Consolidated Inventory'!$A$1:$O$187"}</definedName>
    <definedName name="HTML_Control_2_2_2_1" localSheetId="1" hidden="1">{"'Consolidated Inventory'!$A$1:$O$187"}</definedName>
    <definedName name="HTML_Control_2_2_2_1" hidden="1">{"'Consolidated Inventory'!$A$1:$O$187"}</definedName>
    <definedName name="HTML_Control_2_2_2_1_1" localSheetId="1" hidden="1">{"'Consolidated Inventory'!$A$1:$O$187"}</definedName>
    <definedName name="HTML_Control_2_2_2_1_1" hidden="1">{"'Consolidated Inventory'!$A$1:$O$187"}</definedName>
    <definedName name="HTML_Control_2_2_2_1_1_1" localSheetId="1" hidden="1">{"'Consolidated Inventory'!$A$1:$O$187"}</definedName>
    <definedName name="HTML_Control_2_2_2_1_1_1" hidden="1">{"'Consolidated Inventory'!$A$1:$O$187"}</definedName>
    <definedName name="HTML_Control_2_2_2_1_1_1_1" localSheetId="1" hidden="1">{"'Consolidated Inventory'!$A$1:$O$187"}</definedName>
    <definedName name="HTML_Control_2_2_2_1_1_1_1" hidden="1">{"'Consolidated Inventory'!$A$1:$O$187"}</definedName>
    <definedName name="HTML_Control_2_2_2_1_1_2" localSheetId="1" hidden="1">{"'Consolidated Inventory'!$A$1:$O$187"}</definedName>
    <definedName name="HTML_Control_2_2_2_1_1_2" hidden="1">{"'Consolidated Inventory'!$A$1:$O$187"}</definedName>
    <definedName name="HTML_Control_2_2_2_1_1_3" localSheetId="1" hidden="1">{"'Consolidated Inventory'!$A$1:$O$187"}</definedName>
    <definedName name="HTML_Control_2_2_2_1_1_3" hidden="1">{"'Consolidated Inventory'!$A$1:$O$187"}</definedName>
    <definedName name="HTML_Control_2_2_2_1_2" localSheetId="1" hidden="1">{"'Consolidated Inventory'!$A$1:$O$187"}</definedName>
    <definedName name="HTML_Control_2_2_2_1_2" hidden="1">{"'Consolidated Inventory'!$A$1:$O$187"}</definedName>
    <definedName name="HTML_Control_2_2_2_1_2_1" localSheetId="1" hidden="1">{"'Consolidated Inventory'!$A$1:$O$187"}</definedName>
    <definedName name="HTML_Control_2_2_2_1_2_1" hidden="1">{"'Consolidated Inventory'!$A$1:$O$187"}</definedName>
    <definedName name="HTML_Control_2_2_2_1_3" localSheetId="1" hidden="1">{"'Consolidated Inventory'!$A$1:$O$187"}</definedName>
    <definedName name="HTML_Control_2_2_2_1_3" hidden="1">{"'Consolidated Inventory'!$A$1:$O$187"}</definedName>
    <definedName name="HTML_Control_2_2_2_1_4" localSheetId="1" hidden="1">{"'Consolidated Inventory'!$A$1:$O$187"}</definedName>
    <definedName name="HTML_Control_2_2_2_1_4" hidden="1">{"'Consolidated Inventory'!$A$1:$O$187"}</definedName>
    <definedName name="HTML_Control_2_2_2_2" localSheetId="1" hidden="1">{"'Consolidated Inventory'!$A$1:$O$187"}</definedName>
    <definedName name="HTML_Control_2_2_2_2" hidden="1">{"'Consolidated Inventory'!$A$1:$O$187"}</definedName>
    <definedName name="HTML_Control_2_2_2_2_1" localSheetId="1" hidden="1">{"'Consolidated Inventory'!$A$1:$O$187"}</definedName>
    <definedName name="HTML_Control_2_2_2_2_1" hidden="1">{"'Consolidated Inventory'!$A$1:$O$187"}</definedName>
    <definedName name="HTML_Control_2_2_2_2_1_1" localSheetId="1" hidden="1">{"'Consolidated Inventory'!$A$1:$O$187"}</definedName>
    <definedName name="HTML_Control_2_2_2_2_1_1" hidden="1">{"'Consolidated Inventory'!$A$1:$O$187"}</definedName>
    <definedName name="HTML_Control_2_2_2_2_2" localSheetId="1" hidden="1">{"'Consolidated Inventory'!$A$1:$O$187"}</definedName>
    <definedName name="HTML_Control_2_2_2_2_2" hidden="1">{"'Consolidated Inventory'!$A$1:$O$187"}</definedName>
    <definedName name="HTML_Control_2_2_2_2_3" localSheetId="1" hidden="1">{"'Consolidated Inventory'!$A$1:$O$187"}</definedName>
    <definedName name="HTML_Control_2_2_2_2_3" hidden="1">{"'Consolidated Inventory'!$A$1:$O$187"}</definedName>
    <definedName name="HTML_Control_2_2_2_3" localSheetId="1" hidden="1">{"'Consolidated Inventory'!$A$1:$O$187"}</definedName>
    <definedName name="HTML_Control_2_2_2_3" hidden="1">{"'Consolidated Inventory'!$A$1:$O$187"}</definedName>
    <definedName name="HTML_Control_2_2_2_3_1" localSheetId="1" hidden="1">{"'Consolidated Inventory'!$A$1:$O$187"}</definedName>
    <definedName name="HTML_Control_2_2_2_3_1" hidden="1">{"'Consolidated Inventory'!$A$1:$O$187"}</definedName>
    <definedName name="HTML_Control_2_2_2_4" localSheetId="1" hidden="1">{"'Consolidated Inventory'!$A$1:$O$187"}</definedName>
    <definedName name="HTML_Control_2_2_2_4" hidden="1">{"'Consolidated Inventory'!$A$1:$O$187"}</definedName>
    <definedName name="HTML_Control_2_2_2_5" localSheetId="1" hidden="1">{"'Consolidated Inventory'!$A$1:$O$187"}</definedName>
    <definedName name="HTML_Control_2_2_2_5" hidden="1">{"'Consolidated Inventory'!$A$1:$O$187"}</definedName>
    <definedName name="HTML_Control_2_2_3" localSheetId="1" hidden="1">{"'Consolidated Inventory'!$A$1:$O$187"}</definedName>
    <definedName name="HTML_Control_2_2_3" hidden="1">{"'Consolidated Inventory'!$A$1:$O$187"}</definedName>
    <definedName name="HTML_Control_2_2_3_1" localSheetId="1" hidden="1">{"'Consolidated Inventory'!$A$1:$O$187"}</definedName>
    <definedName name="HTML_Control_2_2_3_1" hidden="1">{"'Consolidated Inventory'!$A$1:$O$187"}</definedName>
    <definedName name="HTML_Control_2_2_3_1_1" localSheetId="1" hidden="1">{"'Consolidated Inventory'!$A$1:$O$187"}</definedName>
    <definedName name="HTML_Control_2_2_3_1_1" hidden="1">{"'Consolidated Inventory'!$A$1:$O$187"}</definedName>
    <definedName name="HTML_Control_2_2_3_1_1_1" localSheetId="1" hidden="1">{"'Consolidated Inventory'!$A$1:$O$187"}</definedName>
    <definedName name="HTML_Control_2_2_3_1_1_1" hidden="1">{"'Consolidated Inventory'!$A$1:$O$187"}</definedName>
    <definedName name="HTML_Control_2_2_3_1_2" localSheetId="1" hidden="1">{"'Consolidated Inventory'!$A$1:$O$187"}</definedName>
    <definedName name="HTML_Control_2_2_3_1_2" hidden="1">{"'Consolidated Inventory'!$A$1:$O$187"}</definedName>
    <definedName name="HTML_Control_2_2_3_1_3" localSheetId="1" hidden="1">{"'Consolidated Inventory'!$A$1:$O$187"}</definedName>
    <definedName name="HTML_Control_2_2_3_1_3" hidden="1">{"'Consolidated Inventory'!$A$1:$O$187"}</definedName>
    <definedName name="HTML_Control_2_2_3_2" localSheetId="1" hidden="1">{"'Consolidated Inventory'!$A$1:$O$187"}</definedName>
    <definedName name="HTML_Control_2_2_3_2" hidden="1">{"'Consolidated Inventory'!$A$1:$O$187"}</definedName>
    <definedName name="HTML_Control_2_2_3_2_1" localSheetId="1" hidden="1">{"'Consolidated Inventory'!$A$1:$O$187"}</definedName>
    <definedName name="HTML_Control_2_2_3_2_1" hidden="1">{"'Consolidated Inventory'!$A$1:$O$187"}</definedName>
    <definedName name="HTML_Control_2_2_3_3" localSheetId="1" hidden="1">{"'Consolidated Inventory'!$A$1:$O$187"}</definedName>
    <definedName name="HTML_Control_2_2_3_3" hidden="1">{"'Consolidated Inventory'!$A$1:$O$187"}</definedName>
    <definedName name="HTML_Control_2_2_3_4" localSheetId="1" hidden="1">{"'Consolidated Inventory'!$A$1:$O$187"}</definedName>
    <definedName name="HTML_Control_2_2_3_4" hidden="1">{"'Consolidated Inventory'!$A$1:$O$187"}</definedName>
    <definedName name="HTML_Control_2_2_4" localSheetId="1" hidden="1">{"'Consolidated Inventory'!$A$1:$O$187"}</definedName>
    <definedName name="HTML_Control_2_2_4" hidden="1">{"'Consolidated Inventory'!$A$1:$O$187"}</definedName>
    <definedName name="HTML_Control_2_2_4_1" localSheetId="1" hidden="1">{"'Consolidated Inventory'!$A$1:$O$187"}</definedName>
    <definedName name="HTML_Control_2_2_4_1" hidden="1">{"'Consolidated Inventory'!$A$1:$O$187"}</definedName>
    <definedName name="HTML_Control_2_2_4_1_1" localSheetId="1" hidden="1">{"'Consolidated Inventory'!$A$1:$O$187"}</definedName>
    <definedName name="HTML_Control_2_2_4_1_1" hidden="1">{"'Consolidated Inventory'!$A$1:$O$187"}</definedName>
    <definedName name="HTML_Control_2_2_4_1_1_1" localSheetId="1" hidden="1">{"'Consolidated Inventory'!$A$1:$O$187"}</definedName>
    <definedName name="HTML_Control_2_2_4_1_1_1" hidden="1">{"'Consolidated Inventory'!$A$1:$O$187"}</definedName>
    <definedName name="HTML_Control_2_2_4_1_2" localSheetId="1" hidden="1">{"'Consolidated Inventory'!$A$1:$O$187"}</definedName>
    <definedName name="HTML_Control_2_2_4_1_2" hidden="1">{"'Consolidated Inventory'!$A$1:$O$187"}</definedName>
    <definedName name="HTML_Control_2_2_4_1_3" localSheetId="1" hidden="1">{"'Consolidated Inventory'!$A$1:$O$187"}</definedName>
    <definedName name="HTML_Control_2_2_4_1_3" hidden="1">{"'Consolidated Inventory'!$A$1:$O$187"}</definedName>
    <definedName name="HTML_Control_2_2_4_2" localSheetId="1" hidden="1">{"'Consolidated Inventory'!$A$1:$O$187"}</definedName>
    <definedName name="HTML_Control_2_2_4_2" hidden="1">{"'Consolidated Inventory'!$A$1:$O$187"}</definedName>
    <definedName name="HTML_Control_2_2_4_2_1" localSheetId="1" hidden="1">{"'Consolidated Inventory'!$A$1:$O$187"}</definedName>
    <definedName name="HTML_Control_2_2_4_2_1" hidden="1">{"'Consolidated Inventory'!$A$1:$O$187"}</definedName>
    <definedName name="HTML_Control_2_2_4_3" localSheetId="1" hidden="1">{"'Consolidated Inventory'!$A$1:$O$187"}</definedName>
    <definedName name="HTML_Control_2_2_4_3" hidden="1">{"'Consolidated Inventory'!$A$1:$O$187"}</definedName>
    <definedName name="HTML_Control_2_2_4_4" localSheetId="1" hidden="1">{"'Consolidated Inventory'!$A$1:$O$187"}</definedName>
    <definedName name="HTML_Control_2_2_4_4" hidden="1">{"'Consolidated Inventory'!$A$1:$O$187"}</definedName>
    <definedName name="HTML_Control_2_2_5" localSheetId="1" hidden="1">{"'Consolidated Inventory'!$A$1:$O$187"}</definedName>
    <definedName name="HTML_Control_2_2_5" hidden="1">{"'Consolidated Inventory'!$A$1:$O$187"}</definedName>
    <definedName name="HTML_Control_2_2_5_1" localSheetId="1" hidden="1">{"'Consolidated Inventory'!$A$1:$O$187"}</definedName>
    <definedName name="HTML_Control_2_2_5_1" hidden="1">{"'Consolidated Inventory'!$A$1:$O$187"}</definedName>
    <definedName name="HTML_Control_2_2_5_1_1" localSheetId="1" hidden="1">{"'Consolidated Inventory'!$A$1:$O$187"}</definedName>
    <definedName name="HTML_Control_2_2_5_1_1" hidden="1">{"'Consolidated Inventory'!$A$1:$O$187"}</definedName>
    <definedName name="HTML_Control_2_2_5_2" localSheetId="1" hidden="1">{"'Consolidated Inventory'!$A$1:$O$187"}</definedName>
    <definedName name="HTML_Control_2_2_5_2" hidden="1">{"'Consolidated Inventory'!$A$1:$O$187"}</definedName>
    <definedName name="HTML_Control_2_2_5_3" localSheetId="1" hidden="1">{"'Consolidated Inventory'!$A$1:$O$187"}</definedName>
    <definedName name="HTML_Control_2_2_5_3" hidden="1">{"'Consolidated Inventory'!$A$1:$O$187"}</definedName>
    <definedName name="HTML_Control_2_3" localSheetId="1" hidden="1">{"'Consolidated Inventory'!$A$1:$O$187"}</definedName>
    <definedName name="HTML_Control_2_3" hidden="1">{"'Consolidated Inventory'!$A$1:$O$187"}</definedName>
    <definedName name="HTML_Control_2_3_1" localSheetId="1" hidden="1">{"'Consolidated Inventory'!$A$1:$O$187"}</definedName>
    <definedName name="HTML_Control_2_3_1" hidden="1">{"'Consolidated Inventory'!$A$1:$O$187"}</definedName>
    <definedName name="HTML_Control_2_3_1_1" localSheetId="1" hidden="1">{"'Consolidated Inventory'!$A$1:$O$187"}</definedName>
    <definedName name="HTML_Control_2_3_1_1" hidden="1">{"'Consolidated Inventory'!$A$1:$O$187"}</definedName>
    <definedName name="HTML_Control_2_3_1_1_1" localSheetId="1" hidden="1">{"'Consolidated Inventory'!$A$1:$O$187"}</definedName>
    <definedName name="HTML_Control_2_3_1_1_1" hidden="1">{"'Consolidated Inventory'!$A$1:$O$187"}</definedName>
    <definedName name="HTML_Control_2_3_1_1_1_1" localSheetId="1" hidden="1">{"'Consolidated Inventory'!$A$1:$O$187"}</definedName>
    <definedName name="HTML_Control_2_3_1_1_1_1" hidden="1">{"'Consolidated Inventory'!$A$1:$O$187"}</definedName>
    <definedName name="HTML_Control_2_3_1_1_1_1_1" localSheetId="1" hidden="1">{"'Consolidated Inventory'!$A$1:$O$187"}</definedName>
    <definedName name="HTML_Control_2_3_1_1_1_1_1" hidden="1">{"'Consolidated Inventory'!$A$1:$O$187"}</definedName>
    <definedName name="HTML_Control_2_3_1_1_1_1_1_1" localSheetId="1" hidden="1">{"'Consolidated Inventory'!$A$1:$O$187"}</definedName>
    <definedName name="HTML_Control_2_3_1_1_1_1_1_1" hidden="1">{"'Consolidated Inventory'!$A$1:$O$187"}</definedName>
    <definedName name="HTML_Control_2_3_1_1_1_1_2" localSheetId="1" hidden="1">{"'Consolidated Inventory'!$A$1:$O$187"}</definedName>
    <definedName name="HTML_Control_2_3_1_1_1_1_2" hidden="1">{"'Consolidated Inventory'!$A$1:$O$187"}</definedName>
    <definedName name="HTML_Control_2_3_1_1_1_1_3" localSheetId="1" hidden="1">{"'Consolidated Inventory'!$A$1:$O$187"}</definedName>
    <definedName name="HTML_Control_2_3_1_1_1_1_3" hidden="1">{"'Consolidated Inventory'!$A$1:$O$187"}</definedName>
    <definedName name="HTML_Control_2_3_1_1_1_2" localSheetId="1" hidden="1">{"'Consolidated Inventory'!$A$1:$O$187"}</definedName>
    <definedName name="HTML_Control_2_3_1_1_1_2" hidden="1">{"'Consolidated Inventory'!$A$1:$O$187"}</definedName>
    <definedName name="HTML_Control_2_3_1_1_1_2_1" localSheetId="1" hidden="1">{"'Consolidated Inventory'!$A$1:$O$187"}</definedName>
    <definedName name="HTML_Control_2_3_1_1_1_2_1" hidden="1">{"'Consolidated Inventory'!$A$1:$O$187"}</definedName>
    <definedName name="HTML_Control_2_3_1_1_1_3" localSheetId="1" hidden="1">{"'Consolidated Inventory'!$A$1:$O$187"}</definedName>
    <definedName name="HTML_Control_2_3_1_1_1_3" hidden="1">{"'Consolidated Inventory'!$A$1:$O$187"}</definedName>
    <definedName name="HTML_Control_2_3_1_1_1_4" localSheetId="1" hidden="1">{"'Consolidated Inventory'!$A$1:$O$187"}</definedName>
    <definedName name="HTML_Control_2_3_1_1_1_4" hidden="1">{"'Consolidated Inventory'!$A$1:$O$187"}</definedName>
    <definedName name="HTML_Control_2_3_1_1_2" localSheetId="1" hidden="1">{"'Consolidated Inventory'!$A$1:$O$187"}</definedName>
    <definedName name="HTML_Control_2_3_1_1_2" hidden="1">{"'Consolidated Inventory'!$A$1:$O$187"}</definedName>
    <definedName name="HTML_Control_2_3_1_1_2_1" localSheetId="1" hidden="1">{"'Consolidated Inventory'!$A$1:$O$187"}</definedName>
    <definedName name="HTML_Control_2_3_1_1_2_1" hidden="1">{"'Consolidated Inventory'!$A$1:$O$187"}</definedName>
    <definedName name="HTML_Control_2_3_1_1_2_1_1" localSheetId="1" hidden="1">{"'Consolidated Inventory'!$A$1:$O$187"}</definedName>
    <definedName name="HTML_Control_2_3_1_1_2_1_1" hidden="1">{"'Consolidated Inventory'!$A$1:$O$187"}</definedName>
    <definedName name="HTML_Control_2_3_1_1_2_2" localSheetId="1" hidden="1">{"'Consolidated Inventory'!$A$1:$O$187"}</definedName>
    <definedName name="HTML_Control_2_3_1_1_2_2" hidden="1">{"'Consolidated Inventory'!$A$1:$O$187"}</definedName>
    <definedName name="HTML_Control_2_3_1_1_2_3" localSheetId="1" hidden="1">{"'Consolidated Inventory'!$A$1:$O$187"}</definedName>
    <definedName name="HTML_Control_2_3_1_1_2_3" hidden="1">{"'Consolidated Inventory'!$A$1:$O$187"}</definedName>
    <definedName name="HTML_Control_2_3_1_1_3" localSheetId="1" hidden="1">{"'Consolidated Inventory'!$A$1:$O$187"}</definedName>
    <definedName name="HTML_Control_2_3_1_1_3" hidden="1">{"'Consolidated Inventory'!$A$1:$O$187"}</definedName>
    <definedName name="HTML_Control_2_3_1_1_3_1" localSheetId="1" hidden="1">{"'Consolidated Inventory'!$A$1:$O$187"}</definedName>
    <definedName name="HTML_Control_2_3_1_1_3_1" hidden="1">{"'Consolidated Inventory'!$A$1:$O$187"}</definedName>
    <definedName name="HTML_Control_2_3_1_1_4" localSheetId="1" hidden="1">{"'Consolidated Inventory'!$A$1:$O$187"}</definedName>
    <definedName name="HTML_Control_2_3_1_1_4" hidden="1">{"'Consolidated Inventory'!$A$1:$O$187"}</definedName>
    <definedName name="HTML_Control_2_3_1_1_5" localSheetId="1" hidden="1">{"'Consolidated Inventory'!$A$1:$O$187"}</definedName>
    <definedName name="HTML_Control_2_3_1_1_5" hidden="1">{"'Consolidated Inventory'!$A$1:$O$187"}</definedName>
    <definedName name="HTML_Control_2_3_1_2" localSheetId="1" hidden="1">{"'Consolidated Inventory'!$A$1:$O$187"}</definedName>
    <definedName name="HTML_Control_2_3_1_2" hidden="1">{"'Consolidated Inventory'!$A$1:$O$187"}</definedName>
    <definedName name="HTML_Control_2_3_1_2_1" localSheetId="1" hidden="1">{"'Consolidated Inventory'!$A$1:$O$187"}</definedName>
    <definedName name="HTML_Control_2_3_1_2_1" hidden="1">{"'Consolidated Inventory'!$A$1:$O$187"}</definedName>
    <definedName name="HTML_Control_2_3_1_2_1_1" localSheetId="1" hidden="1">{"'Consolidated Inventory'!$A$1:$O$187"}</definedName>
    <definedName name="HTML_Control_2_3_1_2_1_1" hidden="1">{"'Consolidated Inventory'!$A$1:$O$187"}</definedName>
    <definedName name="HTML_Control_2_3_1_2_1_1_1" localSheetId="1" hidden="1">{"'Consolidated Inventory'!$A$1:$O$187"}</definedName>
    <definedName name="HTML_Control_2_3_1_2_1_1_1" hidden="1">{"'Consolidated Inventory'!$A$1:$O$187"}</definedName>
    <definedName name="HTML_Control_2_3_1_2_1_2" localSheetId="1" hidden="1">{"'Consolidated Inventory'!$A$1:$O$187"}</definedName>
    <definedName name="HTML_Control_2_3_1_2_1_2" hidden="1">{"'Consolidated Inventory'!$A$1:$O$187"}</definedName>
    <definedName name="HTML_Control_2_3_1_2_1_3" localSheetId="1" hidden="1">{"'Consolidated Inventory'!$A$1:$O$187"}</definedName>
    <definedName name="HTML_Control_2_3_1_2_1_3" hidden="1">{"'Consolidated Inventory'!$A$1:$O$187"}</definedName>
    <definedName name="HTML_Control_2_3_1_2_2" localSheetId="1" hidden="1">{"'Consolidated Inventory'!$A$1:$O$187"}</definedName>
    <definedName name="HTML_Control_2_3_1_2_2" hidden="1">{"'Consolidated Inventory'!$A$1:$O$187"}</definedName>
    <definedName name="HTML_Control_2_3_1_2_2_1" localSheetId="1" hidden="1">{"'Consolidated Inventory'!$A$1:$O$187"}</definedName>
    <definedName name="HTML_Control_2_3_1_2_2_1" hidden="1">{"'Consolidated Inventory'!$A$1:$O$187"}</definedName>
    <definedName name="HTML_Control_2_3_1_2_3" localSheetId="1" hidden="1">{"'Consolidated Inventory'!$A$1:$O$187"}</definedName>
    <definedName name="HTML_Control_2_3_1_2_3" hidden="1">{"'Consolidated Inventory'!$A$1:$O$187"}</definedName>
    <definedName name="HTML_Control_2_3_1_2_4" localSheetId="1" hidden="1">{"'Consolidated Inventory'!$A$1:$O$187"}</definedName>
    <definedName name="HTML_Control_2_3_1_2_4" hidden="1">{"'Consolidated Inventory'!$A$1:$O$187"}</definedName>
    <definedName name="HTML_Control_2_3_1_3" localSheetId="1" hidden="1">{"'Consolidated Inventory'!$A$1:$O$187"}</definedName>
    <definedName name="HTML_Control_2_3_1_3" hidden="1">{"'Consolidated Inventory'!$A$1:$O$187"}</definedName>
    <definedName name="HTML_Control_2_3_1_3_1" localSheetId="1" hidden="1">{"'Consolidated Inventory'!$A$1:$O$187"}</definedName>
    <definedName name="HTML_Control_2_3_1_3_1" hidden="1">{"'Consolidated Inventory'!$A$1:$O$187"}</definedName>
    <definedName name="HTML_Control_2_3_1_3_1_1" localSheetId="1" hidden="1">{"'Consolidated Inventory'!$A$1:$O$187"}</definedName>
    <definedName name="HTML_Control_2_3_1_3_1_1" hidden="1">{"'Consolidated Inventory'!$A$1:$O$187"}</definedName>
    <definedName name="HTML_Control_2_3_1_3_1_1_1" localSheetId="1" hidden="1">{"'Consolidated Inventory'!$A$1:$O$187"}</definedName>
    <definedName name="HTML_Control_2_3_1_3_1_1_1" hidden="1">{"'Consolidated Inventory'!$A$1:$O$187"}</definedName>
    <definedName name="HTML_Control_2_3_1_3_1_2" localSheetId="1" hidden="1">{"'Consolidated Inventory'!$A$1:$O$187"}</definedName>
    <definedName name="HTML_Control_2_3_1_3_1_2" hidden="1">{"'Consolidated Inventory'!$A$1:$O$187"}</definedName>
    <definedName name="HTML_Control_2_3_1_3_1_3" localSheetId="1" hidden="1">{"'Consolidated Inventory'!$A$1:$O$187"}</definedName>
    <definedName name="HTML_Control_2_3_1_3_1_3" hidden="1">{"'Consolidated Inventory'!$A$1:$O$187"}</definedName>
    <definedName name="HTML_Control_2_3_1_3_2" localSheetId="1" hidden="1">{"'Consolidated Inventory'!$A$1:$O$187"}</definedName>
    <definedName name="HTML_Control_2_3_1_3_2" hidden="1">{"'Consolidated Inventory'!$A$1:$O$187"}</definedName>
    <definedName name="HTML_Control_2_3_1_3_2_1" localSheetId="1" hidden="1">{"'Consolidated Inventory'!$A$1:$O$187"}</definedName>
    <definedName name="HTML_Control_2_3_1_3_2_1" hidden="1">{"'Consolidated Inventory'!$A$1:$O$187"}</definedName>
    <definedName name="HTML_Control_2_3_1_3_3" localSheetId="1" hidden="1">{"'Consolidated Inventory'!$A$1:$O$187"}</definedName>
    <definedName name="HTML_Control_2_3_1_3_3" hidden="1">{"'Consolidated Inventory'!$A$1:$O$187"}</definedName>
    <definedName name="HTML_Control_2_3_1_3_4" localSheetId="1" hidden="1">{"'Consolidated Inventory'!$A$1:$O$187"}</definedName>
    <definedName name="HTML_Control_2_3_1_3_4" hidden="1">{"'Consolidated Inventory'!$A$1:$O$187"}</definedName>
    <definedName name="HTML_Control_2_3_1_4" localSheetId="1" hidden="1">{"'Consolidated Inventory'!$A$1:$O$187"}</definedName>
    <definedName name="HTML_Control_2_3_1_4" hidden="1">{"'Consolidated Inventory'!$A$1:$O$187"}</definedName>
    <definedName name="HTML_Control_2_3_1_4_1" localSheetId="1" hidden="1">{"'Consolidated Inventory'!$A$1:$O$187"}</definedName>
    <definedName name="HTML_Control_2_3_1_4_1" hidden="1">{"'Consolidated Inventory'!$A$1:$O$187"}</definedName>
    <definedName name="HTML_Control_2_3_1_4_1_1" localSheetId="1" hidden="1">{"'Consolidated Inventory'!$A$1:$O$187"}</definedName>
    <definedName name="HTML_Control_2_3_1_4_1_1" hidden="1">{"'Consolidated Inventory'!$A$1:$O$187"}</definedName>
    <definedName name="HTML_Control_2_3_1_4_2" localSheetId="1" hidden="1">{"'Consolidated Inventory'!$A$1:$O$187"}</definedName>
    <definedName name="HTML_Control_2_3_1_4_2" hidden="1">{"'Consolidated Inventory'!$A$1:$O$187"}</definedName>
    <definedName name="HTML_Control_2_3_1_4_3" localSheetId="1" hidden="1">{"'Consolidated Inventory'!$A$1:$O$187"}</definedName>
    <definedName name="HTML_Control_2_3_1_4_3" hidden="1">{"'Consolidated Inventory'!$A$1:$O$187"}</definedName>
    <definedName name="HTML_Control_2_3_1_5" localSheetId="1" hidden="1">{"'Consolidated Inventory'!$A$1:$O$187"}</definedName>
    <definedName name="HTML_Control_2_3_1_5" hidden="1">{"'Consolidated Inventory'!$A$1:$O$187"}</definedName>
    <definedName name="HTML_Control_2_3_1_5_1" localSheetId="1" hidden="1">{"'Consolidated Inventory'!$A$1:$O$187"}</definedName>
    <definedName name="HTML_Control_2_3_1_5_1" hidden="1">{"'Consolidated Inventory'!$A$1:$O$187"}</definedName>
    <definedName name="HTML_Control_2_3_2" localSheetId="1" hidden="1">{"'Consolidated Inventory'!$A$1:$O$187"}</definedName>
    <definedName name="HTML_Control_2_3_2" hidden="1">{"'Consolidated Inventory'!$A$1:$O$187"}</definedName>
    <definedName name="HTML_Control_2_3_2_1" localSheetId="1" hidden="1">{"'Consolidated Inventory'!$A$1:$O$187"}</definedName>
    <definedName name="HTML_Control_2_3_2_1" hidden="1">{"'Consolidated Inventory'!$A$1:$O$187"}</definedName>
    <definedName name="HTML_Control_2_3_2_1_1" localSheetId="1" hidden="1">{"'Consolidated Inventory'!$A$1:$O$187"}</definedName>
    <definedName name="HTML_Control_2_3_2_1_1" hidden="1">{"'Consolidated Inventory'!$A$1:$O$187"}</definedName>
    <definedName name="HTML_Control_2_3_2_1_1_1" localSheetId="1" hidden="1">{"'Consolidated Inventory'!$A$1:$O$187"}</definedName>
    <definedName name="HTML_Control_2_3_2_1_1_1" hidden="1">{"'Consolidated Inventory'!$A$1:$O$187"}</definedName>
    <definedName name="HTML_Control_2_3_2_1_1_1_1" localSheetId="1" hidden="1">{"'Consolidated Inventory'!$A$1:$O$187"}</definedName>
    <definedName name="HTML_Control_2_3_2_1_1_1_1" hidden="1">{"'Consolidated Inventory'!$A$1:$O$187"}</definedName>
    <definedName name="HTML_Control_2_3_2_1_1_2" localSheetId="1" hidden="1">{"'Consolidated Inventory'!$A$1:$O$187"}</definedName>
    <definedName name="HTML_Control_2_3_2_1_1_2" hidden="1">{"'Consolidated Inventory'!$A$1:$O$187"}</definedName>
    <definedName name="HTML_Control_2_3_2_1_1_3" localSheetId="1" hidden="1">{"'Consolidated Inventory'!$A$1:$O$187"}</definedName>
    <definedName name="HTML_Control_2_3_2_1_1_3" hidden="1">{"'Consolidated Inventory'!$A$1:$O$187"}</definedName>
    <definedName name="HTML_Control_2_3_2_1_2" localSheetId="1" hidden="1">{"'Consolidated Inventory'!$A$1:$O$187"}</definedName>
    <definedName name="HTML_Control_2_3_2_1_2" hidden="1">{"'Consolidated Inventory'!$A$1:$O$187"}</definedName>
    <definedName name="HTML_Control_2_3_2_1_2_1" localSheetId="1" hidden="1">{"'Consolidated Inventory'!$A$1:$O$187"}</definedName>
    <definedName name="HTML_Control_2_3_2_1_2_1" hidden="1">{"'Consolidated Inventory'!$A$1:$O$187"}</definedName>
    <definedName name="HTML_Control_2_3_2_1_3" localSheetId="1" hidden="1">{"'Consolidated Inventory'!$A$1:$O$187"}</definedName>
    <definedName name="HTML_Control_2_3_2_1_3" hidden="1">{"'Consolidated Inventory'!$A$1:$O$187"}</definedName>
    <definedName name="HTML_Control_2_3_2_1_4" localSheetId="1" hidden="1">{"'Consolidated Inventory'!$A$1:$O$187"}</definedName>
    <definedName name="HTML_Control_2_3_2_1_4" hidden="1">{"'Consolidated Inventory'!$A$1:$O$187"}</definedName>
    <definedName name="HTML_Control_2_3_2_2" localSheetId="1" hidden="1">{"'Consolidated Inventory'!$A$1:$O$187"}</definedName>
    <definedName name="HTML_Control_2_3_2_2" hidden="1">{"'Consolidated Inventory'!$A$1:$O$187"}</definedName>
    <definedName name="HTML_Control_2_3_2_2_1" localSheetId="1" hidden="1">{"'Consolidated Inventory'!$A$1:$O$187"}</definedName>
    <definedName name="HTML_Control_2_3_2_2_1" hidden="1">{"'Consolidated Inventory'!$A$1:$O$187"}</definedName>
    <definedName name="HTML_Control_2_3_2_2_1_1" localSheetId="1" hidden="1">{"'Consolidated Inventory'!$A$1:$O$187"}</definedName>
    <definedName name="HTML_Control_2_3_2_2_1_1" hidden="1">{"'Consolidated Inventory'!$A$1:$O$187"}</definedName>
    <definedName name="HTML_Control_2_3_2_2_2" localSheetId="1" hidden="1">{"'Consolidated Inventory'!$A$1:$O$187"}</definedName>
    <definedName name="HTML_Control_2_3_2_2_2" hidden="1">{"'Consolidated Inventory'!$A$1:$O$187"}</definedName>
    <definedName name="HTML_Control_2_3_2_2_3" localSheetId="1" hidden="1">{"'Consolidated Inventory'!$A$1:$O$187"}</definedName>
    <definedName name="HTML_Control_2_3_2_2_3" hidden="1">{"'Consolidated Inventory'!$A$1:$O$187"}</definedName>
    <definedName name="HTML_Control_2_3_2_3" localSheetId="1" hidden="1">{"'Consolidated Inventory'!$A$1:$O$187"}</definedName>
    <definedName name="HTML_Control_2_3_2_3" hidden="1">{"'Consolidated Inventory'!$A$1:$O$187"}</definedName>
    <definedName name="HTML_Control_2_3_2_3_1" localSheetId="1" hidden="1">{"'Consolidated Inventory'!$A$1:$O$187"}</definedName>
    <definedName name="HTML_Control_2_3_2_3_1" hidden="1">{"'Consolidated Inventory'!$A$1:$O$187"}</definedName>
    <definedName name="HTML_Control_2_3_2_4" localSheetId="1" hidden="1">{"'Consolidated Inventory'!$A$1:$O$187"}</definedName>
    <definedName name="HTML_Control_2_3_2_4" hidden="1">{"'Consolidated Inventory'!$A$1:$O$187"}</definedName>
    <definedName name="HTML_Control_2_3_2_5" localSheetId="1" hidden="1">{"'Consolidated Inventory'!$A$1:$O$187"}</definedName>
    <definedName name="HTML_Control_2_3_2_5" hidden="1">{"'Consolidated Inventory'!$A$1:$O$187"}</definedName>
    <definedName name="HTML_Control_2_3_3" localSheetId="1" hidden="1">{"'Consolidated Inventory'!$A$1:$O$187"}</definedName>
    <definedName name="HTML_Control_2_3_3" hidden="1">{"'Consolidated Inventory'!$A$1:$O$187"}</definedName>
    <definedName name="HTML_Control_2_3_3_1" localSheetId="1" hidden="1">{"'Consolidated Inventory'!$A$1:$O$187"}</definedName>
    <definedName name="HTML_Control_2_3_3_1" hidden="1">{"'Consolidated Inventory'!$A$1:$O$187"}</definedName>
    <definedName name="HTML_Control_2_3_3_1_1" localSheetId="1" hidden="1">{"'Consolidated Inventory'!$A$1:$O$187"}</definedName>
    <definedName name="HTML_Control_2_3_3_1_1" hidden="1">{"'Consolidated Inventory'!$A$1:$O$187"}</definedName>
    <definedName name="HTML_Control_2_3_3_1_1_1" localSheetId="1" hidden="1">{"'Consolidated Inventory'!$A$1:$O$187"}</definedName>
    <definedName name="HTML_Control_2_3_3_1_1_1" hidden="1">{"'Consolidated Inventory'!$A$1:$O$187"}</definedName>
    <definedName name="HTML_Control_2_3_3_1_2" localSheetId="1" hidden="1">{"'Consolidated Inventory'!$A$1:$O$187"}</definedName>
    <definedName name="HTML_Control_2_3_3_1_2" hidden="1">{"'Consolidated Inventory'!$A$1:$O$187"}</definedName>
    <definedName name="HTML_Control_2_3_3_1_3" localSheetId="1" hidden="1">{"'Consolidated Inventory'!$A$1:$O$187"}</definedName>
    <definedName name="HTML_Control_2_3_3_1_3" hidden="1">{"'Consolidated Inventory'!$A$1:$O$187"}</definedName>
    <definedName name="HTML_Control_2_3_3_2" localSheetId="1" hidden="1">{"'Consolidated Inventory'!$A$1:$O$187"}</definedName>
    <definedName name="HTML_Control_2_3_3_2" hidden="1">{"'Consolidated Inventory'!$A$1:$O$187"}</definedName>
    <definedName name="HTML_Control_2_3_3_2_1" localSheetId="1" hidden="1">{"'Consolidated Inventory'!$A$1:$O$187"}</definedName>
    <definedName name="HTML_Control_2_3_3_2_1" hidden="1">{"'Consolidated Inventory'!$A$1:$O$187"}</definedName>
    <definedName name="HTML_Control_2_3_3_3" localSheetId="1" hidden="1">{"'Consolidated Inventory'!$A$1:$O$187"}</definedName>
    <definedName name="HTML_Control_2_3_3_3" hidden="1">{"'Consolidated Inventory'!$A$1:$O$187"}</definedName>
    <definedName name="HTML_Control_2_3_3_4" localSheetId="1" hidden="1">{"'Consolidated Inventory'!$A$1:$O$187"}</definedName>
    <definedName name="HTML_Control_2_3_3_4" hidden="1">{"'Consolidated Inventory'!$A$1:$O$187"}</definedName>
    <definedName name="HTML_Control_2_3_4" localSheetId="1" hidden="1">{"'Consolidated Inventory'!$A$1:$O$187"}</definedName>
    <definedName name="HTML_Control_2_3_4" hidden="1">{"'Consolidated Inventory'!$A$1:$O$187"}</definedName>
    <definedName name="HTML_Control_2_3_4_1" localSheetId="1" hidden="1">{"'Consolidated Inventory'!$A$1:$O$187"}</definedName>
    <definedName name="HTML_Control_2_3_4_1" hidden="1">{"'Consolidated Inventory'!$A$1:$O$187"}</definedName>
    <definedName name="HTML_Control_2_3_4_1_1" localSheetId="1" hidden="1">{"'Consolidated Inventory'!$A$1:$O$187"}</definedName>
    <definedName name="HTML_Control_2_3_4_1_1" hidden="1">{"'Consolidated Inventory'!$A$1:$O$187"}</definedName>
    <definedName name="HTML_Control_2_3_4_1_1_1" localSheetId="1" hidden="1">{"'Consolidated Inventory'!$A$1:$O$187"}</definedName>
    <definedName name="HTML_Control_2_3_4_1_1_1" hidden="1">{"'Consolidated Inventory'!$A$1:$O$187"}</definedName>
    <definedName name="HTML_Control_2_3_4_1_2" localSheetId="1" hidden="1">{"'Consolidated Inventory'!$A$1:$O$187"}</definedName>
    <definedName name="HTML_Control_2_3_4_1_2" hidden="1">{"'Consolidated Inventory'!$A$1:$O$187"}</definedName>
    <definedName name="HTML_Control_2_3_4_1_3" localSheetId="1" hidden="1">{"'Consolidated Inventory'!$A$1:$O$187"}</definedName>
    <definedName name="HTML_Control_2_3_4_1_3" hidden="1">{"'Consolidated Inventory'!$A$1:$O$187"}</definedName>
    <definedName name="HTML_Control_2_3_4_2" localSheetId="1" hidden="1">{"'Consolidated Inventory'!$A$1:$O$187"}</definedName>
    <definedName name="HTML_Control_2_3_4_2" hidden="1">{"'Consolidated Inventory'!$A$1:$O$187"}</definedName>
    <definedName name="HTML_Control_2_3_4_2_1" localSheetId="1" hidden="1">{"'Consolidated Inventory'!$A$1:$O$187"}</definedName>
    <definedName name="HTML_Control_2_3_4_2_1" hidden="1">{"'Consolidated Inventory'!$A$1:$O$187"}</definedName>
    <definedName name="HTML_Control_2_3_4_3" localSheetId="1" hidden="1">{"'Consolidated Inventory'!$A$1:$O$187"}</definedName>
    <definedName name="HTML_Control_2_3_4_3" hidden="1">{"'Consolidated Inventory'!$A$1:$O$187"}</definedName>
    <definedName name="HTML_Control_2_3_4_4" localSheetId="1" hidden="1">{"'Consolidated Inventory'!$A$1:$O$187"}</definedName>
    <definedName name="HTML_Control_2_3_4_4" hidden="1">{"'Consolidated Inventory'!$A$1:$O$187"}</definedName>
    <definedName name="HTML_Control_2_3_5" localSheetId="1" hidden="1">{"'Consolidated Inventory'!$A$1:$O$187"}</definedName>
    <definedName name="HTML_Control_2_3_5" hidden="1">{"'Consolidated Inventory'!$A$1:$O$187"}</definedName>
    <definedName name="HTML_Control_2_3_5_1" localSheetId="1" hidden="1">{"'Consolidated Inventory'!$A$1:$O$187"}</definedName>
    <definedName name="HTML_Control_2_3_5_1" hidden="1">{"'Consolidated Inventory'!$A$1:$O$187"}</definedName>
    <definedName name="HTML_Control_2_3_5_1_1" localSheetId="1" hidden="1">{"'Consolidated Inventory'!$A$1:$O$187"}</definedName>
    <definedName name="HTML_Control_2_3_5_1_1" hidden="1">{"'Consolidated Inventory'!$A$1:$O$187"}</definedName>
    <definedName name="HTML_Control_2_3_5_2" localSheetId="1" hidden="1">{"'Consolidated Inventory'!$A$1:$O$187"}</definedName>
    <definedName name="HTML_Control_2_3_5_2" hidden="1">{"'Consolidated Inventory'!$A$1:$O$187"}</definedName>
    <definedName name="HTML_Control_2_3_5_3" localSheetId="1" hidden="1">{"'Consolidated Inventory'!$A$1:$O$187"}</definedName>
    <definedName name="HTML_Control_2_3_5_3" hidden="1">{"'Consolidated Inventory'!$A$1:$O$187"}</definedName>
    <definedName name="HTML_Control_2_4" localSheetId="1" hidden="1">{"'Consolidated Inventory'!$A$1:$O$187"}</definedName>
    <definedName name="HTML_Control_2_4" hidden="1">{"'Consolidated Inventory'!$A$1:$O$187"}</definedName>
    <definedName name="HTML_Control_2_4_1" localSheetId="1" hidden="1">{"'Consolidated Inventory'!$A$1:$O$187"}</definedName>
    <definedName name="HTML_Control_2_4_1" hidden="1">{"'Consolidated Inventory'!$A$1:$O$187"}</definedName>
    <definedName name="HTML_Control_2_4_1_1" localSheetId="1" hidden="1">{"'Consolidated Inventory'!$A$1:$O$187"}</definedName>
    <definedName name="HTML_Control_2_4_1_1" hidden="1">{"'Consolidated Inventory'!$A$1:$O$187"}</definedName>
    <definedName name="HTML_Control_2_4_1_1_1" localSheetId="1" hidden="1">{"'Consolidated Inventory'!$A$1:$O$187"}</definedName>
    <definedName name="HTML_Control_2_4_1_1_1" hidden="1">{"'Consolidated Inventory'!$A$1:$O$187"}</definedName>
    <definedName name="HTML_Control_2_4_1_1_1_1" localSheetId="1" hidden="1">{"'Consolidated Inventory'!$A$1:$O$187"}</definedName>
    <definedName name="HTML_Control_2_4_1_1_1_1" hidden="1">{"'Consolidated Inventory'!$A$1:$O$187"}</definedName>
    <definedName name="HTML_Control_2_4_1_1_1_1_1" localSheetId="1" hidden="1">{"'Consolidated Inventory'!$A$1:$O$187"}</definedName>
    <definedName name="HTML_Control_2_4_1_1_1_1_1" hidden="1">{"'Consolidated Inventory'!$A$1:$O$187"}</definedName>
    <definedName name="HTML_Control_2_4_1_1_1_1_1_1" localSheetId="1" hidden="1">{"'Consolidated Inventory'!$A$1:$O$187"}</definedName>
    <definedName name="HTML_Control_2_4_1_1_1_1_1_1" hidden="1">{"'Consolidated Inventory'!$A$1:$O$187"}</definedName>
    <definedName name="HTML_Control_2_4_1_1_1_1_2" localSheetId="1" hidden="1">{"'Consolidated Inventory'!$A$1:$O$187"}</definedName>
    <definedName name="HTML_Control_2_4_1_1_1_1_2" hidden="1">{"'Consolidated Inventory'!$A$1:$O$187"}</definedName>
    <definedName name="HTML_Control_2_4_1_1_1_1_3" localSheetId="1" hidden="1">{"'Consolidated Inventory'!$A$1:$O$187"}</definedName>
    <definedName name="HTML_Control_2_4_1_1_1_1_3" hidden="1">{"'Consolidated Inventory'!$A$1:$O$187"}</definedName>
    <definedName name="HTML_Control_2_4_1_1_1_2" localSheetId="1" hidden="1">{"'Consolidated Inventory'!$A$1:$O$187"}</definedName>
    <definedName name="HTML_Control_2_4_1_1_1_2" hidden="1">{"'Consolidated Inventory'!$A$1:$O$187"}</definedName>
    <definedName name="HTML_Control_2_4_1_1_1_2_1" localSheetId="1" hidden="1">{"'Consolidated Inventory'!$A$1:$O$187"}</definedName>
    <definedName name="HTML_Control_2_4_1_1_1_2_1" hidden="1">{"'Consolidated Inventory'!$A$1:$O$187"}</definedName>
    <definedName name="HTML_Control_2_4_1_1_1_3" localSheetId="1" hidden="1">{"'Consolidated Inventory'!$A$1:$O$187"}</definedName>
    <definedName name="HTML_Control_2_4_1_1_1_3" hidden="1">{"'Consolidated Inventory'!$A$1:$O$187"}</definedName>
    <definedName name="HTML_Control_2_4_1_1_1_4" localSheetId="1" hidden="1">{"'Consolidated Inventory'!$A$1:$O$187"}</definedName>
    <definedName name="HTML_Control_2_4_1_1_1_4" hidden="1">{"'Consolidated Inventory'!$A$1:$O$187"}</definedName>
    <definedName name="HTML_Control_2_4_1_1_2" localSheetId="1" hidden="1">{"'Consolidated Inventory'!$A$1:$O$187"}</definedName>
    <definedName name="HTML_Control_2_4_1_1_2" hidden="1">{"'Consolidated Inventory'!$A$1:$O$187"}</definedName>
    <definedName name="HTML_Control_2_4_1_1_2_1" localSheetId="1" hidden="1">{"'Consolidated Inventory'!$A$1:$O$187"}</definedName>
    <definedName name="HTML_Control_2_4_1_1_2_1" hidden="1">{"'Consolidated Inventory'!$A$1:$O$187"}</definedName>
    <definedName name="HTML_Control_2_4_1_1_2_1_1" localSheetId="1" hidden="1">{"'Consolidated Inventory'!$A$1:$O$187"}</definedName>
    <definedName name="HTML_Control_2_4_1_1_2_1_1" hidden="1">{"'Consolidated Inventory'!$A$1:$O$187"}</definedName>
    <definedName name="HTML_Control_2_4_1_1_2_2" localSheetId="1" hidden="1">{"'Consolidated Inventory'!$A$1:$O$187"}</definedName>
    <definedName name="HTML_Control_2_4_1_1_2_2" hidden="1">{"'Consolidated Inventory'!$A$1:$O$187"}</definedName>
    <definedName name="HTML_Control_2_4_1_1_2_3" localSheetId="1" hidden="1">{"'Consolidated Inventory'!$A$1:$O$187"}</definedName>
    <definedName name="HTML_Control_2_4_1_1_2_3" hidden="1">{"'Consolidated Inventory'!$A$1:$O$187"}</definedName>
    <definedName name="HTML_Control_2_4_1_1_3" localSheetId="1" hidden="1">{"'Consolidated Inventory'!$A$1:$O$187"}</definedName>
    <definedName name="HTML_Control_2_4_1_1_3" hidden="1">{"'Consolidated Inventory'!$A$1:$O$187"}</definedName>
    <definedName name="HTML_Control_2_4_1_1_3_1" localSheetId="1" hidden="1">{"'Consolidated Inventory'!$A$1:$O$187"}</definedName>
    <definedName name="HTML_Control_2_4_1_1_3_1" hidden="1">{"'Consolidated Inventory'!$A$1:$O$187"}</definedName>
    <definedName name="HTML_Control_2_4_1_1_4" localSheetId="1" hidden="1">{"'Consolidated Inventory'!$A$1:$O$187"}</definedName>
    <definedName name="HTML_Control_2_4_1_1_4" hidden="1">{"'Consolidated Inventory'!$A$1:$O$187"}</definedName>
    <definedName name="HTML_Control_2_4_1_1_5" localSheetId="1" hidden="1">{"'Consolidated Inventory'!$A$1:$O$187"}</definedName>
    <definedName name="HTML_Control_2_4_1_1_5" hidden="1">{"'Consolidated Inventory'!$A$1:$O$187"}</definedName>
    <definedName name="HTML_Control_2_4_1_2" localSheetId="1" hidden="1">{"'Consolidated Inventory'!$A$1:$O$187"}</definedName>
    <definedName name="HTML_Control_2_4_1_2" hidden="1">{"'Consolidated Inventory'!$A$1:$O$187"}</definedName>
    <definedName name="HTML_Control_2_4_1_2_1" localSheetId="1" hidden="1">{"'Consolidated Inventory'!$A$1:$O$187"}</definedName>
    <definedName name="HTML_Control_2_4_1_2_1" hidden="1">{"'Consolidated Inventory'!$A$1:$O$187"}</definedName>
    <definedName name="HTML_Control_2_4_1_2_1_1" localSheetId="1" hidden="1">{"'Consolidated Inventory'!$A$1:$O$187"}</definedName>
    <definedName name="HTML_Control_2_4_1_2_1_1" hidden="1">{"'Consolidated Inventory'!$A$1:$O$187"}</definedName>
    <definedName name="HTML_Control_2_4_1_2_1_1_1" localSheetId="1" hidden="1">{"'Consolidated Inventory'!$A$1:$O$187"}</definedName>
    <definedName name="HTML_Control_2_4_1_2_1_1_1" hidden="1">{"'Consolidated Inventory'!$A$1:$O$187"}</definedName>
    <definedName name="HTML_Control_2_4_1_2_1_2" localSheetId="1" hidden="1">{"'Consolidated Inventory'!$A$1:$O$187"}</definedName>
    <definedName name="HTML_Control_2_4_1_2_1_2" hidden="1">{"'Consolidated Inventory'!$A$1:$O$187"}</definedName>
    <definedName name="HTML_Control_2_4_1_2_1_3" localSheetId="1" hidden="1">{"'Consolidated Inventory'!$A$1:$O$187"}</definedName>
    <definedName name="HTML_Control_2_4_1_2_1_3" hidden="1">{"'Consolidated Inventory'!$A$1:$O$187"}</definedName>
    <definedName name="HTML_Control_2_4_1_2_2" localSheetId="1" hidden="1">{"'Consolidated Inventory'!$A$1:$O$187"}</definedName>
    <definedName name="HTML_Control_2_4_1_2_2" hidden="1">{"'Consolidated Inventory'!$A$1:$O$187"}</definedName>
    <definedName name="HTML_Control_2_4_1_2_2_1" localSheetId="1" hidden="1">{"'Consolidated Inventory'!$A$1:$O$187"}</definedName>
    <definedName name="HTML_Control_2_4_1_2_2_1" hidden="1">{"'Consolidated Inventory'!$A$1:$O$187"}</definedName>
    <definedName name="HTML_Control_2_4_1_2_3" localSheetId="1" hidden="1">{"'Consolidated Inventory'!$A$1:$O$187"}</definedName>
    <definedName name="HTML_Control_2_4_1_2_3" hidden="1">{"'Consolidated Inventory'!$A$1:$O$187"}</definedName>
    <definedName name="HTML_Control_2_4_1_2_4" localSheetId="1" hidden="1">{"'Consolidated Inventory'!$A$1:$O$187"}</definedName>
    <definedName name="HTML_Control_2_4_1_2_4" hidden="1">{"'Consolidated Inventory'!$A$1:$O$187"}</definedName>
    <definedName name="HTML_Control_2_4_1_3" localSheetId="1" hidden="1">{"'Consolidated Inventory'!$A$1:$O$187"}</definedName>
    <definedName name="HTML_Control_2_4_1_3" hidden="1">{"'Consolidated Inventory'!$A$1:$O$187"}</definedName>
    <definedName name="HTML_Control_2_4_1_3_1" localSheetId="1" hidden="1">{"'Consolidated Inventory'!$A$1:$O$187"}</definedName>
    <definedName name="HTML_Control_2_4_1_3_1" hidden="1">{"'Consolidated Inventory'!$A$1:$O$187"}</definedName>
    <definedName name="HTML_Control_2_4_1_3_1_1" localSheetId="1" hidden="1">{"'Consolidated Inventory'!$A$1:$O$187"}</definedName>
    <definedName name="HTML_Control_2_4_1_3_1_1" hidden="1">{"'Consolidated Inventory'!$A$1:$O$187"}</definedName>
    <definedName name="HTML_Control_2_4_1_3_1_1_1" localSheetId="1" hidden="1">{"'Consolidated Inventory'!$A$1:$O$187"}</definedName>
    <definedName name="HTML_Control_2_4_1_3_1_1_1" hidden="1">{"'Consolidated Inventory'!$A$1:$O$187"}</definedName>
    <definedName name="HTML_Control_2_4_1_3_1_2" localSheetId="1" hidden="1">{"'Consolidated Inventory'!$A$1:$O$187"}</definedName>
    <definedName name="HTML_Control_2_4_1_3_1_2" hidden="1">{"'Consolidated Inventory'!$A$1:$O$187"}</definedName>
    <definedName name="HTML_Control_2_4_1_3_1_3" localSheetId="1" hidden="1">{"'Consolidated Inventory'!$A$1:$O$187"}</definedName>
    <definedName name="HTML_Control_2_4_1_3_1_3" hidden="1">{"'Consolidated Inventory'!$A$1:$O$187"}</definedName>
    <definedName name="HTML_Control_2_4_1_3_2" localSheetId="1" hidden="1">{"'Consolidated Inventory'!$A$1:$O$187"}</definedName>
    <definedName name="HTML_Control_2_4_1_3_2" hidden="1">{"'Consolidated Inventory'!$A$1:$O$187"}</definedName>
    <definedName name="HTML_Control_2_4_1_3_2_1" localSheetId="1" hidden="1">{"'Consolidated Inventory'!$A$1:$O$187"}</definedName>
    <definedName name="HTML_Control_2_4_1_3_2_1" hidden="1">{"'Consolidated Inventory'!$A$1:$O$187"}</definedName>
    <definedName name="HTML_Control_2_4_1_3_3" localSheetId="1" hidden="1">{"'Consolidated Inventory'!$A$1:$O$187"}</definedName>
    <definedName name="HTML_Control_2_4_1_3_3" hidden="1">{"'Consolidated Inventory'!$A$1:$O$187"}</definedName>
    <definedName name="HTML_Control_2_4_1_3_4" localSheetId="1" hidden="1">{"'Consolidated Inventory'!$A$1:$O$187"}</definedName>
    <definedName name="HTML_Control_2_4_1_3_4" hidden="1">{"'Consolidated Inventory'!$A$1:$O$187"}</definedName>
    <definedName name="HTML_Control_2_4_1_4" localSheetId="1" hidden="1">{"'Consolidated Inventory'!$A$1:$O$187"}</definedName>
    <definedName name="HTML_Control_2_4_1_4" hidden="1">{"'Consolidated Inventory'!$A$1:$O$187"}</definedName>
    <definedName name="HTML_Control_2_4_1_4_1" localSheetId="1" hidden="1">{"'Consolidated Inventory'!$A$1:$O$187"}</definedName>
    <definedName name="HTML_Control_2_4_1_4_1" hidden="1">{"'Consolidated Inventory'!$A$1:$O$187"}</definedName>
    <definedName name="HTML_Control_2_4_1_4_1_1" localSheetId="1" hidden="1">{"'Consolidated Inventory'!$A$1:$O$187"}</definedName>
    <definedName name="HTML_Control_2_4_1_4_1_1" hidden="1">{"'Consolidated Inventory'!$A$1:$O$187"}</definedName>
    <definedName name="HTML_Control_2_4_1_4_2" localSheetId="1" hidden="1">{"'Consolidated Inventory'!$A$1:$O$187"}</definedName>
    <definedName name="HTML_Control_2_4_1_4_2" hidden="1">{"'Consolidated Inventory'!$A$1:$O$187"}</definedName>
    <definedName name="HTML_Control_2_4_1_4_3" localSheetId="1" hidden="1">{"'Consolidated Inventory'!$A$1:$O$187"}</definedName>
    <definedName name="HTML_Control_2_4_1_4_3" hidden="1">{"'Consolidated Inventory'!$A$1:$O$187"}</definedName>
    <definedName name="HTML_Control_2_4_1_5" localSheetId="1" hidden="1">{"'Consolidated Inventory'!$A$1:$O$187"}</definedName>
    <definedName name="HTML_Control_2_4_1_5" hidden="1">{"'Consolidated Inventory'!$A$1:$O$187"}</definedName>
    <definedName name="HTML_Control_2_4_1_5_1" localSheetId="1" hidden="1">{"'Consolidated Inventory'!$A$1:$O$187"}</definedName>
    <definedName name="HTML_Control_2_4_1_5_1" hidden="1">{"'Consolidated Inventory'!$A$1:$O$187"}</definedName>
    <definedName name="HTML_Control_2_4_2" localSheetId="1" hidden="1">{"'Consolidated Inventory'!$A$1:$O$187"}</definedName>
    <definedName name="HTML_Control_2_4_2" hidden="1">{"'Consolidated Inventory'!$A$1:$O$187"}</definedName>
    <definedName name="HTML_Control_2_4_2_1" localSheetId="1" hidden="1">{"'Consolidated Inventory'!$A$1:$O$187"}</definedName>
    <definedName name="HTML_Control_2_4_2_1" hidden="1">{"'Consolidated Inventory'!$A$1:$O$187"}</definedName>
    <definedName name="HTML_Control_2_4_2_1_1" localSheetId="1" hidden="1">{"'Consolidated Inventory'!$A$1:$O$187"}</definedName>
    <definedName name="HTML_Control_2_4_2_1_1" hidden="1">{"'Consolidated Inventory'!$A$1:$O$187"}</definedName>
    <definedName name="HTML_Control_2_4_2_1_1_1" localSheetId="1" hidden="1">{"'Consolidated Inventory'!$A$1:$O$187"}</definedName>
    <definedName name="HTML_Control_2_4_2_1_1_1" hidden="1">{"'Consolidated Inventory'!$A$1:$O$187"}</definedName>
    <definedName name="HTML_Control_2_4_2_1_1_1_1" localSheetId="1" hidden="1">{"'Consolidated Inventory'!$A$1:$O$187"}</definedName>
    <definedName name="HTML_Control_2_4_2_1_1_1_1" hidden="1">{"'Consolidated Inventory'!$A$1:$O$187"}</definedName>
    <definedName name="HTML_Control_2_4_2_1_1_2" localSheetId="1" hidden="1">{"'Consolidated Inventory'!$A$1:$O$187"}</definedName>
    <definedName name="HTML_Control_2_4_2_1_1_2" hidden="1">{"'Consolidated Inventory'!$A$1:$O$187"}</definedName>
    <definedName name="HTML_Control_2_4_2_1_1_3" localSheetId="1" hidden="1">{"'Consolidated Inventory'!$A$1:$O$187"}</definedName>
    <definedName name="HTML_Control_2_4_2_1_1_3" hidden="1">{"'Consolidated Inventory'!$A$1:$O$187"}</definedName>
    <definedName name="HTML_Control_2_4_2_1_2" localSheetId="1" hidden="1">{"'Consolidated Inventory'!$A$1:$O$187"}</definedName>
    <definedName name="HTML_Control_2_4_2_1_2" hidden="1">{"'Consolidated Inventory'!$A$1:$O$187"}</definedName>
    <definedName name="HTML_Control_2_4_2_1_2_1" localSheetId="1" hidden="1">{"'Consolidated Inventory'!$A$1:$O$187"}</definedName>
    <definedName name="HTML_Control_2_4_2_1_2_1" hidden="1">{"'Consolidated Inventory'!$A$1:$O$187"}</definedName>
    <definedName name="HTML_Control_2_4_2_1_3" localSheetId="1" hidden="1">{"'Consolidated Inventory'!$A$1:$O$187"}</definedName>
    <definedName name="HTML_Control_2_4_2_1_3" hidden="1">{"'Consolidated Inventory'!$A$1:$O$187"}</definedName>
    <definedName name="HTML_Control_2_4_2_1_4" localSheetId="1" hidden="1">{"'Consolidated Inventory'!$A$1:$O$187"}</definedName>
    <definedName name="HTML_Control_2_4_2_1_4" hidden="1">{"'Consolidated Inventory'!$A$1:$O$187"}</definedName>
    <definedName name="HTML_Control_2_4_2_2" localSheetId="1" hidden="1">{"'Consolidated Inventory'!$A$1:$O$187"}</definedName>
    <definedName name="HTML_Control_2_4_2_2" hidden="1">{"'Consolidated Inventory'!$A$1:$O$187"}</definedName>
    <definedName name="HTML_Control_2_4_2_2_1" localSheetId="1" hidden="1">{"'Consolidated Inventory'!$A$1:$O$187"}</definedName>
    <definedName name="HTML_Control_2_4_2_2_1" hidden="1">{"'Consolidated Inventory'!$A$1:$O$187"}</definedName>
    <definedName name="HTML_Control_2_4_2_2_1_1" localSheetId="1" hidden="1">{"'Consolidated Inventory'!$A$1:$O$187"}</definedName>
    <definedName name="HTML_Control_2_4_2_2_1_1" hidden="1">{"'Consolidated Inventory'!$A$1:$O$187"}</definedName>
    <definedName name="HTML_Control_2_4_2_2_2" localSheetId="1" hidden="1">{"'Consolidated Inventory'!$A$1:$O$187"}</definedName>
    <definedName name="HTML_Control_2_4_2_2_2" hidden="1">{"'Consolidated Inventory'!$A$1:$O$187"}</definedName>
    <definedName name="HTML_Control_2_4_2_2_3" localSheetId="1" hidden="1">{"'Consolidated Inventory'!$A$1:$O$187"}</definedName>
    <definedName name="HTML_Control_2_4_2_2_3" hidden="1">{"'Consolidated Inventory'!$A$1:$O$187"}</definedName>
    <definedName name="HTML_Control_2_4_2_3" localSheetId="1" hidden="1">{"'Consolidated Inventory'!$A$1:$O$187"}</definedName>
    <definedName name="HTML_Control_2_4_2_3" hidden="1">{"'Consolidated Inventory'!$A$1:$O$187"}</definedName>
    <definedName name="HTML_Control_2_4_2_3_1" localSheetId="1" hidden="1">{"'Consolidated Inventory'!$A$1:$O$187"}</definedName>
    <definedName name="HTML_Control_2_4_2_3_1" hidden="1">{"'Consolidated Inventory'!$A$1:$O$187"}</definedName>
    <definedName name="HTML_Control_2_4_2_4" localSheetId="1" hidden="1">{"'Consolidated Inventory'!$A$1:$O$187"}</definedName>
    <definedName name="HTML_Control_2_4_2_4" hidden="1">{"'Consolidated Inventory'!$A$1:$O$187"}</definedName>
    <definedName name="HTML_Control_2_4_2_5" localSheetId="1" hidden="1">{"'Consolidated Inventory'!$A$1:$O$187"}</definedName>
    <definedName name="HTML_Control_2_4_2_5" hidden="1">{"'Consolidated Inventory'!$A$1:$O$187"}</definedName>
    <definedName name="HTML_Control_2_4_3" localSheetId="1" hidden="1">{"'Consolidated Inventory'!$A$1:$O$187"}</definedName>
    <definedName name="HTML_Control_2_4_3" hidden="1">{"'Consolidated Inventory'!$A$1:$O$187"}</definedName>
    <definedName name="HTML_Control_2_4_3_1" localSheetId="1" hidden="1">{"'Consolidated Inventory'!$A$1:$O$187"}</definedName>
    <definedName name="HTML_Control_2_4_3_1" hidden="1">{"'Consolidated Inventory'!$A$1:$O$187"}</definedName>
    <definedName name="HTML_Control_2_4_3_1_1" localSheetId="1" hidden="1">{"'Consolidated Inventory'!$A$1:$O$187"}</definedName>
    <definedName name="HTML_Control_2_4_3_1_1" hidden="1">{"'Consolidated Inventory'!$A$1:$O$187"}</definedName>
    <definedName name="HTML_Control_2_4_3_1_1_1" localSheetId="1" hidden="1">{"'Consolidated Inventory'!$A$1:$O$187"}</definedName>
    <definedName name="HTML_Control_2_4_3_1_1_1" hidden="1">{"'Consolidated Inventory'!$A$1:$O$187"}</definedName>
    <definedName name="HTML_Control_2_4_3_1_2" localSheetId="1" hidden="1">{"'Consolidated Inventory'!$A$1:$O$187"}</definedName>
    <definedName name="HTML_Control_2_4_3_1_2" hidden="1">{"'Consolidated Inventory'!$A$1:$O$187"}</definedName>
    <definedName name="HTML_Control_2_4_3_1_3" localSheetId="1" hidden="1">{"'Consolidated Inventory'!$A$1:$O$187"}</definedName>
    <definedName name="HTML_Control_2_4_3_1_3" hidden="1">{"'Consolidated Inventory'!$A$1:$O$187"}</definedName>
    <definedName name="HTML_Control_2_4_3_2" localSheetId="1" hidden="1">{"'Consolidated Inventory'!$A$1:$O$187"}</definedName>
    <definedName name="HTML_Control_2_4_3_2" hidden="1">{"'Consolidated Inventory'!$A$1:$O$187"}</definedName>
    <definedName name="HTML_Control_2_4_3_2_1" localSheetId="1" hidden="1">{"'Consolidated Inventory'!$A$1:$O$187"}</definedName>
    <definedName name="HTML_Control_2_4_3_2_1" hidden="1">{"'Consolidated Inventory'!$A$1:$O$187"}</definedName>
    <definedName name="HTML_Control_2_4_3_3" localSheetId="1" hidden="1">{"'Consolidated Inventory'!$A$1:$O$187"}</definedName>
    <definedName name="HTML_Control_2_4_3_3" hidden="1">{"'Consolidated Inventory'!$A$1:$O$187"}</definedName>
    <definedName name="HTML_Control_2_4_3_4" localSheetId="1" hidden="1">{"'Consolidated Inventory'!$A$1:$O$187"}</definedName>
    <definedName name="HTML_Control_2_4_3_4" hidden="1">{"'Consolidated Inventory'!$A$1:$O$187"}</definedName>
    <definedName name="HTML_Control_2_4_4" localSheetId="1" hidden="1">{"'Consolidated Inventory'!$A$1:$O$187"}</definedName>
    <definedName name="HTML_Control_2_4_4" hidden="1">{"'Consolidated Inventory'!$A$1:$O$187"}</definedName>
    <definedName name="HTML_Control_2_4_4_1" localSheetId="1" hidden="1">{"'Consolidated Inventory'!$A$1:$O$187"}</definedName>
    <definedName name="HTML_Control_2_4_4_1" hidden="1">{"'Consolidated Inventory'!$A$1:$O$187"}</definedName>
    <definedName name="HTML_Control_2_4_4_1_1" localSheetId="1" hidden="1">{"'Consolidated Inventory'!$A$1:$O$187"}</definedName>
    <definedName name="HTML_Control_2_4_4_1_1" hidden="1">{"'Consolidated Inventory'!$A$1:$O$187"}</definedName>
    <definedName name="HTML_Control_2_4_4_1_1_1" localSheetId="1" hidden="1">{"'Consolidated Inventory'!$A$1:$O$187"}</definedName>
    <definedName name="HTML_Control_2_4_4_1_1_1" hidden="1">{"'Consolidated Inventory'!$A$1:$O$187"}</definedName>
    <definedName name="HTML_Control_2_4_4_1_2" localSheetId="1" hidden="1">{"'Consolidated Inventory'!$A$1:$O$187"}</definedName>
    <definedName name="HTML_Control_2_4_4_1_2" hidden="1">{"'Consolidated Inventory'!$A$1:$O$187"}</definedName>
    <definedName name="HTML_Control_2_4_4_1_3" localSheetId="1" hidden="1">{"'Consolidated Inventory'!$A$1:$O$187"}</definedName>
    <definedName name="HTML_Control_2_4_4_1_3" hidden="1">{"'Consolidated Inventory'!$A$1:$O$187"}</definedName>
    <definedName name="HTML_Control_2_4_4_2" localSheetId="1" hidden="1">{"'Consolidated Inventory'!$A$1:$O$187"}</definedName>
    <definedName name="HTML_Control_2_4_4_2" hidden="1">{"'Consolidated Inventory'!$A$1:$O$187"}</definedName>
    <definedName name="HTML_Control_2_4_4_2_1" localSheetId="1" hidden="1">{"'Consolidated Inventory'!$A$1:$O$187"}</definedName>
    <definedName name="HTML_Control_2_4_4_2_1" hidden="1">{"'Consolidated Inventory'!$A$1:$O$187"}</definedName>
    <definedName name="HTML_Control_2_4_4_3" localSheetId="1" hidden="1">{"'Consolidated Inventory'!$A$1:$O$187"}</definedName>
    <definedName name="HTML_Control_2_4_4_3" hidden="1">{"'Consolidated Inventory'!$A$1:$O$187"}</definedName>
    <definedName name="HTML_Control_2_4_4_4" localSheetId="1" hidden="1">{"'Consolidated Inventory'!$A$1:$O$187"}</definedName>
    <definedName name="HTML_Control_2_4_4_4" hidden="1">{"'Consolidated Inventory'!$A$1:$O$187"}</definedName>
    <definedName name="HTML_Control_2_4_5" localSheetId="1" hidden="1">{"'Consolidated Inventory'!$A$1:$O$187"}</definedName>
    <definedName name="HTML_Control_2_4_5" hidden="1">{"'Consolidated Inventory'!$A$1:$O$187"}</definedName>
    <definedName name="HTML_Control_2_4_5_1" localSheetId="1" hidden="1">{"'Consolidated Inventory'!$A$1:$O$187"}</definedName>
    <definedName name="HTML_Control_2_4_5_1" hidden="1">{"'Consolidated Inventory'!$A$1:$O$187"}</definedName>
    <definedName name="HTML_Control_2_4_5_1_1" localSheetId="1" hidden="1">{"'Consolidated Inventory'!$A$1:$O$187"}</definedName>
    <definedName name="HTML_Control_2_4_5_1_1" hidden="1">{"'Consolidated Inventory'!$A$1:$O$187"}</definedName>
    <definedName name="HTML_Control_2_4_5_2" localSheetId="1" hidden="1">{"'Consolidated Inventory'!$A$1:$O$187"}</definedName>
    <definedName name="HTML_Control_2_4_5_2" hidden="1">{"'Consolidated Inventory'!$A$1:$O$187"}</definedName>
    <definedName name="HTML_Control_2_4_5_3" localSheetId="1" hidden="1">{"'Consolidated Inventory'!$A$1:$O$187"}</definedName>
    <definedName name="HTML_Control_2_4_5_3" hidden="1">{"'Consolidated Inventory'!$A$1:$O$187"}</definedName>
    <definedName name="HTML_Control_2_5" localSheetId="1" hidden="1">{"'Consolidated Inventory'!$A$1:$O$187"}</definedName>
    <definedName name="HTML_Control_2_5" hidden="1">{"'Consolidated Inventory'!$A$1:$O$187"}</definedName>
    <definedName name="HTML_Control_2_5_1" localSheetId="1" hidden="1">{"'Consolidated Inventory'!$A$1:$O$187"}</definedName>
    <definedName name="HTML_Control_2_5_1" hidden="1">{"'Consolidated Inventory'!$A$1:$O$187"}</definedName>
    <definedName name="HTML_Control_2_5_1_1" localSheetId="1" hidden="1">{"'Consolidated Inventory'!$A$1:$O$187"}</definedName>
    <definedName name="HTML_Control_2_5_1_1" hidden="1">{"'Consolidated Inventory'!$A$1:$O$187"}</definedName>
    <definedName name="HTML_Control_2_5_1_1_1" localSheetId="1" hidden="1">{"'Consolidated Inventory'!$A$1:$O$187"}</definedName>
    <definedName name="HTML_Control_2_5_1_1_1" hidden="1">{"'Consolidated Inventory'!$A$1:$O$187"}</definedName>
    <definedName name="HTML_Control_2_5_1_1_1_1" localSheetId="1" hidden="1">{"'Consolidated Inventory'!$A$1:$O$187"}</definedName>
    <definedName name="HTML_Control_2_5_1_1_1_1" hidden="1">{"'Consolidated Inventory'!$A$1:$O$187"}</definedName>
    <definedName name="HTML_Control_2_5_1_1_1_1_1" localSheetId="1" hidden="1">{"'Consolidated Inventory'!$A$1:$O$187"}</definedName>
    <definedName name="HTML_Control_2_5_1_1_1_1_1" hidden="1">{"'Consolidated Inventory'!$A$1:$O$187"}</definedName>
    <definedName name="HTML_Control_2_5_1_1_1_1_1_1" localSheetId="1" hidden="1">{"'Consolidated Inventory'!$A$1:$O$187"}</definedName>
    <definedName name="HTML_Control_2_5_1_1_1_1_1_1" hidden="1">{"'Consolidated Inventory'!$A$1:$O$187"}</definedName>
    <definedName name="HTML_Control_2_5_1_1_1_1_2" localSheetId="1" hidden="1">{"'Consolidated Inventory'!$A$1:$O$187"}</definedName>
    <definedName name="HTML_Control_2_5_1_1_1_1_2" hidden="1">{"'Consolidated Inventory'!$A$1:$O$187"}</definedName>
    <definedName name="HTML_Control_2_5_1_1_1_1_3" localSheetId="1" hidden="1">{"'Consolidated Inventory'!$A$1:$O$187"}</definedName>
    <definedName name="HTML_Control_2_5_1_1_1_1_3" hidden="1">{"'Consolidated Inventory'!$A$1:$O$187"}</definedName>
    <definedName name="HTML_Control_2_5_1_1_1_2" localSheetId="1" hidden="1">{"'Consolidated Inventory'!$A$1:$O$187"}</definedName>
    <definedName name="HTML_Control_2_5_1_1_1_2" hidden="1">{"'Consolidated Inventory'!$A$1:$O$187"}</definedName>
    <definedName name="HTML_Control_2_5_1_1_1_2_1" localSheetId="1" hidden="1">{"'Consolidated Inventory'!$A$1:$O$187"}</definedName>
    <definedName name="HTML_Control_2_5_1_1_1_2_1" hidden="1">{"'Consolidated Inventory'!$A$1:$O$187"}</definedName>
    <definedName name="HTML_Control_2_5_1_1_1_3" localSheetId="1" hidden="1">{"'Consolidated Inventory'!$A$1:$O$187"}</definedName>
    <definedName name="HTML_Control_2_5_1_1_1_3" hidden="1">{"'Consolidated Inventory'!$A$1:$O$187"}</definedName>
    <definedName name="HTML_Control_2_5_1_1_1_4" localSheetId="1" hidden="1">{"'Consolidated Inventory'!$A$1:$O$187"}</definedName>
    <definedName name="HTML_Control_2_5_1_1_1_4" hidden="1">{"'Consolidated Inventory'!$A$1:$O$187"}</definedName>
    <definedName name="HTML_Control_2_5_1_1_2" localSheetId="1" hidden="1">{"'Consolidated Inventory'!$A$1:$O$187"}</definedName>
    <definedName name="HTML_Control_2_5_1_1_2" hidden="1">{"'Consolidated Inventory'!$A$1:$O$187"}</definedName>
    <definedName name="HTML_Control_2_5_1_1_2_1" localSheetId="1" hidden="1">{"'Consolidated Inventory'!$A$1:$O$187"}</definedName>
    <definedName name="HTML_Control_2_5_1_1_2_1" hidden="1">{"'Consolidated Inventory'!$A$1:$O$187"}</definedName>
    <definedName name="HTML_Control_2_5_1_1_2_1_1" localSheetId="1" hidden="1">{"'Consolidated Inventory'!$A$1:$O$187"}</definedName>
    <definedName name="HTML_Control_2_5_1_1_2_1_1" hidden="1">{"'Consolidated Inventory'!$A$1:$O$187"}</definedName>
    <definedName name="HTML_Control_2_5_1_1_2_2" localSheetId="1" hidden="1">{"'Consolidated Inventory'!$A$1:$O$187"}</definedName>
    <definedName name="HTML_Control_2_5_1_1_2_2" hidden="1">{"'Consolidated Inventory'!$A$1:$O$187"}</definedName>
    <definedName name="HTML_Control_2_5_1_1_2_3" localSheetId="1" hidden="1">{"'Consolidated Inventory'!$A$1:$O$187"}</definedName>
    <definedName name="HTML_Control_2_5_1_1_2_3" hidden="1">{"'Consolidated Inventory'!$A$1:$O$187"}</definedName>
    <definedName name="HTML_Control_2_5_1_1_3" localSheetId="1" hidden="1">{"'Consolidated Inventory'!$A$1:$O$187"}</definedName>
    <definedName name="HTML_Control_2_5_1_1_3" hidden="1">{"'Consolidated Inventory'!$A$1:$O$187"}</definedName>
    <definedName name="HTML_Control_2_5_1_1_3_1" localSheetId="1" hidden="1">{"'Consolidated Inventory'!$A$1:$O$187"}</definedName>
    <definedName name="HTML_Control_2_5_1_1_3_1" hidden="1">{"'Consolidated Inventory'!$A$1:$O$187"}</definedName>
    <definedName name="HTML_Control_2_5_1_1_4" localSheetId="1" hidden="1">{"'Consolidated Inventory'!$A$1:$O$187"}</definedName>
    <definedName name="HTML_Control_2_5_1_1_4" hidden="1">{"'Consolidated Inventory'!$A$1:$O$187"}</definedName>
    <definedName name="HTML_Control_2_5_1_1_5" localSheetId="1" hidden="1">{"'Consolidated Inventory'!$A$1:$O$187"}</definedName>
    <definedName name="HTML_Control_2_5_1_1_5" hidden="1">{"'Consolidated Inventory'!$A$1:$O$187"}</definedName>
    <definedName name="HTML_Control_2_5_1_2" localSheetId="1" hidden="1">{"'Consolidated Inventory'!$A$1:$O$187"}</definedName>
    <definedName name="HTML_Control_2_5_1_2" hidden="1">{"'Consolidated Inventory'!$A$1:$O$187"}</definedName>
    <definedName name="HTML_Control_2_5_1_2_1" localSheetId="1" hidden="1">{"'Consolidated Inventory'!$A$1:$O$187"}</definedName>
    <definedName name="HTML_Control_2_5_1_2_1" hidden="1">{"'Consolidated Inventory'!$A$1:$O$187"}</definedName>
    <definedName name="HTML_Control_2_5_1_2_1_1" localSheetId="1" hidden="1">{"'Consolidated Inventory'!$A$1:$O$187"}</definedName>
    <definedName name="HTML_Control_2_5_1_2_1_1" hidden="1">{"'Consolidated Inventory'!$A$1:$O$187"}</definedName>
    <definedName name="HTML_Control_2_5_1_2_1_1_1" localSheetId="1" hidden="1">{"'Consolidated Inventory'!$A$1:$O$187"}</definedName>
    <definedName name="HTML_Control_2_5_1_2_1_1_1" hidden="1">{"'Consolidated Inventory'!$A$1:$O$187"}</definedName>
    <definedName name="HTML_Control_2_5_1_2_1_2" localSheetId="1" hidden="1">{"'Consolidated Inventory'!$A$1:$O$187"}</definedName>
    <definedName name="HTML_Control_2_5_1_2_1_2" hidden="1">{"'Consolidated Inventory'!$A$1:$O$187"}</definedName>
    <definedName name="HTML_Control_2_5_1_2_1_3" localSheetId="1" hidden="1">{"'Consolidated Inventory'!$A$1:$O$187"}</definedName>
    <definedName name="HTML_Control_2_5_1_2_1_3" hidden="1">{"'Consolidated Inventory'!$A$1:$O$187"}</definedName>
    <definedName name="HTML_Control_2_5_1_2_2" localSheetId="1" hidden="1">{"'Consolidated Inventory'!$A$1:$O$187"}</definedName>
    <definedName name="HTML_Control_2_5_1_2_2" hidden="1">{"'Consolidated Inventory'!$A$1:$O$187"}</definedName>
    <definedName name="HTML_Control_2_5_1_2_2_1" localSheetId="1" hidden="1">{"'Consolidated Inventory'!$A$1:$O$187"}</definedName>
    <definedName name="HTML_Control_2_5_1_2_2_1" hidden="1">{"'Consolidated Inventory'!$A$1:$O$187"}</definedName>
    <definedName name="HTML_Control_2_5_1_2_3" localSheetId="1" hidden="1">{"'Consolidated Inventory'!$A$1:$O$187"}</definedName>
    <definedName name="HTML_Control_2_5_1_2_3" hidden="1">{"'Consolidated Inventory'!$A$1:$O$187"}</definedName>
    <definedName name="HTML_Control_2_5_1_2_4" localSheetId="1" hidden="1">{"'Consolidated Inventory'!$A$1:$O$187"}</definedName>
    <definedName name="HTML_Control_2_5_1_2_4" hidden="1">{"'Consolidated Inventory'!$A$1:$O$187"}</definedName>
    <definedName name="HTML_Control_2_5_1_3" localSheetId="1" hidden="1">{"'Consolidated Inventory'!$A$1:$O$187"}</definedName>
    <definedName name="HTML_Control_2_5_1_3" hidden="1">{"'Consolidated Inventory'!$A$1:$O$187"}</definedName>
    <definedName name="HTML_Control_2_5_1_3_1" localSheetId="1" hidden="1">{"'Consolidated Inventory'!$A$1:$O$187"}</definedName>
    <definedName name="HTML_Control_2_5_1_3_1" hidden="1">{"'Consolidated Inventory'!$A$1:$O$187"}</definedName>
    <definedName name="HTML_Control_2_5_1_3_1_1" localSheetId="1" hidden="1">{"'Consolidated Inventory'!$A$1:$O$187"}</definedName>
    <definedName name="HTML_Control_2_5_1_3_1_1" hidden="1">{"'Consolidated Inventory'!$A$1:$O$187"}</definedName>
    <definedName name="HTML_Control_2_5_1_3_1_1_1" localSheetId="1" hidden="1">{"'Consolidated Inventory'!$A$1:$O$187"}</definedName>
    <definedName name="HTML_Control_2_5_1_3_1_1_1" hidden="1">{"'Consolidated Inventory'!$A$1:$O$187"}</definedName>
    <definedName name="HTML_Control_2_5_1_3_1_2" localSheetId="1" hidden="1">{"'Consolidated Inventory'!$A$1:$O$187"}</definedName>
    <definedName name="HTML_Control_2_5_1_3_1_2" hidden="1">{"'Consolidated Inventory'!$A$1:$O$187"}</definedName>
    <definedName name="HTML_Control_2_5_1_3_1_3" localSheetId="1" hidden="1">{"'Consolidated Inventory'!$A$1:$O$187"}</definedName>
    <definedName name="HTML_Control_2_5_1_3_1_3" hidden="1">{"'Consolidated Inventory'!$A$1:$O$187"}</definedName>
    <definedName name="HTML_Control_2_5_1_3_2" localSheetId="1" hidden="1">{"'Consolidated Inventory'!$A$1:$O$187"}</definedName>
    <definedName name="HTML_Control_2_5_1_3_2" hidden="1">{"'Consolidated Inventory'!$A$1:$O$187"}</definedName>
    <definedName name="HTML_Control_2_5_1_3_2_1" localSheetId="1" hidden="1">{"'Consolidated Inventory'!$A$1:$O$187"}</definedName>
    <definedName name="HTML_Control_2_5_1_3_2_1" hidden="1">{"'Consolidated Inventory'!$A$1:$O$187"}</definedName>
    <definedName name="HTML_Control_2_5_1_3_3" localSheetId="1" hidden="1">{"'Consolidated Inventory'!$A$1:$O$187"}</definedName>
    <definedName name="HTML_Control_2_5_1_3_3" hidden="1">{"'Consolidated Inventory'!$A$1:$O$187"}</definedName>
    <definedName name="HTML_Control_2_5_1_3_4" localSheetId="1" hidden="1">{"'Consolidated Inventory'!$A$1:$O$187"}</definedName>
    <definedName name="HTML_Control_2_5_1_3_4" hidden="1">{"'Consolidated Inventory'!$A$1:$O$187"}</definedName>
    <definedName name="HTML_Control_2_5_1_4" localSheetId="1" hidden="1">{"'Consolidated Inventory'!$A$1:$O$187"}</definedName>
    <definedName name="HTML_Control_2_5_1_4" hidden="1">{"'Consolidated Inventory'!$A$1:$O$187"}</definedName>
    <definedName name="HTML_Control_2_5_1_4_1" localSheetId="1" hidden="1">{"'Consolidated Inventory'!$A$1:$O$187"}</definedName>
    <definedName name="HTML_Control_2_5_1_4_1" hidden="1">{"'Consolidated Inventory'!$A$1:$O$187"}</definedName>
    <definedName name="HTML_Control_2_5_1_4_1_1" localSheetId="1" hidden="1">{"'Consolidated Inventory'!$A$1:$O$187"}</definedName>
    <definedName name="HTML_Control_2_5_1_4_1_1" hidden="1">{"'Consolidated Inventory'!$A$1:$O$187"}</definedName>
    <definedName name="HTML_Control_2_5_1_4_2" localSheetId="1" hidden="1">{"'Consolidated Inventory'!$A$1:$O$187"}</definedName>
    <definedName name="HTML_Control_2_5_1_4_2" hidden="1">{"'Consolidated Inventory'!$A$1:$O$187"}</definedName>
    <definedName name="HTML_Control_2_5_1_4_3" localSheetId="1" hidden="1">{"'Consolidated Inventory'!$A$1:$O$187"}</definedName>
    <definedName name="HTML_Control_2_5_1_4_3" hidden="1">{"'Consolidated Inventory'!$A$1:$O$187"}</definedName>
    <definedName name="HTML_Control_2_5_1_5" localSheetId="1" hidden="1">{"'Consolidated Inventory'!$A$1:$O$187"}</definedName>
    <definedName name="HTML_Control_2_5_1_5" hidden="1">{"'Consolidated Inventory'!$A$1:$O$187"}</definedName>
    <definedName name="HTML_Control_2_5_1_5_1" localSheetId="1" hidden="1">{"'Consolidated Inventory'!$A$1:$O$187"}</definedName>
    <definedName name="HTML_Control_2_5_1_5_1" hidden="1">{"'Consolidated Inventory'!$A$1:$O$187"}</definedName>
    <definedName name="HTML_Control_2_5_2" localSheetId="1" hidden="1">{"'Consolidated Inventory'!$A$1:$O$187"}</definedName>
    <definedName name="HTML_Control_2_5_2" hidden="1">{"'Consolidated Inventory'!$A$1:$O$187"}</definedName>
    <definedName name="HTML_Control_2_5_2_1" localSheetId="1" hidden="1">{"'Consolidated Inventory'!$A$1:$O$187"}</definedName>
    <definedName name="HTML_Control_2_5_2_1" hidden="1">{"'Consolidated Inventory'!$A$1:$O$187"}</definedName>
    <definedName name="HTML_Control_2_5_2_1_1" localSheetId="1" hidden="1">{"'Consolidated Inventory'!$A$1:$O$187"}</definedName>
    <definedName name="HTML_Control_2_5_2_1_1" hidden="1">{"'Consolidated Inventory'!$A$1:$O$187"}</definedName>
    <definedName name="HTML_Control_2_5_2_1_1_1" localSheetId="1" hidden="1">{"'Consolidated Inventory'!$A$1:$O$187"}</definedName>
    <definedName name="HTML_Control_2_5_2_1_1_1" hidden="1">{"'Consolidated Inventory'!$A$1:$O$187"}</definedName>
    <definedName name="HTML_Control_2_5_2_1_1_1_1" localSheetId="1" hidden="1">{"'Consolidated Inventory'!$A$1:$O$187"}</definedName>
    <definedName name="HTML_Control_2_5_2_1_1_1_1" hidden="1">{"'Consolidated Inventory'!$A$1:$O$187"}</definedName>
    <definedName name="HTML_Control_2_5_2_1_1_2" localSheetId="1" hidden="1">{"'Consolidated Inventory'!$A$1:$O$187"}</definedName>
    <definedName name="HTML_Control_2_5_2_1_1_2" hidden="1">{"'Consolidated Inventory'!$A$1:$O$187"}</definedName>
    <definedName name="HTML_Control_2_5_2_1_1_3" localSheetId="1" hidden="1">{"'Consolidated Inventory'!$A$1:$O$187"}</definedName>
    <definedName name="HTML_Control_2_5_2_1_1_3" hidden="1">{"'Consolidated Inventory'!$A$1:$O$187"}</definedName>
    <definedName name="HTML_Control_2_5_2_1_2" localSheetId="1" hidden="1">{"'Consolidated Inventory'!$A$1:$O$187"}</definedName>
    <definedName name="HTML_Control_2_5_2_1_2" hidden="1">{"'Consolidated Inventory'!$A$1:$O$187"}</definedName>
    <definedName name="HTML_Control_2_5_2_1_2_1" localSheetId="1" hidden="1">{"'Consolidated Inventory'!$A$1:$O$187"}</definedName>
    <definedName name="HTML_Control_2_5_2_1_2_1" hidden="1">{"'Consolidated Inventory'!$A$1:$O$187"}</definedName>
    <definedName name="HTML_Control_2_5_2_1_3" localSheetId="1" hidden="1">{"'Consolidated Inventory'!$A$1:$O$187"}</definedName>
    <definedName name="HTML_Control_2_5_2_1_3" hidden="1">{"'Consolidated Inventory'!$A$1:$O$187"}</definedName>
    <definedName name="HTML_Control_2_5_2_1_4" localSheetId="1" hidden="1">{"'Consolidated Inventory'!$A$1:$O$187"}</definedName>
    <definedName name="HTML_Control_2_5_2_1_4" hidden="1">{"'Consolidated Inventory'!$A$1:$O$187"}</definedName>
    <definedName name="HTML_Control_2_5_2_2" localSheetId="1" hidden="1">{"'Consolidated Inventory'!$A$1:$O$187"}</definedName>
    <definedName name="HTML_Control_2_5_2_2" hidden="1">{"'Consolidated Inventory'!$A$1:$O$187"}</definedName>
    <definedName name="HTML_Control_2_5_2_2_1" localSheetId="1" hidden="1">{"'Consolidated Inventory'!$A$1:$O$187"}</definedName>
    <definedName name="HTML_Control_2_5_2_2_1" hidden="1">{"'Consolidated Inventory'!$A$1:$O$187"}</definedName>
    <definedName name="HTML_Control_2_5_2_2_1_1" localSheetId="1" hidden="1">{"'Consolidated Inventory'!$A$1:$O$187"}</definedName>
    <definedName name="HTML_Control_2_5_2_2_1_1" hidden="1">{"'Consolidated Inventory'!$A$1:$O$187"}</definedName>
    <definedName name="HTML_Control_2_5_2_2_2" localSheetId="1" hidden="1">{"'Consolidated Inventory'!$A$1:$O$187"}</definedName>
    <definedName name="HTML_Control_2_5_2_2_2" hidden="1">{"'Consolidated Inventory'!$A$1:$O$187"}</definedName>
    <definedName name="HTML_Control_2_5_2_2_3" localSheetId="1" hidden="1">{"'Consolidated Inventory'!$A$1:$O$187"}</definedName>
    <definedName name="HTML_Control_2_5_2_2_3" hidden="1">{"'Consolidated Inventory'!$A$1:$O$187"}</definedName>
    <definedName name="HTML_Control_2_5_2_3" localSheetId="1" hidden="1">{"'Consolidated Inventory'!$A$1:$O$187"}</definedName>
    <definedName name="HTML_Control_2_5_2_3" hidden="1">{"'Consolidated Inventory'!$A$1:$O$187"}</definedName>
    <definedName name="HTML_Control_2_5_2_3_1" localSheetId="1" hidden="1">{"'Consolidated Inventory'!$A$1:$O$187"}</definedName>
    <definedName name="HTML_Control_2_5_2_3_1" hidden="1">{"'Consolidated Inventory'!$A$1:$O$187"}</definedName>
    <definedName name="HTML_Control_2_5_2_4" localSheetId="1" hidden="1">{"'Consolidated Inventory'!$A$1:$O$187"}</definedName>
    <definedName name="HTML_Control_2_5_2_4" hidden="1">{"'Consolidated Inventory'!$A$1:$O$187"}</definedName>
    <definedName name="HTML_Control_2_5_2_5" localSheetId="1" hidden="1">{"'Consolidated Inventory'!$A$1:$O$187"}</definedName>
    <definedName name="HTML_Control_2_5_2_5" hidden="1">{"'Consolidated Inventory'!$A$1:$O$187"}</definedName>
    <definedName name="HTML_Control_2_5_3" localSheetId="1" hidden="1">{"'Consolidated Inventory'!$A$1:$O$187"}</definedName>
    <definedName name="HTML_Control_2_5_3" hidden="1">{"'Consolidated Inventory'!$A$1:$O$187"}</definedName>
    <definedName name="HTML_Control_2_5_3_1" localSheetId="1" hidden="1">{"'Consolidated Inventory'!$A$1:$O$187"}</definedName>
    <definedName name="HTML_Control_2_5_3_1" hidden="1">{"'Consolidated Inventory'!$A$1:$O$187"}</definedName>
    <definedName name="HTML_Control_2_5_3_1_1" localSheetId="1" hidden="1">{"'Consolidated Inventory'!$A$1:$O$187"}</definedName>
    <definedName name="HTML_Control_2_5_3_1_1" hidden="1">{"'Consolidated Inventory'!$A$1:$O$187"}</definedName>
    <definedName name="HTML_Control_2_5_3_1_1_1" localSheetId="1" hidden="1">{"'Consolidated Inventory'!$A$1:$O$187"}</definedName>
    <definedName name="HTML_Control_2_5_3_1_1_1" hidden="1">{"'Consolidated Inventory'!$A$1:$O$187"}</definedName>
    <definedName name="HTML_Control_2_5_3_1_2" localSheetId="1" hidden="1">{"'Consolidated Inventory'!$A$1:$O$187"}</definedName>
    <definedName name="HTML_Control_2_5_3_1_2" hidden="1">{"'Consolidated Inventory'!$A$1:$O$187"}</definedName>
    <definedName name="HTML_Control_2_5_3_1_3" localSheetId="1" hidden="1">{"'Consolidated Inventory'!$A$1:$O$187"}</definedName>
    <definedName name="HTML_Control_2_5_3_1_3" hidden="1">{"'Consolidated Inventory'!$A$1:$O$187"}</definedName>
    <definedName name="HTML_Control_2_5_3_2" localSheetId="1" hidden="1">{"'Consolidated Inventory'!$A$1:$O$187"}</definedName>
    <definedName name="HTML_Control_2_5_3_2" hidden="1">{"'Consolidated Inventory'!$A$1:$O$187"}</definedName>
    <definedName name="HTML_Control_2_5_3_2_1" localSheetId="1" hidden="1">{"'Consolidated Inventory'!$A$1:$O$187"}</definedName>
    <definedName name="HTML_Control_2_5_3_2_1" hidden="1">{"'Consolidated Inventory'!$A$1:$O$187"}</definedName>
    <definedName name="HTML_Control_2_5_3_3" localSheetId="1" hidden="1">{"'Consolidated Inventory'!$A$1:$O$187"}</definedName>
    <definedName name="HTML_Control_2_5_3_3" hidden="1">{"'Consolidated Inventory'!$A$1:$O$187"}</definedName>
    <definedName name="HTML_Control_2_5_3_4" localSheetId="1" hidden="1">{"'Consolidated Inventory'!$A$1:$O$187"}</definedName>
    <definedName name="HTML_Control_2_5_3_4" hidden="1">{"'Consolidated Inventory'!$A$1:$O$187"}</definedName>
    <definedName name="HTML_Control_2_5_4" localSheetId="1" hidden="1">{"'Consolidated Inventory'!$A$1:$O$187"}</definedName>
    <definedName name="HTML_Control_2_5_4" hidden="1">{"'Consolidated Inventory'!$A$1:$O$187"}</definedName>
    <definedName name="HTML_Control_2_5_4_1" localSheetId="1" hidden="1">{"'Consolidated Inventory'!$A$1:$O$187"}</definedName>
    <definedName name="HTML_Control_2_5_4_1" hidden="1">{"'Consolidated Inventory'!$A$1:$O$187"}</definedName>
    <definedName name="HTML_Control_2_5_4_1_1" localSheetId="1" hidden="1">{"'Consolidated Inventory'!$A$1:$O$187"}</definedName>
    <definedName name="HTML_Control_2_5_4_1_1" hidden="1">{"'Consolidated Inventory'!$A$1:$O$187"}</definedName>
    <definedName name="HTML_Control_2_5_4_1_1_1" localSheetId="1" hidden="1">{"'Consolidated Inventory'!$A$1:$O$187"}</definedName>
    <definedName name="HTML_Control_2_5_4_1_1_1" hidden="1">{"'Consolidated Inventory'!$A$1:$O$187"}</definedName>
    <definedName name="HTML_Control_2_5_4_1_2" localSheetId="1" hidden="1">{"'Consolidated Inventory'!$A$1:$O$187"}</definedName>
    <definedName name="HTML_Control_2_5_4_1_2" hidden="1">{"'Consolidated Inventory'!$A$1:$O$187"}</definedName>
    <definedName name="HTML_Control_2_5_4_1_3" localSheetId="1" hidden="1">{"'Consolidated Inventory'!$A$1:$O$187"}</definedName>
    <definedName name="HTML_Control_2_5_4_1_3" hidden="1">{"'Consolidated Inventory'!$A$1:$O$187"}</definedName>
    <definedName name="HTML_Control_2_5_4_2" localSheetId="1" hidden="1">{"'Consolidated Inventory'!$A$1:$O$187"}</definedName>
    <definedName name="HTML_Control_2_5_4_2" hidden="1">{"'Consolidated Inventory'!$A$1:$O$187"}</definedName>
    <definedName name="HTML_Control_2_5_4_2_1" localSheetId="1" hidden="1">{"'Consolidated Inventory'!$A$1:$O$187"}</definedName>
    <definedName name="HTML_Control_2_5_4_2_1" hidden="1">{"'Consolidated Inventory'!$A$1:$O$187"}</definedName>
    <definedName name="HTML_Control_2_5_4_3" localSheetId="1" hidden="1">{"'Consolidated Inventory'!$A$1:$O$187"}</definedName>
    <definedName name="HTML_Control_2_5_4_3" hidden="1">{"'Consolidated Inventory'!$A$1:$O$187"}</definedName>
    <definedName name="HTML_Control_2_5_4_4" localSheetId="1" hidden="1">{"'Consolidated Inventory'!$A$1:$O$187"}</definedName>
    <definedName name="HTML_Control_2_5_4_4" hidden="1">{"'Consolidated Inventory'!$A$1:$O$187"}</definedName>
    <definedName name="HTML_Control_2_5_5" localSheetId="1" hidden="1">{"'Consolidated Inventory'!$A$1:$O$187"}</definedName>
    <definedName name="HTML_Control_2_5_5" hidden="1">{"'Consolidated Inventory'!$A$1:$O$187"}</definedName>
    <definedName name="HTML_Control_2_5_5_1" localSheetId="1" hidden="1">{"'Consolidated Inventory'!$A$1:$O$187"}</definedName>
    <definedName name="HTML_Control_2_5_5_1" hidden="1">{"'Consolidated Inventory'!$A$1:$O$187"}</definedName>
    <definedName name="HTML_Control_2_5_5_1_1" localSheetId="1" hidden="1">{"'Consolidated Inventory'!$A$1:$O$187"}</definedName>
    <definedName name="HTML_Control_2_5_5_1_1" hidden="1">{"'Consolidated Inventory'!$A$1:$O$187"}</definedName>
    <definedName name="HTML_Control_2_5_5_2" localSheetId="1" hidden="1">{"'Consolidated Inventory'!$A$1:$O$187"}</definedName>
    <definedName name="HTML_Control_2_5_5_2" hidden="1">{"'Consolidated Inventory'!$A$1:$O$187"}</definedName>
    <definedName name="HTML_Control_2_5_5_3" localSheetId="1" hidden="1">{"'Consolidated Inventory'!$A$1:$O$187"}</definedName>
    <definedName name="HTML_Control_2_5_5_3" hidden="1">{"'Consolidated Inventory'!$A$1:$O$187"}</definedName>
    <definedName name="HTML_Control_3" localSheetId="1" hidden="1">{"'Consolidated Inventory'!$A$1:$O$187"}</definedName>
    <definedName name="HTML_Control_3" hidden="1">{"'Consolidated Inventory'!$A$1:$O$187"}</definedName>
    <definedName name="HTML_Control_3_1" localSheetId="1" hidden="1">{"'Consolidated Inventory'!$A$1:$O$187"}</definedName>
    <definedName name="HTML_Control_3_1" hidden="1">{"'Consolidated Inventory'!$A$1:$O$187"}</definedName>
    <definedName name="HTML_Control_3_1_1" localSheetId="1" hidden="1">{"'Consolidated Inventory'!$A$1:$O$187"}</definedName>
    <definedName name="HTML_Control_3_1_1" hidden="1">{"'Consolidated Inventory'!$A$1:$O$187"}</definedName>
    <definedName name="HTML_Control_3_1_1_1" localSheetId="1" hidden="1">{"'Consolidated Inventory'!$A$1:$O$187"}</definedName>
    <definedName name="HTML_Control_3_1_1_1" hidden="1">{"'Consolidated Inventory'!$A$1:$O$187"}</definedName>
    <definedName name="HTML_Control_3_1_1_1_1" localSheetId="1" hidden="1">{"'Consolidated Inventory'!$A$1:$O$187"}</definedName>
    <definedName name="HTML_Control_3_1_1_1_1" hidden="1">{"'Consolidated Inventory'!$A$1:$O$187"}</definedName>
    <definedName name="HTML_Control_3_1_1_1_1_1" localSheetId="1" hidden="1">{"'Consolidated Inventory'!$A$1:$O$187"}</definedName>
    <definedName name="HTML_Control_3_1_1_1_1_1" hidden="1">{"'Consolidated Inventory'!$A$1:$O$187"}</definedName>
    <definedName name="HTML_Control_3_1_1_1_1_1_1" localSheetId="1" hidden="1">{"'Consolidated Inventory'!$A$1:$O$187"}</definedName>
    <definedName name="HTML_Control_3_1_1_1_1_1_1" hidden="1">{"'Consolidated Inventory'!$A$1:$O$187"}</definedName>
    <definedName name="HTML_Control_3_1_1_1_1_1_1_1" localSheetId="1" hidden="1">{"'Consolidated Inventory'!$A$1:$O$187"}</definedName>
    <definedName name="HTML_Control_3_1_1_1_1_1_1_1" hidden="1">{"'Consolidated Inventory'!$A$1:$O$187"}</definedName>
    <definedName name="HTML_Control_3_1_1_1_1_1_1_1_1" localSheetId="1" hidden="1">{"'Consolidated Inventory'!$A$1:$O$187"}</definedName>
    <definedName name="HTML_Control_3_1_1_1_1_1_1_1_1" hidden="1">{"'Consolidated Inventory'!$A$1:$O$187"}</definedName>
    <definedName name="HTML_Control_3_1_1_1_1_1_1_1_2" localSheetId="1" hidden="1">{"'Consolidated Inventory'!$A$1:$O$187"}</definedName>
    <definedName name="HTML_Control_3_1_1_1_1_1_1_1_2" hidden="1">{"'Consolidated Inventory'!$A$1:$O$187"}</definedName>
    <definedName name="HTML_Control_3_1_1_1_1_1_1_2" localSheetId="1" hidden="1">{"'Consolidated Inventory'!$A$1:$O$187"}</definedName>
    <definedName name="HTML_Control_3_1_1_1_1_1_1_2" hidden="1">{"'Consolidated Inventory'!$A$1:$O$187"}</definedName>
    <definedName name="HTML_Control_3_1_1_1_1_1_1_3" localSheetId="1" hidden="1">{"'Consolidated Inventory'!$A$1:$O$187"}</definedName>
    <definedName name="HTML_Control_3_1_1_1_1_1_1_3" hidden="1">{"'Consolidated Inventory'!$A$1:$O$187"}</definedName>
    <definedName name="HTML_Control_3_1_1_1_1_1_2" localSheetId="1" hidden="1">{"'Consolidated Inventory'!$A$1:$O$187"}</definedName>
    <definedName name="HTML_Control_3_1_1_1_1_1_2" hidden="1">{"'Consolidated Inventory'!$A$1:$O$187"}</definedName>
    <definedName name="HTML_Control_3_1_1_1_1_1_2_1" localSheetId="1" hidden="1">{"'Consolidated Inventory'!$A$1:$O$187"}</definedName>
    <definedName name="HTML_Control_3_1_1_1_1_1_2_1" hidden="1">{"'Consolidated Inventory'!$A$1:$O$187"}</definedName>
    <definedName name="HTML_Control_3_1_1_1_1_1_3" localSheetId="1" hidden="1">{"'Consolidated Inventory'!$A$1:$O$187"}</definedName>
    <definedName name="HTML_Control_3_1_1_1_1_1_3" hidden="1">{"'Consolidated Inventory'!$A$1:$O$187"}</definedName>
    <definedName name="HTML_Control_3_1_1_1_1_1_4" localSheetId="1" hidden="1">{"'Consolidated Inventory'!$A$1:$O$187"}</definedName>
    <definedName name="HTML_Control_3_1_1_1_1_1_4" hidden="1">{"'Consolidated Inventory'!$A$1:$O$187"}</definedName>
    <definedName name="HTML_Control_3_1_1_1_1_2" localSheetId="1" hidden="1">{"'Consolidated Inventory'!$A$1:$O$187"}</definedName>
    <definedName name="HTML_Control_3_1_1_1_1_2" hidden="1">{"'Consolidated Inventory'!$A$1:$O$187"}</definedName>
    <definedName name="HTML_Control_3_1_1_1_1_2_1" localSheetId="1" hidden="1">{"'Consolidated Inventory'!$A$1:$O$187"}</definedName>
    <definedName name="HTML_Control_3_1_1_1_1_2_1" hidden="1">{"'Consolidated Inventory'!$A$1:$O$187"}</definedName>
    <definedName name="HTML_Control_3_1_1_1_1_2_1_1" localSheetId="1" hidden="1">{"'Consolidated Inventory'!$A$1:$O$187"}</definedName>
    <definedName name="HTML_Control_3_1_1_1_1_2_1_1" hidden="1">{"'Consolidated Inventory'!$A$1:$O$187"}</definedName>
    <definedName name="HTML_Control_3_1_1_1_1_2_2" localSheetId="1" hidden="1">{"'Consolidated Inventory'!$A$1:$O$187"}</definedName>
    <definedName name="HTML_Control_3_1_1_1_1_2_2" hidden="1">{"'Consolidated Inventory'!$A$1:$O$187"}</definedName>
    <definedName name="HTML_Control_3_1_1_1_1_2_3" localSheetId="1" hidden="1">{"'Consolidated Inventory'!$A$1:$O$187"}</definedName>
    <definedName name="HTML_Control_3_1_1_1_1_2_3" hidden="1">{"'Consolidated Inventory'!$A$1:$O$187"}</definedName>
    <definedName name="HTML_Control_3_1_1_1_1_3" localSheetId="1" hidden="1">{"'Consolidated Inventory'!$A$1:$O$187"}</definedName>
    <definedName name="HTML_Control_3_1_1_1_1_3" hidden="1">{"'Consolidated Inventory'!$A$1:$O$187"}</definedName>
    <definedName name="HTML_Control_3_1_1_1_1_3_1" localSheetId="1" hidden="1">{"'Consolidated Inventory'!$A$1:$O$187"}</definedName>
    <definedName name="HTML_Control_3_1_1_1_1_3_1" hidden="1">{"'Consolidated Inventory'!$A$1:$O$187"}</definedName>
    <definedName name="HTML_Control_3_1_1_1_1_4" localSheetId="1" hidden="1">{"'Consolidated Inventory'!$A$1:$O$187"}</definedName>
    <definedName name="HTML_Control_3_1_1_1_1_4" hidden="1">{"'Consolidated Inventory'!$A$1:$O$187"}</definedName>
    <definedName name="HTML_Control_3_1_1_1_1_5" localSheetId="1" hidden="1">{"'Consolidated Inventory'!$A$1:$O$187"}</definedName>
    <definedName name="HTML_Control_3_1_1_1_1_5" hidden="1">{"'Consolidated Inventory'!$A$1:$O$187"}</definedName>
    <definedName name="HTML_Control_3_1_1_1_2" localSheetId="1" hidden="1">{"'Consolidated Inventory'!$A$1:$O$187"}</definedName>
    <definedName name="HTML_Control_3_1_1_1_2" hidden="1">{"'Consolidated Inventory'!$A$1:$O$187"}</definedName>
    <definedName name="HTML_Control_3_1_1_1_2_1" localSheetId="1" hidden="1">{"'Consolidated Inventory'!$A$1:$O$187"}</definedName>
    <definedName name="HTML_Control_3_1_1_1_2_1" hidden="1">{"'Consolidated Inventory'!$A$1:$O$187"}</definedName>
    <definedName name="HTML_Control_3_1_1_1_2_1_1" localSheetId="1" hidden="1">{"'Consolidated Inventory'!$A$1:$O$187"}</definedName>
    <definedName name="HTML_Control_3_1_1_1_2_1_1" hidden="1">{"'Consolidated Inventory'!$A$1:$O$187"}</definedName>
    <definedName name="HTML_Control_3_1_1_1_2_1_1_1" localSheetId="1" hidden="1">{"'Consolidated Inventory'!$A$1:$O$187"}</definedName>
    <definedName name="HTML_Control_3_1_1_1_2_1_1_1" hidden="1">{"'Consolidated Inventory'!$A$1:$O$187"}</definedName>
    <definedName name="HTML_Control_3_1_1_1_2_1_2" localSheetId="1" hidden="1">{"'Consolidated Inventory'!$A$1:$O$187"}</definedName>
    <definedName name="HTML_Control_3_1_1_1_2_1_2" hidden="1">{"'Consolidated Inventory'!$A$1:$O$187"}</definedName>
    <definedName name="HTML_Control_3_1_1_1_2_1_3" localSheetId="1" hidden="1">{"'Consolidated Inventory'!$A$1:$O$187"}</definedName>
    <definedName name="HTML_Control_3_1_1_1_2_1_3" hidden="1">{"'Consolidated Inventory'!$A$1:$O$187"}</definedName>
    <definedName name="HTML_Control_3_1_1_1_2_2" localSheetId="1" hidden="1">{"'Consolidated Inventory'!$A$1:$O$187"}</definedName>
    <definedName name="HTML_Control_3_1_1_1_2_2" hidden="1">{"'Consolidated Inventory'!$A$1:$O$187"}</definedName>
    <definedName name="HTML_Control_3_1_1_1_2_2_1" localSheetId="1" hidden="1">{"'Consolidated Inventory'!$A$1:$O$187"}</definedName>
    <definedName name="HTML_Control_3_1_1_1_2_2_1" hidden="1">{"'Consolidated Inventory'!$A$1:$O$187"}</definedName>
    <definedName name="HTML_Control_3_1_1_1_2_3" localSheetId="1" hidden="1">{"'Consolidated Inventory'!$A$1:$O$187"}</definedName>
    <definedName name="HTML_Control_3_1_1_1_2_3" hidden="1">{"'Consolidated Inventory'!$A$1:$O$187"}</definedName>
    <definedName name="HTML_Control_3_1_1_1_2_4" localSheetId="1" hidden="1">{"'Consolidated Inventory'!$A$1:$O$187"}</definedName>
    <definedName name="HTML_Control_3_1_1_1_2_4" hidden="1">{"'Consolidated Inventory'!$A$1:$O$187"}</definedName>
    <definedName name="HTML_Control_3_1_1_1_3" localSheetId="1" hidden="1">{"'Consolidated Inventory'!$A$1:$O$187"}</definedName>
    <definedName name="HTML_Control_3_1_1_1_3" hidden="1">{"'Consolidated Inventory'!$A$1:$O$187"}</definedName>
    <definedName name="HTML_Control_3_1_1_1_3_1" localSheetId="1" hidden="1">{"'Consolidated Inventory'!$A$1:$O$187"}</definedName>
    <definedName name="HTML_Control_3_1_1_1_3_1" hidden="1">{"'Consolidated Inventory'!$A$1:$O$187"}</definedName>
    <definedName name="HTML_Control_3_1_1_1_3_1_1" localSheetId="1" hidden="1">{"'Consolidated Inventory'!$A$1:$O$187"}</definedName>
    <definedName name="HTML_Control_3_1_1_1_3_1_1" hidden="1">{"'Consolidated Inventory'!$A$1:$O$187"}</definedName>
    <definedName name="HTML_Control_3_1_1_1_3_1_1_1" localSheetId="1" hidden="1">{"'Consolidated Inventory'!$A$1:$O$187"}</definedName>
    <definedName name="HTML_Control_3_1_1_1_3_1_1_1" hidden="1">{"'Consolidated Inventory'!$A$1:$O$187"}</definedName>
    <definedName name="HTML_Control_3_1_1_1_3_1_2" localSheetId="1" hidden="1">{"'Consolidated Inventory'!$A$1:$O$187"}</definedName>
    <definedName name="HTML_Control_3_1_1_1_3_1_2" hidden="1">{"'Consolidated Inventory'!$A$1:$O$187"}</definedName>
    <definedName name="HTML_Control_3_1_1_1_3_1_3" localSheetId="1" hidden="1">{"'Consolidated Inventory'!$A$1:$O$187"}</definedName>
    <definedName name="HTML_Control_3_1_1_1_3_1_3" hidden="1">{"'Consolidated Inventory'!$A$1:$O$187"}</definedName>
    <definedName name="HTML_Control_3_1_1_1_3_2" localSheetId="1" hidden="1">{"'Consolidated Inventory'!$A$1:$O$187"}</definedName>
    <definedName name="HTML_Control_3_1_1_1_3_2" hidden="1">{"'Consolidated Inventory'!$A$1:$O$187"}</definedName>
    <definedName name="HTML_Control_3_1_1_1_3_2_1" localSheetId="1" hidden="1">{"'Consolidated Inventory'!$A$1:$O$187"}</definedName>
    <definedName name="HTML_Control_3_1_1_1_3_2_1" hidden="1">{"'Consolidated Inventory'!$A$1:$O$187"}</definedName>
    <definedName name="HTML_Control_3_1_1_1_3_3" localSheetId="1" hidden="1">{"'Consolidated Inventory'!$A$1:$O$187"}</definedName>
    <definedName name="HTML_Control_3_1_1_1_3_3" hidden="1">{"'Consolidated Inventory'!$A$1:$O$187"}</definedName>
    <definedName name="HTML_Control_3_1_1_1_3_4" localSheetId="1" hidden="1">{"'Consolidated Inventory'!$A$1:$O$187"}</definedName>
    <definedName name="HTML_Control_3_1_1_1_3_4" hidden="1">{"'Consolidated Inventory'!$A$1:$O$187"}</definedName>
    <definedName name="HTML_Control_3_1_1_1_4" localSheetId="1" hidden="1">{"'Consolidated Inventory'!$A$1:$O$187"}</definedName>
    <definedName name="HTML_Control_3_1_1_1_4" hidden="1">{"'Consolidated Inventory'!$A$1:$O$187"}</definedName>
    <definedName name="HTML_Control_3_1_1_1_4_1" localSheetId="1" hidden="1">{"'Consolidated Inventory'!$A$1:$O$187"}</definedName>
    <definedName name="HTML_Control_3_1_1_1_4_1" hidden="1">{"'Consolidated Inventory'!$A$1:$O$187"}</definedName>
    <definedName name="HTML_Control_3_1_1_1_4_1_1" localSheetId="1" hidden="1">{"'Consolidated Inventory'!$A$1:$O$187"}</definedName>
    <definedName name="HTML_Control_3_1_1_1_4_1_1" hidden="1">{"'Consolidated Inventory'!$A$1:$O$187"}</definedName>
    <definedName name="HTML_Control_3_1_1_1_4_2" localSheetId="1" hidden="1">{"'Consolidated Inventory'!$A$1:$O$187"}</definedName>
    <definedName name="HTML_Control_3_1_1_1_4_2" hidden="1">{"'Consolidated Inventory'!$A$1:$O$187"}</definedName>
    <definedName name="HTML_Control_3_1_1_1_4_3" localSheetId="1" hidden="1">{"'Consolidated Inventory'!$A$1:$O$187"}</definedName>
    <definedName name="HTML_Control_3_1_1_1_4_3" hidden="1">{"'Consolidated Inventory'!$A$1:$O$187"}</definedName>
    <definedName name="HTML_Control_3_1_1_1_5" localSheetId="1" hidden="1">{"'Consolidated Inventory'!$A$1:$O$187"}</definedName>
    <definedName name="HTML_Control_3_1_1_1_5" hidden="1">{"'Consolidated Inventory'!$A$1:$O$187"}</definedName>
    <definedName name="HTML_Control_3_1_1_1_5_1" localSheetId="1" hidden="1">{"'Consolidated Inventory'!$A$1:$O$187"}</definedName>
    <definedName name="HTML_Control_3_1_1_1_5_1" hidden="1">{"'Consolidated Inventory'!$A$1:$O$187"}</definedName>
    <definedName name="HTML_Control_3_1_1_2" localSheetId="1" hidden="1">{"'Consolidated Inventory'!$A$1:$O$187"}</definedName>
    <definedName name="HTML_Control_3_1_1_2" hidden="1">{"'Consolidated Inventory'!$A$1:$O$187"}</definedName>
    <definedName name="HTML_Control_3_1_1_2_1" localSheetId="1" hidden="1">{"'Consolidated Inventory'!$A$1:$O$187"}</definedName>
    <definedName name="HTML_Control_3_1_1_2_1" hidden="1">{"'Consolidated Inventory'!$A$1:$O$187"}</definedName>
    <definedName name="HTML_Control_3_1_1_2_1_1" localSheetId="1" hidden="1">{"'Consolidated Inventory'!$A$1:$O$187"}</definedName>
    <definedName name="HTML_Control_3_1_1_2_1_1" hidden="1">{"'Consolidated Inventory'!$A$1:$O$187"}</definedName>
    <definedName name="HTML_Control_3_1_1_2_1_1_1" localSheetId="1" hidden="1">{"'Consolidated Inventory'!$A$1:$O$187"}</definedName>
    <definedName name="HTML_Control_3_1_1_2_1_1_1" hidden="1">{"'Consolidated Inventory'!$A$1:$O$187"}</definedName>
    <definedName name="HTML_Control_3_1_1_2_1_1_1_1" localSheetId="1" hidden="1">{"'Consolidated Inventory'!$A$1:$O$187"}</definedName>
    <definedName name="HTML_Control_3_1_1_2_1_1_1_1" hidden="1">{"'Consolidated Inventory'!$A$1:$O$187"}</definedName>
    <definedName name="HTML_Control_3_1_1_2_1_1_2" localSheetId="1" hidden="1">{"'Consolidated Inventory'!$A$1:$O$187"}</definedName>
    <definedName name="HTML_Control_3_1_1_2_1_1_2" hidden="1">{"'Consolidated Inventory'!$A$1:$O$187"}</definedName>
    <definedName name="HTML_Control_3_1_1_2_1_1_3" localSheetId="1" hidden="1">{"'Consolidated Inventory'!$A$1:$O$187"}</definedName>
    <definedName name="HTML_Control_3_1_1_2_1_1_3" hidden="1">{"'Consolidated Inventory'!$A$1:$O$187"}</definedName>
    <definedName name="HTML_Control_3_1_1_2_1_2" localSheetId="1" hidden="1">{"'Consolidated Inventory'!$A$1:$O$187"}</definedName>
    <definedName name="HTML_Control_3_1_1_2_1_2" hidden="1">{"'Consolidated Inventory'!$A$1:$O$187"}</definedName>
    <definedName name="HTML_Control_3_1_1_2_1_2_1" localSheetId="1" hidden="1">{"'Consolidated Inventory'!$A$1:$O$187"}</definedName>
    <definedName name="HTML_Control_3_1_1_2_1_2_1" hidden="1">{"'Consolidated Inventory'!$A$1:$O$187"}</definedName>
    <definedName name="HTML_Control_3_1_1_2_1_3" localSheetId="1" hidden="1">{"'Consolidated Inventory'!$A$1:$O$187"}</definedName>
    <definedName name="HTML_Control_3_1_1_2_1_3" hidden="1">{"'Consolidated Inventory'!$A$1:$O$187"}</definedName>
    <definedName name="HTML_Control_3_1_1_2_1_4" localSheetId="1" hidden="1">{"'Consolidated Inventory'!$A$1:$O$187"}</definedName>
    <definedName name="HTML_Control_3_1_1_2_1_4" hidden="1">{"'Consolidated Inventory'!$A$1:$O$187"}</definedName>
    <definedName name="HTML_Control_3_1_1_2_2" localSheetId="1" hidden="1">{"'Consolidated Inventory'!$A$1:$O$187"}</definedName>
    <definedName name="HTML_Control_3_1_1_2_2" hidden="1">{"'Consolidated Inventory'!$A$1:$O$187"}</definedName>
    <definedName name="HTML_Control_3_1_1_2_2_1" localSheetId="1" hidden="1">{"'Consolidated Inventory'!$A$1:$O$187"}</definedName>
    <definedName name="HTML_Control_3_1_1_2_2_1" hidden="1">{"'Consolidated Inventory'!$A$1:$O$187"}</definedName>
    <definedName name="HTML_Control_3_1_1_2_2_1_1" localSheetId="1" hidden="1">{"'Consolidated Inventory'!$A$1:$O$187"}</definedName>
    <definedName name="HTML_Control_3_1_1_2_2_1_1" hidden="1">{"'Consolidated Inventory'!$A$1:$O$187"}</definedName>
    <definedName name="HTML_Control_3_1_1_2_2_2" localSheetId="1" hidden="1">{"'Consolidated Inventory'!$A$1:$O$187"}</definedName>
    <definedName name="HTML_Control_3_1_1_2_2_2" hidden="1">{"'Consolidated Inventory'!$A$1:$O$187"}</definedName>
    <definedName name="HTML_Control_3_1_1_2_2_3" localSheetId="1" hidden="1">{"'Consolidated Inventory'!$A$1:$O$187"}</definedName>
    <definedName name="HTML_Control_3_1_1_2_2_3" hidden="1">{"'Consolidated Inventory'!$A$1:$O$187"}</definedName>
    <definedName name="HTML_Control_3_1_1_2_3" localSheetId="1" hidden="1">{"'Consolidated Inventory'!$A$1:$O$187"}</definedName>
    <definedName name="HTML_Control_3_1_1_2_3" hidden="1">{"'Consolidated Inventory'!$A$1:$O$187"}</definedName>
    <definedName name="HTML_Control_3_1_1_2_3_1" localSheetId="1" hidden="1">{"'Consolidated Inventory'!$A$1:$O$187"}</definedName>
    <definedName name="HTML_Control_3_1_1_2_3_1" hidden="1">{"'Consolidated Inventory'!$A$1:$O$187"}</definedName>
    <definedName name="HTML_Control_3_1_1_2_4" localSheetId="1" hidden="1">{"'Consolidated Inventory'!$A$1:$O$187"}</definedName>
    <definedName name="HTML_Control_3_1_1_2_4" hidden="1">{"'Consolidated Inventory'!$A$1:$O$187"}</definedName>
    <definedName name="HTML_Control_3_1_1_2_5" localSheetId="1" hidden="1">{"'Consolidated Inventory'!$A$1:$O$187"}</definedName>
    <definedName name="HTML_Control_3_1_1_2_5" hidden="1">{"'Consolidated Inventory'!$A$1:$O$187"}</definedName>
    <definedName name="HTML_Control_3_1_1_3" localSheetId="1" hidden="1">{"'Consolidated Inventory'!$A$1:$O$187"}</definedName>
    <definedName name="HTML_Control_3_1_1_3" hidden="1">{"'Consolidated Inventory'!$A$1:$O$187"}</definedName>
    <definedName name="HTML_Control_3_1_1_3_1" localSheetId="1" hidden="1">{"'Consolidated Inventory'!$A$1:$O$187"}</definedName>
    <definedName name="HTML_Control_3_1_1_3_1" hidden="1">{"'Consolidated Inventory'!$A$1:$O$187"}</definedName>
    <definedName name="HTML_Control_3_1_1_3_1_1" localSheetId="1" hidden="1">{"'Consolidated Inventory'!$A$1:$O$187"}</definedName>
    <definedName name="HTML_Control_3_1_1_3_1_1" hidden="1">{"'Consolidated Inventory'!$A$1:$O$187"}</definedName>
    <definedName name="HTML_Control_3_1_1_3_1_1_1" localSheetId="1" hidden="1">{"'Consolidated Inventory'!$A$1:$O$187"}</definedName>
    <definedName name="HTML_Control_3_1_1_3_1_1_1" hidden="1">{"'Consolidated Inventory'!$A$1:$O$187"}</definedName>
    <definedName name="HTML_Control_3_1_1_3_1_2" localSheetId="1" hidden="1">{"'Consolidated Inventory'!$A$1:$O$187"}</definedName>
    <definedName name="HTML_Control_3_1_1_3_1_2" hidden="1">{"'Consolidated Inventory'!$A$1:$O$187"}</definedName>
    <definedName name="HTML_Control_3_1_1_3_1_3" localSheetId="1" hidden="1">{"'Consolidated Inventory'!$A$1:$O$187"}</definedName>
    <definedName name="HTML_Control_3_1_1_3_1_3" hidden="1">{"'Consolidated Inventory'!$A$1:$O$187"}</definedName>
    <definedName name="HTML_Control_3_1_1_3_2" localSheetId="1" hidden="1">{"'Consolidated Inventory'!$A$1:$O$187"}</definedName>
    <definedName name="HTML_Control_3_1_1_3_2" hidden="1">{"'Consolidated Inventory'!$A$1:$O$187"}</definedName>
    <definedName name="HTML_Control_3_1_1_3_2_1" localSheetId="1" hidden="1">{"'Consolidated Inventory'!$A$1:$O$187"}</definedName>
    <definedName name="HTML_Control_3_1_1_3_2_1" hidden="1">{"'Consolidated Inventory'!$A$1:$O$187"}</definedName>
    <definedName name="HTML_Control_3_1_1_3_3" localSheetId="1" hidden="1">{"'Consolidated Inventory'!$A$1:$O$187"}</definedName>
    <definedName name="HTML_Control_3_1_1_3_3" hidden="1">{"'Consolidated Inventory'!$A$1:$O$187"}</definedName>
    <definedName name="HTML_Control_3_1_1_3_4" localSheetId="1" hidden="1">{"'Consolidated Inventory'!$A$1:$O$187"}</definedName>
    <definedName name="HTML_Control_3_1_1_3_4" hidden="1">{"'Consolidated Inventory'!$A$1:$O$187"}</definedName>
    <definedName name="HTML_Control_3_1_1_4" localSheetId="1" hidden="1">{"'Consolidated Inventory'!$A$1:$O$187"}</definedName>
    <definedName name="HTML_Control_3_1_1_4" hidden="1">{"'Consolidated Inventory'!$A$1:$O$187"}</definedName>
    <definedName name="HTML_Control_3_1_1_4_1" localSheetId="1" hidden="1">{"'Consolidated Inventory'!$A$1:$O$187"}</definedName>
    <definedName name="HTML_Control_3_1_1_4_1" hidden="1">{"'Consolidated Inventory'!$A$1:$O$187"}</definedName>
    <definedName name="HTML_Control_3_1_1_4_1_1" localSheetId="1" hidden="1">{"'Consolidated Inventory'!$A$1:$O$187"}</definedName>
    <definedName name="HTML_Control_3_1_1_4_1_1" hidden="1">{"'Consolidated Inventory'!$A$1:$O$187"}</definedName>
    <definedName name="HTML_Control_3_1_1_4_1_1_1" localSheetId="1" hidden="1">{"'Consolidated Inventory'!$A$1:$O$187"}</definedName>
    <definedName name="HTML_Control_3_1_1_4_1_1_1" hidden="1">{"'Consolidated Inventory'!$A$1:$O$187"}</definedName>
    <definedName name="HTML_Control_3_1_1_4_1_2" localSheetId="1" hidden="1">{"'Consolidated Inventory'!$A$1:$O$187"}</definedName>
    <definedName name="HTML_Control_3_1_1_4_1_2" hidden="1">{"'Consolidated Inventory'!$A$1:$O$187"}</definedName>
    <definedName name="HTML_Control_3_1_1_4_1_3" localSheetId="1" hidden="1">{"'Consolidated Inventory'!$A$1:$O$187"}</definedName>
    <definedName name="HTML_Control_3_1_1_4_1_3" hidden="1">{"'Consolidated Inventory'!$A$1:$O$187"}</definedName>
    <definedName name="HTML_Control_3_1_1_4_2" localSheetId="1" hidden="1">{"'Consolidated Inventory'!$A$1:$O$187"}</definedName>
    <definedName name="HTML_Control_3_1_1_4_2" hidden="1">{"'Consolidated Inventory'!$A$1:$O$187"}</definedName>
    <definedName name="HTML_Control_3_1_1_4_2_1" localSheetId="1" hidden="1">{"'Consolidated Inventory'!$A$1:$O$187"}</definedName>
    <definedName name="HTML_Control_3_1_1_4_2_1" hidden="1">{"'Consolidated Inventory'!$A$1:$O$187"}</definedName>
    <definedName name="HTML_Control_3_1_1_4_3" localSheetId="1" hidden="1">{"'Consolidated Inventory'!$A$1:$O$187"}</definedName>
    <definedName name="HTML_Control_3_1_1_4_3" hidden="1">{"'Consolidated Inventory'!$A$1:$O$187"}</definedName>
    <definedName name="HTML_Control_3_1_1_4_4" localSheetId="1" hidden="1">{"'Consolidated Inventory'!$A$1:$O$187"}</definedName>
    <definedName name="HTML_Control_3_1_1_4_4" hidden="1">{"'Consolidated Inventory'!$A$1:$O$187"}</definedName>
    <definedName name="HTML_Control_3_1_1_5" localSheetId="1" hidden="1">{"'Consolidated Inventory'!$A$1:$O$187"}</definedName>
    <definedName name="HTML_Control_3_1_1_5" hidden="1">{"'Consolidated Inventory'!$A$1:$O$187"}</definedName>
    <definedName name="HTML_Control_3_1_1_5_1" localSheetId="1" hidden="1">{"'Consolidated Inventory'!$A$1:$O$187"}</definedName>
    <definedName name="HTML_Control_3_1_1_5_1" hidden="1">{"'Consolidated Inventory'!$A$1:$O$187"}</definedName>
    <definedName name="HTML_Control_3_1_1_5_1_1" localSheetId="1" hidden="1">{"'Consolidated Inventory'!$A$1:$O$187"}</definedName>
    <definedName name="HTML_Control_3_1_1_5_1_1" hidden="1">{"'Consolidated Inventory'!$A$1:$O$187"}</definedName>
    <definedName name="HTML_Control_3_1_1_5_2" localSheetId="1" hidden="1">{"'Consolidated Inventory'!$A$1:$O$187"}</definedName>
    <definedName name="HTML_Control_3_1_1_5_2" hidden="1">{"'Consolidated Inventory'!$A$1:$O$187"}</definedName>
    <definedName name="HTML_Control_3_1_1_5_3" localSheetId="1" hidden="1">{"'Consolidated Inventory'!$A$1:$O$187"}</definedName>
    <definedName name="HTML_Control_3_1_1_5_3" hidden="1">{"'Consolidated Inventory'!$A$1:$O$187"}</definedName>
    <definedName name="HTML_Control_3_1_2" localSheetId="1" hidden="1">{"'Consolidated Inventory'!$A$1:$O$187"}</definedName>
    <definedName name="HTML_Control_3_1_2" hidden="1">{"'Consolidated Inventory'!$A$1:$O$187"}</definedName>
    <definedName name="HTML_Control_3_1_2_1" localSheetId="1" hidden="1">{"'Consolidated Inventory'!$A$1:$O$187"}</definedName>
    <definedName name="HTML_Control_3_1_2_1" hidden="1">{"'Consolidated Inventory'!$A$1:$O$187"}</definedName>
    <definedName name="HTML_Control_3_1_2_1_1" localSheetId="1" hidden="1">{"'Consolidated Inventory'!$A$1:$O$187"}</definedName>
    <definedName name="HTML_Control_3_1_2_1_1" hidden="1">{"'Consolidated Inventory'!$A$1:$O$187"}</definedName>
    <definedName name="HTML_Control_3_1_2_1_1_1" localSheetId="1" hidden="1">{"'Consolidated Inventory'!$A$1:$O$187"}</definedName>
    <definedName name="HTML_Control_3_1_2_1_1_1" hidden="1">{"'Consolidated Inventory'!$A$1:$O$187"}</definedName>
    <definedName name="HTML_Control_3_1_2_1_1_1_1" localSheetId="1" hidden="1">{"'Consolidated Inventory'!$A$1:$O$187"}</definedName>
    <definedName name="HTML_Control_3_1_2_1_1_1_1" hidden="1">{"'Consolidated Inventory'!$A$1:$O$187"}</definedName>
    <definedName name="HTML_Control_3_1_2_1_1_1_1_1" localSheetId="1" hidden="1">{"'Consolidated Inventory'!$A$1:$O$187"}</definedName>
    <definedName name="HTML_Control_3_1_2_1_1_1_1_1" hidden="1">{"'Consolidated Inventory'!$A$1:$O$187"}</definedName>
    <definedName name="HTML_Control_3_1_2_1_1_1_2" localSheetId="1" hidden="1">{"'Consolidated Inventory'!$A$1:$O$187"}</definedName>
    <definedName name="HTML_Control_3_1_2_1_1_1_2" hidden="1">{"'Consolidated Inventory'!$A$1:$O$187"}</definedName>
    <definedName name="HTML_Control_3_1_2_1_1_1_3" localSheetId="1" hidden="1">{"'Consolidated Inventory'!$A$1:$O$187"}</definedName>
    <definedName name="HTML_Control_3_1_2_1_1_1_3" hidden="1">{"'Consolidated Inventory'!$A$1:$O$187"}</definedName>
    <definedName name="HTML_Control_3_1_2_1_1_2" localSheetId="1" hidden="1">{"'Consolidated Inventory'!$A$1:$O$187"}</definedName>
    <definedName name="HTML_Control_3_1_2_1_1_2" hidden="1">{"'Consolidated Inventory'!$A$1:$O$187"}</definedName>
    <definedName name="HTML_Control_3_1_2_1_1_2_1" localSheetId="1" hidden="1">{"'Consolidated Inventory'!$A$1:$O$187"}</definedName>
    <definedName name="HTML_Control_3_1_2_1_1_2_1" hidden="1">{"'Consolidated Inventory'!$A$1:$O$187"}</definedName>
    <definedName name="HTML_Control_3_1_2_1_1_3" localSheetId="1" hidden="1">{"'Consolidated Inventory'!$A$1:$O$187"}</definedName>
    <definedName name="HTML_Control_3_1_2_1_1_3" hidden="1">{"'Consolidated Inventory'!$A$1:$O$187"}</definedName>
    <definedName name="HTML_Control_3_1_2_1_1_4" localSheetId="1" hidden="1">{"'Consolidated Inventory'!$A$1:$O$187"}</definedName>
    <definedName name="HTML_Control_3_1_2_1_1_4" hidden="1">{"'Consolidated Inventory'!$A$1:$O$187"}</definedName>
    <definedName name="HTML_Control_3_1_2_1_2" localSheetId="1" hidden="1">{"'Consolidated Inventory'!$A$1:$O$187"}</definedName>
    <definedName name="HTML_Control_3_1_2_1_2" hidden="1">{"'Consolidated Inventory'!$A$1:$O$187"}</definedName>
    <definedName name="HTML_Control_3_1_2_1_2_1" localSheetId="1" hidden="1">{"'Consolidated Inventory'!$A$1:$O$187"}</definedName>
    <definedName name="HTML_Control_3_1_2_1_2_1" hidden="1">{"'Consolidated Inventory'!$A$1:$O$187"}</definedName>
    <definedName name="HTML_Control_3_1_2_1_2_1_1" localSheetId="1" hidden="1">{"'Consolidated Inventory'!$A$1:$O$187"}</definedName>
    <definedName name="HTML_Control_3_1_2_1_2_1_1" hidden="1">{"'Consolidated Inventory'!$A$1:$O$187"}</definedName>
    <definedName name="HTML_Control_3_1_2_1_2_2" localSheetId="1" hidden="1">{"'Consolidated Inventory'!$A$1:$O$187"}</definedName>
    <definedName name="HTML_Control_3_1_2_1_2_2" hidden="1">{"'Consolidated Inventory'!$A$1:$O$187"}</definedName>
    <definedName name="HTML_Control_3_1_2_1_2_3" localSheetId="1" hidden="1">{"'Consolidated Inventory'!$A$1:$O$187"}</definedName>
    <definedName name="HTML_Control_3_1_2_1_2_3" hidden="1">{"'Consolidated Inventory'!$A$1:$O$187"}</definedName>
    <definedName name="HTML_Control_3_1_2_1_3" localSheetId="1" hidden="1">{"'Consolidated Inventory'!$A$1:$O$187"}</definedName>
    <definedName name="HTML_Control_3_1_2_1_3" hidden="1">{"'Consolidated Inventory'!$A$1:$O$187"}</definedName>
    <definedName name="HTML_Control_3_1_2_1_3_1" localSheetId="1" hidden="1">{"'Consolidated Inventory'!$A$1:$O$187"}</definedName>
    <definedName name="HTML_Control_3_1_2_1_3_1" hidden="1">{"'Consolidated Inventory'!$A$1:$O$187"}</definedName>
    <definedName name="HTML_Control_3_1_2_1_4" localSheetId="1" hidden="1">{"'Consolidated Inventory'!$A$1:$O$187"}</definedName>
    <definedName name="HTML_Control_3_1_2_1_4" hidden="1">{"'Consolidated Inventory'!$A$1:$O$187"}</definedName>
    <definedName name="HTML_Control_3_1_2_1_5" localSheetId="1" hidden="1">{"'Consolidated Inventory'!$A$1:$O$187"}</definedName>
    <definedName name="HTML_Control_3_1_2_1_5" hidden="1">{"'Consolidated Inventory'!$A$1:$O$187"}</definedName>
    <definedName name="HTML_Control_3_1_2_2" localSheetId="1" hidden="1">{"'Consolidated Inventory'!$A$1:$O$187"}</definedName>
    <definedName name="HTML_Control_3_1_2_2" hidden="1">{"'Consolidated Inventory'!$A$1:$O$187"}</definedName>
    <definedName name="HTML_Control_3_1_2_2_1" localSheetId="1" hidden="1">{"'Consolidated Inventory'!$A$1:$O$187"}</definedName>
    <definedName name="HTML_Control_3_1_2_2_1" hidden="1">{"'Consolidated Inventory'!$A$1:$O$187"}</definedName>
    <definedName name="HTML_Control_3_1_2_2_1_1" localSheetId="1" hidden="1">{"'Consolidated Inventory'!$A$1:$O$187"}</definedName>
    <definedName name="HTML_Control_3_1_2_2_1_1" hidden="1">{"'Consolidated Inventory'!$A$1:$O$187"}</definedName>
    <definedName name="HTML_Control_3_1_2_2_1_1_1" localSheetId="1" hidden="1">{"'Consolidated Inventory'!$A$1:$O$187"}</definedName>
    <definedName name="HTML_Control_3_1_2_2_1_1_1" hidden="1">{"'Consolidated Inventory'!$A$1:$O$187"}</definedName>
    <definedName name="HTML_Control_3_1_2_2_1_2" localSheetId="1" hidden="1">{"'Consolidated Inventory'!$A$1:$O$187"}</definedName>
    <definedName name="HTML_Control_3_1_2_2_1_2" hidden="1">{"'Consolidated Inventory'!$A$1:$O$187"}</definedName>
    <definedName name="HTML_Control_3_1_2_2_1_3" localSheetId="1" hidden="1">{"'Consolidated Inventory'!$A$1:$O$187"}</definedName>
    <definedName name="HTML_Control_3_1_2_2_1_3" hidden="1">{"'Consolidated Inventory'!$A$1:$O$187"}</definedName>
    <definedName name="HTML_Control_3_1_2_2_2" localSheetId="1" hidden="1">{"'Consolidated Inventory'!$A$1:$O$187"}</definedName>
    <definedName name="HTML_Control_3_1_2_2_2" hidden="1">{"'Consolidated Inventory'!$A$1:$O$187"}</definedName>
    <definedName name="HTML_Control_3_1_2_2_2_1" localSheetId="1" hidden="1">{"'Consolidated Inventory'!$A$1:$O$187"}</definedName>
    <definedName name="HTML_Control_3_1_2_2_2_1" hidden="1">{"'Consolidated Inventory'!$A$1:$O$187"}</definedName>
    <definedName name="HTML_Control_3_1_2_2_3" localSheetId="1" hidden="1">{"'Consolidated Inventory'!$A$1:$O$187"}</definedName>
    <definedName name="HTML_Control_3_1_2_2_3" hidden="1">{"'Consolidated Inventory'!$A$1:$O$187"}</definedName>
    <definedName name="HTML_Control_3_1_2_2_4" localSheetId="1" hidden="1">{"'Consolidated Inventory'!$A$1:$O$187"}</definedName>
    <definedName name="HTML_Control_3_1_2_2_4" hidden="1">{"'Consolidated Inventory'!$A$1:$O$187"}</definedName>
    <definedName name="HTML_Control_3_1_2_3" localSheetId="1" hidden="1">{"'Consolidated Inventory'!$A$1:$O$187"}</definedName>
    <definedName name="HTML_Control_3_1_2_3" hidden="1">{"'Consolidated Inventory'!$A$1:$O$187"}</definedName>
    <definedName name="HTML_Control_3_1_2_3_1" localSheetId="1" hidden="1">{"'Consolidated Inventory'!$A$1:$O$187"}</definedName>
    <definedName name="HTML_Control_3_1_2_3_1" hidden="1">{"'Consolidated Inventory'!$A$1:$O$187"}</definedName>
    <definedName name="HTML_Control_3_1_2_3_1_1" localSheetId="1" hidden="1">{"'Consolidated Inventory'!$A$1:$O$187"}</definedName>
    <definedName name="HTML_Control_3_1_2_3_1_1" hidden="1">{"'Consolidated Inventory'!$A$1:$O$187"}</definedName>
    <definedName name="HTML_Control_3_1_2_3_1_1_1" localSheetId="1" hidden="1">{"'Consolidated Inventory'!$A$1:$O$187"}</definedName>
    <definedName name="HTML_Control_3_1_2_3_1_1_1" hidden="1">{"'Consolidated Inventory'!$A$1:$O$187"}</definedName>
    <definedName name="HTML_Control_3_1_2_3_1_2" localSheetId="1" hidden="1">{"'Consolidated Inventory'!$A$1:$O$187"}</definedName>
    <definedName name="HTML_Control_3_1_2_3_1_2" hidden="1">{"'Consolidated Inventory'!$A$1:$O$187"}</definedName>
    <definedName name="HTML_Control_3_1_2_3_1_3" localSheetId="1" hidden="1">{"'Consolidated Inventory'!$A$1:$O$187"}</definedName>
    <definedName name="HTML_Control_3_1_2_3_1_3" hidden="1">{"'Consolidated Inventory'!$A$1:$O$187"}</definedName>
    <definedName name="HTML_Control_3_1_2_3_2" localSheetId="1" hidden="1">{"'Consolidated Inventory'!$A$1:$O$187"}</definedName>
    <definedName name="HTML_Control_3_1_2_3_2" hidden="1">{"'Consolidated Inventory'!$A$1:$O$187"}</definedName>
    <definedName name="HTML_Control_3_1_2_3_2_1" localSheetId="1" hidden="1">{"'Consolidated Inventory'!$A$1:$O$187"}</definedName>
    <definedName name="HTML_Control_3_1_2_3_2_1" hidden="1">{"'Consolidated Inventory'!$A$1:$O$187"}</definedName>
    <definedName name="HTML_Control_3_1_2_3_3" localSheetId="1" hidden="1">{"'Consolidated Inventory'!$A$1:$O$187"}</definedName>
    <definedName name="HTML_Control_3_1_2_3_3" hidden="1">{"'Consolidated Inventory'!$A$1:$O$187"}</definedName>
    <definedName name="HTML_Control_3_1_2_3_4" localSheetId="1" hidden="1">{"'Consolidated Inventory'!$A$1:$O$187"}</definedName>
    <definedName name="HTML_Control_3_1_2_3_4" hidden="1">{"'Consolidated Inventory'!$A$1:$O$187"}</definedName>
    <definedName name="HTML_Control_3_1_2_4" localSheetId="1" hidden="1">{"'Consolidated Inventory'!$A$1:$O$187"}</definedName>
    <definedName name="HTML_Control_3_1_2_4" hidden="1">{"'Consolidated Inventory'!$A$1:$O$187"}</definedName>
    <definedName name="HTML_Control_3_1_2_4_1" localSheetId="1" hidden="1">{"'Consolidated Inventory'!$A$1:$O$187"}</definedName>
    <definedName name="HTML_Control_3_1_2_4_1" hidden="1">{"'Consolidated Inventory'!$A$1:$O$187"}</definedName>
    <definedName name="HTML_Control_3_1_2_4_1_1" localSheetId="1" hidden="1">{"'Consolidated Inventory'!$A$1:$O$187"}</definedName>
    <definedName name="HTML_Control_3_1_2_4_1_1" hidden="1">{"'Consolidated Inventory'!$A$1:$O$187"}</definedName>
    <definedName name="HTML_Control_3_1_2_4_2" localSheetId="1" hidden="1">{"'Consolidated Inventory'!$A$1:$O$187"}</definedName>
    <definedName name="HTML_Control_3_1_2_4_2" hidden="1">{"'Consolidated Inventory'!$A$1:$O$187"}</definedName>
    <definedName name="HTML_Control_3_1_2_4_3" localSheetId="1" hidden="1">{"'Consolidated Inventory'!$A$1:$O$187"}</definedName>
    <definedName name="HTML_Control_3_1_2_4_3" hidden="1">{"'Consolidated Inventory'!$A$1:$O$187"}</definedName>
    <definedName name="HTML_Control_3_1_2_5" localSheetId="1" hidden="1">{"'Consolidated Inventory'!$A$1:$O$187"}</definedName>
    <definedName name="HTML_Control_3_1_2_5" hidden="1">{"'Consolidated Inventory'!$A$1:$O$187"}</definedName>
    <definedName name="HTML_Control_3_1_2_5_1" localSheetId="1" hidden="1">{"'Consolidated Inventory'!$A$1:$O$187"}</definedName>
    <definedName name="HTML_Control_3_1_2_5_1" hidden="1">{"'Consolidated Inventory'!$A$1:$O$187"}</definedName>
    <definedName name="HTML_Control_3_1_3" localSheetId="1" hidden="1">{"'Consolidated Inventory'!$A$1:$O$187"}</definedName>
    <definedName name="HTML_Control_3_1_3" hidden="1">{"'Consolidated Inventory'!$A$1:$O$187"}</definedName>
    <definedName name="HTML_Control_3_1_3_1" localSheetId="1" hidden="1">{"'Consolidated Inventory'!$A$1:$O$187"}</definedName>
    <definedName name="HTML_Control_3_1_3_1" hidden="1">{"'Consolidated Inventory'!$A$1:$O$187"}</definedName>
    <definedName name="HTML_Control_3_1_3_1_1" localSheetId="1" hidden="1">{"'Consolidated Inventory'!$A$1:$O$187"}</definedName>
    <definedName name="HTML_Control_3_1_3_1_1" hidden="1">{"'Consolidated Inventory'!$A$1:$O$187"}</definedName>
    <definedName name="HTML_Control_3_1_3_1_1_1" localSheetId="1" hidden="1">{"'Consolidated Inventory'!$A$1:$O$187"}</definedName>
    <definedName name="HTML_Control_3_1_3_1_1_1" hidden="1">{"'Consolidated Inventory'!$A$1:$O$187"}</definedName>
    <definedName name="HTML_Control_3_1_3_1_1_1_1" localSheetId="1" hidden="1">{"'Consolidated Inventory'!$A$1:$O$187"}</definedName>
    <definedName name="HTML_Control_3_1_3_1_1_1_1" hidden="1">{"'Consolidated Inventory'!$A$1:$O$187"}</definedName>
    <definedName name="HTML_Control_3_1_3_1_1_2" localSheetId="1" hidden="1">{"'Consolidated Inventory'!$A$1:$O$187"}</definedName>
    <definedName name="HTML_Control_3_1_3_1_1_2" hidden="1">{"'Consolidated Inventory'!$A$1:$O$187"}</definedName>
    <definedName name="HTML_Control_3_1_3_1_1_3" localSheetId="1" hidden="1">{"'Consolidated Inventory'!$A$1:$O$187"}</definedName>
    <definedName name="HTML_Control_3_1_3_1_1_3" hidden="1">{"'Consolidated Inventory'!$A$1:$O$187"}</definedName>
    <definedName name="HTML_Control_3_1_3_1_2" localSheetId="1" hidden="1">{"'Consolidated Inventory'!$A$1:$O$187"}</definedName>
    <definedName name="HTML_Control_3_1_3_1_2" hidden="1">{"'Consolidated Inventory'!$A$1:$O$187"}</definedName>
    <definedName name="HTML_Control_3_1_3_1_2_1" localSheetId="1" hidden="1">{"'Consolidated Inventory'!$A$1:$O$187"}</definedName>
    <definedName name="HTML_Control_3_1_3_1_2_1" hidden="1">{"'Consolidated Inventory'!$A$1:$O$187"}</definedName>
    <definedName name="HTML_Control_3_1_3_1_3" localSheetId="1" hidden="1">{"'Consolidated Inventory'!$A$1:$O$187"}</definedName>
    <definedName name="HTML_Control_3_1_3_1_3" hidden="1">{"'Consolidated Inventory'!$A$1:$O$187"}</definedName>
    <definedName name="HTML_Control_3_1_3_1_4" localSheetId="1" hidden="1">{"'Consolidated Inventory'!$A$1:$O$187"}</definedName>
    <definedName name="HTML_Control_3_1_3_1_4" hidden="1">{"'Consolidated Inventory'!$A$1:$O$187"}</definedName>
    <definedName name="HTML_Control_3_1_3_2" localSheetId="1" hidden="1">{"'Consolidated Inventory'!$A$1:$O$187"}</definedName>
    <definedName name="HTML_Control_3_1_3_2" hidden="1">{"'Consolidated Inventory'!$A$1:$O$187"}</definedName>
    <definedName name="HTML_Control_3_1_3_2_1" localSheetId="1" hidden="1">{"'Consolidated Inventory'!$A$1:$O$187"}</definedName>
    <definedName name="HTML_Control_3_1_3_2_1" hidden="1">{"'Consolidated Inventory'!$A$1:$O$187"}</definedName>
    <definedName name="HTML_Control_3_1_3_2_1_1" localSheetId="1" hidden="1">{"'Consolidated Inventory'!$A$1:$O$187"}</definedName>
    <definedName name="HTML_Control_3_1_3_2_1_1" hidden="1">{"'Consolidated Inventory'!$A$1:$O$187"}</definedName>
    <definedName name="HTML_Control_3_1_3_2_2" localSheetId="1" hidden="1">{"'Consolidated Inventory'!$A$1:$O$187"}</definedName>
    <definedName name="HTML_Control_3_1_3_2_2" hidden="1">{"'Consolidated Inventory'!$A$1:$O$187"}</definedName>
    <definedName name="HTML_Control_3_1_3_2_3" localSheetId="1" hidden="1">{"'Consolidated Inventory'!$A$1:$O$187"}</definedName>
    <definedName name="HTML_Control_3_1_3_2_3" hidden="1">{"'Consolidated Inventory'!$A$1:$O$187"}</definedName>
    <definedName name="HTML_Control_3_1_3_3" localSheetId="1" hidden="1">{"'Consolidated Inventory'!$A$1:$O$187"}</definedName>
    <definedName name="HTML_Control_3_1_3_3" hidden="1">{"'Consolidated Inventory'!$A$1:$O$187"}</definedName>
    <definedName name="HTML_Control_3_1_3_3_1" localSheetId="1" hidden="1">{"'Consolidated Inventory'!$A$1:$O$187"}</definedName>
    <definedName name="HTML_Control_3_1_3_3_1" hidden="1">{"'Consolidated Inventory'!$A$1:$O$187"}</definedName>
    <definedName name="HTML_Control_3_1_3_4" localSheetId="1" hidden="1">{"'Consolidated Inventory'!$A$1:$O$187"}</definedName>
    <definedName name="HTML_Control_3_1_3_4" hidden="1">{"'Consolidated Inventory'!$A$1:$O$187"}</definedName>
    <definedName name="HTML_Control_3_1_3_5" localSheetId="1" hidden="1">{"'Consolidated Inventory'!$A$1:$O$187"}</definedName>
    <definedName name="HTML_Control_3_1_3_5" hidden="1">{"'Consolidated Inventory'!$A$1:$O$187"}</definedName>
    <definedName name="HTML_Control_3_1_4" localSheetId="1" hidden="1">{"'Consolidated Inventory'!$A$1:$O$187"}</definedName>
    <definedName name="HTML_Control_3_1_4" hidden="1">{"'Consolidated Inventory'!$A$1:$O$187"}</definedName>
    <definedName name="HTML_Control_3_1_4_1" localSheetId="1" hidden="1">{"'Consolidated Inventory'!$A$1:$O$187"}</definedName>
    <definedName name="HTML_Control_3_1_4_1" hidden="1">{"'Consolidated Inventory'!$A$1:$O$187"}</definedName>
    <definedName name="HTML_Control_3_1_4_1_1" localSheetId="1" hidden="1">{"'Consolidated Inventory'!$A$1:$O$187"}</definedName>
    <definedName name="HTML_Control_3_1_4_1_1" hidden="1">{"'Consolidated Inventory'!$A$1:$O$187"}</definedName>
    <definedName name="HTML_Control_3_1_4_1_1_1" localSheetId="1" hidden="1">{"'Consolidated Inventory'!$A$1:$O$187"}</definedName>
    <definedName name="HTML_Control_3_1_4_1_1_1" hidden="1">{"'Consolidated Inventory'!$A$1:$O$187"}</definedName>
    <definedName name="HTML_Control_3_1_4_1_2" localSheetId="1" hidden="1">{"'Consolidated Inventory'!$A$1:$O$187"}</definedName>
    <definedName name="HTML_Control_3_1_4_1_2" hidden="1">{"'Consolidated Inventory'!$A$1:$O$187"}</definedName>
    <definedName name="HTML_Control_3_1_4_1_3" localSheetId="1" hidden="1">{"'Consolidated Inventory'!$A$1:$O$187"}</definedName>
    <definedName name="HTML_Control_3_1_4_1_3" hidden="1">{"'Consolidated Inventory'!$A$1:$O$187"}</definedName>
    <definedName name="HTML_Control_3_1_4_2" localSheetId="1" hidden="1">{"'Consolidated Inventory'!$A$1:$O$187"}</definedName>
    <definedName name="HTML_Control_3_1_4_2" hidden="1">{"'Consolidated Inventory'!$A$1:$O$187"}</definedName>
    <definedName name="HTML_Control_3_1_4_2_1" localSheetId="1" hidden="1">{"'Consolidated Inventory'!$A$1:$O$187"}</definedName>
    <definedName name="HTML_Control_3_1_4_2_1" hidden="1">{"'Consolidated Inventory'!$A$1:$O$187"}</definedName>
    <definedName name="HTML_Control_3_1_4_3" localSheetId="1" hidden="1">{"'Consolidated Inventory'!$A$1:$O$187"}</definedName>
    <definedName name="HTML_Control_3_1_4_3" hidden="1">{"'Consolidated Inventory'!$A$1:$O$187"}</definedName>
    <definedName name="HTML_Control_3_1_4_4" localSheetId="1" hidden="1">{"'Consolidated Inventory'!$A$1:$O$187"}</definedName>
    <definedName name="HTML_Control_3_1_4_4" hidden="1">{"'Consolidated Inventory'!$A$1:$O$187"}</definedName>
    <definedName name="HTML_Control_3_1_5" localSheetId="1" hidden="1">{"'Consolidated Inventory'!$A$1:$O$187"}</definedName>
    <definedName name="HTML_Control_3_1_5" hidden="1">{"'Consolidated Inventory'!$A$1:$O$187"}</definedName>
    <definedName name="HTML_Control_3_1_5_1" localSheetId="1" hidden="1">{"'Consolidated Inventory'!$A$1:$O$187"}</definedName>
    <definedName name="HTML_Control_3_1_5_1" hidden="1">{"'Consolidated Inventory'!$A$1:$O$187"}</definedName>
    <definedName name="HTML_Control_3_1_5_1_1" localSheetId="1" hidden="1">{"'Consolidated Inventory'!$A$1:$O$187"}</definedName>
    <definedName name="HTML_Control_3_1_5_1_1" hidden="1">{"'Consolidated Inventory'!$A$1:$O$187"}</definedName>
    <definedName name="HTML_Control_3_1_5_1_1_1" localSheetId="1" hidden="1">{"'Consolidated Inventory'!$A$1:$O$187"}</definedName>
    <definedName name="HTML_Control_3_1_5_1_1_1" hidden="1">{"'Consolidated Inventory'!$A$1:$O$187"}</definedName>
    <definedName name="HTML_Control_3_1_5_1_2" localSheetId="1" hidden="1">{"'Consolidated Inventory'!$A$1:$O$187"}</definedName>
    <definedName name="HTML_Control_3_1_5_1_2" hidden="1">{"'Consolidated Inventory'!$A$1:$O$187"}</definedName>
    <definedName name="HTML_Control_3_1_5_1_3" localSheetId="1" hidden="1">{"'Consolidated Inventory'!$A$1:$O$187"}</definedName>
    <definedName name="HTML_Control_3_1_5_1_3" hidden="1">{"'Consolidated Inventory'!$A$1:$O$187"}</definedName>
    <definedName name="HTML_Control_3_1_5_2" localSheetId="1" hidden="1">{"'Consolidated Inventory'!$A$1:$O$187"}</definedName>
    <definedName name="HTML_Control_3_1_5_2" hidden="1">{"'Consolidated Inventory'!$A$1:$O$187"}</definedName>
    <definedName name="HTML_Control_3_1_5_2_1" localSheetId="1" hidden="1">{"'Consolidated Inventory'!$A$1:$O$187"}</definedName>
    <definedName name="HTML_Control_3_1_5_2_1" hidden="1">{"'Consolidated Inventory'!$A$1:$O$187"}</definedName>
    <definedName name="HTML_Control_3_1_5_3" localSheetId="1" hidden="1">{"'Consolidated Inventory'!$A$1:$O$187"}</definedName>
    <definedName name="HTML_Control_3_1_5_3" hidden="1">{"'Consolidated Inventory'!$A$1:$O$187"}</definedName>
    <definedName name="HTML_Control_3_1_5_4" localSheetId="1" hidden="1">{"'Consolidated Inventory'!$A$1:$O$187"}</definedName>
    <definedName name="HTML_Control_3_1_5_4" hidden="1">{"'Consolidated Inventory'!$A$1:$O$187"}</definedName>
    <definedName name="HTML_Control_3_2" localSheetId="1" hidden="1">{"'Consolidated Inventory'!$A$1:$O$187"}</definedName>
    <definedName name="HTML_Control_3_2" hidden="1">{"'Consolidated Inventory'!$A$1:$O$187"}</definedName>
    <definedName name="HTML_Control_3_2_1" localSheetId="1" hidden="1">{"'Consolidated Inventory'!$A$1:$O$187"}</definedName>
    <definedName name="HTML_Control_3_2_1" hidden="1">{"'Consolidated Inventory'!$A$1:$O$187"}</definedName>
    <definedName name="HTML_Control_3_2_1_1" localSheetId="1" hidden="1">{"'Consolidated Inventory'!$A$1:$O$187"}</definedName>
    <definedName name="HTML_Control_3_2_1_1" hidden="1">{"'Consolidated Inventory'!$A$1:$O$187"}</definedName>
    <definedName name="HTML_Control_3_2_1_1_1" localSheetId="1" hidden="1">{"'Consolidated Inventory'!$A$1:$O$187"}</definedName>
    <definedName name="HTML_Control_3_2_1_1_1" hidden="1">{"'Consolidated Inventory'!$A$1:$O$187"}</definedName>
    <definedName name="HTML_Control_3_2_1_1_1_1" localSheetId="1" hidden="1">{"'Consolidated Inventory'!$A$1:$O$187"}</definedName>
    <definedName name="HTML_Control_3_2_1_1_1_1" hidden="1">{"'Consolidated Inventory'!$A$1:$O$187"}</definedName>
    <definedName name="HTML_Control_3_2_1_1_1_1_1" localSheetId="1" hidden="1">{"'Consolidated Inventory'!$A$1:$O$187"}</definedName>
    <definedName name="HTML_Control_3_2_1_1_1_1_1" hidden="1">{"'Consolidated Inventory'!$A$1:$O$187"}</definedName>
    <definedName name="HTML_Control_3_2_1_1_1_1_1_1" localSheetId="1" hidden="1">{"'Consolidated Inventory'!$A$1:$O$187"}</definedName>
    <definedName name="HTML_Control_3_2_1_1_1_1_1_1" hidden="1">{"'Consolidated Inventory'!$A$1:$O$187"}</definedName>
    <definedName name="HTML_Control_3_2_1_1_1_1_2" localSheetId="1" hidden="1">{"'Consolidated Inventory'!$A$1:$O$187"}</definedName>
    <definedName name="HTML_Control_3_2_1_1_1_1_2" hidden="1">{"'Consolidated Inventory'!$A$1:$O$187"}</definedName>
    <definedName name="HTML_Control_3_2_1_1_1_1_3" localSheetId="1" hidden="1">{"'Consolidated Inventory'!$A$1:$O$187"}</definedName>
    <definedName name="HTML_Control_3_2_1_1_1_1_3" hidden="1">{"'Consolidated Inventory'!$A$1:$O$187"}</definedName>
    <definedName name="HTML_Control_3_2_1_1_1_2" localSheetId="1" hidden="1">{"'Consolidated Inventory'!$A$1:$O$187"}</definedName>
    <definedName name="HTML_Control_3_2_1_1_1_2" hidden="1">{"'Consolidated Inventory'!$A$1:$O$187"}</definedName>
    <definedName name="HTML_Control_3_2_1_1_1_2_1" localSheetId="1" hidden="1">{"'Consolidated Inventory'!$A$1:$O$187"}</definedName>
    <definedName name="HTML_Control_3_2_1_1_1_2_1" hidden="1">{"'Consolidated Inventory'!$A$1:$O$187"}</definedName>
    <definedName name="HTML_Control_3_2_1_1_1_3" localSheetId="1" hidden="1">{"'Consolidated Inventory'!$A$1:$O$187"}</definedName>
    <definedName name="HTML_Control_3_2_1_1_1_3" hidden="1">{"'Consolidated Inventory'!$A$1:$O$187"}</definedName>
    <definedName name="HTML_Control_3_2_1_1_1_4" localSheetId="1" hidden="1">{"'Consolidated Inventory'!$A$1:$O$187"}</definedName>
    <definedName name="HTML_Control_3_2_1_1_1_4" hidden="1">{"'Consolidated Inventory'!$A$1:$O$187"}</definedName>
    <definedName name="HTML_Control_3_2_1_1_2" localSheetId="1" hidden="1">{"'Consolidated Inventory'!$A$1:$O$187"}</definedName>
    <definedName name="HTML_Control_3_2_1_1_2" hidden="1">{"'Consolidated Inventory'!$A$1:$O$187"}</definedName>
    <definedName name="HTML_Control_3_2_1_1_2_1" localSheetId="1" hidden="1">{"'Consolidated Inventory'!$A$1:$O$187"}</definedName>
    <definedName name="HTML_Control_3_2_1_1_2_1" hidden="1">{"'Consolidated Inventory'!$A$1:$O$187"}</definedName>
    <definedName name="HTML_Control_3_2_1_1_2_1_1" localSheetId="1" hidden="1">{"'Consolidated Inventory'!$A$1:$O$187"}</definedName>
    <definedName name="HTML_Control_3_2_1_1_2_1_1" hidden="1">{"'Consolidated Inventory'!$A$1:$O$187"}</definedName>
    <definedName name="HTML_Control_3_2_1_1_2_2" localSheetId="1" hidden="1">{"'Consolidated Inventory'!$A$1:$O$187"}</definedName>
    <definedName name="HTML_Control_3_2_1_1_2_2" hidden="1">{"'Consolidated Inventory'!$A$1:$O$187"}</definedName>
    <definedName name="HTML_Control_3_2_1_1_2_3" localSheetId="1" hidden="1">{"'Consolidated Inventory'!$A$1:$O$187"}</definedName>
    <definedName name="HTML_Control_3_2_1_1_2_3" hidden="1">{"'Consolidated Inventory'!$A$1:$O$187"}</definedName>
    <definedName name="HTML_Control_3_2_1_1_3" localSheetId="1" hidden="1">{"'Consolidated Inventory'!$A$1:$O$187"}</definedName>
    <definedName name="HTML_Control_3_2_1_1_3" hidden="1">{"'Consolidated Inventory'!$A$1:$O$187"}</definedName>
    <definedName name="HTML_Control_3_2_1_1_3_1" localSheetId="1" hidden="1">{"'Consolidated Inventory'!$A$1:$O$187"}</definedName>
    <definedName name="HTML_Control_3_2_1_1_3_1" hidden="1">{"'Consolidated Inventory'!$A$1:$O$187"}</definedName>
    <definedName name="HTML_Control_3_2_1_1_4" localSheetId="1" hidden="1">{"'Consolidated Inventory'!$A$1:$O$187"}</definedName>
    <definedName name="HTML_Control_3_2_1_1_4" hidden="1">{"'Consolidated Inventory'!$A$1:$O$187"}</definedName>
    <definedName name="HTML_Control_3_2_1_1_5" localSheetId="1" hidden="1">{"'Consolidated Inventory'!$A$1:$O$187"}</definedName>
    <definedName name="HTML_Control_3_2_1_1_5" hidden="1">{"'Consolidated Inventory'!$A$1:$O$187"}</definedName>
    <definedName name="HTML_Control_3_2_1_2" localSheetId="1" hidden="1">{"'Consolidated Inventory'!$A$1:$O$187"}</definedName>
    <definedName name="HTML_Control_3_2_1_2" hidden="1">{"'Consolidated Inventory'!$A$1:$O$187"}</definedName>
    <definedName name="HTML_Control_3_2_1_2_1" localSheetId="1" hidden="1">{"'Consolidated Inventory'!$A$1:$O$187"}</definedName>
    <definedName name="HTML_Control_3_2_1_2_1" hidden="1">{"'Consolidated Inventory'!$A$1:$O$187"}</definedName>
    <definedName name="HTML_Control_3_2_1_2_1_1" localSheetId="1" hidden="1">{"'Consolidated Inventory'!$A$1:$O$187"}</definedName>
    <definedName name="HTML_Control_3_2_1_2_1_1" hidden="1">{"'Consolidated Inventory'!$A$1:$O$187"}</definedName>
    <definedName name="HTML_Control_3_2_1_2_1_1_1" localSheetId="1" hidden="1">{"'Consolidated Inventory'!$A$1:$O$187"}</definedName>
    <definedName name="HTML_Control_3_2_1_2_1_1_1" hidden="1">{"'Consolidated Inventory'!$A$1:$O$187"}</definedName>
    <definedName name="HTML_Control_3_2_1_2_1_2" localSheetId="1" hidden="1">{"'Consolidated Inventory'!$A$1:$O$187"}</definedName>
    <definedName name="HTML_Control_3_2_1_2_1_2" hidden="1">{"'Consolidated Inventory'!$A$1:$O$187"}</definedName>
    <definedName name="HTML_Control_3_2_1_2_1_3" localSheetId="1" hidden="1">{"'Consolidated Inventory'!$A$1:$O$187"}</definedName>
    <definedName name="HTML_Control_3_2_1_2_1_3" hidden="1">{"'Consolidated Inventory'!$A$1:$O$187"}</definedName>
    <definedName name="HTML_Control_3_2_1_2_2" localSheetId="1" hidden="1">{"'Consolidated Inventory'!$A$1:$O$187"}</definedName>
    <definedName name="HTML_Control_3_2_1_2_2" hidden="1">{"'Consolidated Inventory'!$A$1:$O$187"}</definedName>
    <definedName name="HTML_Control_3_2_1_2_2_1" localSheetId="1" hidden="1">{"'Consolidated Inventory'!$A$1:$O$187"}</definedName>
    <definedName name="HTML_Control_3_2_1_2_2_1" hidden="1">{"'Consolidated Inventory'!$A$1:$O$187"}</definedName>
    <definedName name="HTML_Control_3_2_1_2_3" localSheetId="1" hidden="1">{"'Consolidated Inventory'!$A$1:$O$187"}</definedName>
    <definedName name="HTML_Control_3_2_1_2_3" hidden="1">{"'Consolidated Inventory'!$A$1:$O$187"}</definedName>
    <definedName name="HTML_Control_3_2_1_2_4" localSheetId="1" hidden="1">{"'Consolidated Inventory'!$A$1:$O$187"}</definedName>
    <definedName name="HTML_Control_3_2_1_2_4" hidden="1">{"'Consolidated Inventory'!$A$1:$O$187"}</definedName>
    <definedName name="HTML_Control_3_2_1_3" localSheetId="1" hidden="1">{"'Consolidated Inventory'!$A$1:$O$187"}</definedName>
    <definedName name="HTML_Control_3_2_1_3" hidden="1">{"'Consolidated Inventory'!$A$1:$O$187"}</definedName>
    <definedName name="HTML_Control_3_2_1_3_1" localSheetId="1" hidden="1">{"'Consolidated Inventory'!$A$1:$O$187"}</definedName>
    <definedName name="HTML_Control_3_2_1_3_1" hidden="1">{"'Consolidated Inventory'!$A$1:$O$187"}</definedName>
    <definedName name="HTML_Control_3_2_1_3_1_1" localSheetId="1" hidden="1">{"'Consolidated Inventory'!$A$1:$O$187"}</definedName>
    <definedName name="HTML_Control_3_2_1_3_1_1" hidden="1">{"'Consolidated Inventory'!$A$1:$O$187"}</definedName>
    <definedName name="HTML_Control_3_2_1_3_1_1_1" localSheetId="1" hidden="1">{"'Consolidated Inventory'!$A$1:$O$187"}</definedName>
    <definedName name="HTML_Control_3_2_1_3_1_1_1" hidden="1">{"'Consolidated Inventory'!$A$1:$O$187"}</definedName>
    <definedName name="HTML_Control_3_2_1_3_1_2" localSheetId="1" hidden="1">{"'Consolidated Inventory'!$A$1:$O$187"}</definedName>
    <definedName name="HTML_Control_3_2_1_3_1_2" hidden="1">{"'Consolidated Inventory'!$A$1:$O$187"}</definedName>
    <definedName name="HTML_Control_3_2_1_3_1_3" localSheetId="1" hidden="1">{"'Consolidated Inventory'!$A$1:$O$187"}</definedName>
    <definedName name="HTML_Control_3_2_1_3_1_3" hidden="1">{"'Consolidated Inventory'!$A$1:$O$187"}</definedName>
    <definedName name="HTML_Control_3_2_1_3_2" localSheetId="1" hidden="1">{"'Consolidated Inventory'!$A$1:$O$187"}</definedName>
    <definedName name="HTML_Control_3_2_1_3_2" hidden="1">{"'Consolidated Inventory'!$A$1:$O$187"}</definedName>
    <definedName name="HTML_Control_3_2_1_3_2_1" localSheetId="1" hidden="1">{"'Consolidated Inventory'!$A$1:$O$187"}</definedName>
    <definedName name="HTML_Control_3_2_1_3_2_1" hidden="1">{"'Consolidated Inventory'!$A$1:$O$187"}</definedName>
    <definedName name="HTML_Control_3_2_1_3_3" localSheetId="1" hidden="1">{"'Consolidated Inventory'!$A$1:$O$187"}</definedName>
    <definedName name="HTML_Control_3_2_1_3_3" hidden="1">{"'Consolidated Inventory'!$A$1:$O$187"}</definedName>
    <definedName name="HTML_Control_3_2_1_3_4" localSheetId="1" hidden="1">{"'Consolidated Inventory'!$A$1:$O$187"}</definedName>
    <definedName name="HTML_Control_3_2_1_3_4" hidden="1">{"'Consolidated Inventory'!$A$1:$O$187"}</definedName>
    <definedName name="HTML_Control_3_2_1_4" localSheetId="1" hidden="1">{"'Consolidated Inventory'!$A$1:$O$187"}</definedName>
    <definedName name="HTML_Control_3_2_1_4" hidden="1">{"'Consolidated Inventory'!$A$1:$O$187"}</definedName>
    <definedName name="HTML_Control_3_2_1_4_1" localSheetId="1" hidden="1">{"'Consolidated Inventory'!$A$1:$O$187"}</definedName>
    <definedName name="HTML_Control_3_2_1_4_1" hidden="1">{"'Consolidated Inventory'!$A$1:$O$187"}</definedName>
    <definedName name="HTML_Control_3_2_1_4_1_1" localSheetId="1" hidden="1">{"'Consolidated Inventory'!$A$1:$O$187"}</definedName>
    <definedName name="HTML_Control_3_2_1_4_1_1" hidden="1">{"'Consolidated Inventory'!$A$1:$O$187"}</definedName>
    <definedName name="HTML_Control_3_2_1_4_2" localSheetId="1" hidden="1">{"'Consolidated Inventory'!$A$1:$O$187"}</definedName>
    <definedName name="HTML_Control_3_2_1_4_2" hidden="1">{"'Consolidated Inventory'!$A$1:$O$187"}</definedName>
    <definedName name="HTML_Control_3_2_1_4_3" localSheetId="1" hidden="1">{"'Consolidated Inventory'!$A$1:$O$187"}</definedName>
    <definedName name="HTML_Control_3_2_1_4_3" hidden="1">{"'Consolidated Inventory'!$A$1:$O$187"}</definedName>
    <definedName name="HTML_Control_3_2_1_5" localSheetId="1" hidden="1">{"'Consolidated Inventory'!$A$1:$O$187"}</definedName>
    <definedName name="HTML_Control_3_2_1_5" hidden="1">{"'Consolidated Inventory'!$A$1:$O$187"}</definedName>
    <definedName name="HTML_Control_3_2_1_5_1" localSheetId="1" hidden="1">{"'Consolidated Inventory'!$A$1:$O$187"}</definedName>
    <definedName name="HTML_Control_3_2_1_5_1" hidden="1">{"'Consolidated Inventory'!$A$1:$O$187"}</definedName>
    <definedName name="HTML_Control_3_2_2" localSheetId="1" hidden="1">{"'Consolidated Inventory'!$A$1:$O$187"}</definedName>
    <definedName name="HTML_Control_3_2_2" hidden="1">{"'Consolidated Inventory'!$A$1:$O$187"}</definedName>
    <definedName name="HTML_Control_3_2_2_1" localSheetId="1" hidden="1">{"'Consolidated Inventory'!$A$1:$O$187"}</definedName>
    <definedName name="HTML_Control_3_2_2_1" hidden="1">{"'Consolidated Inventory'!$A$1:$O$187"}</definedName>
    <definedName name="HTML_Control_3_2_2_1_1" localSheetId="1" hidden="1">{"'Consolidated Inventory'!$A$1:$O$187"}</definedName>
    <definedName name="HTML_Control_3_2_2_1_1" hidden="1">{"'Consolidated Inventory'!$A$1:$O$187"}</definedName>
    <definedName name="HTML_Control_3_2_2_1_1_1" localSheetId="1" hidden="1">{"'Consolidated Inventory'!$A$1:$O$187"}</definedName>
    <definedName name="HTML_Control_3_2_2_1_1_1" hidden="1">{"'Consolidated Inventory'!$A$1:$O$187"}</definedName>
    <definedName name="HTML_Control_3_2_2_1_1_1_1" localSheetId="1" hidden="1">{"'Consolidated Inventory'!$A$1:$O$187"}</definedName>
    <definedName name="HTML_Control_3_2_2_1_1_1_1" hidden="1">{"'Consolidated Inventory'!$A$1:$O$187"}</definedName>
    <definedName name="HTML_Control_3_2_2_1_1_2" localSheetId="1" hidden="1">{"'Consolidated Inventory'!$A$1:$O$187"}</definedName>
    <definedName name="HTML_Control_3_2_2_1_1_2" hidden="1">{"'Consolidated Inventory'!$A$1:$O$187"}</definedName>
    <definedName name="HTML_Control_3_2_2_1_1_3" localSheetId="1" hidden="1">{"'Consolidated Inventory'!$A$1:$O$187"}</definedName>
    <definedName name="HTML_Control_3_2_2_1_1_3" hidden="1">{"'Consolidated Inventory'!$A$1:$O$187"}</definedName>
    <definedName name="HTML_Control_3_2_2_1_2" localSheetId="1" hidden="1">{"'Consolidated Inventory'!$A$1:$O$187"}</definedName>
    <definedName name="HTML_Control_3_2_2_1_2" hidden="1">{"'Consolidated Inventory'!$A$1:$O$187"}</definedName>
    <definedName name="HTML_Control_3_2_2_1_2_1" localSheetId="1" hidden="1">{"'Consolidated Inventory'!$A$1:$O$187"}</definedName>
    <definedName name="HTML_Control_3_2_2_1_2_1" hidden="1">{"'Consolidated Inventory'!$A$1:$O$187"}</definedName>
    <definedName name="HTML_Control_3_2_2_1_3" localSheetId="1" hidden="1">{"'Consolidated Inventory'!$A$1:$O$187"}</definedName>
    <definedName name="HTML_Control_3_2_2_1_3" hidden="1">{"'Consolidated Inventory'!$A$1:$O$187"}</definedName>
    <definedName name="HTML_Control_3_2_2_1_4" localSheetId="1" hidden="1">{"'Consolidated Inventory'!$A$1:$O$187"}</definedName>
    <definedName name="HTML_Control_3_2_2_1_4" hidden="1">{"'Consolidated Inventory'!$A$1:$O$187"}</definedName>
    <definedName name="HTML_Control_3_2_2_2" localSheetId="1" hidden="1">{"'Consolidated Inventory'!$A$1:$O$187"}</definedName>
    <definedName name="HTML_Control_3_2_2_2" hidden="1">{"'Consolidated Inventory'!$A$1:$O$187"}</definedName>
    <definedName name="HTML_Control_3_2_2_2_1" localSheetId="1" hidden="1">{"'Consolidated Inventory'!$A$1:$O$187"}</definedName>
    <definedName name="HTML_Control_3_2_2_2_1" hidden="1">{"'Consolidated Inventory'!$A$1:$O$187"}</definedName>
    <definedName name="HTML_Control_3_2_2_2_1_1" localSheetId="1" hidden="1">{"'Consolidated Inventory'!$A$1:$O$187"}</definedName>
    <definedName name="HTML_Control_3_2_2_2_1_1" hidden="1">{"'Consolidated Inventory'!$A$1:$O$187"}</definedName>
    <definedName name="HTML_Control_3_2_2_2_2" localSheetId="1" hidden="1">{"'Consolidated Inventory'!$A$1:$O$187"}</definedName>
    <definedName name="HTML_Control_3_2_2_2_2" hidden="1">{"'Consolidated Inventory'!$A$1:$O$187"}</definedName>
    <definedName name="HTML_Control_3_2_2_2_3" localSheetId="1" hidden="1">{"'Consolidated Inventory'!$A$1:$O$187"}</definedName>
    <definedName name="HTML_Control_3_2_2_2_3" hidden="1">{"'Consolidated Inventory'!$A$1:$O$187"}</definedName>
    <definedName name="HTML_Control_3_2_2_3" localSheetId="1" hidden="1">{"'Consolidated Inventory'!$A$1:$O$187"}</definedName>
    <definedName name="HTML_Control_3_2_2_3" hidden="1">{"'Consolidated Inventory'!$A$1:$O$187"}</definedName>
    <definedName name="HTML_Control_3_2_2_3_1" localSheetId="1" hidden="1">{"'Consolidated Inventory'!$A$1:$O$187"}</definedName>
    <definedName name="HTML_Control_3_2_2_3_1" hidden="1">{"'Consolidated Inventory'!$A$1:$O$187"}</definedName>
    <definedName name="HTML_Control_3_2_2_4" localSheetId="1" hidden="1">{"'Consolidated Inventory'!$A$1:$O$187"}</definedName>
    <definedName name="HTML_Control_3_2_2_4" hidden="1">{"'Consolidated Inventory'!$A$1:$O$187"}</definedName>
    <definedName name="HTML_Control_3_2_2_5" localSheetId="1" hidden="1">{"'Consolidated Inventory'!$A$1:$O$187"}</definedName>
    <definedName name="HTML_Control_3_2_2_5" hidden="1">{"'Consolidated Inventory'!$A$1:$O$187"}</definedName>
    <definedName name="HTML_Control_3_2_3" localSheetId="1" hidden="1">{"'Consolidated Inventory'!$A$1:$O$187"}</definedName>
    <definedName name="HTML_Control_3_2_3" hidden="1">{"'Consolidated Inventory'!$A$1:$O$187"}</definedName>
    <definedName name="HTML_Control_3_2_3_1" localSheetId="1" hidden="1">{"'Consolidated Inventory'!$A$1:$O$187"}</definedName>
    <definedName name="HTML_Control_3_2_3_1" hidden="1">{"'Consolidated Inventory'!$A$1:$O$187"}</definedName>
    <definedName name="HTML_Control_3_2_3_1_1" localSheetId="1" hidden="1">{"'Consolidated Inventory'!$A$1:$O$187"}</definedName>
    <definedName name="HTML_Control_3_2_3_1_1" hidden="1">{"'Consolidated Inventory'!$A$1:$O$187"}</definedName>
    <definedName name="HTML_Control_3_2_3_1_1_1" localSheetId="1" hidden="1">{"'Consolidated Inventory'!$A$1:$O$187"}</definedName>
    <definedName name="HTML_Control_3_2_3_1_1_1" hidden="1">{"'Consolidated Inventory'!$A$1:$O$187"}</definedName>
    <definedName name="HTML_Control_3_2_3_1_2" localSheetId="1" hidden="1">{"'Consolidated Inventory'!$A$1:$O$187"}</definedName>
    <definedName name="HTML_Control_3_2_3_1_2" hidden="1">{"'Consolidated Inventory'!$A$1:$O$187"}</definedName>
    <definedName name="HTML_Control_3_2_3_1_3" localSheetId="1" hidden="1">{"'Consolidated Inventory'!$A$1:$O$187"}</definedName>
    <definedName name="HTML_Control_3_2_3_1_3" hidden="1">{"'Consolidated Inventory'!$A$1:$O$187"}</definedName>
    <definedName name="HTML_Control_3_2_3_2" localSheetId="1" hidden="1">{"'Consolidated Inventory'!$A$1:$O$187"}</definedName>
    <definedName name="HTML_Control_3_2_3_2" hidden="1">{"'Consolidated Inventory'!$A$1:$O$187"}</definedName>
    <definedName name="HTML_Control_3_2_3_2_1" localSheetId="1" hidden="1">{"'Consolidated Inventory'!$A$1:$O$187"}</definedName>
    <definedName name="HTML_Control_3_2_3_2_1" hidden="1">{"'Consolidated Inventory'!$A$1:$O$187"}</definedName>
    <definedName name="HTML_Control_3_2_3_3" localSheetId="1" hidden="1">{"'Consolidated Inventory'!$A$1:$O$187"}</definedName>
    <definedName name="HTML_Control_3_2_3_3" hidden="1">{"'Consolidated Inventory'!$A$1:$O$187"}</definedName>
    <definedName name="HTML_Control_3_2_3_4" localSheetId="1" hidden="1">{"'Consolidated Inventory'!$A$1:$O$187"}</definedName>
    <definedName name="HTML_Control_3_2_3_4" hidden="1">{"'Consolidated Inventory'!$A$1:$O$187"}</definedName>
    <definedName name="HTML_Control_3_2_4" localSheetId="1" hidden="1">{"'Consolidated Inventory'!$A$1:$O$187"}</definedName>
    <definedName name="HTML_Control_3_2_4" hidden="1">{"'Consolidated Inventory'!$A$1:$O$187"}</definedName>
    <definedName name="HTML_Control_3_2_4_1" localSheetId="1" hidden="1">{"'Consolidated Inventory'!$A$1:$O$187"}</definedName>
    <definedName name="HTML_Control_3_2_4_1" hidden="1">{"'Consolidated Inventory'!$A$1:$O$187"}</definedName>
    <definedName name="HTML_Control_3_2_4_1_1" localSheetId="1" hidden="1">{"'Consolidated Inventory'!$A$1:$O$187"}</definedName>
    <definedName name="HTML_Control_3_2_4_1_1" hidden="1">{"'Consolidated Inventory'!$A$1:$O$187"}</definedName>
    <definedName name="HTML_Control_3_2_4_1_1_1" localSheetId="1" hidden="1">{"'Consolidated Inventory'!$A$1:$O$187"}</definedName>
    <definedName name="HTML_Control_3_2_4_1_1_1" hidden="1">{"'Consolidated Inventory'!$A$1:$O$187"}</definedName>
    <definedName name="HTML_Control_3_2_4_1_2" localSheetId="1" hidden="1">{"'Consolidated Inventory'!$A$1:$O$187"}</definedName>
    <definedName name="HTML_Control_3_2_4_1_2" hidden="1">{"'Consolidated Inventory'!$A$1:$O$187"}</definedName>
    <definedName name="HTML_Control_3_2_4_1_3" localSheetId="1" hidden="1">{"'Consolidated Inventory'!$A$1:$O$187"}</definedName>
    <definedName name="HTML_Control_3_2_4_1_3" hidden="1">{"'Consolidated Inventory'!$A$1:$O$187"}</definedName>
    <definedName name="HTML_Control_3_2_4_2" localSheetId="1" hidden="1">{"'Consolidated Inventory'!$A$1:$O$187"}</definedName>
    <definedName name="HTML_Control_3_2_4_2" hidden="1">{"'Consolidated Inventory'!$A$1:$O$187"}</definedName>
    <definedName name="HTML_Control_3_2_4_2_1" localSheetId="1" hidden="1">{"'Consolidated Inventory'!$A$1:$O$187"}</definedName>
    <definedName name="HTML_Control_3_2_4_2_1" hidden="1">{"'Consolidated Inventory'!$A$1:$O$187"}</definedName>
    <definedName name="HTML_Control_3_2_4_3" localSheetId="1" hidden="1">{"'Consolidated Inventory'!$A$1:$O$187"}</definedName>
    <definedName name="HTML_Control_3_2_4_3" hidden="1">{"'Consolidated Inventory'!$A$1:$O$187"}</definedName>
    <definedName name="HTML_Control_3_2_4_4" localSheetId="1" hidden="1">{"'Consolidated Inventory'!$A$1:$O$187"}</definedName>
    <definedName name="HTML_Control_3_2_4_4" hidden="1">{"'Consolidated Inventory'!$A$1:$O$187"}</definedName>
    <definedName name="HTML_Control_3_2_5" localSheetId="1" hidden="1">{"'Consolidated Inventory'!$A$1:$O$187"}</definedName>
    <definedName name="HTML_Control_3_2_5" hidden="1">{"'Consolidated Inventory'!$A$1:$O$187"}</definedName>
    <definedName name="HTML_Control_3_2_5_1" localSheetId="1" hidden="1">{"'Consolidated Inventory'!$A$1:$O$187"}</definedName>
    <definedName name="HTML_Control_3_2_5_1" hidden="1">{"'Consolidated Inventory'!$A$1:$O$187"}</definedName>
    <definedName name="HTML_Control_3_2_5_1_1" localSheetId="1" hidden="1">{"'Consolidated Inventory'!$A$1:$O$187"}</definedName>
    <definedName name="HTML_Control_3_2_5_1_1" hidden="1">{"'Consolidated Inventory'!$A$1:$O$187"}</definedName>
    <definedName name="HTML_Control_3_2_5_2" localSheetId="1" hidden="1">{"'Consolidated Inventory'!$A$1:$O$187"}</definedName>
    <definedName name="HTML_Control_3_2_5_2" hidden="1">{"'Consolidated Inventory'!$A$1:$O$187"}</definedName>
    <definedName name="HTML_Control_3_2_5_3" localSheetId="1" hidden="1">{"'Consolidated Inventory'!$A$1:$O$187"}</definedName>
    <definedName name="HTML_Control_3_2_5_3" hidden="1">{"'Consolidated Inventory'!$A$1:$O$187"}</definedName>
    <definedName name="HTML_Control_3_3" localSheetId="1" hidden="1">{"'Consolidated Inventory'!$A$1:$O$187"}</definedName>
    <definedName name="HTML_Control_3_3" hidden="1">{"'Consolidated Inventory'!$A$1:$O$187"}</definedName>
    <definedName name="HTML_Control_3_3_1" localSheetId="1" hidden="1">{"'Consolidated Inventory'!$A$1:$O$187"}</definedName>
    <definedName name="HTML_Control_3_3_1" hidden="1">{"'Consolidated Inventory'!$A$1:$O$187"}</definedName>
    <definedName name="HTML_Control_3_3_1_1" localSheetId="1" hidden="1">{"'Consolidated Inventory'!$A$1:$O$187"}</definedName>
    <definedName name="HTML_Control_3_3_1_1" hidden="1">{"'Consolidated Inventory'!$A$1:$O$187"}</definedName>
    <definedName name="HTML_Control_3_3_1_1_1" localSheetId="1" hidden="1">{"'Consolidated Inventory'!$A$1:$O$187"}</definedName>
    <definedName name="HTML_Control_3_3_1_1_1" hidden="1">{"'Consolidated Inventory'!$A$1:$O$187"}</definedName>
    <definedName name="HTML_Control_3_3_1_1_1_1" localSheetId="1" hidden="1">{"'Consolidated Inventory'!$A$1:$O$187"}</definedName>
    <definedName name="HTML_Control_3_3_1_1_1_1" hidden="1">{"'Consolidated Inventory'!$A$1:$O$187"}</definedName>
    <definedName name="HTML_Control_3_3_1_1_1_1_1" localSheetId="1" hidden="1">{"'Consolidated Inventory'!$A$1:$O$187"}</definedName>
    <definedName name="HTML_Control_3_3_1_1_1_1_1" hidden="1">{"'Consolidated Inventory'!$A$1:$O$187"}</definedName>
    <definedName name="HTML_Control_3_3_1_1_1_1_1_1" localSheetId="1" hidden="1">{"'Consolidated Inventory'!$A$1:$O$187"}</definedName>
    <definedName name="HTML_Control_3_3_1_1_1_1_1_1" hidden="1">{"'Consolidated Inventory'!$A$1:$O$187"}</definedName>
    <definedName name="HTML_Control_3_3_1_1_1_1_2" localSheetId="1" hidden="1">{"'Consolidated Inventory'!$A$1:$O$187"}</definedName>
    <definedName name="HTML_Control_3_3_1_1_1_1_2" hidden="1">{"'Consolidated Inventory'!$A$1:$O$187"}</definedName>
    <definedName name="HTML_Control_3_3_1_1_1_1_3" localSheetId="1" hidden="1">{"'Consolidated Inventory'!$A$1:$O$187"}</definedName>
    <definedName name="HTML_Control_3_3_1_1_1_1_3" hidden="1">{"'Consolidated Inventory'!$A$1:$O$187"}</definedName>
    <definedName name="HTML_Control_3_3_1_1_1_2" localSheetId="1" hidden="1">{"'Consolidated Inventory'!$A$1:$O$187"}</definedName>
    <definedName name="HTML_Control_3_3_1_1_1_2" hidden="1">{"'Consolidated Inventory'!$A$1:$O$187"}</definedName>
    <definedName name="HTML_Control_3_3_1_1_1_2_1" localSheetId="1" hidden="1">{"'Consolidated Inventory'!$A$1:$O$187"}</definedName>
    <definedName name="HTML_Control_3_3_1_1_1_2_1" hidden="1">{"'Consolidated Inventory'!$A$1:$O$187"}</definedName>
    <definedName name="HTML_Control_3_3_1_1_1_3" localSheetId="1" hidden="1">{"'Consolidated Inventory'!$A$1:$O$187"}</definedName>
    <definedName name="HTML_Control_3_3_1_1_1_3" hidden="1">{"'Consolidated Inventory'!$A$1:$O$187"}</definedName>
    <definedName name="HTML_Control_3_3_1_1_1_4" localSheetId="1" hidden="1">{"'Consolidated Inventory'!$A$1:$O$187"}</definedName>
    <definedName name="HTML_Control_3_3_1_1_1_4" hidden="1">{"'Consolidated Inventory'!$A$1:$O$187"}</definedName>
    <definedName name="HTML_Control_3_3_1_1_2" localSheetId="1" hidden="1">{"'Consolidated Inventory'!$A$1:$O$187"}</definedName>
    <definedName name="HTML_Control_3_3_1_1_2" hidden="1">{"'Consolidated Inventory'!$A$1:$O$187"}</definedName>
    <definedName name="HTML_Control_3_3_1_1_2_1" localSheetId="1" hidden="1">{"'Consolidated Inventory'!$A$1:$O$187"}</definedName>
    <definedName name="HTML_Control_3_3_1_1_2_1" hidden="1">{"'Consolidated Inventory'!$A$1:$O$187"}</definedName>
    <definedName name="HTML_Control_3_3_1_1_2_1_1" localSheetId="1" hidden="1">{"'Consolidated Inventory'!$A$1:$O$187"}</definedName>
    <definedName name="HTML_Control_3_3_1_1_2_1_1" hidden="1">{"'Consolidated Inventory'!$A$1:$O$187"}</definedName>
    <definedName name="HTML_Control_3_3_1_1_2_2" localSheetId="1" hidden="1">{"'Consolidated Inventory'!$A$1:$O$187"}</definedName>
    <definedName name="HTML_Control_3_3_1_1_2_2" hidden="1">{"'Consolidated Inventory'!$A$1:$O$187"}</definedName>
    <definedName name="HTML_Control_3_3_1_1_2_3" localSheetId="1" hidden="1">{"'Consolidated Inventory'!$A$1:$O$187"}</definedName>
    <definedName name="HTML_Control_3_3_1_1_2_3" hidden="1">{"'Consolidated Inventory'!$A$1:$O$187"}</definedName>
    <definedName name="HTML_Control_3_3_1_1_3" localSheetId="1" hidden="1">{"'Consolidated Inventory'!$A$1:$O$187"}</definedName>
    <definedName name="HTML_Control_3_3_1_1_3" hidden="1">{"'Consolidated Inventory'!$A$1:$O$187"}</definedName>
    <definedName name="HTML_Control_3_3_1_1_3_1" localSheetId="1" hidden="1">{"'Consolidated Inventory'!$A$1:$O$187"}</definedName>
    <definedName name="HTML_Control_3_3_1_1_3_1" hidden="1">{"'Consolidated Inventory'!$A$1:$O$187"}</definedName>
    <definedName name="HTML_Control_3_3_1_1_4" localSheetId="1" hidden="1">{"'Consolidated Inventory'!$A$1:$O$187"}</definedName>
    <definedName name="HTML_Control_3_3_1_1_4" hidden="1">{"'Consolidated Inventory'!$A$1:$O$187"}</definedName>
    <definedName name="HTML_Control_3_3_1_1_5" localSheetId="1" hidden="1">{"'Consolidated Inventory'!$A$1:$O$187"}</definedName>
    <definedName name="HTML_Control_3_3_1_1_5" hidden="1">{"'Consolidated Inventory'!$A$1:$O$187"}</definedName>
    <definedName name="HTML_Control_3_3_1_2" localSheetId="1" hidden="1">{"'Consolidated Inventory'!$A$1:$O$187"}</definedName>
    <definedName name="HTML_Control_3_3_1_2" hidden="1">{"'Consolidated Inventory'!$A$1:$O$187"}</definedName>
    <definedName name="HTML_Control_3_3_1_2_1" localSheetId="1" hidden="1">{"'Consolidated Inventory'!$A$1:$O$187"}</definedName>
    <definedName name="HTML_Control_3_3_1_2_1" hidden="1">{"'Consolidated Inventory'!$A$1:$O$187"}</definedName>
    <definedName name="HTML_Control_3_3_1_2_1_1" localSheetId="1" hidden="1">{"'Consolidated Inventory'!$A$1:$O$187"}</definedName>
    <definedName name="HTML_Control_3_3_1_2_1_1" hidden="1">{"'Consolidated Inventory'!$A$1:$O$187"}</definedName>
    <definedName name="HTML_Control_3_3_1_2_1_1_1" localSheetId="1" hidden="1">{"'Consolidated Inventory'!$A$1:$O$187"}</definedName>
    <definedName name="HTML_Control_3_3_1_2_1_1_1" hidden="1">{"'Consolidated Inventory'!$A$1:$O$187"}</definedName>
    <definedName name="HTML_Control_3_3_1_2_1_2" localSheetId="1" hidden="1">{"'Consolidated Inventory'!$A$1:$O$187"}</definedName>
    <definedName name="HTML_Control_3_3_1_2_1_2" hidden="1">{"'Consolidated Inventory'!$A$1:$O$187"}</definedName>
    <definedName name="HTML_Control_3_3_1_2_1_3" localSheetId="1" hidden="1">{"'Consolidated Inventory'!$A$1:$O$187"}</definedName>
    <definedName name="HTML_Control_3_3_1_2_1_3" hidden="1">{"'Consolidated Inventory'!$A$1:$O$187"}</definedName>
    <definedName name="HTML_Control_3_3_1_2_2" localSheetId="1" hidden="1">{"'Consolidated Inventory'!$A$1:$O$187"}</definedName>
    <definedName name="HTML_Control_3_3_1_2_2" hidden="1">{"'Consolidated Inventory'!$A$1:$O$187"}</definedName>
    <definedName name="HTML_Control_3_3_1_2_2_1" localSheetId="1" hidden="1">{"'Consolidated Inventory'!$A$1:$O$187"}</definedName>
    <definedName name="HTML_Control_3_3_1_2_2_1" hidden="1">{"'Consolidated Inventory'!$A$1:$O$187"}</definedName>
    <definedName name="HTML_Control_3_3_1_2_3" localSheetId="1" hidden="1">{"'Consolidated Inventory'!$A$1:$O$187"}</definedName>
    <definedName name="HTML_Control_3_3_1_2_3" hidden="1">{"'Consolidated Inventory'!$A$1:$O$187"}</definedName>
    <definedName name="HTML_Control_3_3_1_2_4" localSheetId="1" hidden="1">{"'Consolidated Inventory'!$A$1:$O$187"}</definedName>
    <definedName name="HTML_Control_3_3_1_2_4" hidden="1">{"'Consolidated Inventory'!$A$1:$O$187"}</definedName>
    <definedName name="HTML_Control_3_3_1_3" localSheetId="1" hidden="1">{"'Consolidated Inventory'!$A$1:$O$187"}</definedName>
    <definedName name="HTML_Control_3_3_1_3" hidden="1">{"'Consolidated Inventory'!$A$1:$O$187"}</definedName>
    <definedName name="HTML_Control_3_3_1_3_1" localSheetId="1" hidden="1">{"'Consolidated Inventory'!$A$1:$O$187"}</definedName>
    <definedName name="HTML_Control_3_3_1_3_1" hidden="1">{"'Consolidated Inventory'!$A$1:$O$187"}</definedName>
    <definedName name="HTML_Control_3_3_1_3_1_1" localSheetId="1" hidden="1">{"'Consolidated Inventory'!$A$1:$O$187"}</definedName>
    <definedName name="HTML_Control_3_3_1_3_1_1" hidden="1">{"'Consolidated Inventory'!$A$1:$O$187"}</definedName>
    <definedName name="HTML_Control_3_3_1_3_1_1_1" localSheetId="1" hidden="1">{"'Consolidated Inventory'!$A$1:$O$187"}</definedName>
    <definedName name="HTML_Control_3_3_1_3_1_1_1" hidden="1">{"'Consolidated Inventory'!$A$1:$O$187"}</definedName>
    <definedName name="HTML_Control_3_3_1_3_1_2" localSheetId="1" hidden="1">{"'Consolidated Inventory'!$A$1:$O$187"}</definedName>
    <definedName name="HTML_Control_3_3_1_3_1_2" hidden="1">{"'Consolidated Inventory'!$A$1:$O$187"}</definedName>
    <definedName name="HTML_Control_3_3_1_3_1_3" localSheetId="1" hidden="1">{"'Consolidated Inventory'!$A$1:$O$187"}</definedName>
    <definedName name="HTML_Control_3_3_1_3_1_3" hidden="1">{"'Consolidated Inventory'!$A$1:$O$187"}</definedName>
    <definedName name="HTML_Control_3_3_1_3_2" localSheetId="1" hidden="1">{"'Consolidated Inventory'!$A$1:$O$187"}</definedName>
    <definedName name="HTML_Control_3_3_1_3_2" hidden="1">{"'Consolidated Inventory'!$A$1:$O$187"}</definedName>
    <definedName name="HTML_Control_3_3_1_3_2_1" localSheetId="1" hidden="1">{"'Consolidated Inventory'!$A$1:$O$187"}</definedName>
    <definedName name="HTML_Control_3_3_1_3_2_1" hidden="1">{"'Consolidated Inventory'!$A$1:$O$187"}</definedName>
    <definedName name="HTML_Control_3_3_1_3_3" localSheetId="1" hidden="1">{"'Consolidated Inventory'!$A$1:$O$187"}</definedName>
    <definedName name="HTML_Control_3_3_1_3_3" hidden="1">{"'Consolidated Inventory'!$A$1:$O$187"}</definedName>
    <definedName name="HTML_Control_3_3_1_3_4" localSheetId="1" hidden="1">{"'Consolidated Inventory'!$A$1:$O$187"}</definedName>
    <definedName name="HTML_Control_3_3_1_3_4" hidden="1">{"'Consolidated Inventory'!$A$1:$O$187"}</definedName>
    <definedName name="HTML_Control_3_3_1_4" localSheetId="1" hidden="1">{"'Consolidated Inventory'!$A$1:$O$187"}</definedName>
    <definedName name="HTML_Control_3_3_1_4" hidden="1">{"'Consolidated Inventory'!$A$1:$O$187"}</definedName>
    <definedName name="HTML_Control_3_3_1_4_1" localSheetId="1" hidden="1">{"'Consolidated Inventory'!$A$1:$O$187"}</definedName>
    <definedName name="HTML_Control_3_3_1_4_1" hidden="1">{"'Consolidated Inventory'!$A$1:$O$187"}</definedName>
    <definedName name="HTML_Control_3_3_1_4_1_1" localSheetId="1" hidden="1">{"'Consolidated Inventory'!$A$1:$O$187"}</definedName>
    <definedName name="HTML_Control_3_3_1_4_1_1" hidden="1">{"'Consolidated Inventory'!$A$1:$O$187"}</definedName>
    <definedName name="HTML_Control_3_3_1_4_2" localSheetId="1" hidden="1">{"'Consolidated Inventory'!$A$1:$O$187"}</definedName>
    <definedName name="HTML_Control_3_3_1_4_2" hidden="1">{"'Consolidated Inventory'!$A$1:$O$187"}</definedName>
    <definedName name="HTML_Control_3_3_1_4_3" localSheetId="1" hidden="1">{"'Consolidated Inventory'!$A$1:$O$187"}</definedName>
    <definedName name="HTML_Control_3_3_1_4_3" hidden="1">{"'Consolidated Inventory'!$A$1:$O$187"}</definedName>
    <definedName name="HTML_Control_3_3_1_5" localSheetId="1" hidden="1">{"'Consolidated Inventory'!$A$1:$O$187"}</definedName>
    <definedName name="HTML_Control_3_3_1_5" hidden="1">{"'Consolidated Inventory'!$A$1:$O$187"}</definedName>
    <definedName name="HTML_Control_3_3_1_5_1" localSheetId="1" hidden="1">{"'Consolidated Inventory'!$A$1:$O$187"}</definedName>
    <definedName name="HTML_Control_3_3_1_5_1" hidden="1">{"'Consolidated Inventory'!$A$1:$O$187"}</definedName>
    <definedName name="HTML_Control_3_3_2" localSheetId="1" hidden="1">{"'Consolidated Inventory'!$A$1:$O$187"}</definedName>
    <definedName name="HTML_Control_3_3_2" hidden="1">{"'Consolidated Inventory'!$A$1:$O$187"}</definedName>
    <definedName name="HTML_Control_3_3_2_1" localSheetId="1" hidden="1">{"'Consolidated Inventory'!$A$1:$O$187"}</definedName>
    <definedName name="HTML_Control_3_3_2_1" hidden="1">{"'Consolidated Inventory'!$A$1:$O$187"}</definedName>
    <definedName name="HTML_Control_3_3_2_1_1" localSheetId="1" hidden="1">{"'Consolidated Inventory'!$A$1:$O$187"}</definedName>
    <definedName name="HTML_Control_3_3_2_1_1" hidden="1">{"'Consolidated Inventory'!$A$1:$O$187"}</definedName>
    <definedName name="HTML_Control_3_3_2_1_1_1" localSheetId="1" hidden="1">{"'Consolidated Inventory'!$A$1:$O$187"}</definedName>
    <definedName name="HTML_Control_3_3_2_1_1_1" hidden="1">{"'Consolidated Inventory'!$A$1:$O$187"}</definedName>
    <definedName name="HTML_Control_3_3_2_1_1_1_1" localSheetId="1" hidden="1">{"'Consolidated Inventory'!$A$1:$O$187"}</definedName>
    <definedName name="HTML_Control_3_3_2_1_1_1_1" hidden="1">{"'Consolidated Inventory'!$A$1:$O$187"}</definedName>
    <definedName name="HTML_Control_3_3_2_1_1_2" localSheetId="1" hidden="1">{"'Consolidated Inventory'!$A$1:$O$187"}</definedName>
    <definedName name="HTML_Control_3_3_2_1_1_2" hidden="1">{"'Consolidated Inventory'!$A$1:$O$187"}</definedName>
    <definedName name="HTML_Control_3_3_2_1_1_3" localSheetId="1" hidden="1">{"'Consolidated Inventory'!$A$1:$O$187"}</definedName>
    <definedName name="HTML_Control_3_3_2_1_1_3" hidden="1">{"'Consolidated Inventory'!$A$1:$O$187"}</definedName>
    <definedName name="HTML_Control_3_3_2_1_2" localSheetId="1" hidden="1">{"'Consolidated Inventory'!$A$1:$O$187"}</definedName>
    <definedName name="HTML_Control_3_3_2_1_2" hidden="1">{"'Consolidated Inventory'!$A$1:$O$187"}</definedName>
    <definedName name="HTML_Control_3_3_2_1_2_1" localSheetId="1" hidden="1">{"'Consolidated Inventory'!$A$1:$O$187"}</definedName>
    <definedName name="HTML_Control_3_3_2_1_2_1" hidden="1">{"'Consolidated Inventory'!$A$1:$O$187"}</definedName>
    <definedName name="HTML_Control_3_3_2_1_3" localSheetId="1" hidden="1">{"'Consolidated Inventory'!$A$1:$O$187"}</definedName>
    <definedName name="HTML_Control_3_3_2_1_3" hidden="1">{"'Consolidated Inventory'!$A$1:$O$187"}</definedName>
    <definedName name="HTML_Control_3_3_2_1_4" localSheetId="1" hidden="1">{"'Consolidated Inventory'!$A$1:$O$187"}</definedName>
    <definedName name="HTML_Control_3_3_2_1_4" hidden="1">{"'Consolidated Inventory'!$A$1:$O$187"}</definedName>
    <definedName name="HTML_Control_3_3_2_2" localSheetId="1" hidden="1">{"'Consolidated Inventory'!$A$1:$O$187"}</definedName>
    <definedName name="HTML_Control_3_3_2_2" hidden="1">{"'Consolidated Inventory'!$A$1:$O$187"}</definedName>
    <definedName name="HTML_Control_3_3_2_2_1" localSheetId="1" hidden="1">{"'Consolidated Inventory'!$A$1:$O$187"}</definedName>
    <definedName name="HTML_Control_3_3_2_2_1" hidden="1">{"'Consolidated Inventory'!$A$1:$O$187"}</definedName>
    <definedName name="HTML_Control_3_3_2_2_1_1" localSheetId="1" hidden="1">{"'Consolidated Inventory'!$A$1:$O$187"}</definedName>
    <definedName name="HTML_Control_3_3_2_2_1_1" hidden="1">{"'Consolidated Inventory'!$A$1:$O$187"}</definedName>
    <definedName name="HTML_Control_3_3_2_2_2" localSheetId="1" hidden="1">{"'Consolidated Inventory'!$A$1:$O$187"}</definedName>
    <definedName name="HTML_Control_3_3_2_2_2" hidden="1">{"'Consolidated Inventory'!$A$1:$O$187"}</definedName>
    <definedName name="HTML_Control_3_3_2_2_3" localSheetId="1" hidden="1">{"'Consolidated Inventory'!$A$1:$O$187"}</definedName>
    <definedName name="HTML_Control_3_3_2_2_3" hidden="1">{"'Consolidated Inventory'!$A$1:$O$187"}</definedName>
    <definedName name="HTML_Control_3_3_2_3" localSheetId="1" hidden="1">{"'Consolidated Inventory'!$A$1:$O$187"}</definedName>
    <definedName name="HTML_Control_3_3_2_3" hidden="1">{"'Consolidated Inventory'!$A$1:$O$187"}</definedName>
    <definedName name="HTML_Control_3_3_2_3_1" localSheetId="1" hidden="1">{"'Consolidated Inventory'!$A$1:$O$187"}</definedName>
    <definedName name="HTML_Control_3_3_2_3_1" hidden="1">{"'Consolidated Inventory'!$A$1:$O$187"}</definedName>
    <definedName name="HTML_Control_3_3_2_4" localSheetId="1" hidden="1">{"'Consolidated Inventory'!$A$1:$O$187"}</definedName>
    <definedName name="HTML_Control_3_3_2_4" hidden="1">{"'Consolidated Inventory'!$A$1:$O$187"}</definedName>
    <definedName name="HTML_Control_3_3_2_5" localSheetId="1" hidden="1">{"'Consolidated Inventory'!$A$1:$O$187"}</definedName>
    <definedName name="HTML_Control_3_3_2_5" hidden="1">{"'Consolidated Inventory'!$A$1:$O$187"}</definedName>
    <definedName name="HTML_Control_3_3_3" localSheetId="1" hidden="1">{"'Consolidated Inventory'!$A$1:$O$187"}</definedName>
    <definedName name="HTML_Control_3_3_3" hidden="1">{"'Consolidated Inventory'!$A$1:$O$187"}</definedName>
    <definedName name="HTML_Control_3_3_3_1" localSheetId="1" hidden="1">{"'Consolidated Inventory'!$A$1:$O$187"}</definedName>
    <definedName name="HTML_Control_3_3_3_1" hidden="1">{"'Consolidated Inventory'!$A$1:$O$187"}</definedName>
    <definedName name="HTML_Control_3_3_3_1_1" localSheetId="1" hidden="1">{"'Consolidated Inventory'!$A$1:$O$187"}</definedName>
    <definedName name="HTML_Control_3_3_3_1_1" hidden="1">{"'Consolidated Inventory'!$A$1:$O$187"}</definedName>
    <definedName name="HTML_Control_3_3_3_1_1_1" localSheetId="1" hidden="1">{"'Consolidated Inventory'!$A$1:$O$187"}</definedName>
    <definedName name="HTML_Control_3_3_3_1_1_1" hidden="1">{"'Consolidated Inventory'!$A$1:$O$187"}</definedName>
    <definedName name="HTML_Control_3_3_3_1_2" localSheetId="1" hidden="1">{"'Consolidated Inventory'!$A$1:$O$187"}</definedName>
    <definedName name="HTML_Control_3_3_3_1_2" hidden="1">{"'Consolidated Inventory'!$A$1:$O$187"}</definedName>
    <definedName name="HTML_Control_3_3_3_1_3" localSheetId="1" hidden="1">{"'Consolidated Inventory'!$A$1:$O$187"}</definedName>
    <definedName name="HTML_Control_3_3_3_1_3" hidden="1">{"'Consolidated Inventory'!$A$1:$O$187"}</definedName>
    <definedName name="HTML_Control_3_3_3_2" localSheetId="1" hidden="1">{"'Consolidated Inventory'!$A$1:$O$187"}</definedName>
    <definedName name="HTML_Control_3_3_3_2" hidden="1">{"'Consolidated Inventory'!$A$1:$O$187"}</definedName>
    <definedName name="HTML_Control_3_3_3_2_1" localSheetId="1" hidden="1">{"'Consolidated Inventory'!$A$1:$O$187"}</definedName>
    <definedName name="HTML_Control_3_3_3_2_1" hidden="1">{"'Consolidated Inventory'!$A$1:$O$187"}</definedName>
    <definedName name="HTML_Control_3_3_3_3" localSheetId="1" hidden="1">{"'Consolidated Inventory'!$A$1:$O$187"}</definedName>
    <definedName name="HTML_Control_3_3_3_3" hidden="1">{"'Consolidated Inventory'!$A$1:$O$187"}</definedName>
    <definedName name="HTML_Control_3_3_3_4" localSheetId="1" hidden="1">{"'Consolidated Inventory'!$A$1:$O$187"}</definedName>
    <definedName name="HTML_Control_3_3_3_4" hidden="1">{"'Consolidated Inventory'!$A$1:$O$187"}</definedName>
    <definedName name="HTML_Control_3_3_4" localSheetId="1" hidden="1">{"'Consolidated Inventory'!$A$1:$O$187"}</definedName>
    <definedName name="HTML_Control_3_3_4" hidden="1">{"'Consolidated Inventory'!$A$1:$O$187"}</definedName>
    <definedName name="HTML_Control_3_3_4_1" localSheetId="1" hidden="1">{"'Consolidated Inventory'!$A$1:$O$187"}</definedName>
    <definedName name="HTML_Control_3_3_4_1" hidden="1">{"'Consolidated Inventory'!$A$1:$O$187"}</definedName>
    <definedName name="HTML_Control_3_3_4_1_1" localSheetId="1" hidden="1">{"'Consolidated Inventory'!$A$1:$O$187"}</definedName>
    <definedName name="HTML_Control_3_3_4_1_1" hidden="1">{"'Consolidated Inventory'!$A$1:$O$187"}</definedName>
    <definedName name="HTML_Control_3_3_4_1_1_1" localSheetId="1" hidden="1">{"'Consolidated Inventory'!$A$1:$O$187"}</definedName>
    <definedName name="HTML_Control_3_3_4_1_1_1" hidden="1">{"'Consolidated Inventory'!$A$1:$O$187"}</definedName>
    <definedName name="HTML_Control_3_3_4_1_2" localSheetId="1" hidden="1">{"'Consolidated Inventory'!$A$1:$O$187"}</definedName>
    <definedName name="HTML_Control_3_3_4_1_2" hidden="1">{"'Consolidated Inventory'!$A$1:$O$187"}</definedName>
    <definedName name="HTML_Control_3_3_4_1_3" localSheetId="1" hidden="1">{"'Consolidated Inventory'!$A$1:$O$187"}</definedName>
    <definedName name="HTML_Control_3_3_4_1_3" hidden="1">{"'Consolidated Inventory'!$A$1:$O$187"}</definedName>
    <definedName name="HTML_Control_3_3_4_2" localSheetId="1" hidden="1">{"'Consolidated Inventory'!$A$1:$O$187"}</definedName>
    <definedName name="HTML_Control_3_3_4_2" hidden="1">{"'Consolidated Inventory'!$A$1:$O$187"}</definedName>
    <definedName name="HTML_Control_3_3_4_2_1" localSheetId="1" hidden="1">{"'Consolidated Inventory'!$A$1:$O$187"}</definedName>
    <definedName name="HTML_Control_3_3_4_2_1" hidden="1">{"'Consolidated Inventory'!$A$1:$O$187"}</definedName>
    <definedName name="HTML_Control_3_3_4_3" localSheetId="1" hidden="1">{"'Consolidated Inventory'!$A$1:$O$187"}</definedName>
    <definedName name="HTML_Control_3_3_4_3" hidden="1">{"'Consolidated Inventory'!$A$1:$O$187"}</definedName>
    <definedName name="HTML_Control_3_3_4_4" localSheetId="1" hidden="1">{"'Consolidated Inventory'!$A$1:$O$187"}</definedName>
    <definedName name="HTML_Control_3_3_4_4" hidden="1">{"'Consolidated Inventory'!$A$1:$O$187"}</definedName>
    <definedName name="HTML_Control_3_3_5" localSheetId="1" hidden="1">{"'Consolidated Inventory'!$A$1:$O$187"}</definedName>
    <definedName name="HTML_Control_3_3_5" hidden="1">{"'Consolidated Inventory'!$A$1:$O$187"}</definedName>
    <definedName name="HTML_Control_3_3_5_1" localSheetId="1" hidden="1">{"'Consolidated Inventory'!$A$1:$O$187"}</definedName>
    <definedName name="HTML_Control_3_3_5_1" hidden="1">{"'Consolidated Inventory'!$A$1:$O$187"}</definedName>
    <definedName name="HTML_Control_3_3_5_1_1" localSheetId="1" hidden="1">{"'Consolidated Inventory'!$A$1:$O$187"}</definedName>
    <definedName name="HTML_Control_3_3_5_1_1" hidden="1">{"'Consolidated Inventory'!$A$1:$O$187"}</definedName>
    <definedName name="HTML_Control_3_3_5_2" localSheetId="1" hidden="1">{"'Consolidated Inventory'!$A$1:$O$187"}</definedName>
    <definedName name="HTML_Control_3_3_5_2" hidden="1">{"'Consolidated Inventory'!$A$1:$O$187"}</definedName>
    <definedName name="HTML_Control_3_3_5_3" localSheetId="1" hidden="1">{"'Consolidated Inventory'!$A$1:$O$187"}</definedName>
    <definedName name="HTML_Control_3_3_5_3" hidden="1">{"'Consolidated Inventory'!$A$1:$O$187"}</definedName>
    <definedName name="HTML_Control_3_4" localSheetId="1" hidden="1">{"'Consolidated Inventory'!$A$1:$O$187"}</definedName>
    <definedName name="HTML_Control_3_4" hidden="1">{"'Consolidated Inventory'!$A$1:$O$187"}</definedName>
    <definedName name="HTML_Control_3_4_1" localSheetId="1" hidden="1">{"'Consolidated Inventory'!$A$1:$O$187"}</definedName>
    <definedName name="HTML_Control_3_4_1" hidden="1">{"'Consolidated Inventory'!$A$1:$O$187"}</definedName>
    <definedName name="HTML_Control_3_4_1_1" localSheetId="1" hidden="1">{"'Consolidated Inventory'!$A$1:$O$187"}</definedName>
    <definedName name="HTML_Control_3_4_1_1" hidden="1">{"'Consolidated Inventory'!$A$1:$O$187"}</definedName>
    <definedName name="HTML_Control_3_4_1_1_1" localSheetId="1" hidden="1">{"'Consolidated Inventory'!$A$1:$O$187"}</definedName>
    <definedName name="HTML_Control_3_4_1_1_1" hidden="1">{"'Consolidated Inventory'!$A$1:$O$187"}</definedName>
    <definedName name="HTML_Control_3_4_1_1_1_1" localSheetId="1" hidden="1">{"'Consolidated Inventory'!$A$1:$O$187"}</definedName>
    <definedName name="HTML_Control_3_4_1_1_1_1" hidden="1">{"'Consolidated Inventory'!$A$1:$O$187"}</definedName>
    <definedName name="HTML_Control_3_4_1_1_1_1_1" localSheetId="1" hidden="1">{"'Consolidated Inventory'!$A$1:$O$187"}</definedName>
    <definedName name="HTML_Control_3_4_1_1_1_1_1" hidden="1">{"'Consolidated Inventory'!$A$1:$O$187"}</definedName>
    <definedName name="HTML_Control_3_4_1_1_1_1_1_1" localSheetId="1" hidden="1">{"'Consolidated Inventory'!$A$1:$O$187"}</definedName>
    <definedName name="HTML_Control_3_4_1_1_1_1_1_1" hidden="1">{"'Consolidated Inventory'!$A$1:$O$187"}</definedName>
    <definedName name="HTML_Control_3_4_1_1_1_1_2" localSheetId="1" hidden="1">{"'Consolidated Inventory'!$A$1:$O$187"}</definedName>
    <definedName name="HTML_Control_3_4_1_1_1_1_2" hidden="1">{"'Consolidated Inventory'!$A$1:$O$187"}</definedName>
    <definedName name="HTML_Control_3_4_1_1_1_1_3" localSheetId="1" hidden="1">{"'Consolidated Inventory'!$A$1:$O$187"}</definedName>
    <definedName name="HTML_Control_3_4_1_1_1_1_3" hidden="1">{"'Consolidated Inventory'!$A$1:$O$187"}</definedName>
    <definedName name="HTML_Control_3_4_1_1_1_2" localSheetId="1" hidden="1">{"'Consolidated Inventory'!$A$1:$O$187"}</definedName>
    <definedName name="HTML_Control_3_4_1_1_1_2" hidden="1">{"'Consolidated Inventory'!$A$1:$O$187"}</definedName>
    <definedName name="HTML_Control_3_4_1_1_1_2_1" localSheetId="1" hidden="1">{"'Consolidated Inventory'!$A$1:$O$187"}</definedName>
    <definedName name="HTML_Control_3_4_1_1_1_2_1" hidden="1">{"'Consolidated Inventory'!$A$1:$O$187"}</definedName>
    <definedName name="HTML_Control_3_4_1_1_1_3" localSheetId="1" hidden="1">{"'Consolidated Inventory'!$A$1:$O$187"}</definedName>
    <definedName name="HTML_Control_3_4_1_1_1_3" hidden="1">{"'Consolidated Inventory'!$A$1:$O$187"}</definedName>
    <definedName name="HTML_Control_3_4_1_1_1_4" localSheetId="1" hidden="1">{"'Consolidated Inventory'!$A$1:$O$187"}</definedName>
    <definedName name="HTML_Control_3_4_1_1_1_4" hidden="1">{"'Consolidated Inventory'!$A$1:$O$187"}</definedName>
    <definedName name="HTML_Control_3_4_1_1_2" localSheetId="1" hidden="1">{"'Consolidated Inventory'!$A$1:$O$187"}</definedName>
    <definedName name="HTML_Control_3_4_1_1_2" hidden="1">{"'Consolidated Inventory'!$A$1:$O$187"}</definedName>
    <definedName name="HTML_Control_3_4_1_1_2_1" localSheetId="1" hidden="1">{"'Consolidated Inventory'!$A$1:$O$187"}</definedName>
    <definedName name="HTML_Control_3_4_1_1_2_1" hidden="1">{"'Consolidated Inventory'!$A$1:$O$187"}</definedName>
    <definedName name="HTML_Control_3_4_1_1_2_1_1" localSheetId="1" hidden="1">{"'Consolidated Inventory'!$A$1:$O$187"}</definedName>
    <definedName name="HTML_Control_3_4_1_1_2_1_1" hidden="1">{"'Consolidated Inventory'!$A$1:$O$187"}</definedName>
    <definedName name="HTML_Control_3_4_1_1_2_2" localSheetId="1" hidden="1">{"'Consolidated Inventory'!$A$1:$O$187"}</definedName>
    <definedName name="HTML_Control_3_4_1_1_2_2" hidden="1">{"'Consolidated Inventory'!$A$1:$O$187"}</definedName>
    <definedName name="HTML_Control_3_4_1_1_2_3" localSheetId="1" hidden="1">{"'Consolidated Inventory'!$A$1:$O$187"}</definedName>
    <definedName name="HTML_Control_3_4_1_1_2_3" hidden="1">{"'Consolidated Inventory'!$A$1:$O$187"}</definedName>
    <definedName name="HTML_Control_3_4_1_1_3" localSheetId="1" hidden="1">{"'Consolidated Inventory'!$A$1:$O$187"}</definedName>
    <definedName name="HTML_Control_3_4_1_1_3" hidden="1">{"'Consolidated Inventory'!$A$1:$O$187"}</definedName>
    <definedName name="HTML_Control_3_4_1_1_3_1" localSheetId="1" hidden="1">{"'Consolidated Inventory'!$A$1:$O$187"}</definedName>
    <definedName name="HTML_Control_3_4_1_1_3_1" hidden="1">{"'Consolidated Inventory'!$A$1:$O$187"}</definedName>
    <definedName name="HTML_Control_3_4_1_1_4" localSheetId="1" hidden="1">{"'Consolidated Inventory'!$A$1:$O$187"}</definedName>
    <definedName name="HTML_Control_3_4_1_1_4" hidden="1">{"'Consolidated Inventory'!$A$1:$O$187"}</definedName>
    <definedName name="HTML_Control_3_4_1_1_5" localSheetId="1" hidden="1">{"'Consolidated Inventory'!$A$1:$O$187"}</definedName>
    <definedName name="HTML_Control_3_4_1_1_5" hidden="1">{"'Consolidated Inventory'!$A$1:$O$187"}</definedName>
    <definedName name="HTML_Control_3_4_1_2" localSheetId="1" hidden="1">{"'Consolidated Inventory'!$A$1:$O$187"}</definedName>
    <definedName name="HTML_Control_3_4_1_2" hidden="1">{"'Consolidated Inventory'!$A$1:$O$187"}</definedName>
    <definedName name="HTML_Control_3_4_1_2_1" localSheetId="1" hidden="1">{"'Consolidated Inventory'!$A$1:$O$187"}</definedName>
    <definedName name="HTML_Control_3_4_1_2_1" hidden="1">{"'Consolidated Inventory'!$A$1:$O$187"}</definedName>
    <definedName name="HTML_Control_3_4_1_2_1_1" localSheetId="1" hidden="1">{"'Consolidated Inventory'!$A$1:$O$187"}</definedName>
    <definedName name="HTML_Control_3_4_1_2_1_1" hidden="1">{"'Consolidated Inventory'!$A$1:$O$187"}</definedName>
    <definedName name="HTML_Control_3_4_1_2_1_1_1" localSheetId="1" hidden="1">{"'Consolidated Inventory'!$A$1:$O$187"}</definedName>
    <definedName name="HTML_Control_3_4_1_2_1_1_1" hidden="1">{"'Consolidated Inventory'!$A$1:$O$187"}</definedName>
    <definedName name="HTML_Control_3_4_1_2_1_2" localSheetId="1" hidden="1">{"'Consolidated Inventory'!$A$1:$O$187"}</definedName>
    <definedName name="HTML_Control_3_4_1_2_1_2" hidden="1">{"'Consolidated Inventory'!$A$1:$O$187"}</definedName>
    <definedName name="HTML_Control_3_4_1_2_1_3" localSheetId="1" hidden="1">{"'Consolidated Inventory'!$A$1:$O$187"}</definedName>
    <definedName name="HTML_Control_3_4_1_2_1_3" hidden="1">{"'Consolidated Inventory'!$A$1:$O$187"}</definedName>
    <definedName name="HTML_Control_3_4_1_2_2" localSheetId="1" hidden="1">{"'Consolidated Inventory'!$A$1:$O$187"}</definedName>
    <definedName name="HTML_Control_3_4_1_2_2" hidden="1">{"'Consolidated Inventory'!$A$1:$O$187"}</definedName>
    <definedName name="HTML_Control_3_4_1_2_2_1" localSheetId="1" hidden="1">{"'Consolidated Inventory'!$A$1:$O$187"}</definedName>
    <definedName name="HTML_Control_3_4_1_2_2_1" hidden="1">{"'Consolidated Inventory'!$A$1:$O$187"}</definedName>
    <definedName name="HTML_Control_3_4_1_2_3" localSheetId="1" hidden="1">{"'Consolidated Inventory'!$A$1:$O$187"}</definedName>
    <definedName name="HTML_Control_3_4_1_2_3" hidden="1">{"'Consolidated Inventory'!$A$1:$O$187"}</definedName>
    <definedName name="HTML_Control_3_4_1_2_4" localSheetId="1" hidden="1">{"'Consolidated Inventory'!$A$1:$O$187"}</definedName>
    <definedName name="HTML_Control_3_4_1_2_4" hidden="1">{"'Consolidated Inventory'!$A$1:$O$187"}</definedName>
    <definedName name="HTML_Control_3_4_1_3" localSheetId="1" hidden="1">{"'Consolidated Inventory'!$A$1:$O$187"}</definedName>
    <definedName name="HTML_Control_3_4_1_3" hidden="1">{"'Consolidated Inventory'!$A$1:$O$187"}</definedName>
    <definedName name="HTML_Control_3_4_1_3_1" localSheetId="1" hidden="1">{"'Consolidated Inventory'!$A$1:$O$187"}</definedName>
    <definedName name="HTML_Control_3_4_1_3_1" hidden="1">{"'Consolidated Inventory'!$A$1:$O$187"}</definedName>
    <definedName name="HTML_Control_3_4_1_3_1_1" localSheetId="1" hidden="1">{"'Consolidated Inventory'!$A$1:$O$187"}</definedName>
    <definedName name="HTML_Control_3_4_1_3_1_1" hidden="1">{"'Consolidated Inventory'!$A$1:$O$187"}</definedName>
    <definedName name="HTML_Control_3_4_1_3_1_1_1" localSheetId="1" hidden="1">{"'Consolidated Inventory'!$A$1:$O$187"}</definedName>
    <definedName name="HTML_Control_3_4_1_3_1_1_1" hidden="1">{"'Consolidated Inventory'!$A$1:$O$187"}</definedName>
    <definedName name="HTML_Control_3_4_1_3_1_2" localSheetId="1" hidden="1">{"'Consolidated Inventory'!$A$1:$O$187"}</definedName>
    <definedName name="HTML_Control_3_4_1_3_1_2" hidden="1">{"'Consolidated Inventory'!$A$1:$O$187"}</definedName>
    <definedName name="HTML_Control_3_4_1_3_1_3" localSheetId="1" hidden="1">{"'Consolidated Inventory'!$A$1:$O$187"}</definedName>
    <definedName name="HTML_Control_3_4_1_3_1_3" hidden="1">{"'Consolidated Inventory'!$A$1:$O$187"}</definedName>
    <definedName name="HTML_Control_3_4_1_3_2" localSheetId="1" hidden="1">{"'Consolidated Inventory'!$A$1:$O$187"}</definedName>
    <definedName name="HTML_Control_3_4_1_3_2" hidden="1">{"'Consolidated Inventory'!$A$1:$O$187"}</definedName>
    <definedName name="HTML_Control_3_4_1_3_2_1" localSheetId="1" hidden="1">{"'Consolidated Inventory'!$A$1:$O$187"}</definedName>
    <definedName name="HTML_Control_3_4_1_3_2_1" hidden="1">{"'Consolidated Inventory'!$A$1:$O$187"}</definedName>
    <definedName name="HTML_Control_3_4_1_3_3" localSheetId="1" hidden="1">{"'Consolidated Inventory'!$A$1:$O$187"}</definedName>
    <definedName name="HTML_Control_3_4_1_3_3" hidden="1">{"'Consolidated Inventory'!$A$1:$O$187"}</definedName>
    <definedName name="HTML_Control_3_4_1_3_4" localSheetId="1" hidden="1">{"'Consolidated Inventory'!$A$1:$O$187"}</definedName>
    <definedName name="HTML_Control_3_4_1_3_4" hidden="1">{"'Consolidated Inventory'!$A$1:$O$187"}</definedName>
    <definedName name="HTML_Control_3_4_1_4" localSheetId="1" hidden="1">{"'Consolidated Inventory'!$A$1:$O$187"}</definedName>
    <definedName name="HTML_Control_3_4_1_4" hidden="1">{"'Consolidated Inventory'!$A$1:$O$187"}</definedName>
    <definedName name="HTML_Control_3_4_1_4_1" localSheetId="1" hidden="1">{"'Consolidated Inventory'!$A$1:$O$187"}</definedName>
    <definedName name="HTML_Control_3_4_1_4_1" hidden="1">{"'Consolidated Inventory'!$A$1:$O$187"}</definedName>
    <definedName name="HTML_Control_3_4_1_4_1_1" localSheetId="1" hidden="1">{"'Consolidated Inventory'!$A$1:$O$187"}</definedName>
    <definedName name="HTML_Control_3_4_1_4_1_1" hidden="1">{"'Consolidated Inventory'!$A$1:$O$187"}</definedName>
    <definedName name="HTML_Control_3_4_1_4_2" localSheetId="1" hidden="1">{"'Consolidated Inventory'!$A$1:$O$187"}</definedName>
    <definedName name="HTML_Control_3_4_1_4_2" hidden="1">{"'Consolidated Inventory'!$A$1:$O$187"}</definedName>
    <definedName name="HTML_Control_3_4_1_4_3" localSheetId="1" hidden="1">{"'Consolidated Inventory'!$A$1:$O$187"}</definedName>
    <definedName name="HTML_Control_3_4_1_4_3" hidden="1">{"'Consolidated Inventory'!$A$1:$O$187"}</definedName>
    <definedName name="HTML_Control_3_4_1_5" localSheetId="1" hidden="1">{"'Consolidated Inventory'!$A$1:$O$187"}</definedName>
    <definedName name="HTML_Control_3_4_1_5" hidden="1">{"'Consolidated Inventory'!$A$1:$O$187"}</definedName>
    <definedName name="HTML_Control_3_4_1_5_1" localSheetId="1" hidden="1">{"'Consolidated Inventory'!$A$1:$O$187"}</definedName>
    <definedName name="HTML_Control_3_4_1_5_1" hidden="1">{"'Consolidated Inventory'!$A$1:$O$187"}</definedName>
    <definedName name="HTML_Control_3_4_2" localSheetId="1" hidden="1">{"'Consolidated Inventory'!$A$1:$O$187"}</definedName>
    <definedName name="HTML_Control_3_4_2" hidden="1">{"'Consolidated Inventory'!$A$1:$O$187"}</definedName>
    <definedName name="HTML_Control_3_4_2_1" localSheetId="1" hidden="1">{"'Consolidated Inventory'!$A$1:$O$187"}</definedName>
    <definedName name="HTML_Control_3_4_2_1" hidden="1">{"'Consolidated Inventory'!$A$1:$O$187"}</definedName>
    <definedName name="HTML_Control_3_4_2_1_1" localSheetId="1" hidden="1">{"'Consolidated Inventory'!$A$1:$O$187"}</definedName>
    <definedName name="HTML_Control_3_4_2_1_1" hidden="1">{"'Consolidated Inventory'!$A$1:$O$187"}</definedName>
    <definedName name="HTML_Control_3_4_2_1_1_1" localSheetId="1" hidden="1">{"'Consolidated Inventory'!$A$1:$O$187"}</definedName>
    <definedName name="HTML_Control_3_4_2_1_1_1" hidden="1">{"'Consolidated Inventory'!$A$1:$O$187"}</definedName>
    <definedName name="HTML_Control_3_4_2_1_1_1_1" localSheetId="1" hidden="1">{"'Consolidated Inventory'!$A$1:$O$187"}</definedName>
    <definedName name="HTML_Control_3_4_2_1_1_1_1" hidden="1">{"'Consolidated Inventory'!$A$1:$O$187"}</definedName>
    <definedName name="HTML_Control_3_4_2_1_1_2" localSheetId="1" hidden="1">{"'Consolidated Inventory'!$A$1:$O$187"}</definedName>
    <definedName name="HTML_Control_3_4_2_1_1_2" hidden="1">{"'Consolidated Inventory'!$A$1:$O$187"}</definedName>
    <definedName name="HTML_Control_3_4_2_1_1_3" localSheetId="1" hidden="1">{"'Consolidated Inventory'!$A$1:$O$187"}</definedName>
    <definedName name="HTML_Control_3_4_2_1_1_3" hidden="1">{"'Consolidated Inventory'!$A$1:$O$187"}</definedName>
    <definedName name="HTML_Control_3_4_2_1_2" localSheetId="1" hidden="1">{"'Consolidated Inventory'!$A$1:$O$187"}</definedName>
    <definedName name="HTML_Control_3_4_2_1_2" hidden="1">{"'Consolidated Inventory'!$A$1:$O$187"}</definedName>
    <definedName name="HTML_Control_3_4_2_1_2_1" localSheetId="1" hidden="1">{"'Consolidated Inventory'!$A$1:$O$187"}</definedName>
    <definedName name="HTML_Control_3_4_2_1_2_1" hidden="1">{"'Consolidated Inventory'!$A$1:$O$187"}</definedName>
    <definedName name="HTML_Control_3_4_2_1_3" localSheetId="1" hidden="1">{"'Consolidated Inventory'!$A$1:$O$187"}</definedName>
    <definedName name="HTML_Control_3_4_2_1_3" hidden="1">{"'Consolidated Inventory'!$A$1:$O$187"}</definedName>
    <definedName name="HTML_Control_3_4_2_1_4" localSheetId="1" hidden="1">{"'Consolidated Inventory'!$A$1:$O$187"}</definedName>
    <definedName name="HTML_Control_3_4_2_1_4" hidden="1">{"'Consolidated Inventory'!$A$1:$O$187"}</definedName>
    <definedName name="HTML_Control_3_4_2_2" localSheetId="1" hidden="1">{"'Consolidated Inventory'!$A$1:$O$187"}</definedName>
    <definedName name="HTML_Control_3_4_2_2" hidden="1">{"'Consolidated Inventory'!$A$1:$O$187"}</definedName>
    <definedName name="HTML_Control_3_4_2_2_1" localSheetId="1" hidden="1">{"'Consolidated Inventory'!$A$1:$O$187"}</definedName>
    <definedName name="HTML_Control_3_4_2_2_1" hidden="1">{"'Consolidated Inventory'!$A$1:$O$187"}</definedName>
    <definedName name="HTML_Control_3_4_2_2_1_1" localSheetId="1" hidden="1">{"'Consolidated Inventory'!$A$1:$O$187"}</definedName>
    <definedName name="HTML_Control_3_4_2_2_1_1" hidden="1">{"'Consolidated Inventory'!$A$1:$O$187"}</definedName>
    <definedName name="HTML_Control_3_4_2_2_2" localSheetId="1" hidden="1">{"'Consolidated Inventory'!$A$1:$O$187"}</definedName>
    <definedName name="HTML_Control_3_4_2_2_2" hidden="1">{"'Consolidated Inventory'!$A$1:$O$187"}</definedName>
    <definedName name="HTML_Control_3_4_2_2_3" localSheetId="1" hidden="1">{"'Consolidated Inventory'!$A$1:$O$187"}</definedName>
    <definedName name="HTML_Control_3_4_2_2_3" hidden="1">{"'Consolidated Inventory'!$A$1:$O$187"}</definedName>
    <definedName name="HTML_Control_3_4_2_3" localSheetId="1" hidden="1">{"'Consolidated Inventory'!$A$1:$O$187"}</definedName>
    <definedName name="HTML_Control_3_4_2_3" hidden="1">{"'Consolidated Inventory'!$A$1:$O$187"}</definedName>
    <definedName name="HTML_Control_3_4_2_3_1" localSheetId="1" hidden="1">{"'Consolidated Inventory'!$A$1:$O$187"}</definedName>
    <definedName name="HTML_Control_3_4_2_3_1" hidden="1">{"'Consolidated Inventory'!$A$1:$O$187"}</definedName>
    <definedName name="HTML_Control_3_4_2_4" localSheetId="1" hidden="1">{"'Consolidated Inventory'!$A$1:$O$187"}</definedName>
    <definedName name="HTML_Control_3_4_2_4" hidden="1">{"'Consolidated Inventory'!$A$1:$O$187"}</definedName>
    <definedName name="HTML_Control_3_4_2_5" localSheetId="1" hidden="1">{"'Consolidated Inventory'!$A$1:$O$187"}</definedName>
    <definedName name="HTML_Control_3_4_2_5" hidden="1">{"'Consolidated Inventory'!$A$1:$O$187"}</definedName>
    <definedName name="HTML_Control_3_4_3" localSheetId="1" hidden="1">{"'Consolidated Inventory'!$A$1:$O$187"}</definedName>
    <definedName name="HTML_Control_3_4_3" hidden="1">{"'Consolidated Inventory'!$A$1:$O$187"}</definedName>
    <definedName name="HTML_Control_3_4_3_1" localSheetId="1" hidden="1">{"'Consolidated Inventory'!$A$1:$O$187"}</definedName>
    <definedName name="HTML_Control_3_4_3_1" hidden="1">{"'Consolidated Inventory'!$A$1:$O$187"}</definedName>
    <definedName name="HTML_Control_3_4_3_1_1" localSheetId="1" hidden="1">{"'Consolidated Inventory'!$A$1:$O$187"}</definedName>
    <definedName name="HTML_Control_3_4_3_1_1" hidden="1">{"'Consolidated Inventory'!$A$1:$O$187"}</definedName>
    <definedName name="HTML_Control_3_4_3_1_1_1" localSheetId="1" hidden="1">{"'Consolidated Inventory'!$A$1:$O$187"}</definedName>
    <definedName name="HTML_Control_3_4_3_1_1_1" hidden="1">{"'Consolidated Inventory'!$A$1:$O$187"}</definedName>
    <definedName name="HTML_Control_3_4_3_1_2" localSheetId="1" hidden="1">{"'Consolidated Inventory'!$A$1:$O$187"}</definedName>
    <definedName name="HTML_Control_3_4_3_1_2" hidden="1">{"'Consolidated Inventory'!$A$1:$O$187"}</definedName>
    <definedName name="HTML_Control_3_4_3_1_3" localSheetId="1" hidden="1">{"'Consolidated Inventory'!$A$1:$O$187"}</definedName>
    <definedName name="HTML_Control_3_4_3_1_3" hidden="1">{"'Consolidated Inventory'!$A$1:$O$187"}</definedName>
    <definedName name="HTML_Control_3_4_3_2" localSheetId="1" hidden="1">{"'Consolidated Inventory'!$A$1:$O$187"}</definedName>
    <definedName name="HTML_Control_3_4_3_2" hidden="1">{"'Consolidated Inventory'!$A$1:$O$187"}</definedName>
    <definedName name="HTML_Control_3_4_3_2_1" localSheetId="1" hidden="1">{"'Consolidated Inventory'!$A$1:$O$187"}</definedName>
    <definedName name="HTML_Control_3_4_3_2_1" hidden="1">{"'Consolidated Inventory'!$A$1:$O$187"}</definedName>
    <definedName name="HTML_Control_3_4_3_3" localSheetId="1" hidden="1">{"'Consolidated Inventory'!$A$1:$O$187"}</definedName>
    <definedName name="HTML_Control_3_4_3_3" hidden="1">{"'Consolidated Inventory'!$A$1:$O$187"}</definedName>
    <definedName name="HTML_Control_3_4_3_4" localSheetId="1" hidden="1">{"'Consolidated Inventory'!$A$1:$O$187"}</definedName>
    <definedName name="HTML_Control_3_4_3_4" hidden="1">{"'Consolidated Inventory'!$A$1:$O$187"}</definedName>
    <definedName name="HTML_Control_3_4_4" localSheetId="1" hidden="1">{"'Consolidated Inventory'!$A$1:$O$187"}</definedName>
    <definedName name="HTML_Control_3_4_4" hidden="1">{"'Consolidated Inventory'!$A$1:$O$187"}</definedName>
    <definedName name="HTML_Control_3_4_4_1" localSheetId="1" hidden="1">{"'Consolidated Inventory'!$A$1:$O$187"}</definedName>
    <definedName name="HTML_Control_3_4_4_1" hidden="1">{"'Consolidated Inventory'!$A$1:$O$187"}</definedName>
    <definedName name="HTML_Control_3_4_4_1_1" localSheetId="1" hidden="1">{"'Consolidated Inventory'!$A$1:$O$187"}</definedName>
    <definedName name="HTML_Control_3_4_4_1_1" hidden="1">{"'Consolidated Inventory'!$A$1:$O$187"}</definedName>
    <definedName name="HTML_Control_3_4_4_1_1_1" localSheetId="1" hidden="1">{"'Consolidated Inventory'!$A$1:$O$187"}</definedName>
    <definedName name="HTML_Control_3_4_4_1_1_1" hidden="1">{"'Consolidated Inventory'!$A$1:$O$187"}</definedName>
    <definedName name="HTML_Control_3_4_4_1_2" localSheetId="1" hidden="1">{"'Consolidated Inventory'!$A$1:$O$187"}</definedName>
    <definedName name="HTML_Control_3_4_4_1_2" hidden="1">{"'Consolidated Inventory'!$A$1:$O$187"}</definedName>
    <definedName name="HTML_Control_3_4_4_1_3" localSheetId="1" hidden="1">{"'Consolidated Inventory'!$A$1:$O$187"}</definedName>
    <definedName name="HTML_Control_3_4_4_1_3" hidden="1">{"'Consolidated Inventory'!$A$1:$O$187"}</definedName>
    <definedName name="HTML_Control_3_4_4_2" localSheetId="1" hidden="1">{"'Consolidated Inventory'!$A$1:$O$187"}</definedName>
    <definedName name="HTML_Control_3_4_4_2" hidden="1">{"'Consolidated Inventory'!$A$1:$O$187"}</definedName>
    <definedName name="HTML_Control_3_4_4_2_1" localSheetId="1" hidden="1">{"'Consolidated Inventory'!$A$1:$O$187"}</definedName>
    <definedName name="HTML_Control_3_4_4_2_1" hidden="1">{"'Consolidated Inventory'!$A$1:$O$187"}</definedName>
    <definedName name="HTML_Control_3_4_4_3" localSheetId="1" hidden="1">{"'Consolidated Inventory'!$A$1:$O$187"}</definedName>
    <definedName name="HTML_Control_3_4_4_3" hidden="1">{"'Consolidated Inventory'!$A$1:$O$187"}</definedName>
    <definedName name="HTML_Control_3_4_4_4" localSheetId="1" hidden="1">{"'Consolidated Inventory'!$A$1:$O$187"}</definedName>
    <definedName name="HTML_Control_3_4_4_4" hidden="1">{"'Consolidated Inventory'!$A$1:$O$187"}</definedName>
    <definedName name="HTML_Control_3_4_5" localSheetId="1" hidden="1">{"'Consolidated Inventory'!$A$1:$O$187"}</definedName>
    <definedName name="HTML_Control_3_4_5" hidden="1">{"'Consolidated Inventory'!$A$1:$O$187"}</definedName>
    <definedName name="HTML_Control_3_4_5_1" localSheetId="1" hidden="1">{"'Consolidated Inventory'!$A$1:$O$187"}</definedName>
    <definedName name="HTML_Control_3_4_5_1" hidden="1">{"'Consolidated Inventory'!$A$1:$O$187"}</definedName>
    <definedName name="HTML_Control_3_4_5_1_1" localSheetId="1" hidden="1">{"'Consolidated Inventory'!$A$1:$O$187"}</definedName>
    <definedName name="HTML_Control_3_4_5_1_1" hidden="1">{"'Consolidated Inventory'!$A$1:$O$187"}</definedName>
    <definedName name="HTML_Control_3_4_5_2" localSheetId="1" hidden="1">{"'Consolidated Inventory'!$A$1:$O$187"}</definedName>
    <definedName name="HTML_Control_3_4_5_2" hidden="1">{"'Consolidated Inventory'!$A$1:$O$187"}</definedName>
    <definedName name="HTML_Control_3_4_5_3" localSheetId="1" hidden="1">{"'Consolidated Inventory'!$A$1:$O$187"}</definedName>
    <definedName name="HTML_Control_3_4_5_3" hidden="1">{"'Consolidated Inventory'!$A$1:$O$187"}</definedName>
    <definedName name="HTML_Control_3_5" localSheetId="1" hidden="1">{"'Consolidated Inventory'!$A$1:$O$187"}</definedName>
    <definedName name="HTML_Control_3_5" hidden="1">{"'Consolidated Inventory'!$A$1:$O$187"}</definedName>
    <definedName name="HTML_Control_3_5_1" localSheetId="1" hidden="1">{"'Consolidated Inventory'!$A$1:$O$187"}</definedName>
    <definedName name="HTML_Control_3_5_1" hidden="1">{"'Consolidated Inventory'!$A$1:$O$187"}</definedName>
    <definedName name="HTML_Control_3_5_1_1" localSheetId="1" hidden="1">{"'Consolidated Inventory'!$A$1:$O$187"}</definedName>
    <definedName name="HTML_Control_3_5_1_1" hidden="1">{"'Consolidated Inventory'!$A$1:$O$187"}</definedName>
    <definedName name="HTML_Control_3_5_1_1_1" localSheetId="1" hidden="1">{"'Consolidated Inventory'!$A$1:$O$187"}</definedName>
    <definedName name="HTML_Control_3_5_1_1_1" hidden="1">{"'Consolidated Inventory'!$A$1:$O$187"}</definedName>
    <definedName name="HTML_Control_3_5_1_1_1_1" localSheetId="1" hidden="1">{"'Consolidated Inventory'!$A$1:$O$187"}</definedName>
    <definedName name="HTML_Control_3_5_1_1_1_1" hidden="1">{"'Consolidated Inventory'!$A$1:$O$187"}</definedName>
    <definedName name="HTML_Control_3_5_1_1_1_1_1" localSheetId="1" hidden="1">{"'Consolidated Inventory'!$A$1:$O$187"}</definedName>
    <definedName name="HTML_Control_3_5_1_1_1_1_1" hidden="1">{"'Consolidated Inventory'!$A$1:$O$187"}</definedName>
    <definedName name="HTML_Control_3_5_1_1_1_1_1_1" localSheetId="1" hidden="1">{"'Consolidated Inventory'!$A$1:$O$187"}</definedName>
    <definedName name="HTML_Control_3_5_1_1_1_1_1_1" hidden="1">{"'Consolidated Inventory'!$A$1:$O$187"}</definedName>
    <definedName name="HTML_Control_3_5_1_1_1_1_2" localSheetId="1" hidden="1">{"'Consolidated Inventory'!$A$1:$O$187"}</definedName>
    <definedName name="HTML_Control_3_5_1_1_1_1_2" hidden="1">{"'Consolidated Inventory'!$A$1:$O$187"}</definedName>
    <definedName name="HTML_Control_3_5_1_1_1_1_3" localSheetId="1" hidden="1">{"'Consolidated Inventory'!$A$1:$O$187"}</definedName>
    <definedName name="HTML_Control_3_5_1_1_1_1_3" hidden="1">{"'Consolidated Inventory'!$A$1:$O$187"}</definedName>
    <definedName name="HTML_Control_3_5_1_1_1_2" localSheetId="1" hidden="1">{"'Consolidated Inventory'!$A$1:$O$187"}</definedName>
    <definedName name="HTML_Control_3_5_1_1_1_2" hidden="1">{"'Consolidated Inventory'!$A$1:$O$187"}</definedName>
    <definedName name="HTML_Control_3_5_1_1_1_2_1" localSheetId="1" hidden="1">{"'Consolidated Inventory'!$A$1:$O$187"}</definedName>
    <definedName name="HTML_Control_3_5_1_1_1_2_1" hidden="1">{"'Consolidated Inventory'!$A$1:$O$187"}</definedName>
    <definedName name="HTML_Control_3_5_1_1_1_3" localSheetId="1" hidden="1">{"'Consolidated Inventory'!$A$1:$O$187"}</definedName>
    <definedName name="HTML_Control_3_5_1_1_1_3" hidden="1">{"'Consolidated Inventory'!$A$1:$O$187"}</definedName>
    <definedName name="HTML_Control_3_5_1_1_1_4" localSheetId="1" hidden="1">{"'Consolidated Inventory'!$A$1:$O$187"}</definedName>
    <definedName name="HTML_Control_3_5_1_1_1_4" hidden="1">{"'Consolidated Inventory'!$A$1:$O$187"}</definedName>
    <definedName name="HTML_Control_3_5_1_1_2" localSheetId="1" hidden="1">{"'Consolidated Inventory'!$A$1:$O$187"}</definedName>
    <definedName name="HTML_Control_3_5_1_1_2" hidden="1">{"'Consolidated Inventory'!$A$1:$O$187"}</definedName>
    <definedName name="HTML_Control_3_5_1_1_2_1" localSheetId="1" hidden="1">{"'Consolidated Inventory'!$A$1:$O$187"}</definedName>
    <definedName name="HTML_Control_3_5_1_1_2_1" hidden="1">{"'Consolidated Inventory'!$A$1:$O$187"}</definedName>
    <definedName name="HTML_Control_3_5_1_1_2_1_1" localSheetId="1" hidden="1">{"'Consolidated Inventory'!$A$1:$O$187"}</definedName>
    <definedName name="HTML_Control_3_5_1_1_2_1_1" hidden="1">{"'Consolidated Inventory'!$A$1:$O$187"}</definedName>
    <definedName name="HTML_Control_3_5_1_1_2_2" localSheetId="1" hidden="1">{"'Consolidated Inventory'!$A$1:$O$187"}</definedName>
    <definedName name="HTML_Control_3_5_1_1_2_2" hidden="1">{"'Consolidated Inventory'!$A$1:$O$187"}</definedName>
    <definedName name="HTML_Control_3_5_1_1_2_3" localSheetId="1" hidden="1">{"'Consolidated Inventory'!$A$1:$O$187"}</definedName>
    <definedName name="HTML_Control_3_5_1_1_2_3" hidden="1">{"'Consolidated Inventory'!$A$1:$O$187"}</definedName>
    <definedName name="HTML_Control_3_5_1_1_3" localSheetId="1" hidden="1">{"'Consolidated Inventory'!$A$1:$O$187"}</definedName>
    <definedName name="HTML_Control_3_5_1_1_3" hidden="1">{"'Consolidated Inventory'!$A$1:$O$187"}</definedName>
    <definedName name="HTML_Control_3_5_1_1_3_1" localSheetId="1" hidden="1">{"'Consolidated Inventory'!$A$1:$O$187"}</definedName>
    <definedName name="HTML_Control_3_5_1_1_3_1" hidden="1">{"'Consolidated Inventory'!$A$1:$O$187"}</definedName>
    <definedName name="HTML_Control_3_5_1_1_4" localSheetId="1" hidden="1">{"'Consolidated Inventory'!$A$1:$O$187"}</definedName>
    <definedName name="HTML_Control_3_5_1_1_4" hidden="1">{"'Consolidated Inventory'!$A$1:$O$187"}</definedName>
    <definedName name="HTML_Control_3_5_1_1_5" localSheetId="1" hidden="1">{"'Consolidated Inventory'!$A$1:$O$187"}</definedName>
    <definedName name="HTML_Control_3_5_1_1_5" hidden="1">{"'Consolidated Inventory'!$A$1:$O$187"}</definedName>
    <definedName name="HTML_Control_3_5_1_2" localSheetId="1" hidden="1">{"'Consolidated Inventory'!$A$1:$O$187"}</definedName>
    <definedName name="HTML_Control_3_5_1_2" hidden="1">{"'Consolidated Inventory'!$A$1:$O$187"}</definedName>
    <definedName name="HTML_Control_3_5_1_2_1" localSheetId="1" hidden="1">{"'Consolidated Inventory'!$A$1:$O$187"}</definedName>
    <definedName name="HTML_Control_3_5_1_2_1" hidden="1">{"'Consolidated Inventory'!$A$1:$O$187"}</definedName>
    <definedName name="HTML_Control_3_5_1_2_1_1" localSheetId="1" hidden="1">{"'Consolidated Inventory'!$A$1:$O$187"}</definedName>
    <definedName name="HTML_Control_3_5_1_2_1_1" hidden="1">{"'Consolidated Inventory'!$A$1:$O$187"}</definedName>
    <definedName name="HTML_Control_3_5_1_2_1_1_1" localSheetId="1" hidden="1">{"'Consolidated Inventory'!$A$1:$O$187"}</definedName>
    <definedName name="HTML_Control_3_5_1_2_1_1_1" hidden="1">{"'Consolidated Inventory'!$A$1:$O$187"}</definedName>
    <definedName name="HTML_Control_3_5_1_2_1_2" localSheetId="1" hidden="1">{"'Consolidated Inventory'!$A$1:$O$187"}</definedName>
    <definedName name="HTML_Control_3_5_1_2_1_2" hidden="1">{"'Consolidated Inventory'!$A$1:$O$187"}</definedName>
    <definedName name="HTML_Control_3_5_1_2_1_3" localSheetId="1" hidden="1">{"'Consolidated Inventory'!$A$1:$O$187"}</definedName>
    <definedName name="HTML_Control_3_5_1_2_1_3" hidden="1">{"'Consolidated Inventory'!$A$1:$O$187"}</definedName>
    <definedName name="HTML_Control_3_5_1_2_2" localSheetId="1" hidden="1">{"'Consolidated Inventory'!$A$1:$O$187"}</definedName>
    <definedName name="HTML_Control_3_5_1_2_2" hidden="1">{"'Consolidated Inventory'!$A$1:$O$187"}</definedName>
    <definedName name="HTML_Control_3_5_1_2_2_1" localSheetId="1" hidden="1">{"'Consolidated Inventory'!$A$1:$O$187"}</definedName>
    <definedName name="HTML_Control_3_5_1_2_2_1" hidden="1">{"'Consolidated Inventory'!$A$1:$O$187"}</definedName>
    <definedName name="HTML_Control_3_5_1_2_3" localSheetId="1" hidden="1">{"'Consolidated Inventory'!$A$1:$O$187"}</definedName>
    <definedName name="HTML_Control_3_5_1_2_3" hidden="1">{"'Consolidated Inventory'!$A$1:$O$187"}</definedName>
    <definedName name="HTML_Control_3_5_1_2_4" localSheetId="1" hidden="1">{"'Consolidated Inventory'!$A$1:$O$187"}</definedName>
    <definedName name="HTML_Control_3_5_1_2_4" hidden="1">{"'Consolidated Inventory'!$A$1:$O$187"}</definedName>
    <definedName name="HTML_Control_3_5_1_3" localSheetId="1" hidden="1">{"'Consolidated Inventory'!$A$1:$O$187"}</definedName>
    <definedName name="HTML_Control_3_5_1_3" hidden="1">{"'Consolidated Inventory'!$A$1:$O$187"}</definedName>
    <definedName name="HTML_Control_3_5_1_3_1" localSheetId="1" hidden="1">{"'Consolidated Inventory'!$A$1:$O$187"}</definedName>
    <definedName name="HTML_Control_3_5_1_3_1" hidden="1">{"'Consolidated Inventory'!$A$1:$O$187"}</definedName>
    <definedName name="HTML_Control_3_5_1_3_1_1" localSheetId="1" hidden="1">{"'Consolidated Inventory'!$A$1:$O$187"}</definedName>
    <definedName name="HTML_Control_3_5_1_3_1_1" hidden="1">{"'Consolidated Inventory'!$A$1:$O$187"}</definedName>
    <definedName name="HTML_Control_3_5_1_3_1_1_1" localSheetId="1" hidden="1">{"'Consolidated Inventory'!$A$1:$O$187"}</definedName>
    <definedName name="HTML_Control_3_5_1_3_1_1_1" hidden="1">{"'Consolidated Inventory'!$A$1:$O$187"}</definedName>
    <definedName name="HTML_Control_3_5_1_3_1_2" localSheetId="1" hidden="1">{"'Consolidated Inventory'!$A$1:$O$187"}</definedName>
    <definedName name="HTML_Control_3_5_1_3_1_2" hidden="1">{"'Consolidated Inventory'!$A$1:$O$187"}</definedName>
    <definedName name="HTML_Control_3_5_1_3_1_3" localSheetId="1" hidden="1">{"'Consolidated Inventory'!$A$1:$O$187"}</definedName>
    <definedName name="HTML_Control_3_5_1_3_1_3" hidden="1">{"'Consolidated Inventory'!$A$1:$O$187"}</definedName>
    <definedName name="HTML_Control_3_5_1_3_2" localSheetId="1" hidden="1">{"'Consolidated Inventory'!$A$1:$O$187"}</definedName>
    <definedName name="HTML_Control_3_5_1_3_2" hidden="1">{"'Consolidated Inventory'!$A$1:$O$187"}</definedName>
    <definedName name="HTML_Control_3_5_1_3_2_1" localSheetId="1" hidden="1">{"'Consolidated Inventory'!$A$1:$O$187"}</definedName>
    <definedName name="HTML_Control_3_5_1_3_2_1" hidden="1">{"'Consolidated Inventory'!$A$1:$O$187"}</definedName>
    <definedName name="HTML_Control_3_5_1_3_3" localSheetId="1" hidden="1">{"'Consolidated Inventory'!$A$1:$O$187"}</definedName>
    <definedName name="HTML_Control_3_5_1_3_3" hidden="1">{"'Consolidated Inventory'!$A$1:$O$187"}</definedName>
    <definedName name="HTML_Control_3_5_1_3_4" localSheetId="1" hidden="1">{"'Consolidated Inventory'!$A$1:$O$187"}</definedName>
    <definedName name="HTML_Control_3_5_1_3_4" hidden="1">{"'Consolidated Inventory'!$A$1:$O$187"}</definedName>
    <definedName name="HTML_Control_3_5_1_4" localSheetId="1" hidden="1">{"'Consolidated Inventory'!$A$1:$O$187"}</definedName>
    <definedName name="HTML_Control_3_5_1_4" hidden="1">{"'Consolidated Inventory'!$A$1:$O$187"}</definedName>
    <definedName name="HTML_Control_3_5_1_4_1" localSheetId="1" hidden="1">{"'Consolidated Inventory'!$A$1:$O$187"}</definedName>
    <definedName name="HTML_Control_3_5_1_4_1" hidden="1">{"'Consolidated Inventory'!$A$1:$O$187"}</definedName>
    <definedName name="HTML_Control_3_5_1_4_1_1" localSheetId="1" hidden="1">{"'Consolidated Inventory'!$A$1:$O$187"}</definedName>
    <definedName name="HTML_Control_3_5_1_4_1_1" hidden="1">{"'Consolidated Inventory'!$A$1:$O$187"}</definedName>
    <definedName name="HTML_Control_3_5_1_4_2" localSheetId="1" hidden="1">{"'Consolidated Inventory'!$A$1:$O$187"}</definedName>
    <definedName name="HTML_Control_3_5_1_4_2" hidden="1">{"'Consolidated Inventory'!$A$1:$O$187"}</definedName>
    <definedName name="HTML_Control_3_5_1_4_3" localSheetId="1" hidden="1">{"'Consolidated Inventory'!$A$1:$O$187"}</definedName>
    <definedName name="HTML_Control_3_5_1_4_3" hidden="1">{"'Consolidated Inventory'!$A$1:$O$187"}</definedName>
    <definedName name="HTML_Control_3_5_1_5" localSheetId="1" hidden="1">{"'Consolidated Inventory'!$A$1:$O$187"}</definedName>
    <definedName name="HTML_Control_3_5_1_5" hidden="1">{"'Consolidated Inventory'!$A$1:$O$187"}</definedName>
    <definedName name="HTML_Control_3_5_1_5_1" localSheetId="1" hidden="1">{"'Consolidated Inventory'!$A$1:$O$187"}</definedName>
    <definedName name="HTML_Control_3_5_1_5_1" hidden="1">{"'Consolidated Inventory'!$A$1:$O$187"}</definedName>
    <definedName name="HTML_Control_3_5_2" localSheetId="1" hidden="1">{"'Consolidated Inventory'!$A$1:$O$187"}</definedName>
    <definedName name="HTML_Control_3_5_2" hidden="1">{"'Consolidated Inventory'!$A$1:$O$187"}</definedName>
    <definedName name="HTML_Control_3_5_2_1" localSheetId="1" hidden="1">{"'Consolidated Inventory'!$A$1:$O$187"}</definedName>
    <definedName name="HTML_Control_3_5_2_1" hidden="1">{"'Consolidated Inventory'!$A$1:$O$187"}</definedName>
    <definedName name="HTML_Control_3_5_2_1_1" localSheetId="1" hidden="1">{"'Consolidated Inventory'!$A$1:$O$187"}</definedName>
    <definedName name="HTML_Control_3_5_2_1_1" hidden="1">{"'Consolidated Inventory'!$A$1:$O$187"}</definedName>
    <definedName name="HTML_Control_3_5_2_1_1_1" localSheetId="1" hidden="1">{"'Consolidated Inventory'!$A$1:$O$187"}</definedName>
    <definedName name="HTML_Control_3_5_2_1_1_1" hidden="1">{"'Consolidated Inventory'!$A$1:$O$187"}</definedName>
    <definedName name="HTML_Control_3_5_2_1_1_1_1" localSheetId="1" hidden="1">{"'Consolidated Inventory'!$A$1:$O$187"}</definedName>
    <definedName name="HTML_Control_3_5_2_1_1_1_1" hidden="1">{"'Consolidated Inventory'!$A$1:$O$187"}</definedName>
    <definedName name="HTML_Control_3_5_2_1_1_2" localSheetId="1" hidden="1">{"'Consolidated Inventory'!$A$1:$O$187"}</definedName>
    <definedName name="HTML_Control_3_5_2_1_1_2" hidden="1">{"'Consolidated Inventory'!$A$1:$O$187"}</definedName>
    <definedName name="HTML_Control_3_5_2_1_1_3" localSheetId="1" hidden="1">{"'Consolidated Inventory'!$A$1:$O$187"}</definedName>
    <definedName name="HTML_Control_3_5_2_1_1_3" hidden="1">{"'Consolidated Inventory'!$A$1:$O$187"}</definedName>
    <definedName name="HTML_Control_3_5_2_1_2" localSheetId="1" hidden="1">{"'Consolidated Inventory'!$A$1:$O$187"}</definedName>
    <definedName name="HTML_Control_3_5_2_1_2" hidden="1">{"'Consolidated Inventory'!$A$1:$O$187"}</definedName>
    <definedName name="HTML_Control_3_5_2_1_2_1" localSheetId="1" hidden="1">{"'Consolidated Inventory'!$A$1:$O$187"}</definedName>
    <definedName name="HTML_Control_3_5_2_1_2_1" hidden="1">{"'Consolidated Inventory'!$A$1:$O$187"}</definedName>
    <definedName name="HTML_Control_3_5_2_1_3" localSheetId="1" hidden="1">{"'Consolidated Inventory'!$A$1:$O$187"}</definedName>
    <definedName name="HTML_Control_3_5_2_1_3" hidden="1">{"'Consolidated Inventory'!$A$1:$O$187"}</definedName>
    <definedName name="HTML_Control_3_5_2_1_4" localSheetId="1" hidden="1">{"'Consolidated Inventory'!$A$1:$O$187"}</definedName>
    <definedName name="HTML_Control_3_5_2_1_4" hidden="1">{"'Consolidated Inventory'!$A$1:$O$187"}</definedName>
    <definedName name="HTML_Control_3_5_2_2" localSheetId="1" hidden="1">{"'Consolidated Inventory'!$A$1:$O$187"}</definedName>
    <definedName name="HTML_Control_3_5_2_2" hidden="1">{"'Consolidated Inventory'!$A$1:$O$187"}</definedName>
    <definedName name="HTML_Control_3_5_2_2_1" localSheetId="1" hidden="1">{"'Consolidated Inventory'!$A$1:$O$187"}</definedName>
    <definedName name="HTML_Control_3_5_2_2_1" hidden="1">{"'Consolidated Inventory'!$A$1:$O$187"}</definedName>
    <definedName name="HTML_Control_3_5_2_2_1_1" localSheetId="1" hidden="1">{"'Consolidated Inventory'!$A$1:$O$187"}</definedName>
    <definedName name="HTML_Control_3_5_2_2_1_1" hidden="1">{"'Consolidated Inventory'!$A$1:$O$187"}</definedName>
    <definedName name="HTML_Control_3_5_2_2_2" localSheetId="1" hidden="1">{"'Consolidated Inventory'!$A$1:$O$187"}</definedName>
    <definedName name="HTML_Control_3_5_2_2_2" hidden="1">{"'Consolidated Inventory'!$A$1:$O$187"}</definedName>
    <definedName name="HTML_Control_3_5_2_2_3" localSheetId="1" hidden="1">{"'Consolidated Inventory'!$A$1:$O$187"}</definedName>
    <definedName name="HTML_Control_3_5_2_2_3" hidden="1">{"'Consolidated Inventory'!$A$1:$O$187"}</definedName>
    <definedName name="HTML_Control_3_5_2_3" localSheetId="1" hidden="1">{"'Consolidated Inventory'!$A$1:$O$187"}</definedName>
    <definedName name="HTML_Control_3_5_2_3" hidden="1">{"'Consolidated Inventory'!$A$1:$O$187"}</definedName>
    <definedName name="HTML_Control_3_5_2_3_1" localSheetId="1" hidden="1">{"'Consolidated Inventory'!$A$1:$O$187"}</definedName>
    <definedName name="HTML_Control_3_5_2_3_1" hidden="1">{"'Consolidated Inventory'!$A$1:$O$187"}</definedName>
    <definedName name="HTML_Control_3_5_2_4" localSheetId="1" hidden="1">{"'Consolidated Inventory'!$A$1:$O$187"}</definedName>
    <definedName name="HTML_Control_3_5_2_4" hidden="1">{"'Consolidated Inventory'!$A$1:$O$187"}</definedName>
    <definedName name="HTML_Control_3_5_2_5" localSheetId="1" hidden="1">{"'Consolidated Inventory'!$A$1:$O$187"}</definedName>
    <definedName name="HTML_Control_3_5_2_5" hidden="1">{"'Consolidated Inventory'!$A$1:$O$187"}</definedName>
    <definedName name="HTML_Control_3_5_3" localSheetId="1" hidden="1">{"'Consolidated Inventory'!$A$1:$O$187"}</definedName>
    <definedName name="HTML_Control_3_5_3" hidden="1">{"'Consolidated Inventory'!$A$1:$O$187"}</definedName>
    <definedName name="HTML_Control_3_5_3_1" localSheetId="1" hidden="1">{"'Consolidated Inventory'!$A$1:$O$187"}</definedName>
    <definedName name="HTML_Control_3_5_3_1" hidden="1">{"'Consolidated Inventory'!$A$1:$O$187"}</definedName>
    <definedName name="HTML_Control_3_5_3_1_1" localSheetId="1" hidden="1">{"'Consolidated Inventory'!$A$1:$O$187"}</definedName>
    <definedName name="HTML_Control_3_5_3_1_1" hidden="1">{"'Consolidated Inventory'!$A$1:$O$187"}</definedName>
    <definedName name="HTML_Control_3_5_3_1_1_1" localSheetId="1" hidden="1">{"'Consolidated Inventory'!$A$1:$O$187"}</definedName>
    <definedName name="HTML_Control_3_5_3_1_1_1" hidden="1">{"'Consolidated Inventory'!$A$1:$O$187"}</definedName>
    <definedName name="HTML_Control_3_5_3_1_2" localSheetId="1" hidden="1">{"'Consolidated Inventory'!$A$1:$O$187"}</definedName>
    <definedName name="HTML_Control_3_5_3_1_2" hidden="1">{"'Consolidated Inventory'!$A$1:$O$187"}</definedName>
    <definedName name="HTML_Control_3_5_3_1_3" localSheetId="1" hidden="1">{"'Consolidated Inventory'!$A$1:$O$187"}</definedName>
    <definedName name="HTML_Control_3_5_3_1_3" hidden="1">{"'Consolidated Inventory'!$A$1:$O$187"}</definedName>
    <definedName name="HTML_Control_3_5_3_2" localSheetId="1" hidden="1">{"'Consolidated Inventory'!$A$1:$O$187"}</definedName>
    <definedName name="HTML_Control_3_5_3_2" hidden="1">{"'Consolidated Inventory'!$A$1:$O$187"}</definedName>
    <definedName name="HTML_Control_3_5_3_2_1" localSheetId="1" hidden="1">{"'Consolidated Inventory'!$A$1:$O$187"}</definedName>
    <definedName name="HTML_Control_3_5_3_2_1" hidden="1">{"'Consolidated Inventory'!$A$1:$O$187"}</definedName>
    <definedName name="HTML_Control_3_5_3_3" localSheetId="1" hidden="1">{"'Consolidated Inventory'!$A$1:$O$187"}</definedName>
    <definedName name="HTML_Control_3_5_3_3" hidden="1">{"'Consolidated Inventory'!$A$1:$O$187"}</definedName>
    <definedName name="HTML_Control_3_5_3_4" localSheetId="1" hidden="1">{"'Consolidated Inventory'!$A$1:$O$187"}</definedName>
    <definedName name="HTML_Control_3_5_3_4" hidden="1">{"'Consolidated Inventory'!$A$1:$O$187"}</definedName>
    <definedName name="HTML_Control_3_5_4" localSheetId="1" hidden="1">{"'Consolidated Inventory'!$A$1:$O$187"}</definedName>
    <definedName name="HTML_Control_3_5_4" hidden="1">{"'Consolidated Inventory'!$A$1:$O$187"}</definedName>
    <definedName name="HTML_Control_3_5_4_1" localSheetId="1" hidden="1">{"'Consolidated Inventory'!$A$1:$O$187"}</definedName>
    <definedName name="HTML_Control_3_5_4_1" hidden="1">{"'Consolidated Inventory'!$A$1:$O$187"}</definedName>
    <definedName name="HTML_Control_3_5_4_1_1" localSheetId="1" hidden="1">{"'Consolidated Inventory'!$A$1:$O$187"}</definedName>
    <definedName name="HTML_Control_3_5_4_1_1" hidden="1">{"'Consolidated Inventory'!$A$1:$O$187"}</definedName>
    <definedName name="HTML_Control_3_5_4_1_1_1" localSheetId="1" hidden="1">{"'Consolidated Inventory'!$A$1:$O$187"}</definedName>
    <definedName name="HTML_Control_3_5_4_1_1_1" hidden="1">{"'Consolidated Inventory'!$A$1:$O$187"}</definedName>
    <definedName name="HTML_Control_3_5_4_1_2" localSheetId="1" hidden="1">{"'Consolidated Inventory'!$A$1:$O$187"}</definedName>
    <definedName name="HTML_Control_3_5_4_1_2" hidden="1">{"'Consolidated Inventory'!$A$1:$O$187"}</definedName>
    <definedName name="HTML_Control_3_5_4_1_3" localSheetId="1" hidden="1">{"'Consolidated Inventory'!$A$1:$O$187"}</definedName>
    <definedName name="HTML_Control_3_5_4_1_3" hidden="1">{"'Consolidated Inventory'!$A$1:$O$187"}</definedName>
    <definedName name="HTML_Control_3_5_4_2" localSheetId="1" hidden="1">{"'Consolidated Inventory'!$A$1:$O$187"}</definedName>
    <definedName name="HTML_Control_3_5_4_2" hidden="1">{"'Consolidated Inventory'!$A$1:$O$187"}</definedName>
    <definedName name="HTML_Control_3_5_4_2_1" localSheetId="1" hidden="1">{"'Consolidated Inventory'!$A$1:$O$187"}</definedName>
    <definedName name="HTML_Control_3_5_4_2_1" hidden="1">{"'Consolidated Inventory'!$A$1:$O$187"}</definedName>
    <definedName name="HTML_Control_3_5_4_3" localSheetId="1" hidden="1">{"'Consolidated Inventory'!$A$1:$O$187"}</definedName>
    <definedName name="HTML_Control_3_5_4_3" hidden="1">{"'Consolidated Inventory'!$A$1:$O$187"}</definedName>
    <definedName name="HTML_Control_3_5_4_4" localSheetId="1" hidden="1">{"'Consolidated Inventory'!$A$1:$O$187"}</definedName>
    <definedName name="HTML_Control_3_5_4_4" hidden="1">{"'Consolidated Inventory'!$A$1:$O$187"}</definedName>
    <definedName name="HTML_Control_3_5_5" localSheetId="1" hidden="1">{"'Consolidated Inventory'!$A$1:$O$187"}</definedName>
    <definedName name="HTML_Control_3_5_5" hidden="1">{"'Consolidated Inventory'!$A$1:$O$187"}</definedName>
    <definedName name="HTML_Control_3_5_5_1" localSheetId="1" hidden="1">{"'Consolidated Inventory'!$A$1:$O$187"}</definedName>
    <definedName name="HTML_Control_3_5_5_1" hidden="1">{"'Consolidated Inventory'!$A$1:$O$187"}</definedName>
    <definedName name="HTML_Control_3_5_5_1_1" localSheetId="1" hidden="1">{"'Consolidated Inventory'!$A$1:$O$187"}</definedName>
    <definedName name="HTML_Control_3_5_5_1_1" hidden="1">{"'Consolidated Inventory'!$A$1:$O$187"}</definedName>
    <definedName name="HTML_Control_3_5_5_2" localSheetId="1" hidden="1">{"'Consolidated Inventory'!$A$1:$O$187"}</definedName>
    <definedName name="HTML_Control_3_5_5_2" hidden="1">{"'Consolidated Inventory'!$A$1:$O$187"}</definedName>
    <definedName name="HTML_Control_3_5_5_3" localSheetId="1" hidden="1">{"'Consolidated Inventory'!$A$1:$O$187"}</definedName>
    <definedName name="HTML_Control_3_5_5_3" hidden="1">{"'Consolidated Inventory'!$A$1:$O$187"}</definedName>
    <definedName name="HTML_Control_4" localSheetId="1" hidden="1">{"'Consolidated Inventory'!$A$1:$O$187"}</definedName>
    <definedName name="HTML_Control_4" hidden="1">{"'Consolidated Inventory'!$A$1:$O$187"}</definedName>
    <definedName name="HTML_Control_4_1" localSheetId="1" hidden="1">{"'Consolidated Inventory'!$A$1:$O$187"}</definedName>
    <definedName name="HTML_Control_4_1" hidden="1">{"'Consolidated Inventory'!$A$1:$O$187"}</definedName>
    <definedName name="HTML_Control_4_1_1" localSheetId="1" hidden="1">{"'Consolidated Inventory'!$A$1:$O$187"}</definedName>
    <definedName name="HTML_Control_4_1_1" hidden="1">{"'Consolidated Inventory'!$A$1:$O$187"}</definedName>
    <definedName name="HTML_Control_4_1_1_1" localSheetId="1" hidden="1">{"'Consolidated Inventory'!$A$1:$O$187"}</definedName>
    <definedName name="HTML_Control_4_1_1_1" hidden="1">{"'Consolidated Inventory'!$A$1:$O$187"}</definedName>
    <definedName name="HTML_Control_4_1_1_1_1" localSheetId="1" hidden="1">{"'Consolidated Inventory'!$A$1:$O$187"}</definedName>
    <definedName name="HTML_Control_4_1_1_1_1" hidden="1">{"'Consolidated Inventory'!$A$1:$O$187"}</definedName>
    <definedName name="HTML_Control_4_1_1_1_1_1" localSheetId="1" hidden="1">{"'Consolidated Inventory'!$A$1:$O$187"}</definedName>
    <definedName name="HTML_Control_4_1_1_1_1_1" hidden="1">{"'Consolidated Inventory'!$A$1:$O$187"}</definedName>
    <definedName name="HTML_Control_4_1_1_1_1_1_1" localSheetId="1" hidden="1">{"'Consolidated Inventory'!$A$1:$O$187"}</definedName>
    <definedName name="HTML_Control_4_1_1_1_1_1_1" hidden="1">{"'Consolidated Inventory'!$A$1:$O$187"}</definedName>
    <definedName name="HTML_Control_4_1_1_1_1_1_1_1" localSheetId="1" hidden="1">{"'Consolidated Inventory'!$A$1:$O$187"}</definedName>
    <definedName name="HTML_Control_4_1_1_1_1_1_1_1" hidden="1">{"'Consolidated Inventory'!$A$1:$O$187"}</definedName>
    <definedName name="HTML_Control_4_1_1_1_1_1_1_2" localSheetId="1" hidden="1">{"'Consolidated Inventory'!$A$1:$O$187"}</definedName>
    <definedName name="HTML_Control_4_1_1_1_1_1_1_2" hidden="1">{"'Consolidated Inventory'!$A$1:$O$187"}</definedName>
    <definedName name="HTML_Control_4_1_1_1_1_1_2" localSheetId="1" hidden="1">{"'Consolidated Inventory'!$A$1:$O$187"}</definedName>
    <definedName name="HTML_Control_4_1_1_1_1_1_2" hidden="1">{"'Consolidated Inventory'!$A$1:$O$187"}</definedName>
    <definedName name="HTML_Control_4_1_1_1_1_1_3" localSheetId="1" hidden="1">{"'Consolidated Inventory'!$A$1:$O$187"}</definedName>
    <definedName name="HTML_Control_4_1_1_1_1_1_3" hidden="1">{"'Consolidated Inventory'!$A$1:$O$187"}</definedName>
    <definedName name="HTML_Control_4_1_1_1_1_2" localSheetId="1" hidden="1">{"'Consolidated Inventory'!$A$1:$O$187"}</definedName>
    <definedName name="HTML_Control_4_1_1_1_1_2" hidden="1">{"'Consolidated Inventory'!$A$1:$O$187"}</definedName>
    <definedName name="HTML_Control_4_1_1_1_1_2_1" localSheetId="1" hidden="1">{"'Consolidated Inventory'!$A$1:$O$187"}</definedName>
    <definedName name="HTML_Control_4_1_1_1_1_2_1" hidden="1">{"'Consolidated Inventory'!$A$1:$O$187"}</definedName>
    <definedName name="HTML_Control_4_1_1_1_1_3" localSheetId="1" hidden="1">{"'Consolidated Inventory'!$A$1:$O$187"}</definedName>
    <definedName name="HTML_Control_4_1_1_1_1_3" hidden="1">{"'Consolidated Inventory'!$A$1:$O$187"}</definedName>
    <definedName name="HTML_Control_4_1_1_1_1_4" localSheetId="1" hidden="1">{"'Consolidated Inventory'!$A$1:$O$187"}</definedName>
    <definedName name="HTML_Control_4_1_1_1_1_4" hidden="1">{"'Consolidated Inventory'!$A$1:$O$187"}</definedName>
    <definedName name="HTML_Control_4_1_1_1_2" localSheetId="1" hidden="1">{"'Consolidated Inventory'!$A$1:$O$187"}</definedName>
    <definedName name="HTML_Control_4_1_1_1_2" hidden="1">{"'Consolidated Inventory'!$A$1:$O$187"}</definedName>
    <definedName name="HTML_Control_4_1_1_1_2_1" localSheetId="1" hidden="1">{"'Consolidated Inventory'!$A$1:$O$187"}</definedName>
    <definedName name="HTML_Control_4_1_1_1_2_1" hidden="1">{"'Consolidated Inventory'!$A$1:$O$187"}</definedName>
    <definedName name="HTML_Control_4_1_1_1_2_1_1" localSheetId="1" hidden="1">{"'Consolidated Inventory'!$A$1:$O$187"}</definedName>
    <definedName name="HTML_Control_4_1_1_1_2_1_1" hidden="1">{"'Consolidated Inventory'!$A$1:$O$187"}</definedName>
    <definedName name="HTML_Control_4_1_1_1_2_2" localSheetId="1" hidden="1">{"'Consolidated Inventory'!$A$1:$O$187"}</definedName>
    <definedName name="HTML_Control_4_1_1_1_2_2" hidden="1">{"'Consolidated Inventory'!$A$1:$O$187"}</definedName>
    <definedName name="HTML_Control_4_1_1_1_2_3" localSheetId="1" hidden="1">{"'Consolidated Inventory'!$A$1:$O$187"}</definedName>
    <definedName name="HTML_Control_4_1_1_1_2_3" hidden="1">{"'Consolidated Inventory'!$A$1:$O$187"}</definedName>
    <definedName name="HTML_Control_4_1_1_1_3" localSheetId="1" hidden="1">{"'Consolidated Inventory'!$A$1:$O$187"}</definedName>
    <definedName name="HTML_Control_4_1_1_1_3" hidden="1">{"'Consolidated Inventory'!$A$1:$O$187"}</definedName>
    <definedName name="HTML_Control_4_1_1_1_3_1" localSheetId="1" hidden="1">{"'Consolidated Inventory'!$A$1:$O$187"}</definedName>
    <definedName name="HTML_Control_4_1_1_1_3_1" hidden="1">{"'Consolidated Inventory'!$A$1:$O$187"}</definedName>
    <definedName name="HTML_Control_4_1_1_1_4" localSheetId="1" hidden="1">{"'Consolidated Inventory'!$A$1:$O$187"}</definedName>
    <definedName name="HTML_Control_4_1_1_1_4" hidden="1">{"'Consolidated Inventory'!$A$1:$O$187"}</definedName>
    <definedName name="HTML_Control_4_1_1_1_5" localSheetId="1" hidden="1">{"'Consolidated Inventory'!$A$1:$O$187"}</definedName>
    <definedName name="HTML_Control_4_1_1_1_5" hidden="1">{"'Consolidated Inventory'!$A$1:$O$187"}</definedName>
    <definedName name="HTML_Control_4_1_1_2" localSheetId="1" hidden="1">{"'Consolidated Inventory'!$A$1:$O$187"}</definedName>
    <definedName name="HTML_Control_4_1_1_2" hidden="1">{"'Consolidated Inventory'!$A$1:$O$187"}</definedName>
    <definedName name="HTML_Control_4_1_1_2_1" localSheetId="1" hidden="1">{"'Consolidated Inventory'!$A$1:$O$187"}</definedName>
    <definedName name="HTML_Control_4_1_1_2_1" hidden="1">{"'Consolidated Inventory'!$A$1:$O$187"}</definedName>
    <definedName name="HTML_Control_4_1_1_2_1_1" localSheetId="1" hidden="1">{"'Consolidated Inventory'!$A$1:$O$187"}</definedName>
    <definedName name="HTML_Control_4_1_1_2_1_1" hidden="1">{"'Consolidated Inventory'!$A$1:$O$187"}</definedName>
    <definedName name="HTML_Control_4_1_1_2_1_1_1" localSheetId="1" hidden="1">{"'Consolidated Inventory'!$A$1:$O$187"}</definedName>
    <definedName name="HTML_Control_4_1_1_2_1_1_1" hidden="1">{"'Consolidated Inventory'!$A$1:$O$187"}</definedName>
    <definedName name="HTML_Control_4_1_1_2_1_2" localSheetId="1" hidden="1">{"'Consolidated Inventory'!$A$1:$O$187"}</definedName>
    <definedName name="HTML_Control_4_1_1_2_1_2" hidden="1">{"'Consolidated Inventory'!$A$1:$O$187"}</definedName>
    <definedName name="HTML_Control_4_1_1_2_1_3" localSheetId="1" hidden="1">{"'Consolidated Inventory'!$A$1:$O$187"}</definedName>
    <definedName name="HTML_Control_4_1_1_2_1_3" hidden="1">{"'Consolidated Inventory'!$A$1:$O$187"}</definedName>
    <definedName name="HTML_Control_4_1_1_2_2" localSheetId="1" hidden="1">{"'Consolidated Inventory'!$A$1:$O$187"}</definedName>
    <definedName name="HTML_Control_4_1_1_2_2" hidden="1">{"'Consolidated Inventory'!$A$1:$O$187"}</definedName>
    <definedName name="HTML_Control_4_1_1_2_2_1" localSheetId="1" hidden="1">{"'Consolidated Inventory'!$A$1:$O$187"}</definedName>
    <definedName name="HTML_Control_4_1_1_2_2_1" hidden="1">{"'Consolidated Inventory'!$A$1:$O$187"}</definedName>
    <definedName name="HTML_Control_4_1_1_2_3" localSheetId="1" hidden="1">{"'Consolidated Inventory'!$A$1:$O$187"}</definedName>
    <definedName name="HTML_Control_4_1_1_2_3" hidden="1">{"'Consolidated Inventory'!$A$1:$O$187"}</definedName>
    <definedName name="HTML_Control_4_1_1_2_4" localSheetId="1" hidden="1">{"'Consolidated Inventory'!$A$1:$O$187"}</definedName>
    <definedName name="HTML_Control_4_1_1_2_4" hidden="1">{"'Consolidated Inventory'!$A$1:$O$187"}</definedName>
    <definedName name="HTML_Control_4_1_1_3" localSheetId="1" hidden="1">{"'Consolidated Inventory'!$A$1:$O$187"}</definedName>
    <definedName name="HTML_Control_4_1_1_3" hidden="1">{"'Consolidated Inventory'!$A$1:$O$187"}</definedName>
    <definedName name="HTML_Control_4_1_1_3_1" localSheetId="1" hidden="1">{"'Consolidated Inventory'!$A$1:$O$187"}</definedName>
    <definedName name="HTML_Control_4_1_1_3_1" hidden="1">{"'Consolidated Inventory'!$A$1:$O$187"}</definedName>
    <definedName name="HTML_Control_4_1_1_3_1_1" localSheetId="1" hidden="1">{"'Consolidated Inventory'!$A$1:$O$187"}</definedName>
    <definedName name="HTML_Control_4_1_1_3_1_1" hidden="1">{"'Consolidated Inventory'!$A$1:$O$187"}</definedName>
    <definedName name="HTML_Control_4_1_1_3_1_1_1" localSheetId="1" hidden="1">{"'Consolidated Inventory'!$A$1:$O$187"}</definedName>
    <definedName name="HTML_Control_4_1_1_3_1_1_1" hidden="1">{"'Consolidated Inventory'!$A$1:$O$187"}</definedName>
    <definedName name="HTML_Control_4_1_1_3_1_2" localSheetId="1" hidden="1">{"'Consolidated Inventory'!$A$1:$O$187"}</definedName>
    <definedName name="HTML_Control_4_1_1_3_1_2" hidden="1">{"'Consolidated Inventory'!$A$1:$O$187"}</definedName>
    <definedName name="HTML_Control_4_1_1_3_1_3" localSheetId="1" hidden="1">{"'Consolidated Inventory'!$A$1:$O$187"}</definedName>
    <definedName name="HTML_Control_4_1_1_3_1_3" hidden="1">{"'Consolidated Inventory'!$A$1:$O$187"}</definedName>
    <definedName name="HTML_Control_4_1_1_3_2" localSheetId="1" hidden="1">{"'Consolidated Inventory'!$A$1:$O$187"}</definedName>
    <definedName name="HTML_Control_4_1_1_3_2" hidden="1">{"'Consolidated Inventory'!$A$1:$O$187"}</definedName>
    <definedName name="HTML_Control_4_1_1_3_2_1" localSheetId="1" hidden="1">{"'Consolidated Inventory'!$A$1:$O$187"}</definedName>
    <definedName name="HTML_Control_4_1_1_3_2_1" hidden="1">{"'Consolidated Inventory'!$A$1:$O$187"}</definedName>
    <definedName name="HTML_Control_4_1_1_3_3" localSheetId="1" hidden="1">{"'Consolidated Inventory'!$A$1:$O$187"}</definedName>
    <definedName name="HTML_Control_4_1_1_3_3" hidden="1">{"'Consolidated Inventory'!$A$1:$O$187"}</definedName>
    <definedName name="HTML_Control_4_1_1_3_4" localSheetId="1" hidden="1">{"'Consolidated Inventory'!$A$1:$O$187"}</definedName>
    <definedName name="HTML_Control_4_1_1_3_4" hidden="1">{"'Consolidated Inventory'!$A$1:$O$187"}</definedName>
    <definedName name="HTML_Control_4_1_1_4" localSheetId="1" hidden="1">{"'Consolidated Inventory'!$A$1:$O$187"}</definedName>
    <definedName name="HTML_Control_4_1_1_4" hidden="1">{"'Consolidated Inventory'!$A$1:$O$187"}</definedName>
    <definedName name="HTML_Control_4_1_1_4_1" localSheetId="1" hidden="1">{"'Consolidated Inventory'!$A$1:$O$187"}</definedName>
    <definedName name="HTML_Control_4_1_1_4_1" hidden="1">{"'Consolidated Inventory'!$A$1:$O$187"}</definedName>
    <definedName name="HTML_Control_4_1_1_4_1_1" localSheetId="1" hidden="1">{"'Consolidated Inventory'!$A$1:$O$187"}</definedName>
    <definedName name="HTML_Control_4_1_1_4_1_1" hidden="1">{"'Consolidated Inventory'!$A$1:$O$187"}</definedName>
    <definedName name="HTML_Control_4_1_1_4_2" localSheetId="1" hidden="1">{"'Consolidated Inventory'!$A$1:$O$187"}</definedName>
    <definedName name="HTML_Control_4_1_1_4_2" hidden="1">{"'Consolidated Inventory'!$A$1:$O$187"}</definedName>
    <definedName name="HTML_Control_4_1_1_4_3" localSheetId="1" hidden="1">{"'Consolidated Inventory'!$A$1:$O$187"}</definedName>
    <definedName name="HTML_Control_4_1_1_4_3" hidden="1">{"'Consolidated Inventory'!$A$1:$O$187"}</definedName>
    <definedName name="HTML_Control_4_1_1_5" localSheetId="1" hidden="1">{"'Consolidated Inventory'!$A$1:$O$187"}</definedName>
    <definedName name="HTML_Control_4_1_1_5" hidden="1">{"'Consolidated Inventory'!$A$1:$O$187"}</definedName>
    <definedName name="HTML_Control_4_1_1_5_1" localSheetId="1" hidden="1">{"'Consolidated Inventory'!$A$1:$O$187"}</definedName>
    <definedName name="HTML_Control_4_1_1_5_1" hidden="1">{"'Consolidated Inventory'!$A$1:$O$187"}</definedName>
    <definedName name="HTML_Control_4_1_2" localSheetId="1" hidden="1">{"'Consolidated Inventory'!$A$1:$O$187"}</definedName>
    <definedName name="HTML_Control_4_1_2" hidden="1">{"'Consolidated Inventory'!$A$1:$O$187"}</definedName>
    <definedName name="HTML_Control_4_1_2_1" localSheetId="1" hidden="1">{"'Consolidated Inventory'!$A$1:$O$187"}</definedName>
    <definedName name="HTML_Control_4_1_2_1" hidden="1">{"'Consolidated Inventory'!$A$1:$O$187"}</definedName>
    <definedName name="HTML_Control_4_1_2_1_1" localSheetId="1" hidden="1">{"'Consolidated Inventory'!$A$1:$O$187"}</definedName>
    <definedName name="HTML_Control_4_1_2_1_1" hidden="1">{"'Consolidated Inventory'!$A$1:$O$187"}</definedName>
    <definedName name="HTML_Control_4_1_2_1_1_1" localSheetId="1" hidden="1">{"'Consolidated Inventory'!$A$1:$O$187"}</definedName>
    <definedName name="HTML_Control_4_1_2_1_1_1" hidden="1">{"'Consolidated Inventory'!$A$1:$O$187"}</definedName>
    <definedName name="HTML_Control_4_1_2_1_1_1_1" localSheetId="1" hidden="1">{"'Consolidated Inventory'!$A$1:$O$187"}</definedName>
    <definedName name="HTML_Control_4_1_2_1_1_1_1" hidden="1">{"'Consolidated Inventory'!$A$1:$O$187"}</definedName>
    <definedName name="HTML_Control_4_1_2_1_1_2" localSheetId="1" hidden="1">{"'Consolidated Inventory'!$A$1:$O$187"}</definedName>
    <definedName name="HTML_Control_4_1_2_1_1_2" hidden="1">{"'Consolidated Inventory'!$A$1:$O$187"}</definedName>
    <definedName name="HTML_Control_4_1_2_1_1_3" localSheetId="1" hidden="1">{"'Consolidated Inventory'!$A$1:$O$187"}</definedName>
    <definedName name="HTML_Control_4_1_2_1_1_3" hidden="1">{"'Consolidated Inventory'!$A$1:$O$187"}</definedName>
    <definedName name="HTML_Control_4_1_2_1_2" localSheetId="1" hidden="1">{"'Consolidated Inventory'!$A$1:$O$187"}</definedName>
    <definedName name="HTML_Control_4_1_2_1_2" hidden="1">{"'Consolidated Inventory'!$A$1:$O$187"}</definedName>
    <definedName name="HTML_Control_4_1_2_1_2_1" localSheetId="1" hidden="1">{"'Consolidated Inventory'!$A$1:$O$187"}</definedName>
    <definedName name="HTML_Control_4_1_2_1_2_1" hidden="1">{"'Consolidated Inventory'!$A$1:$O$187"}</definedName>
    <definedName name="HTML_Control_4_1_2_1_3" localSheetId="1" hidden="1">{"'Consolidated Inventory'!$A$1:$O$187"}</definedName>
    <definedName name="HTML_Control_4_1_2_1_3" hidden="1">{"'Consolidated Inventory'!$A$1:$O$187"}</definedName>
    <definedName name="HTML_Control_4_1_2_1_4" localSheetId="1" hidden="1">{"'Consolidated Inventory'!$A$1:$O$187"}</definedName>
    <definedName name="HTML_Control_4_1_2_1_4" hidden="1">{"'Consolidated Inventory'!$A$1:$O$187"}</definedName>
    <definedName name="HTML_Control_4_1_2_2" localSheetId="1" hidden="1">{"'Consolidated Inventory'!$A$1:$O$187"}</definedName>
    <definedName name="HTML_Control_4_1_2_2" hidden="1">{"'Consolidated Inventory'!$A$1:$O$187"}</definedName>
    <definedName name="HTML_Control_4_1_2_2_1" localSheetId="1" hidden="1">{"'Consolidated Inventory'!$A$1:$O$187"}</definedName>
    <definedName name="HTML_Control_4_1_2_2_1" hidden="1">{"'Consolidated Inventory'!$A$1:$O$187"}</definedName>
    <definedName name="HTML_Control_4_1_2_2_1_1" localSheetId="1" hidden="1">{"'Consolidated Inventory'!$A$1:$O$187"}</definedName>
    <definedName name="HTML_Control_4_1_2_2_1_1" hidden="1">{"'Consolidated Inventory'!$A$1:$O$187"}</definedName>
    <definedName name="HTML_Control_4_1_2_2_2" localSheetId="1" hidden="1">{"'Consolidated Inventory'!$A$1:$O$187"}</definedName>
    <definedName name="HTML_Control_4_1_2_2_2" hidden="1">{"'Consolidated Inventory'!$A$1:$O$187"}</definedName>
    <definedName name="HTML_Control_4_1_2_2_3" localSheetId="1" hidden="1">{"'Consolidated Inventory'!$A$1:$O$187"}</definedName>
    <definedName name="HTML_Control_4_1_2_2_3" hidden="1">{"'Consolidated Inventory'!$A$1:$O$187"}</definedName>
    <definedName name="HTML_Control_4_1_2_3" localSheetId="1" hidden="1">{"'Consolidated Inventory'!$A$1:$O$187"}</definedName>
    <definedName name="HTML_Control_4_1_2_3" hidden="1">{"'Consolidated Inventory'!$A$1:$O$187"}</definedName>
    <definedName name="HTML_Control_4_1_2_3_1" localSheetId="1" hidden="1">{"'Consolidated Inventory'!$A$1:$O$187"}</definedName>
    <definedName name="HTML_Control_4_1_2_3_1" hidden="1">{"'Consolidated Inventory'!$A$1:$O$187"}</definedName>
    <definedName name="HTML_Control_4_1_2_4" localSheetId="1" hidden="1">{"'Consolidated Inventory'!$A$1:$O$187"}</definedName>
    <definedName name="HTML_Control_4_1_2_4" hidden="1">{"'Consolidated Inventory'!$A$1:$O$187"}</definedName>
    <definedName name="HTML_Control_4_1_2_5" localSheetId="1" hidden="1">{"'Consolidated Inventory'!$A$1:$O$187"}</definedName>
    <definedName name="HTML_Control_4_1_2_5" hidden="1">{"'Consolidated Inventory'!$A$1:$O$187"}</definedName>
    <definedName name="HTML_Control_4_1_3" localSheetId="1" hidden="1">{"'Consolidated Inventory'!$A$1:$O$187"}</definedName>
    <definedName name="HTML_Control_4_1_3" hidden="1">{"'Consolidated Inventory'!$A$1:$O$187"}</definedName>
    <definedName name="HTML_Control_4_1_3_1" localSheetId="1" hidden="1">{"'Consolidated Inventory'!$A$1:$O$187"}</definedName>
    <definedName name="HTML_Control_4_1_3_1" hidden="1">{"'Consolidated Inventory'!$A$1:$O$187"}</definedName>
    <definedName name="HTML_Control_4_1_3_1_1" localSheetId="1" hidden="1">{"'Consolidated Inventory'!$A$1:$O$187"}</definedName>
    <definedName name="HTML_Control_4_1_3_1_1" hidden="1">{"'Consolidated Inventory'!$A$1:$O$187"}</definedName>
    <definedName name="HTML_Control_4_1_3_1_1_1" localSheetId="1" hidden="1">{"'Consolidated Inventory'!$A$1:$O$187"}</definedName>
    <definedName name="HTML_Control_4_1_3_1_1_1" hidden="1">{"'Consolidated Inventory'!$A$1:$O$187"}</definedName>
    <definedName name="HTML_Control_4_1_3_1_2" localSheetId="1" hidden="1">{"'Consolidated Inventory'!$A$1:$O$187"}</definedName>
    <definedName name="HTML_Control_4_1_3_1_2" hidden="1">{"'Consolidated Inventory'!$A$1:$O$187"}</definedName>
    <definedName name="HTML_Control_4_1_3_1_3" localSheetId="1" hidden="1">{"'Consolidated Inventory'!$A$1:$O$187"}</definedName>
    <definedName name="HTML_Control_4_1_3_1_3" hidden="1">{"'Consolidated Inventory'!$A$1:$O$187"}</definedName>
    <definedName name="HTML_Control_4_1_3_2" localSheetId="1" hidden="1">{"'Consolidated Inventory'!$A$1:$O$187"}</definedName>
    <definedName name="HTML_Control_4_1_3_2" hidden="1">{"'Consolidated Inventory'!$A$1:$O$187"}</definedName>
    <definedName name="HTML_Control_4_1_3_2_1" localSheetId="1" hidden="1">{"'Consolidated Inventory'!$A$1:$O$187"}</definedName>
    <definedName name="HTML_Control_4_1_3_2_1" hidden="1">{"'Consolidated Inventory'!$A$1:$O$187"}</definedName>
    <definedName name="HTML_Control_4_1_3_3" localSheetId="1" hidden="1">{"'Consolidated Inventory'!$A$1:$O$187"}</definedName>
    <definedName name="HTML_Control_4_1_3_3" hidden="1">{"'Consolidated Inventory'!$A$1:$O$187"}</definedName>
    <definedName name="HTML_Control_4_1_3_4" localSheetId="1" hidden="1">{"'Consolidated Inventory'!$A$1:$O$187"}</definedName>
    <definedName name="HTML_Control_4_1_3_4" hidden="1">{"'Consolidated Inventory'!$A$1:$O$187"}</definedName>
    <definedName name="HTML_Control_4_1_4" localSheetId="1" hidden="1">{"'Consolidated Inventory'!$A$1:$O$187"}</definedName>
    <definedName name="HTML_Control_4_1_4" hidden="1">{"'Consolidated Inventory'!$A$1:$O$187"}</definedName>
    <definedName name="HTML_Control_4_1_4_1" localSheetId="1" hidden="1">{"'Consolidated Inventory'!$A$1:$O$187"}</definedName>
    <definedName name="HTML_Control_4_1_4_1" hidden="1">{"'Consolidated Inventory'!$A$1:$O$187"}</definedName>
    <definedName name="HTML_Control_4_1_4_1_1" localSheetId="1" hidden="1">{"'Consolidated Inventory'!$A$1:$O$187"}</definedName>
    <definedName name="HTML_Control_4_1_4_1_1" hidden="1">{"'Consolidated Inventory'!$A$1:$O$187"}</definedName>
    <definedName name="HTML_Control_4_1_4_1_1_1" localSheetId="1" hidden="1">{"'Consolidated Inventory'!$A$1:$O$187"}</definedName>
    <definedName name="HTML_Control_4_1_4_1_1_1" hidden="1">{"'Consolidated Inventory'!$A$1:$O$187"}</definedName>
    <definedName name="HTML_Control_4_1_4_1_2" localSheetId="1" hidden="1">{"'Consolidated Inventory'!$A$1:$O$187"}</definedName>
    <definedName name="HTML_Control_4_1_4_1_2" hidden="1">{"'Consolidated Inventory'!$A$1:$O$187"}</definedName>
    <definedName name="HTML_Control_4_1_4_1_3" localSheetId="1" hidden="1">{"'Consolidated Inventory'!$A$1:$O$187"}</definedName>
    <definedName name="HTML_Control_4_1_4_1_3" hidden="1">{"'Consolidated Inventory'!$A$1:$O$187"}</definedName>
    <definedName name="HTML_Control_4_1_4_2" localSheetId="1" hidden="1">{"'Consolidated Inventory'!$A$1:$O$187"}</definedName>
    <definedName name="HTML_Control_4_1_4_2" hidden="1">{"'Consolidated Inventory'!$A$1:$O$187"}</definedName>
    <definedName name="HTML_Control_4_1_4_2_1" localSheetId="1" hidden="1">{"'Consolidated Inventory'!$A$1:$O$187"}</definedName>
    <definedName name="HTML_Control_4_1_4_2_1" hidden="1">{"'Consolidated Inventory'!$A$1:$O$187"}</definedName>
    <definedName name="HTML_Control_4_1_4_3" localSheetId="1" hidden="1">{"'Consolidated Inventory'!$A$1:$O$187"}</definedName>
    <definedName name="HTML_Control_4_1_4_3" hidden="1">{"'Consolidated Inventory'!$A$1:$O$187"}</definedName>
    <definedName name="HTML_Control_4_1_4_4" localSheetId="1" hidden="1">{"'Consolidated Inventory'!$A$1:$O$187"}</definedName>
    <definedName name="HTML_Control_4_1_4_4" hidden="1">{"'Consolidated Inventory'!$A$1:$O$187"}</definedName>
    <definedName name="HTML_Control_4_1_5" localSheetId="1" hidden="1">{"'Consolidated Inventory'!$A$1:$O$187"}</definedName>
    <definedName name="HTML_Control_4_1_5" hidden="1">{"'Consolidated Inventory'!$A$1:$O$187"}</definedName>
    <definedName name="HTML_Control_4_1_5_1" localSheetId="1" hidden="1">{"'Consolidated Inventory'!$A$1:$O$187"}</definedName>
    <definedName name="HTML_Control_4_1_5_1" hidden="1">{"'Consolidated Inventory'!$A$1:$O$187"}</definedName>
    <definedName name="HTML_Control_4_1_5_1_1" localSheetId="1" hidden="1">{"'Consolidated Inventory'!$A$1:$O$187"}</definedName>
    <definedName name="HTML_Control_4_1_5_1_1" hidden="1">{"'Consolidated Inventory'!$A$1:$O$187"}</definedName>
    <definedName name="HTML_Control_4_1_5_2" localSheetId="1" hidden="1">{"'Consolidated Inventory'!$A$1:$O$187"}</definedName>
    <definedName name="HTML_Control_4_1_5_2" hidden="1">{"'Consolidated Inventory'!$A$1:$O$187"}</definedName>
    <definedName name="HTML_Control_4_1_5_3" localSheetId="1" hidden="1">{"'Consolidated Inventory'!$A$1:$O$187"}</definedName>
    <definedName name="HTML_Control_4_1_5_3" hidden="1">{"'Consolidated Inventory'!$A$1:$O$187"}</definedName>
    <definedName name="HTML_Control_4_2" localSheetId="1" hidden="1">{"'Consolidated Inventory'!$A$1:$O$187"}</definedName>
    <definedName name="HTML_Control_4_2" hidden="1">{"'Consolidated Inventory'!$A$1:$O$187"}</definedName>
    <definedName name="HTML_Control_4_2_1" localSheetId="1" hidden="1">{"'Consolidated Inventory'!$A$1:$O$187"}</definedName>
    <definedName name="HTML_Control_4_2_1" hidden="1">{"'Consolidated Inventory'!$A$1:$O$187"}</definedName>
    <definedName name="HTML_Control_4_2_1_1" localSheetId="1" hidden="1">{"'Consolidated Inventory'!$A$1:$O$187"}</definedName>
    <definedName name="HTML_Control_4_2_1_1" hidden="1">{"'Consolidated Inventory'!$A$1:$O$187"}</definedName>
    <definedName name="HTML_Control_4_2_1_1_1" localSheetId="1" hidden="1">{"'Consolidated Inventory'!$A$1:$O$187"}</definedName>
    <definedName name="HTML_Control_4_2_1_1_1" hidden="1">{"'Consolidated Inventory'!$A$1:$O$187"}</definedName>
    <definedName name="HTML_Control_4_2_1_1_1_1" localSheetId="1" hidden="1">{"'Consolidated Inventory'!$A$1:$O$187"}</definedName>
    <definedName name="HTML_Control_4_2_1_1_1_1" hidden="1">{"'Consolidated Inventory'!$A$1:$O$187"}</definedName>
    <definedName name="HTML_Control_4_2_1_1_1_1_1" localSheetId="1" hidden="1">{"'Consolidated Inventory'!$A$1:$O$187"}</definedName>
    <definedName name="HTML_Control_4_2_1_1_1_1_1" hidden="1">{"'Consolidated Inventory'!$A$1:$O$187"}</definedName>
    <definedName name="HTML_Control_4_2_1_1_1_2" localSheetId="1" hidden="1">{"'Consolidated Inventory'!$A$1:$O$187"}</definedName>
    <definedName name="HTML_Control_4_2_1_1_1_2" hidden="1">{"'Consolidated Inventory'!$A$1:$O$187"}</definedName>
    <definedName name="HTML_Control_4_2_1_1_1_3" localSheetId="1" hidden="1">{"'Consolidated Inventory'!$A$1:$O$187"}</definedName>
    <definedName name="HTML_Control_4_2_1_1_1_3" hidden="1">{"'Consolidated Inventory'!$A$1:$O$187"}</definedName>
    <definedName name="HTML_Control_4_2_1_1_2" localSheetId="1" hidden="1">{"'Consolidated Inventory'!$A$1:$O$187"}</definedName>
    <definedName name="HTML_Control_4_2_1_1_2" hidden="1">{"'Consolidated Inventory'!$A$1:$O$187"}</definedName>
    <definedName name="HTML_Control_4_2_1_1_2_1" localSheetId="1" hidden="1">{"'Consolidated Inventory'!$A$1:$O$187"}</definedName>
    <definedName name="HTML_Control_4_2_1_1_2_1" hidden="1">{"'Consolidated Inventory'!$A$1:$O$187"}</definedName>
    <definedName name="HTML_Control_4_2_1_1_3" localSheetId="1" hidden="1">{"'Consolidated Inventory'!$A$1:$O$187"}</definedName>
    <definedName name="HTML_Control_4_2_1_1_3" hidden="1">{"'Consolidated Inventory'!$A$1:$O$187"}</definedName>
    <definedName name="HTML_Control_4_2_1_1_4" localSheetId="1" hidden="1">{"'Consolidated Inventory'!$A$1:$O$187"}</definedName>
    <definedName name="HTML_Control_4_2_1_1_4" hidden="1">{"'Consolidated Inventory'!$A$1:$O$187"}</definedName>
    <definedName name="HTML_Control_4_2_1_2" localSheetId="1" hidden="1">{"'Consolidated Inventory'!$A$1:$O$187"}</definedName>
    <definedName name="HTML_Control_4_2_1_2" hidden="1">{"'Consolidated Inventory'!$A$1:$O$187"}</definedName>
    <definedName name="HTML_Control_4_2_1_2_1" localSheetId="1" hidden="1">{"'Consolidated Inventory'!$A$1:$O$187"}</definedName>
    <definedName name="HTML_Control_4_2_1_2_1" hidden="1">{"'Consolidated Inventory'!$A$1:$O$187"}</definedName>
    <definedName name="HTML_Control_4_2_1_2_1_1" localSheetId="1" hidden="1">{"'Consolidated Inventory'!$A$1:$O$187"}</definedName>
    <definedName name="HTML_Control_4_2_1_2_1_1" hidden="1">{"'Consolidated Inventory'!$A$1:$O$187"}</definedName>
    <definedName name="HTML_Control_4_2_1_2_2" localSheetId="1" hidden="1">{"'Consolidated Inventory'!$A$1:$O$187"}</definedName>
    <definedName name="HTML_Control_4_2_1_2_2" hidden="1">{"'Consolidated Inventory'!$A$1:$O$187"}</definedName>
    <definedName name="HTML_Control_4_2_1_2_3" localSheetId="1" hidden="1">{"'Consolidated Inventory'!$A$1:$O$187"}</definedName>
    <definedName name="HTML_Control_4_2_1_2_3" hidden="1">{"'Consolidated Inventory'!$A$1:$O$187"}</definedName>
    <definedName name="HTML_Control_4_2_1_3" localSheetId="1" hidden="1">{"'Consolidated Inventory'!$A$1:$O$187"}</definedName>
    <definedName name="HTML_Control_4_2_1_3" hidden="1">{"'Consolidated Inventory'!$A$1:$O$187"}</definedName>
    <definedName name="HTML_Control_4_2_1_3_1" localSheetId="1" hidden="1">{"'Consolidated Inventory'!$A$1:$O$187"}</definedName>
    <definedName name="HTML_Control_4_2_1_3_1" hidden="1">{"'Consolidated Inventory'!$A$1:$O$187"}</definedName>
    <definedName name="HTML_Control_4_2_1_4" localSheetId="1" hidden="1">{"'Consolidated Inventory'!$A$1:$O$187"}</definedName>
    <definedName name="HTML_Control_4_2_1_4" hidden="1">{"'Consolidated Inventory'!$A$1:$O$187"}</definedName>
    <definedName name="HTML_Control_4_2_1_5" localSheetId="1" hidden="1">{"'Consolidated Inventory'!$A$1:$O$187"}</definedName>
    <definedName name="HTML_Control_4_2_1_5" hidden="1">{"'Consolidated Inventory'!$A$1:$O$187"}</definedName>
    <definedName name="HTML_Control_4_2_2" localSheetId="1" hidden="1">{"'Consolidated Inventory'!$A$1:$O$187"}</definedName>
    <definedName name="HTML_Control_4_2_2" hidden="1">{"'Consolidated Inventory'!$A$1:$O$187"}</definedName>
    <definedName name="HTML_Control_4_2_2_1" localSheetId="1" hidden="1">{"'Consolidated Inventory'!$A$1:$O$187"}</definedName>
    <definedName name="HTML_Control_4_2_2_1" hidden="1">{"'Consolidated Inventory'!$A$1:$O$187"}</definedName>
    <definedName name="HTML_Control_4_2_2_1_1" localSheetId="1" hidden="1">{"'Consolidated Inventory'!$A$1:$O$187"}</definedName>
    <definedName name="HTML_Control_4_2_2_1_1" hidden="1">{"'Consolidated Inventory'!$A$1:$O$187"}</definedName>
    <definedName name="HTML_Control_4_2_2_1_1_1" localSheetId="1" hidden="1">{"'Consolidated Inventory'!$A$1:$O$187"}</definedName>
    <definedName name="HTML_Control_4_2_2_1_1_1" hidden="1">{"'Consolidated Inventory'!$A$1:$O$187"}</definedName>
    <definedName name="HTML_Control_4_2_2_1_2" localSheetId="1" hidden="1">{"'Consolidated Inventory'!$A$1:$O$187"}</definedName>
    <definedName name="HTML_Control_4_2_2_1_2" hidden="1">{"'Consolidated Inventory'!$A$1:$O$187"}</definedName>
    <definedName name="HTML_Control_4_2_2_1_3" localSheetId="1" hidden="1">{"'Consolidated Inventory'!$A$1:$O$187"}</definedName>
    <definedName name="HTML_Control_4_2_2_1_3" hidden="1">{"'Consolidated Inventory'!$A$1:$O$187"}</definedName>
    <definedName name="HTML_Control_4_2_2_2" localSheetId="1" hidden="1">{"'Consolidated Inventory'!$A$1:$O$187"}</definedName>
    <definedName name="HTML_Control_4_2_2_2" hidden="1">{"'Consolidated Inventory'!$A$1:$O$187"}</definedName>
    <definedName name="HTML_Control_4_2_2_2_1" localSheetId="1" hidden="1">{"'Consolidated Inventory'!$A$1:$O$187"}</definedName>
    <definedName name="HTML_Control_4_2_2_2_1" hidden="1">{"'Consolidated Inventory'!$A$1:$O$187"}</definedName>
    <definedName name="HTML_Control_4_2_2_3" localSheetId="1" hidden="1">{"'Consolidated Inventory'!$A$1:$O$187"}</definedName>
    <definedName name="HTML_Control_4_2_2_3" hidden="1">{"'Consolidated Inventory'!$A$1:$O$187"}</definedName>
    <definedName name="HTML_Control_4_2_2_4" localSheetId="1" hidden="1">{"'Consolidated Inventory'!$A$1:$O$187"}</definedName>
    <definedName name="HTML_Control_4_2_2_4" hidden="1">{"'Consolidated Inventory'!$A$1:$O$187"}</definedName>
    <definedName name="HTML_Control_4_2_3" localSheetId="1" hidden="1">{"'Consolidated Inventory'!$A$1:$O$187"}</definedName>
    <definedName name="HTML_Control_4_2_3" hidden="1">{"'Consolidated Inventory'!$A$1:$O$187"}</definedName>
    <definedName name="HTML_Control_4_2_3_1" localSheetId="1" hidden="1">{"'Consolidated Inventory'!$A$1:$O$187"}</definedName>
    <definedName name="HTML_Control_4_2_3_1" hidden="1">{"'Consolidated Inventory'!$A$1:$O$187"}</definedName>
    <definedName name="HTML_Control_4_2_3_1_1" localSheetId="1" hidden="1">{"'Consolidated Inventory'!$A$1:$O$187"}</definedName>
    <definedName name="HTML_Control_4_2_3_1_1" hidden="1">{"'Consolidated Inventory'!$A$1:$O$187"}</definedName>
    <definedName name="HTML_Control_4_2_3_1_1_1" localSheetId="1" hidden="1">{"'Consolidated Inventory'!$A$1:$O$187"}</definedName>
    <definedName name="HTML_Control_4_2_3_1_1_1" hidden="1">{"'Consolidated Inventory'!$A$1:$O$187"}</definedName>
    <definedName name="HTML_Control_4_2_3_1_2" localSheetId="1" hidden="1">{"'Consolidated Inventory'!$A$1:$O$187"}</definedName>
    <definedName name="HTML_Control_4_2_3_1_2" hidden="1">{"'Consolidated Inventory'!$A$1:$O$187"}</definedName>
    <definedName name="HTML_Control_4_2_3_1_3" localSheetId="1" hidden="1">{"'Consolidated Inventory'!$A$1:$O$187"}</definedName>
    <definedName name="HTML_Control_4_2_3_1_3" hidden="1">{"'Consolidated Inventory'!$A$1:$O$187"}</definedName>
    <definedName name="HTML_Control_4_2_3_2" localSheetId="1" hidden="1">{"'Consolidated Inventory'!$A$1:$O$187"}</definedName>
    <definedName name="HTML_Control_4_2_3_2" hidden="1">{"'Consolidated Inventory'!$A$1:$O$187"}</definedName>
    <definedName name="HTML_Control_4_2_3_2_1" localSheetId="1" hidden="1">{"'Consolidated Inventory'!$A$1:$O$187"}</definedName>
    <definedName name="HTML_Control_4_2_3_2_1" hidden="1">{"'Consolidated Inventory'!$A$1:$O$187"}</definedName>
    <definedName name="HTML_Control_4_2_3_3" localSheetId="1" hidden="1">{"'Consolidated Inventory'!$A$1:$O$187"}</definedName>
    <definedName name="HTML_Control_4_2_3_3" hidden="1">{"'Consolidated Inventory'!$A$1:$O$187"}</definedName>
    <definedName name="HTML_Control_4_2_3_4" localSheetId="1" hidden="1">{"'Consolidated Inventory'!$A$1:$O$187"}</definedName>
    <definedName name="HTML_Control_4_2_3_4" hidden="1">{"'Consolidated Inventory'!$A$1:$O$187"}</definedName>
    <definedName name="HTML_Control_4_2_4" localSheetId="1" hidden="1">{"'Consolidated Inventory'!$A$1:$O$187"}</definedName>
    <definedName name="HTML_Control_4_2_4" hidden="1">{"'Consolidated Inventory'!$A$1:$O$187"}</definedName>
    <definedName name="HTML_Control_4_2_4_1" localSheetId="1" hidden="1">{"'Consolidated Inventory'!$A$1:$O$187"}</definedName>
    <definedName name="HTML_Control_4_2_4_1" hidden="1">{"'Consolidated Inventory'!$A$1:$O$187"}</definedName>
    <definedName name="HTML_Control_4_2_4_1_1" localSheetId="1" hidden="1">{"'Consolidated Inventory'!$A$1:$O$187"}</definedName>
    <definedName name="HTML_Control_4_2_4_1_1" hidden="1">{"'Consolidated Inventory'!$A$1:$O$187"}</definedName>
    <definedName name="HTML_Control_4_2_4_2" localSheetId="1" hidden="1">{"'Consolidated Inventory'!$A$1:$O$187"}</definedName>
    <definedName name="HTML_Control_4_2_4_2" hidden="1">{"'Consolidated Inventory'!$A$1:$O$187"}</definedName>
    <definedName name="HTML_Control_4_2_4_3" localSheetId="1" hidden="1">{"'Consolidated Inventory'!$A$1:$O$187"}</definedName>
    <definedName name="HTML_Control_4_2_4_3" hidden="1">{"'Consolidated Inventory'!$A$1:$O$187"}</definedName>
    <definedName name="HTML_Control_4_2_5" localSheetId="1" hidden="1">{"'Consolidated Inventory'!$A$1:$O$187"}</definedName>
    <definedName name="HTML_Control_4_2_5" hidden="1">{"'Consolidated Inventory'!$A$1:$O$187"}</definedName>
    <definedName name="HTML_Control_4_2_5_1" localSheetId="1" hidden="1">{"'Consolidated Inventory'!$A$1:$O$187"}</definedName>
    <definedName name="HTML_Control_4_2_5_1" hidden="1">{"'Consolidated Inventory'!$A$1:$O$187"}</definedName>
    <definedName name="HTML_Control_4_3" localSheetId="1" hidden="1">{"'Consolidated Inventory'!$A$1:$O$187"}</definedName>
    <definedName name="HTML_Control_4_3" hidden="1">{"'Consolidated Inventory'!$A$1:$O$187"}</definedName>
    <definedName name="HTML_Control_4_3_1" localSheetId="1" hidden="1">{"'Consolidated Inventory'!$A$1:$O$187"}</definedName>
    <definedName name="HTML_Control_4_3_1" hidden="1">{"'Consolidated Inventory'!$A$1:$O$187"}</definedName>
    <definedName name="HTML_Control_4_3_1_1" localSheetId="1" hidden="1">{"'Consolidated Inventory'!$A$1:$O$187"}</definedName>
    <definedName name="HTML_Control_4_3_1_1" hidden="1">{"'Consolidated Inventory'!$A$1:$O$187"}</definedName>
    <definedName name="HTML_Control_4_3_1_1_1" localSheetId="1" hidden="1">{"'Consolidated Inventory'!$A$1:$O$187"}</definedName>
    <definedName name="HTML_Control_4_3_1_1_1" hidden="1">{"'Consolidated Inventory'!$A$1:$O$187"}</definedName>
    <definedName name="HTML_Control_4_3_1_1_1_1" localSheetId="1" hidden="1">{"'Consolidated Inventory'!$A$1:$O$187"}</definedName>
    <definedName name="HTML_Control_4_3_1_1_1_1" hidden="1">{"'Consolidated Inventory'!$A$1:$O$187"}</definedName>
    <definedName name="HTML_Control_4_3_1_1_2" localSheetId="1" hidden="1">{"'Consolidated Inventory'!$A$1:$O$187"}</definedName>
    <definedName name="HTML_Control_4_3_1_1_2" hidden="1">{"'Consolidated Inventory'!$A$1:$O$187"}</definedName>
    <definedName name="HTML_Control_4_3_1_1_3" localSheetId="1" hidden="1">{"'Consolidated Inventory'!$A$1:$O$187"}</definedName>
    <definedName name="HTML_Control_4_3_1_1_3" hidden="1">{"'Consolidated Inventory'!$A$1:$O$187"}</definedName>
    <definedName name="HTML_Control_4_3_1_2" localSheetId="1" hidden="1">{"'Consolidated Inventory'!$A$1:$O$187"}</definedName>
    <definedName name="HTML_Control_4_3_1_2" hidden="1">{"'Consolidated Inventory'!$A$1:$O$187"}</definedName>
    <definedName name="HTML_Control_4_3_1_2_1" localSheetId="1" hidden="1">{"'Consolidated Inventory'!$A$1:$O$187"}</definedName>
    <definedName name="HTML_Control_4_3_1_2_1" hidden="1">{"'Consolidated Inventory'!$A$1:$O$187"}</definedName>
    <definedName name="HTML_Control_4_3_1_3" localSheetId="1" hidden="1">{"'Consolidated Inventory'!$A$1:$O$187"}</definedName>
    <definedName name="HTML_Control_4_3_1_3" hidden="1">{"'Consolidated Inventory'!$A$1:$O$187"}</definedName>
    <definedName name="HTML_Control_4_3_1_4" localSheetId="1" hidden="1">{"'Consolidated Inventory'!$A$1:$O$187"}</definedName>
    <definedName name="HTML_Control_4_3_1_4" hidden="1">{"'Consolidated Inventory'!$A$1:$O$187"}</definedName>
    <definedName name="HTML_Control_4_3_2" localSheetId="1" hidden="1">{"'Consolidated Inventory'!$A$1:$O$187"}</definedName>
    <definedName name="HTML_Control_4_3_2" hidden="1">{"'Consolidated Inventory'!$A$1:$O$187"}</definedName>
    <definedName name="HTML_Control_4_3_2_1" localSheetId="1" hidden="1">{"'Consolidated Inventory'!$A$1:$O$187"}</definedName>
    <definedName name="HTML_Control_4_3_2_1" hidden="1">{"'Consolidated Inventory'!$A$1:$O$187"}</definedName>
    <definedName name="HTML_Control_4_3_2_1_1" localSheetId="1" hidden="1">{"'Consolidated Inventory'!$A$1:$O$187"}</definedName>
    <definedName name="HTML_Control_4_3_2_1_1" hidden="1">{"'Consolidated Inventory'!$A$1:$O$187"}</definedName>
    <definedName name="HTML_Control_4_3_2_2" localSheetId="1" hidden="1">{"'Consolidated Inventory'!$A$1:$O$187"}</definedName>
    <definedName name="HTML_Control_4_3_2_2" hidden="1">{"'Consolidated Inventory'!$A$1:$O$187"}</definedName>
    <definedName name="HTML_Control_4_3_2_3" localSheetId="1" hidden="1">{"'Consolidated Inventory'!$A$1:$O$187"}</definedName>
    <definedName name="HTML_Control_4_3_2_3" hidden="1">{"'Consolidated Inventory'!$A$1:$O$187"}</definedName>
    <definedName name="HTML_Control_4_3_3" localSheetId="1" hidden="1">{"'Consolidated Inventory'!$A$1:$O$187"}</definedName>
    <definedName name="HTML_Control_4_3_3" hidden="1">{"'Consolidated Inventory'!$A$1:$O$187"}</definedName>
    <definedName name="HTML_Control_4_3_3_1" localSheetId="1" hidden="1">{"'Consolidated Inventory'!$A$1:$O$187"}</definedName>
    <definedName name="HTML_Control_4_3_3_1" hidden="1">{"'Consolidated Inventory'!$A$1:$O$187"}</definedName>
    <definedName name="HTML_Control_4_3_4" localSheetId="1" hidden="1">{"'Consolidated Inventory'!$A$1:$O$187"}</definedName>
    <definedName name="HTML_Control_4_3_4" hidden="1">{"'Consolidated Inventory'!$A$1:$O$187"}</definedName>
    <definedName name="HTML_Control_4_3_5" localSheetId="1" hidden="1">{"'Consolidated Inventory'!$A$1:$O$187"}</definedName>
    <definedName name="HTML_Control_4_3_5" hidden="1">{"'Consolidated Inventory'!$A$1:$O$187"}</definedName>
    <definedName name="HTML_Control_4_4" localSheetId="1" hidden="1">{"'Consolidated Inventory'!$A$1:$O$187"}</definedName>
    <definedName name="HTML_Control_4_4" hidden="1">{"'Consolidated Inventory'!$A$1:$O$187"}</definedName>
    <definedName name="HTML_Control_4_4_1" localSheetId="1" hidden="1">{"'Consolidated Inventory'!$A$1:$O$187"}</definedName>
    <definedName name="HTML_Control_4_4_1" hidden="1">{"'Consolidated Inventory'!$A$1:$O$187"}</definedName>
    <definedName name="HTML_Control_4_4_1_1" localSheetId="1" hidden="1">{"'Consolidated Inventory'!$A$1:$O$187"}</definedName>
    <definedName name="HTML_Control_4_4_1_1" hidden="1">{"'Consolidated Inventory'!$A$1:$O$187"}</definedName>
    <definedName name="HTML_Control_4_4_1_1_1" localSheetId="1" hidden="1">{"'Consolidated Inventory'!$A$1:$O$187"}</definedName>
    <definedName name="HTML_Control_4_4_1_1_1" hidden="1">{"'Consolidated Inventory'!$A$1:$O$187"}</definedName>
    <definedName name="HTML_Control_4_4_1_2" localSheetId="1" hidden="1">{"'Consolidated Inventory'!$A$1:$O$187"}</definedName>
    <definedName name="HTML_Control_4_4_1_2" hidden="1">{"'Consolidated Inventory'!$A$1:$O$187"}</definedName>
    <definedName name="HTML_Control_4_4_1_3" localSheetId="1" hidden="1">{"'Consolidated Inventory'!$A$1:$O$187"}</definedName>
    <definedName name="HTML_Control_4_4_1_3" hidden="1">{"'Consolidated Inventory'!$A$1:$O$187"}</definedName>
    <definedName name="HTML_Control_4_4_2" localSheetId="1" hidden="1">{"'Consolidated Inventory'!$A$1:$O$187"}</definedName>
    <definedName name="HTML_Control_4_4_2" hidden="1">{"'Consolidated Inventory'!$A$1:$O$187"}</definedName>
    <definedName name="HTML_Control_4_4_2_1" localSheetId="1" hidden="1">{"'Consolidated Inventory'!$A$1:$O$187"}</definedName>
    <definedName name="HTML_Control_4_4_2_1" hidden="1">{"'Consolidated Inventory'!$A$1:$O$187"}</definedName>
    <definedName name="HTML_Control_4_4_3" localSheetId="1" hidden="1">{"'Consolidated Inventory'!$A$1:$O$187"}</definedName>
    <definedName name="HTML_Control_4_4_3" hidden="1">{"'Consolidated Inventory'!$A$1:$O$187"}</definedName>
    <definedName name="HTML_Control_4_4_4" localSheetId="1" hidden="1">{"'Consolidated Inventory'!$A$1:$O$187"}</definedName>
    <definedName name="HTML_Control_4_4_4" hidden="1">{"'Consolidated Inventory'!$A$1:$O$187"}</definedName>
    <definedName name="HTML_Control_4_5" localSheetId="1" hidden="1">{"'Consolidated Inventory'!$A$1:$O$187"}</definedName>
    <definedName name="HTML_Control_4_5" hidden="1">{"'Consolidated Inventory'!$A$1:$O$187"}</definedName>
    <definedName name="HTML_Control_4_5_1" localSheetId="1" hidden="1">{"'Consolidated Inventory'!$A$1:$O$187"}</definedName>
    <definedName name="HTML_Control_4_5_1" hidden="1">{"'Consolidated Inventory'!$A$1:$O$187"}</definedName>
    <definedName name="HTML_Control_4_5_1_1" localSheetId="1" hidden="1">{"'Consolidated Inventory'!$A$1:$O$187"}</definedName>
    <definedName name="HTML_Control_4_5_1_1" hidden="1">{"'Consolidated Inventory'!$A$1:$O$187"}</definedName>
    <definedName name="HTML_Control_4_5_1_1_1" localSheetId="1" hidden="1">{"'Consolidated Inventory'!$A$1:$O$187"}</definedName>
    <definedName name="HTML_Control_4_5_1_1_1" hidden="1">{"'Consolidated Inventory'!$A$1:$O$187"}</definedName>
    <definedName name="HTML_Control_4_5_1_2" localSheetId="1" hidden="1">{"'Consolidated Inventory'!$A$1:$O$187"}</definedName>
    <definedName name="HTML_Control_4_5_1_2" hidden="1">{"'Consolidated Inventory'!$A$1:$O$187"}</definedName>
    <definedName name="HTML_Control_4_5_1_3" localSheetId="1" hidden="1">{"'Consolidated Inventory'!$A$1:$O$187"}</definedName>
    <definedName name="HTML_Control_4_5_1_3" hidden="1">{"'Consolidated Inventory'!$A$1:$O$187"}</definedName>
    <definedName name="HTML_Control_4_5_2" localSheetId="1" hidden="1">{"'Consolidated Inventory'!$A$1:$O$187"}</definedName>
    <definedName name="HTML_Control_4_5_2" hidden="1">{"'Consolidated Inventory'!$A$1:$O$187"}</definedName>
    <definedName name="HTML_Control_4_5_2_1" localSheetId="1" hidden="1">{"'Consolidated Inventory'!$A$1:$O$187"}</definedName>
    <definedName name="HTML_Control_4_5_2_1" hidden="1">{"'Consolidated Inventory'!$A$1:$O$187"}</definedName>
    <definedName name="HTML_Control_4_5_3" localSheetId="1" hidden="1">{"'Consolidated Inventory'!$A$1:$O$187"}</definedName>
    <definedName name="HTML_Control_4_5_3" hidden="1">{"'Consolidated Inventory'!$A$1:$O$187"}</definedName>
    <definedName name="HTML_Control_4_5_4" localSheetId="1" hidden="1">{"'Consolidated Inventory'!$A$1:$O$187"}</definedName>
    <definedName name="HTML_Control_4_5_4" hidden="1">{"'Consolidated Inventory'!$A$1:$O$187"}</definedName>
    <definedName name="HTML_Control_5" localSheetId="1" hidden="1">{"'Consolidated Inventory'!$A$1:$O$187"}</definedName>
    <definedName name="HTML_Control_5" hidden="1">{"'Consolidated Inventory'!$A$1:$O$187"}</definedName>
    <definedName name="HTML_Control_5_1" localSheetId="1" hidden="1">{"'Consolidated Inventory'!$A$1:$O$187"}</definedName>
    <definedName name="HTML_Control_5_1" hidden="1">{"'Consolidated Inventory'!$A$1:$O$187"}</definedName>
    <definedName name="HTML_Control_5_1_1" localSheetId="1" hidden="1">{"'Consolidated Inventory'!$A$1:$O$187"}</definedName>
    <definedName name="HTML_Control_5_1_1" hidden="1">{"'Consolidated Inventory'!$A$1:$O$187"}</definedName>
    <definedName name="HTML_Control_5_1_1_1" localSheetId="1" hidden="1">{"'Consolidated Inventory'!$A$1:$O$187"}</definedName>
    <definedName name="HTML_Control_5_1_1_1" hidden="1">{"'Consolidated Inventory'!$A$1:$O$187"}</definedName>
    <definedName name="HTML_Control_5_1_1_1_1" localSheetId="1" hidden="1">{"'Consolidated Inventory'!$A$1:$O$187"}</definedName>
    <definedName name="HTML_Control_5_1_1_1_1" hidden="1">{"'Consolidated Inventory'!$A$1:$O$187"}</definedName>
    <definedName name="HTML_Control_5_1_1_1_1_1" localSheetId="1" hidden="1">{"'Consolidated Inventory'!$A$1:$O$187"}</definedName>
    <definedName name="HTML_Control_5_1_1_1_1_1" hidden="1">{"'Consolidated Inventory'!$A$1:$O$187"}</definedName>
    <definedName name="HTML_Control_5_1_1_1_1_1_1" localSheetId="1" hidden="1">{"'Consolidated Inventory'!$A$1:$O$187"}</definedName>
    <definedName name="HTML_Control_5_1_1_1_1_1_1" hidden="1">{"'Consolidated Inventory'!$A$1:$O$187"}</definedName>
    <definedName name="HTML_Control_5_1_1_1_1_1_2" localSheetId="1" hidden="1">{"'Consolidated Inventory'!$A$1:$O$187"}</definedName>
    <definedName name="HTML_Control_5_1_1_1_1_1_2" hidden="1">{"'Consolidated Inventory'!$A$1:$O$187"}</definedName>
    <definedName name="HTML_Control_5_1_1_1_1_2" localSheetId="1" hidden="1">{"'Consolidated Inventory'!$A$1:$O$187"}</definedName>
    <definedName name="HTML_Control_5_1_1_1_1_2" hidden="1">{"'Consolidated Inventory'!$A$1:$O$187"}</definedName>
    <definedName name="HTML_Control_5_1_1_1_1_3" localSheetId="1" hidden="1">{"'Consolidated Inventory'!$A$1:$O$187"}</definedName>
    <definedName name="HTML_Control_5_1_1_1_1_3" hidden="1">{"'Consolidated Inventory'!$A$1:$O$187"}</definedName>
    <definedName name="HTML_Control_5_1_1_1_2" localSheetId="1" hidden="1">{"'Consolidated Inventory'!$A$1:$O$187"}</definedName>
    <definedName name="HTML_Control_5_1_1_1_2" hidden="1">{"'Consolidated Inventory'!$A$1:$O$187"}</definedName>
    <definedName name="HTML_Control_5_1_1_1_2_1" localSheetId="1" hidden="1">{"'Consolidated Inventory'!$A$1:$O$187"}</definedName>
    <definedName name="HTML_Control_5_1_1_1_2_1" hidden="1">{"'Consolidated Inventory'!$A$1:$O$187"}</definedName>
    <definedName name="HTML_Control_5_1_1_1_3" localSheetId="1" hidden="1">{"'Consolidated Inventory'!$A$1:$O$187"}</definedName>
    <definedName name="HTML_Control_5_1_1_1_3" hidden="1">{"'Consolidated Inventory'!$A$1:$O$187"}</definedName>
    <definedName name="HTML_Control_5_1_1_1_4" localSheetId="1" hidden="1">{"'Consolidated Inventory'!$A$1:$O$187"}</definedName>
    <definedName name="HTML_Control_5_1_1_1_4" hidden="1">{"'Consolidated Inventory'!$A$1:$O$187"}</definedName>
    <definedName name="HTML_Control_5_1_1_2" localSheetId="1" hidden="1">{"'Consolidated Inventory'!$A$1:$O$187"}</definedName>
    <definedName name="HTML_Control_5_1_1_2" hidden="1">{"'Consolidated Inventory'!$A$1:$O$187"}</definedName>
    <definedName name="HTML_Control_5_1_1_2_1" localSheetId="1" hidden="1">{"'Consolidated Inventory'!$A$1:$O$187"}</definedName>
    <definedName name="HTML_Control_5_1_1_2_1" hidden="1">{"'Consolidated Inventory'!$A$1:$O$187"}</definedName>
    <definedName name="HTML_Control_5_1_1_2_1_1" localSheetId="1" hidden="1">{"'Consolidated Inventory'!$A$1:$O$187"}</definedName>
    <definedName name="HTML_Control_5_1_1_2_1_1" hidden="1">{"'Consolidated Inventory'!$A$1:$O$187"}</definedName>
    <definedName name="HTML_Control_5_1_1_2_2" localSheetId="1" hidden="1">{"'Consolidated Inventory'!$A$1:$O$187"}</definedName>
    <definedName name="HTML_Control_5_1_1_2_2" hidden="1">{"'Consolidated Inventory'!$A$1:$O$187"}</definedName>
    <definedName name="HTML_Control_5_1_1_2_3" localSheetId="1" hidden="1">{"'Consolidated Inventory'!$A$1:$O$187"}</definedName>
    <definedName name="HTML_Control_5_1_1_2_3" hidden="1">{"'Consolidated Inventory'!$A$1:$O$187"}</definedName>
    <definedName name="HTML_Control_5_1_1_3" localSheetId="1" hidden="1">{"'Consolidated Inventory'!$A$1:$O$187"}</definedName>
    <definedName name="HTML_Control_5_1_1_3" hidden="1">{"'Consolidated Inventory'!$A$1:$O$187"}</definedName>
    <definedName name="HTML_Control_5_1_1_3_1" localSheetId="1" hidden="1">{"'Consolidated Inventory'!$A$1:$O$187"}</definedName>
    <definedName name="HTML_Control_5_1_1_3_1" hidden="1">{"'Consolidated Inventory'!$A$1:$O$187"}</definedName>
    <definedName name="HTML_Control_5_1_1_4" localSheetId="1" hidden="1">{"'Consolidated Inventory'!$A$1:$O$187"}</definedName>
    <definedName name="HTML_Control_5_1_1_4" hidden="1">{"'Consolidated Inventory'!$A$1:$O$187"}</definedName>
    <definedName name="HTML_Control_5_1_1_5" localSheetId="1" hidden="1">{"'Consolidated Inventory'!$A$1:$O$187"}</definedName>
    <definedName name="HTML_Control_5_1_1_5" hidden="1">{"'Consolidated Inventory'!$A$1:$O$187"}</definedName>
    <definedName name="HTML_Control_5_1_2" localSheetId="1" hidden="1">{"'Consolidated Inventory'!$A$1:$O$187"}</definedName>
    <definedName name="HTML_Control_5_1_2" hidden="1">{"'Consolidated Inventory'!$A$1:$O$187"}</definedName>
    <definedName name="HTML_Control_5_1_2_1" localSheetId="1" hidden="1">{"'Consolidated Inventory'!$A$1:$O$187"}</definedName>
    <definedName name="HTML_Control_5_1_2_1" hidden="1">{"'Consolidated Inventory'!$A$1:$O$187"}</definedName>
    <definedName name="HTML_Control_5_1_2_1_1" localSheetId="1" hidden="1">{"'Consolidated Inventory'!$A$1:$O$187"}</definedName>
    <definedName name="HTML_Control_5_1_2_1_1" hidden="1">{"'Consolidated Inventory'!$A$1:$O$187"}</definedName>
    <definedName name="HTML_Control_5_1_2_1_1_1" localSheetId="1" hidden="1">{"'Consolidated Inventory'!$A$1:$O$187"}</definedName>
    <definedName name="HTML_Control_5_1_2_1_1_1" hidden="1">{"'Consolidated Inventory'!$A$1:$O$187"}</definedName>
    <definedName name="HTML_Control_5_1_2_1_2" localSheetId="1" hidden="1">{"'Consolidated Inventory'!$A$1:$O$187"}</definedName>
    <definedName name="HTML_Control_5_1_2_1_2" hidden="1">{"'Consolidated Inventory'!$A$1:$O$187"}</definedName>
    <definedName name="HTML_Control_5_1_2_1_3" localSheetId="1" hidden="1">{"'Consolidated Inventory'!$A$1:$O$187"}</definedName>
    <definedName name="HTML_Control_5_1_2_1_3" hidden="1">{"'Consolidated Inventory'!$A$1:$O$187"}</definedName>
    <definedName name="HTML_Control_5_1_2_2" localSheetId="1" hidden="1">{"'Consolidated Inventory'!$A$1:$O$187"}</definedName>
    <definedName name="HTML_Control_5_1_2_2" hidden="1">{"'Consolidated Inventory'!$A$1:$O$187"}</definedName>
    <definedName name="HTML_Control_5_1_2_2_1" localSheetId="1" hidden="1">{"'Consolidated Inventory'!$A$1:$O$187"}</definedName>
    <definedName name="HTML_Control_5_1_2_2_1" hidden="1">{"'Consolidated Inventory'!$A$1:$O$187"}</definedName>
    <definedName name="HTML_Control_5_1_2_3" localSheetId="1" hidden="1">{"'Consolidated Inventory'!$A$1:$O$187"}</definedName>
    <definedName name="HTML_Control_5_1_2_3" hidden="1">{"'Consolidated Inventory'!$A$1:$O$187"}</definedName>
    <definedName name="HTML_Control_5_1_2_4" localSheetId="1" hidden="1">{"'Consolidated Inventory'!$A$1:$O$187"}</definedName>
    <definedName name="HTML_Control_5_1_2_4" hidden="1">{"'Consolidated Inventory'!$A$1:$O$187"}</definedName>
    <definedName name="HTML_Control_5_1_3" localSheetId="1" hidden="1">{"'Consolidated Inventory'!$A$1:$O$187"}</definedName>
    <definedName name="HTML_Control_5_1_3" hidden="1">{"'Consolidated Inventory'!$A$1:$O$187"}</definedName>
    <definedName name="HTML_Control_5_1_3_1" localSheetId="1" hidden="1">{"'Consolidated Inventory'!$A$1:$O$187"}</definedName>
    <definedName name="HTML_Control_5_1_3_1" hidden="1">{"'Consolidated Inventory'!$A$1:$O$187"}</definedName>
    <definedName name="HTML_Control_5_1_3_1_1" localSheetId="1" hidden="1">{"'Consolidated Inventory'!$A$1:$O$187"}</definedName>
    <definedName name="HTML_Control_5_1_3_1_1" hidden="1">{"'Consolidated Inventory'!$A$1:$O$187"}</definedName>
    <definedName name="HTML_Control_5_1_3_1_1_1" localSheetId="1" hidden="1">{"'Consolidated Inventory'!$A$1:$O$187"}</definedName>
    <definedName name="HTML_Control_5_1_3_1_1_1" hidden="1">{"'Consolidated Inventory'!$A$1:$O$187"}</definedName>
    <definedName name="HTML_Control_5_1_3_1_2" localSheetId="1" hidden="1">{"'Consolidated Inventory'!$A$1:$O$187"}</definedName>
    <definedName name="HTML_Control_5_1_3_1_2" hidden="1">{"'Consolidated Inventory'!$A$1:$O$187"}</definedName>
    <definedName name="HTML_Control_5_1_3_1_3" localSheetId="1" hidden="1">{"'Consolidated Inventory'!$A$1:$O$187"}</definedName>
    <definedName name="HTML_Control_5_1_3_1_3" hidden="1">{"'Consolidated Inventory'!$A$1:$O$187"}</definedName>
    <definedName name="HTML_Control_5_1_3_2" localSheetId="1" hidden="1">{"'Consolidated Inventory'!$A$1:$O$187"}</definedName>
    <definedName name="HTML_Control_5_1_3_2" hidden="1">{"'Consolidated Inventory'!$A$1:$O$187"}</definedName>
    <definedName name="HTML_Control_5_1_3_2_1" localSheetId="1" hidden="1">{"'Consolidated Inventory'!$A$1:$O$187"}</definedName>
    <definedName name="HTML_Control_5_1_3_2_1" hidden="1">{"'Consolidated Inventory'!$A$1:$O$187"}</definedName>
    <definedName name="HTML_Control_5_1_3_3" localSheetId="1" hidden="1">{"'Consolidated Inventory'!$A$1:$O$187"}</definedName>
    <definedName name="HTML_Control_5_1_3_3" hidden="1">{"'Consolidated Inventory'!$A$1:$O$187"}</definedName>
    <definedName name="HTML_Control_5_1_3_4" localSheetId="1" hidden="1">{"'Consolidated Inventory'!$A$1:$O$187"}</definedName>
    <definedName name="HTML_Control_5_1_3_4" hidden="1">{"'Consolidated Inventory'!$A$1:$O$187"}</definedName>
    <definedName name="HTML_Control_5_1_4" localSheetId="1" hidden="1">{"'Consolidated Inventory'!$A$1:$O$187"}</definedName>
    <definedName name="HTML_Control_5_1_4" hidden="1">{"'Consolidated Inventory'!$A$1:$O$187"}</definedName>
    <definedName name="HTML_Control_5_1_4_1" localSheetId="1" hidden="1">{"'Consolidated Inventory'!$A$1:$O$187"}</definedName>
    <definedName name="HTML_Control_5_1_4_1" hidden="1">{"'Consolidated Inventory'!$A$1:$O$187"}</definedName>
    <definedName name="HTML_Control_5_1_4_1_1" localSheetId="1" hidden="1">{"'Consolidated Inventory'!$A$1:$O$187"}</definedName>
    <definedName name="HTML_Control_5_1_4_1_1" hidden="1">{"'Consolidated Inventory'!$A$1:$O$187"}</definedName>
    <definedName name="HTML_Control_5_1_4_2" localSheetId="1" hidden="1">{"'Consolidated Inventory'!$A$1:$O$187"}</definedName>
    <definedName name="HTML_Control_5_1_4_2" hidden="1">{"'Consolidated Inventory'!$A$1:$O$187"}</definedName>
    <definedName name="HTML_Control_5_1_4_3" localSheetId="1" hidden="1">{"'Consolidated Inventory'!$A$1:$O$187"}</definedName>
    <definedName name="HTML_Control_5_1_4_3" hidden="1">{"'Consolidated Inventory'!$A$1:$O$187"}</definedName>
    <definedName name="HTML_Control_5_1_5" localSheetId="1" hidden="1">{"'Consolidated Inventory'!$A$1:$O$187"}</definedName>
    <definedName name="HTML_Control_5_1_5" hidden="1">{"'Consolidated Inventory'!$A$1:$O$187"}</definedName>
    <definedName name="HTML_Control_5_1_5_1" localSheetId="1" hidden="1">{"'Consolidated Inventory'!$A$1:$O$187"}</definedName>
    <definedName name="HTML_Control_5_1_5_1" hidden="1">{"'Consolidated Inventory'!$A$1:$O$187"}</definedName>
    <definedName name="HTML_Control_5_2" localSheetId="1" hidden="1">{"'Consolidated Inventory'!$A$1:$O$187"}</definedName>
    <definedName name="HTML_Control_5_2" hidden="1">{"'Consolidated Inventory'!$A$1:$O$187"}</definedName>
    <definedName name="HTML_Control_5_2_1" localSheetId="1" hidden="1">{"'Consolidated Inventory'!$A$1:$O$187"}</definedName>
    <definedName name="HTML_Control_5_2_1" hidden="1">{"'Consolidated Inventory'!$A$1:$O$187"}</definedName>
    <definedName name="HTML_Control_5_2_1_1" localSheetId="1" hidden="1">{"'Consolidated Inventory'!$A$1:$O$187"}</definedName>
    <definedName name="HTML_Control_5_2_1_1" hidden="1">{"'Consolidated Inventory'!$A$1:$O$187"}</definedName>
    <definedName name="HTML_Control_5_2_1_1_1" localSheetId="1" hidden="1">{"'Consolidated Inventory'!$A$1:$O$187"}</definedName>
    <definedName name="HTML_Control_5_2_1_1_1" hidden="1">{"'Consolidated Inventory'!$A$1:$O$187"}</definedName>
    <definedName name="HTML_Control_5_2_1_1_1_1" localSheetId="1" hidden="1">{"'Consolidated Inventory'!$A$1:$O$187"}</definedName>
    <definedName name="HTML_Control_5_2_1_1_1_1" hidden="1">{"'Consolidated Inventory'!$A$1:$O$187"}</definedName>
    <definedName name="HTML_Control_5_2_1_1_2" localSheetId="1" hidden="1">{"'Consolidated Inventory'!$A$1:$O$187"}</definedName>
    <definedName name="HTML_Control_5_2_1_1_2" hidden="1">{"'Consolidated Inventory'!$A$1:$O$187"}</definedName>
    <definedName name="HTML_Control_5_2_1_1_3" localSheetId="1" hidden="1">{"'Consolidated Inventory'!$A$1:$O$187"}</definedName>
    <definedName name="HTML_Control_5_2_1_1_3" hidden="1">{"'Consolidated Inventory'!$A$1:$O$187"}</definedName>
    <definedName name="HTML_Control_5_2_1_2" localSheetId="1" hidden="1">{"'Consolidated Inventory'!$A$1:$O$187"}</definedName>
    <definedName name="HTML_Control_5_2_1_2" hidden="1">{"'Consolidated Inventory'!$A$1:$O$187"}</definedName>
    <definedName name="HTML_Control_5_2_1_2_1" localSheetId="1" hidden="1">{"'Consolidated Inventory'!$A$1:$O$187"}</definedName>
    <definedName name="HTML_Control_5_2_1_2_1" hidden="1">{"'Consolidated Inventory'!$A$1:$O$187"}</definedName>
    <definedName name="HTML_Control_5_2_1_3" localSheetId="1" hidden="1">{"'Consolidated Inventory'!$A$1:$O$187"}</definedName>
    <definedName name="HTML_Control_5_2_1_3" hidden="1">{"'Consolidated Inventory'!$A$1:$O$187"}</definedName>
    <definedName name="HTML_Control_5_2_1_4" localSheetId="1" hidden="1">{"'Consolidated Inventory'!$A$1:$O$187"}</definedName>
    <definedName name="HTML_Control_5_2_1_4" hidden="1">{"'Consolidated Inventory'!$A$1:$O$187"}</definedName>
    <definedName name="HTML_Control_5_2_2" localSheetId="1" hidden="1">{"'Consolidated Inventory'!$A$1:$O$187"}</definedName>
    <definedName name="HTML_Control_5_2_2" hidden="1">{"'Consolidated Inventory'!$A$1:$O$187"}</definedName>
    <definedName name="HTML_Control_5_2_2_1" localSheetId="1" hidden="1">{"'Consolidated Inventory'!$A$1:$O$187"}</definedName>
    <definedName name="HTML_Control_5_2_2_1" hidden="1">{"'Consolidated Inventory'!$A$1:$O$187"}</definedName>
    <definedName name="HTML_Control_5_2_2_1_1" localSheetId="1" hidden="1">{"'Consolidated Inventory'!$A$1:$O$187"}</definedName>
    <definedName name="HTML_Control_5_2_2_1_1" hidden="1">{"'Consolidated Inventory'!$A$1:$O$187"}</definedName>
    <definedName name="HTML_Control_5_2_2_2" localSheetId="1" hidden="1">{"'Consolidated Inventory'!$A$1:$O$187"}</definedName>
    <definedName name="HTML_Control_5_2_2_2" hidden="1">{"'Consolidated Inventory'!$A$1:$O$187"}</definedName>
    <definedName name="HTML_Control_5_2_2_3" localSheetId="1" hidden="1">{"'Consolidated Inventory'!$A$1:$O$187"}</definedName>
    <definedName name="HTML_Control_5_2_2_3" hidden="1">{"'Consolidated Inventory'!$A$1:$O$187"}</definedName>
    <definedName name="HTML_Control_5_2_3" localSheetId="1" hidden="1">{"'Consolidated Inventory'!$A$1:$O$187"}</definedName>
    <definedName name="HTML_Control_5_2_3" hidden="1">{"'Consolidated Inventory'!$A$1:$O$187"}</definedName>
    <definedName name="HTML_Control_5_2_3_1" localSheetId="1" hidden="1">{"'Consolidated Inventory'!$A$1:$O$187"}</definedName>
    <definedName name="HTML_Control_5_2_3_1" hidden="1">{"'Consolidated Inventory'!$A$1:$O$187"}</definedName>
    <definedName name="HTML_Control_5_2_4" localSheetId="1" hidden="1">{"'Consolidated Inventory'!$A$1:$O$187"}</definedName>
    <definedName name="HTML_Control_5_2_4" hidden="1">{"'Consolidated Inventory'!$A$1:$O$187"}</definedName>
    <definedName name="HTML_Control_5_2_5" localSheetId="1" hidden="1">{"'Consolidated Inventory'!$A$1:$O$187"}</definedName>
    <definedName name="HTML_Control_5_2_5" hidden="1">{"'Consolidated Inventory'!$A$1:$O$187"}</definedName>
    <definedName name="HTML_Control_5_3" localSheetId="1" hidden="1">{"'Consolidated Inventory'!$A$1:$O$187"}</definedName>
    <definedName name="HTML_Control_5_3" hidden="1">{"'Consolidated Inventory'!$A$1:$O$187"}</definedName>
    <definedName name="HTML_Control_5_3_1" localSheetId="1" hidden="1">{"'Consolidated Inventory'!$A$1:$O$187"}</definedName>
    <definedName name="HTML_Control_5_3_1" hidden="1">{"'Consolidated Inventory'!$A$1:$O$187"}</definedName>
    <definedName name="HTML_Control_5_3_1_1" localSheetId="1" hidden="1">{"'Consolidated Inventory'!$A$1:$O$187"}</definedName>
    <definedName name="HTML_Control_5_3_1_1" hidden="1">{"'Consolidated Inventory'!$A$1:$O$187"}</definedName>
    <definedName name="HTML_Control_5_3_1_1_1" localSheetId="1" hidden="1">{"'Consolidated Inventory'!$A$1:$O$187"}</definedName>
    <definedName name="HTML_Control_5_3_1_1_1" hidden="1">{"'Consolidated Inventory'!$A$1:$O$187"}</definedName>
    <definedName name="HTML_Control_5_3_1_2" localSheetId="1" hidden="1">{"'Consolidated Inventory'!$A$1:$O$187"}</definedName>
    <definedName name="HTML_Control_5_3_1_2" hidden="1">{"'Consolidated Inventory'!$A$1:$O$187"}</definedName>
    <definedName name="HTML_Control_5_3_1_3" localSheetId="1" hidden="1">{"'Consolidated Inventory'!$A$1:$O$187"}</definedName>
    <definedName name="HTML_Control_5_3_1_3" hidden="1">{"'Consolidated Inventory'!$A$1:$O$187"}</definedName>
    <definedName name="HTML_Control_5_3_2" localSheetId="1" hidden="1">{"'Consolidated Inventory'!$A$1:$O$187"}</definedName>
    <definedName name="HTML_Control_5_3_2" hidden="1">{"'Consolidated Inventory'!$A$1:$O$187"}</definedName>
    <definedName name="HTML_Control_5_3_2_1" localSheetId="1" hidden="1">{"'Consolidated Inventory'!$A$1:$O$187"}</definedName>
    <definedName name="HTML_Control_5_3_2_1" hidden="1">{"'Consolidated Inventory'!$A$1:$O$187"}</definedName>
    <definedName name="HTML_Control_5_3_3" localSheetId="1" hidden="1">{"'Consolidated Inventory'!$A$1:$O$187"}</definedName>
    <definedName name="HTML_Control_5_3_3" hidden="1">{"'Consolidated Inventory'!$A$1:$O$187"}</definedName>
    <definedName name="HTML_Control_5_3_4" localSheetId="1" hidden="1">{"'Consolidated Inventory'!$A$1:$O$187"}</definedName>
    <definedName name="HTML_Control_5_3_4" hidden="1">{"'Consolidated Inventory'!$A$1:$O$187"}</definedName>
    <definedName name="HTML_Control_5_3_5" localSheetId="1" hidden="1">{"'Consolidated Inventory'!$A$1:$O$187"}</definedName>
    <definedName name="HTML_Control_5_3_5" hidden="1">{"'Consolidated Inventory'!$A$1:$O$187"}</definedName>
    <definedName name="HTML_Control_5_4" localSheetId="1" hidden="1">{"'Consolidated Inventory'!$A$1:$O$187"}</definedName>
    <definedName name="HTML_Control_5_4" hidden="1">{"'Consolidated Inventory'!$A$1:$O$187"}</definedName>
    <definedName name="HTML_Control_5_4_1" localSheetId="1" hidden="1">{"'Consolidated Inventory'!$A$1:$O$187"}</definedName>
    <definedName name="HTML_Control_5_4_1" hidden="1">{"'Consolidated Inventory'!$A$1:$O$187"}</definedName>
    <definedName name="HTML_Control_5_4_1_1" localSheetId="1" hidden="1">{"'Consolidated Inventory'!$A$1:$O$187"}</definedName>
    <definedName name="HTML_Control_5_4_1_1" hidden="1">{"'Consolidated Inventory'!$A$1:$O$187"}</definedName>
    <definedName name="HTML_Control_5_4_1_1_1" localSheetId="1" hidden="1">{"'Consolidated Inventory'!$A$1:$O$187"}</definedName>
    <definedName name="HTML_Control_5_4_1_1_1" hidden="1">{"'Consolidated Inventory'!$A$1:$O$187"}</definedName>
    <definedName name="HTML_Control_5_4_1_2" localSheetId="1" hidden="1">{"'Consolidated Inventory'!$A$1:$O$187"}</definedName>
    <definedName name="HTML_Control_5_4_1_2" hidden="1">{"'Consolidated Inventory'!$A$1:$O$187"}</definedName>
    <definedName name="HTML_Control_5_4_1_3" localSheetId="1" hidden="1">{"'Consolidated Inventory'!$A$1:$O$187"}</definedName>
    <definedName name="HTML_Control_5_4_1_3" hidden="1">{"'Consolidated Inventory'!$A$1:$O$187"}</definedName>
    <definedName name="HTML_Control_5_4_2" localSheetId="1" hidden="1">{"'Consolidated Inventory'!$A$1:$O$187"}</definedName>
    <definedName name="HTML_Control_5_4_2" hidden="1">{"'Consolidated Inventory'!$A$1:$O$187"}</definedName>
    <definedName name="HTML_Control_5_4_2_1" localSheetId="1" hidden="1">{"'Consolidated Inventory'!$A$1:$O$187"}</definedName>
    <definedName name="HTML_Control_5_4_2_1" hidden="1">{"'Consolidated Inventory'!$A$1:$O$187"}</definedName>
    <definedName name="HTML_Control_5_4_3" localSheetId="1" hidden="1">{"'Consolidated Inventory'!$A$1:$O$187"}</definedName>
    <definedName name="HTML_Control_5_4_3" hidden="1">{"'Consolidated Inventory'!$A$1:$O$187"}</definedName>
    <definedName name="HTML_Control_5_4_4" localSheetId="1" hidden="1">{"'Consolidated Inventory'!$A$1:$O$187"}</definedName>
    <definedName name="HTML_Control_5_4_4" hidden="1">{"'Consolidated Inventory'!$A$1:$O$187"}</definedName>
    <definedName name="HTML_Control_5_5" localSheetId="1" hidden="1">{"'Consolidated Inventory'!$A$1:$O$187"}</definedName>
    <definedName name="HTML_Control_5_5" hidden="1">{"'Consolidated Inventory'!$A$1:$O$187"}</definedName>
    <definedName name="HTML_Control_5_5_1" localSheetId="1" hidden="1">{"'Consolidated Inventory'!$A$1:$O$187"}</definedName>
    <definedName name="HTML_Control_5_5_1" hidden="1">{"'Consolidated Inventory'!$A$1:$O$187"}</definedName>
    <definedName name="HTML_Control_5_5_1_1" localSheetId="1" hidden="1">{"'Consolidated Inventory'!$A$1:$O$187"}</definedName>
    <definedName name="HTML_Control_5_5_1_1" hidden="1">{"'Consolidated Inventory'!$A$1:$O$187"}</definedName>
    <definedName name="HTML_Control_5_5_2" localSheetId="1" hidden="1">{"'Consolidated Inventory'!$A$1:$O$187"}</definedName>
    <definedName name="HTML_Control_5_5_2" hidden="1">{"'Consolidated Inventory'!$A$1:$O$187"}</definedName>
    <definedName name="HTML_Control_5_5_3" localSheetId="1" hidden="1">{"'Consolidated Inventory'!$A$1:$O$187"}</definedName>
    <definedName name="HTML_Control_5_5_3" hidden="1">{"'Consolidated Inventory'!$A$1:$O$187"}</definedName>
    <definedName name="HTML_Control1" localSheetId="1" hidden="1">{"'Cypris'!$A$1:$D$9"}</definedName>
    <definedName name="HTML_Control1" hidden="1">{"'Cypris'!$A$1:$D$9"}</definedName>
    <definedName name="HTML_Control1_1" localSheetId="1" hidden="1">{"'Cypris'!$A$1:$D$9"}</definedName>
    <definedName name="HTML_Control1_1" hidden="1">{"'Cypris'!$A$1:$D$9"}</definedName>
    <definedName name="HTML_Control1_1_1" localSheetId="1" hidden="1">{"'Cypris'!$A$1:$D$9"}</definedName>
    <definedName name="HTML_Control1_1_1" hidden="1">{"'Cypris'!$A$1:$D$9"}</definedName>
    <definedName name="HTML_Control1_2" localSheetId="1" hidden="1">{"'Cypris'!$A$1:$D$9"}</definedName>
    <definedName name="HTML_Control1_2" hidden="1">{"'Cypris'!$A$1:$D$9"}</definedName>
    <definedName name="HTML_Control2" localSheetId="1" hidden="1">{"'Eng (page2)'!$A$1:$D$52"}</definedName>
    <definedName name="HTML_Control2" hidden="1">{"'Eng (page2)'!$A$1:$D$52"}</definedName>
    <definedName name="HTML_Control2_1" localSheetId="1" hidden="1">{"'Cypris'!$A$1:$D$9"}</definedName>
    <definedName name="HTML_Control2_1" hidden="1">{"'Cypris'!$A$1:$D$9"}</definedName>
    <definedName name="HTML_Control2_1_1" localSheetId="1" hidden="1">{"'Cypris'!$A$1:$D$9"}</definedName>
    <definedName name="HTML_Control2_1_1" hidden="1">{"'Cypris'!$A$1:$D$9"}</definedName>
    <definedName name="HTML_Control2_2" localSheetId="1" hidden="1">{"'Cypris'!$A$1:$D$9"}</definedName>
    <definedName name="HTML_Control2_2" hidden="1">{"'Cypris'!$A$1:$D$9"}</definedName>
    <definedName name="HTML_Control3" localSheetId="1" hidden="1">{"'Cypris'!$A$1:$D$9"}</definedName>
    <definedName name="HTML_Control3" hidden="1">{"'Cypris'!$A$1:$D$9"}</definedName>
    <definedName name="HTML_Control3_1" localSheetId="1" hidden="1">{"'Cypris'!$A$1:$D$9"}</definedName>
    <definedName name="HTML_Control3_1" hidden="1">{"'Cypris'!$A$1:$D$9"}</definedName>
    <definedName name="HTML_Control3_1_1" localSheetId="1" hidden="1">{"'Cypris'!$A$1:$D$9"}</definedName>
    <definedName name="HTML_Control3_1_1" hidden="1">{"'Cypris'!$A$1:$D$9"}</definedName>
    <definedName name="HTML_Control3_2" localSheetId="1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itle" hidden="1">"AC_RP98"</definedName>
    <definedName name="html1" localSheetId="1" hidden="1">{"'Eng (page2)'!$A$1:$D$52"}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4_1" hidden="1">"'[97RATES.XLS]97RATES'!$A$1:$T$79"</definedName>
    <definedName name="HTMLCount" hidden="1">2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1" hidden="1">{"'Sheet1'!$L$16"}</definedName>
    <definedName name="huy" hidden="1">{"'Sheet1'!$L$16"}</definedName>
    <definedName name="hw" localSheetId="1" hidden="1">{"'Eng (page2)'!$A$1:$D$52"}</definedName>
    <definedName name="hw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1" hidden="1">{"'Eng (page2)'!$A$1:$D$52"}</definedName>
    <definedName name="hy" hidden="1">{"'Eng (page2)'!$A$1:$D$52"}</definedName>
    <definedName name="hyhd" localSheetId="1" hidden="1">{"'Eng (page2)'!$A$1:$D$52"}</definedName>
    <definedName name="hyhd" hidden="1">{"'Eng (page2)'!$A$1:$D$52"}</definedName>
    <definedName name="HYT" localSheetId="1" hidden="1">{#N/A,#N/A,FALSE,"Français";#N/A,#N/A,FALSE,"Anglais";#N/A,#N/A,FALSE,"Succ. et direct IARD";#N/A,#N/A,FALSE,"Direct Vie"}</definedName>
    <definedName name="HYT" hidden="1">{#N/A,#N/A,FALSE,"Français";#N/A,#N/A,FALSE,"Anglais";#N/A,#N/A,FALSE,"Succ. et direct IARD";#N/A,#N/A,FALSE,"Direct Vie"}</definedName>
    <definedName name="HYY" localSheetId="1" hidden="1">{#N/A,#N/A,FALSE,"RRHH";#N/A,#N/A,FALSE,"ADMINIST";#N/A,#N/A,FALSE,"COMERCIAL";#N/A,#N/A,FALSE,"OTRAS DIV.";#N/A,#N/A,FALSE,"GESTION";#N/A,#N/A,FALSE,"FINANCIERO"}</definedName>
    <definedName name="HYY" hidden="1">{#N/A,#N/A,FALSE,"RRHH";#N/A,#N/A,FALSE,"ADMINIST";#N/A,#N/A,FALSE,"COMERCIAL";#N/A,#N/A,FALSE,"OTRAS DIV.";#N/A,#N/A,FALSE,"GESTION";#N/A,#N/A,FALSE,"FINANCIERO"}</definedName>
    <definedName name="iiii" localSheetId="1" hidden="1">{#N/A,#N/A,FALSE,"Summary"}</definedName>
    <definedName name="iiii" hidden="1">{#N/A,#N/A,FALSE,"Summary"}</definedName>
    <definedName name="iiiiii" localSheetId="1" hidden="1">{"'Model'!$A$1:$N$53"}</definedName>
    <definedName name="iiiiii" hidden="1">{"'Model'!$A$1:$N$53"}</definedName>
    <definedName name="IJ" localSheetId="1" hidden="1">{#N/A,#N/A,FALSE,"Succ. et direct IARD";#N/A,#N/A,FALSE,"Direct Vie"}</definedName>
    <definedName name="IJ" hidden="1">{#N/A,#N/A,FALSE,"Succ. et direct IARD";#N/A,#N/A,FALSE,"Direct Vie"}</definedName>
    <definedName name="IK" localSheetId="1" hidden="1">{#N/A,#N/A,FALSE,"RRHH";#N/A,#N/A,FALSE,"ADMINIST";#N/A,#N/A,FALSE,"COMERCIAL";#N/A,#N/A,FALSE,"OTRAS DIV.";#N/A,#N/A,FALSE,"GESTION";#N/A,#N/A,FALSE,"FINANCIERO"}</definedName>
    <definedName name="IK" hidden="1">{#N/A,#N/A,FALSE,"RRHH";#N/A,#N/A,FALSE,"ADMINIST";#N/A,#N/A,FALSE,"COMERCIAL";#N/A,#N/A,FALSE,"OTRAS DIV.";#N/A,#N/A,FALSE,"GESTION";#N/A,#N/A,FALSE,"FINANCIERO"}</definedName>
    <definedName name="Illiad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localSheetId="1" hidden="1">{"'Eng (page2)'!$A$1:$D$52"}</definedName>
    <definedName name="im" hidden="1">{"'Eng (page2)'!$A$1:$D$52"}</definedName>
    <definedName name="intarna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" hidden="1">#REF!</definedName>
    <definedName name="interim" localSheetId="1" hidden="1">{"Book Income",#N/A,FALSE,"B&amp;T";"Taxable Income",#N/A,FALSE,"B&amp;T"}</definedName>
    <definedName name="interim" hidden="1">{"Book Income",#N/A,FALSE,"B&amp;T";"Taxable Income",#N/A,FALSE,"B&amp;T"}</definedName>
    <definedName name="InterimShading" hidden="1">"On"</definedName>
    <definedName name="IntroPrintArea" hidden="1">#REF!</definedName>
    <definedName name="InvCom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opo" localSheetId="1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UE" localSheetId="1" hidden="1">{"'Eng (page2)'!$A$1:$D$52"}</definedName>
    <definedName name="IUE" hidden="1">{"'Eng (page2)'!$A$1:$D$52"}</definedName>
    <definedName name="IUO" localSheetId="1" hidden="1">{"'Eng (page2)'!$A$1:$D$52"}</definedName>
    <definedName name="IUO" hidden="1">{"'Eng (page2)'!$A$1:$D$52"}</definedName>
    <definedName name="IUY" localSheetId="1" hidden="1">{"'Eng (page2)'!$A$1:$D$52"}</definedName>
    <definedName name="IUY" hidden="1">{"'Eng (page2)'!$A$1:$D$52"}</definedName>
    <definedName name="jai" localSheetId="1" hidden="1">{"'A'!$B$11:$D$21"}</definedName>
    <definedName name="jai" hidden="1">{"'A'!$B$11:$D$21"}</definedName>
    <definedName name="jay" localSheetId="1" hidden="1">{"'A'!$B$11:$D$21"}</definedName>
    <definedName name="jay" hidden="1">{"'A'!$B$11:$D$21"}</definedName>
    <definedName name="JD" localSheetId="1" hidden="1">{"'Eng (page2)'!$A$1:$D$52"}</definedName>
    <definedName name="JD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1" hidden="1">{"'Eng (page2)'!$A$1:$D$52"}</definedName>
    <definedName name="jfjeo" hidden="1">{"'Eng (page2)'!$A$1:$D$52"}</definedName>
    <definedName name="jfpwe" localSheetId="1" hidden="1">{"'Eng (page2)'!$A$1:$D$52"}</definedName>
    <definedName name="jfpwe" hidden="1">{"'Eng (page2)'!$A$1:$D$52"}</definedName>
    <definedName name="JGHJGHJGHJGHJGHJ" localSheetId="1" hidden="1">{#N/A,#N/A,FALSE,"all";#N/A,#N/A,FALSE,"prod";#N/A,#N/A,FALSE,"Serv";#N/A,#N/A,FALSE,"Subs";#N/A,#N/A,FALSE,"Cent Off";#N/A,#N/A,FALSE,"Bal Sheet"}</definedName>
    <definedName name="JGHJGHJGHJGHJGHJ" hidden="1">{#N/A,#N/A,FALSE,"all";#N/A,#N/A,FALSE,"prod";#N/A,#N/A,FALSE,"Serv";#N/A,#N/A,FALSE,"Subs";#N/A,#N/A,FALSE,"Cent Off";#N/A,#N/A,FALSE,"Bal Sheet"}</definedName>
    <definedName name="JGHJGHJGHJGHJGHJ_1" localSheetId="1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localSheetId="1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localSheetId="1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ijiji" localSheetId="1" hidden="1">{"'Model'!$A$1:$N$53"}</definedName>
    <definedName name="jijiji" hidden="1">{"'Model'!$A$1:$N$53"}</definedName>
    <definedName name="jin" localSheetId="1" hidden="1">{"'Eng (page2)'!$A$1:$D$52"}</definedName>
    <definedName name="jin" hidden="1">{"'Eng (page2)'!$A$1:$D$52"}</definedName>
    <definedName name="JIO" localSheetId="1" hidden="1">{"'Eng (page2)'!$A$1:$D$52"}</definedName>
    <definedName name="JIO" hidden="1">{"'Eng (page2)'!$A$1:$D$52"}</definedName>
    <definedName name="jjjjjjjjjjj" localSheetId="1" hidden="1">{"'Sell_Office'!$C$5:$D$6"}</definedName>
    <definedName name="jjjjjjjjjjj" hidden="1">{"'Sell_Office'!$C$5:$D$6"}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1" hidden="1">{"AnnualRentRoll",#N/A,FALSE,"RentRoll"}</definedName>
    <definedName name="jkldjfpo" hidden="1">{"AnnualRentRoll",#N/A,FALSE,"RentRoll"}</definedName>
    <definedName name="JL" localSheetId="1" hidden="1">{"'Eng (page2)'!$A$1:$D$52"}</definedName>
    <definedName name="JL" hidden="1">{"'Eng (page2)'!$A$1:$D$52"}</definedName>
    <definedName name="jner" localSheetId="1" hidden="1">{"'Eng (page2)'!$A$1:$D$52"}</definedName>
    <definedName name="jner" hidden="1">{"'Eng (page2)'!$A$1:$D$52"}</definedName>
    <definedName name="jo" localSheetId="1" hidden="1">{"'Eng (page2)'!$A$1:$D$52"}</definedName>
    <definedName name="jo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1" hidden="1">{"'Eng (page2)'!$A$1:$D$52"}</definedName>
    <definedName name="jper" hidden="1">{"'Eng (page2)'!$A$1:$D$52"}</definedName>
    <definedName name="JQ" localSheetId="1" hidden="1">{#N/A,#N/A,FALSE,"BOLSA";#N/A,#N/A,FALSE,"OBJETIVOS";#N/A,#N/A,FALSE,"PRENAS";#N/A,#N/A,FALSE,"SINIESTR";#N/A,#N/A,FALSE,"MARG.T.";#N/A,#N/A,FALSE,"GASTOS"}</definedName>
    <definedName name="JQ" hidden="1">{#N/A,#N/A,FALSE,"BOLSA";#N/A,#N/A,FALSE,"OBJETIVOS";#N/A,#N/A,FALSE,"PRENAS";#N/A,#N/A,FALSE,"SINIESTR";#N/A,#N/A,FALSE,"MARG.T.";#N/A,#N/A,FALSE,"GASTOS"}</definedName>
    <definedName name="jrewp" localSheetId="1" hidden="1">{"'Eng (page2)'!$A$1:$D$52"}</definedName>
    <definedName name="jrewp" hidden="1">{"'Eng (page2)'!$A$1:$D$52"}</definedName>
    <definedName name="jrp" localSheetId="1" hidden="1">{"'Eng (page2)'!$A$1:$D$52"}</definedName>
    <definedName name="jrp" hidden="1">{"'Eng (page2)'!$A$1:$D$52"}</definedName>
    <definedName name="J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s" localSheetId="1" hidden="1">{"'Model'!$A$1:$N$53"}</definedName>
    <definedName name="jus" hidden="1">{"'Model'!$A$1:$N$53"}</definedName>
    <definedName name="JV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2_WBEVMODE" hidden="1">-1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okwan" localSheetId="1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BVF" localSheetId="1" hidden="1">{"'Eng (page2)'!$A$1:$D$52"}</definedName>
    <definedName name="KBVF" hidden="1">{"'Eng (page2)'!$A$1:$D$52"}</definedName>
    <definedName name="KCFE" localSheetId="1" hidden="1">{"'Eng (page2)'!$A$1:$D$52"}</definedName>
    <definedName name="KCFE" hidden="1">{"'Eng (page2)'!$A$1:$D$52"}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1" hidden="1">{"'Model'!$A$1:$N$53"}</definedName>
    <definedName name="ked" hidden="1">{"'Model'!$A$1:$N$53"}</definedName>
    <definedName name="ked_1" localSheetId="1" hidden="1">{"'Model'!$A$1:$N$53"}</definedName>
    <definedName name="ked_1" hidden="1">{"'Model'!$A$1:$N$53"}</definedName>
    <definedName name="ked_2" localSheetId="1" hidden="1">{"'Model'!$A$1:$N$53"}</definedName>
    <definedName name="ked_2" hidden="1">{"'Model'!$A$1:$N$53"}</definedName>
    <definedName name="ked_3" localSheetId="1" hidden="1">{"'Model'!$A$1:$N$53"}</definedName>
    <definedName name="ked_3" hidden="1">{"'Model'!$A$1:$N$53"}</definedName>
    <definedName name="ked_4" localSheetId="1" hidden="1">{"'Model'!$A$1:$N$53"}</definedName>
    <definedName name="ked_4" hidden="1">{"'Model'!$A$1:$N$53"}</definedName>
    <definedName name="ked_5" localSheetId="1" hidden="1">{"'Model'!$A$1:$N$53"}</definedName>
    <definedName name="ked_5" hidden="1">{"'Model'!$A$1:$N$53"}</definedName>
    <definedName name="keel" localSheetId="1" hidden="1">{"'Model'!$A$1:$N$53"}</definedName>
    <definedName name="keel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hidden="1">{"'Eng (page2)'!$A$1:$D$52"}</definedName>
    <definedName name="Key" hidden="1">#REF!</definedName>
    <definedName name="KFGTY" localSheetId="1" hidden="1">{#N/A,#N/A,FALSE,"En français";#N/A,#N/A,FALSE,"En anglais"}</definedName>
    <definedName name="KFGTY" hidden="1">{#N/A,#N/A,FALSE,"En français";#N/A,#N/A,FALSE,"En anglais"}</definedName>
    <definedName name="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jfg\" localSheetId="1" hidden="1">{"'Eng (page2)'!$A$1:$D$52"}</definedName>
    <definedName name="kjfg\" hidden="1">{"'Eng (page2)'!$A$1:$D$52"}</definedName>
    <definedName name="kjjkjkj" localSheetId="1" hidden="1">{"BS Dollar",#N/A,FALSE,"BS";"BS CS",#N/A,FALSE,"BS"}</definedName>
    <definedName name="kjjkjkj" hidden="1">{"BS Dollar",#N/A,FALSE,"BS";"BS CS",#N/A,FALSE,"BS"}</definedName>
    <definedName name="kjjkjkj_1" localSheetId="1" hidden="1">{"BS Dollar",#N/A,FALSE,"BS";"BS CS",#N/A,FALSE,"BS"}</definedName>
    <definedName name="kjjkjkj_1" hidden="1">{"BS Dollar",#N/A,FALSE,"BS";"BS CS",#N/A,FALSE,"BS"}</definedName>
    <definedName name="kjk" localSheetId="1" hidden="1">{"'Eng (page2)'!$A$1:$D$52"}</definedName>
    <definedName name="kjk" hidden="1">{"'Eng (page2)'!$A$1:$D$52"}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hidden="1">{"'Eng (page2)'!$A$1:$D$52"}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localSheetId="1" hidden="1">{"'Eng (page2)'!$A$1:$D$52"}</definedName>
    <definedName name="kkok" hidden="1">{"'Eng (page2)'!$A$1:$D$52"}</definedName>
    <definedName name="kl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k" localSheetId="1" hidden="1">{"'Eng (page2)'!$A$1:$D$52"}</definedName>
    <definedName name="klk" hidden="1">{"'Eng (page2)'!$A$1:$D$52"}</definedName>
    <definedName name="klklklkl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OEW" localSheetId="1" hidden="1">{"'Eng (page2)'!$A$1:$D$52"}</definedName>
    <definedName name="KOEW" hidden="1">{"'Eng (page2)'!$A$1:$D$52"}</definedName>
    <definedName name="KOL" localSheetId="1" hidden="1">{"'Eng (page2)'!$A$1:$D$52"}</definedName>
    <definedName name="KOL" hidden="1">{"'Eng (page2)'!$A$1:$D$52"}</definedName>
    <definedName name="kow" localSheetId="1" hidden="1">{"'Eng (page2)'!$A$1:$D$52"}</definedName>
    <definedName name="kow" hidden="1">{"'Eng (page2)'!$A$1:$D$52"}</definedName>
    <definedName name="kq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localSheetId="1" hidden="1">{#N/A,#N/A,FALSE,"En français";#N/A,#N/A,FALSE,"En anglais"}</definedName>
    <definedName name="kqj" hidden="1">{#N/A,#N/A,FALSE,"En français";#N/A,#N/A,FALSE,"En anglais"}</definedName>
    <definedName name="KQS" localSheetId="1" hidden="1">{#N/A,#N/A,FALSE,"RRHH";#N/A,#N/A,FALSE,"ADMINIST";#N/A,#N/A,FALSE,"COMERCIAL";#N/A,#N/A,FALSE,"OTRAS DIV.";#N/A,#N/A,FALSE,"GESTION";#N/A,#N/A,FALSE,"FINANCIERO"}</definedName>
    <definedName name="KQS" hidden="1">{#N/A,#N/A,FALSE,"RRHH";#N/A,#N/A,FALSE,"ADMINIST";#N/A,#N/A,FALSE,"COMERCIAL";#N/A,#N/A,FALSE,"OTRAS DIV.";#N/A,#N/A,FALSE,"GESTION";#N/A,#N/A,FALSE,"FINANCIERO"}</definedName>
    <definedName name="KU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localSheetId="1" hidden="1">{"'Model'!$A$1:$N$53"}</definedName>
    <definedName name="kue" hidden="1">{"'Model'!$A$1:$N$53"}</definedName>
    <definedName name="KXCT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_1" localSheetId="1" hidden="1">{"view7",#N/A,FALSE,"A";"view8",#N/A,FALSE,"A"}</definedName>
    <definedName name="l_1" hidden="1">{"view7",#N/A,FALSE,"A";"view8",#N/A,FALSE,"A"}</definedName>
    <definedName name="l_1_1" localSheetId="1" hidden="1">{"view7",#N/A,FALSE,"A";"view8",#N/A,FALSE,"A"}</definedName>
    <definedName name="l_1_1" hidden="1">{"view7",#N/A,FALSE,"A";"view8",#N/A,FALSE,"A"}</definedName>
    <definedName name="l_1_1_1" localSheetId="1" hidden="1">{"view7",#N/A,FALSE,"A";"view8",#N/A,FALSE,"A"}</definedName>
    <definedName name="l_1_1_1" hidden="1">{"view7",#N/A,FALSE,"A";"view8",#N/A,FALSE,"A"}</definedName>
    <definedName name="l_2" localSheetId="1" hidden="1">{"view7",#N/A,FALSE,"A";"view8",#N/A,FALSE,"A"}</definedName>
    <definedName name="l_2" hidden="1">{"view7",#N/A,FALSE,"A";"view8",#N/A,FALSE,"A"}</definedName>
    <definedName name="L300l" hidden="1">#REF!</definedName>
    <definedName name="LAD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H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O" localSheetId="1" hidden="1">{#N/A,#N/A,FALSE,"Français";#N/A,#N/A,FALSE,"Anglais";#N/A,#N/A,FALSE,"Succ. et direct IARD";#N/A,#N/A,FALSE,"Direct Vie"}</definedName>
    <definedName name="LAO" hidden="1">{#N/A,#N/A,FALSE,"Français";#N/A,#N/A,FALSE,"Anglais";#N/A,#N/A,FALSE,"Succ. et direct IARD";#N/A,#N/A,FALSE,"Direct Vie"}</definedName>
    <definedName name="LDBM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p" localSheetId="1" hidden="1">{"'Model'!$A$1:$N$53"}</definedName>
    <definedName name="ldp" hidden="1">{"'Model'!$A$1:$N$53"}</definedName>
    <definedName name="ldss" localSheetId="1" hidden="1">{"'Eng (page2)'!$A$1:$D$52"}</definedName>
    <definedName name="ldss" hidden="1">{"'Eng (page2)'!$A$1:$D$52"}</definedName>
    <definedName name="ledr" localSheetId="1" hidden="1">{"'Eng (page2)'!$A$1:$D$52"}</definedName>
    <definedName name="ledr" hidden="1">{"'Eng (page2)'!$A$1:$D$52"}</definedName>
    <definedName name="lf" hidden="1">#REF!</definedName>
    <definedName name="lfo" localSheetId="1" hidden="1">{"'Model'!$A$1:$N$53"}</definedName>
    <definedName name="lfo" hidden="1">{"'Model'!$A$1:$N$53"}</definedName>
    <definedName name="lgo" localSheetId="1" hidden="1">{"'Model'!$A$1:$N$53"}</definedName>
    <definedName name="lgo" hidden="1">{"'Model'!$A$1:$N$53"}</definedName>
    <definedName name="lgp" localSheetId="1" hidden="1">{"'Model'!$A$1:$N$53"}</definedName>
    <definedName name="lgp" hidden="1">{"'Model'!$A$1:$N$53"}</definedName>
    <definedName name="lh" localSheetId="1" hidden="1">{"'Model'!$A$1:$N$53"}</definedName>
    <definedName name="lh" hidden="1">{"'Model'!$A$1:$N$53"}</definedName>
    <definedName name="lhin" localSheetId="1" hidden="1">{"'Eng (page2)'!$A$1:$D$52"}</definedName>
    <definedName name="lhin" hidden="1">{"'Eng (page2)'!$A$1:$D$52"}</definedName>
    <definedName name="lhp" localSheetId="1" hidden="1">{"'Model'!$A$1:$N$53"}</definedName>
    <definedName name="lhp" hidden="1">{"'Model'!$A$1:$N$53"}</definedName>
    <definedName name="L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mcount" hidden="1">1</definedName>
    <definedName name="ListOffset" hidden="1">1</definedName>
    <definedName name="lkj" localSheetId="1" hidden="1">{"MonthlyRentRoll",#N/A,FALSE,"RentRoll"}</definedName>
    <definedName name="lkj" hidden="1">{"MonthlyRentRoll",#N/A,FALSE,"RentRoll"}</definedName>
    <definedName name="ll" localSheetId="1" hidden="1">{"'Eng (page2)'!$A$1:$D$52"}</definedName>
    <definedName name="ll" hidden="1">{"'Eng (page2)'!$A$1:$D$52"}</definedName>
    <definedName name="LLK" localSheetId="1" hidden="1">{"'Eng (page2)'!$A$1:$D$52"}</definedName>
    <definedName name="LLK" hidden="1">{"'Eng (page2)'!$A$1:$D$52"}</definedName>
    <definedName name="llll" localSheetId="1" hidden="1">{"'Eng (page2)'!$A$1:$D$52"}</definedName>
    <definedName name="llll" hidden="1">{"'Eng (page2)'!$A$1:$D$52"}</definedName>
    <definedName name="llllll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P" localSheetId="1" hidden="1">{"'Eng (page2)'!$A$1:$D$52"}</definedName>
    <definedName name="LLP" hidden="1">{"'Eng (page2)'!$A$1:$D$52"}</definedName>
    <definedName name="lñ" localSheetId="1" hidden="1">{#N/A,#N/A,FALSE,"BOLSA";#N/A,#N/A,FALSE,"OBJETIVOS";#N/A,#N/A,FALSE,"PRENAS";#N/A,#N/A,FALSE,"SINIESTR";#N/A,#N/A,FALSE,"MARG.T.";#N/A,#N/A,FALSE,"GASTOS"}</definedName>
    <definedName name="lñ" hidden="1">{#N/A,#N/A,FALSE,"BOLSA";#N/A,#N/A,FALSE,"OBJETIVOS";#N/A,#N/A,FALSE,"PRENAS";#N/A,#N/A,FALSE,"SINIESTR";#N/A,#N/A,FALSE,"MARG.T.";#N/A,#N/A,FALSE,"GASTOS"}</definedName>
    <definedName name="lño" localSheetId="1" hidden="1">{#N/A,#N/A,FALSE,"GTS12-95";#N/A,#N/A,FALSE,"AJUSTADO"}</definedName>
    <definedName name="lño" hidden="1">{#N/A,#N/A,FALSE,"GTS12-95";#N/A,#N/A,FALSE,"AJUSTADO"}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E" hidden="1">"en_US"</definedName>
    <definedName name="loeqw" localSheetId="1" hidden="1">{#N/A,#N/A,FALSE,"RRHH";#N/A,#N/A,FALSE,"ADMINIST";#N/A,#N/A,FALSE,"COMERCIAL";#N/A,#N/A,FALSE,"OTRAS DIV.";#N/A,#N/A,FALSE,"GESTION";#N/A,#N/A,FALSE,"FINANCIERO"}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n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p" localSheetId="1" hidden="1">{"'Model'!$A$1:$N$53"}</definedName>
    <definedName name="lop" hidden="1">{"'Model'!$A$1:$N$53"}</definedName>
    <definedName name="LOW" localSheetId="1" hidden="1">{"'Eng (page2)'!$A$1:$D$52"}</definedName>
    <definedName name="LOW" hidden="1">{"'Eng (page2)'!$A$1:$D$52"}</definedName>
    <definedName name="lp" localSheetId="1" hidden="1">{"'Model'!$A$1:$N$53"}</definedName>
    <definedName name="lp" hidden="1">{"'Model'!$A$1:$N$53"}</definedName>
    <definedName name="lpppppppppp" localSheetId="1" hidden="1">{"'Sell_Office'!$C$5:$D$6"}</definedName>
    <definedName name="lpppppppppp" hidden="1">{"'Sell_Office'!$C$5:$D$6"}</definedName>
    <definedName name="LSFD" localSheetId="1" hidden="1">{#N/A,#N/A,FALSE,"BOLSA";#N/A,#N/A,FALSE,"OBJETIVOS";#N/A,#N/A,FALSE,"PRENAS";#N/A,#N/A,FALSE,"SINIESTR";#N/A,#N/A,FALSE,"MARG.T.";#N/A,#N/A,FALSE,"GASTOS"}</definedName>
    <definedName name="LSFD" hidden="1">{#N/A,#N/A,FALSE,"BOLSA";#N/A,#N/A,FALSE,"OBJETIVOS";#N/A,#N/A,FALSE,"PRENAS";#N/A,#N/A,FALSE,"SINIESTR";#N/A,#N/A,FALSE,"MARG.T.";#N/A,#N/A,FALSE,"GASTOS"}</definedName>
    <definedName name="lso" localSheetId="1" hidden="1">{"'Model'!$A$1:$N$53"}</definedName>
    <definedName name="lso" hidden="1">{"'Model'!$A$1:$N$53"}</definedName>
    <definedName name="L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EmpType" hidden="1">#REF!</definedName>
    <definedName name="LV" localSheetId="1" hidden="1">{"'Eng (page2)'!$A$1:$D$52"}</definedName>
    <definedName name="LV" hidden="1">{"'Eng (page2)'!$A$1:$D$52"}</definedName>
    <definedName name="ｍ" hidden="1">#REF!</definedName>
    <definedName name="mae" localSheetId="1" hidden="1">{"'Eng (page2)'!$A$1:$D$52"}</definedName>
    <definedName name="mae" hidden="1">{"'Eng (page2)'!$A$1:$D$52"}</definedName>
    <definedName name="mamjkkll" localSheetId="1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COP" localSheetId="1" hidden="1">{"'Eng (page2)'!$A$1:$D$52"}</definedName>
    <definedName name="MCOP" hidden="1">{"'Eng (page2)'!$A$1:$D$52"}</definedName>
    <definedName name="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FPW" localSheetId="1" hidden="1">{"'Eng (page2)'!$A$1:$D$52"}</definedName>
    <definedName name="MFPW" hidden="1">{"'Eng (page2)'!$A$1:$D$52"}</definedName>
    <definedName name="MGSTibGet_Names" hidden="1">"GEDD:0:GEDD.REC.:.LON,IDN:0:RSF.REC.:,TIB:0::"</definedName>
    <definedName name="MH" localSheetId="1" hidden="1">{#N/A,#N/A,FALSE,"Eff-SSC2"}</definedName>
    <definedName name="MH" hidden="1">{#N/A,#N/A,FALSE,"Eff-SSC2"}</definedName>
    <definedName name="Mike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ute" localSheetId="1" hidden="1">{"'Eng (page2)'!$A$1:$D$52"}</definedName>
    <definedName name="minute" hidden="1">{"'Eng (page2)'!$A$1:$D$52"}</definedName>
    <definedName name="M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fd" localSheetId="1" hidden="1">{"'Model'!$A$1:$N$53"}</definedName>
    <definedName name="mkfd" hidden="1">{"'Model'!$A$1:$N$53"}</definedName>
    <definedName name="M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localSheetId="1" hidden="1">{"'Eng (page2)'!$A$1:$D$52"}</definedName>
    <definedName name="MKO" hidden="1">{"'Eng (page2)'!$A$1:$D$52"}</definedName>
    <definedName name="mks" localSheetId="1" hidden="1">{"'Model'!$A$1:$N$53"}</definedName>
    <definedName name="mks" hidden="1">{"'Model'!$A$1:$N$53"}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mm" localSheetId="1" hidden="1">{"AnnualRentRoll",#N/A,FALSE,"RentRoll"}</definedName>
    <definedName name="mmmm" hidden="1">{"AnnualRentRoll",#N/A,FALSE,"RentRoll"}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Profit" localSheetId="1" hidden="1">{"YTDACT1",#N/A,TRUE,"YTDACTAUST";"YTDACT2",#N/A,TRUE,"YTDACTAUST";"YTDACT3",#N/A,TRUE,"YTDACTAUST";"CCTR",#N/A,TRUE,"YTDACTCC"}</definedName>
    <definedName name="MMProfit" hidden="1">{"YTDACT1",#N/A,TRUE,"YTDACTAUST";"YTDACT2",#N/A,TRUE,"YTDACTAUST";"YTDACT3",#N/A,TRUE,"YTDACTAUST";"CCTR",#N/A,TRUE,"YTDACTCC"}</definedName>
    <definedName name="MOL" localSheetId="1" hidden="1">{"'Eng (page2)'!$A$1:$D$52"}</definedName>
    <definedName name="MOL" hidden="1">{"'Eng (page2)'!$A$1:$D$52"}</definedName>
    <definedName name="monmon" localSheetId="1" hidden="1">{"'Model'!$A$1:$N$53"}</definedName>
    <definedName name="monmon" hidden="1">{"'Model'!$A$1:$N$53"}</definedName>
    <definedName name="moth" localSheetId="1" hidden="1">{"YTDACT1",#N/A,TRUE,"YTDACTAUST";"YTDACT2",#N/A,TRUE,"YTDACTAUST";"YTDACT3",#N/A,TRUE,"YTDACTAUST";"CCTR",#N/A,TRUE,"YTDACTCC"}</definedName>
    <definedName name="moth" hidden="1">{"YTDACT1",#N/A,TRUE,"YTDACTAUST";"YTDACT2",#N/A,TRUE,"YTDACTAUST";"YTDACT3",#N/A,TRUE,"YTDACTAUST";"CCTR",#N/A,TRUE,"YTDACTCC"}</definedName>
    <definedName name="MSFH" localSheetId="1" hidden="1">{#N/A,#N/A,FALSE,"Français";#N/A,#N/A,FALSE,"Anglais";#N/A,#N/A,FALSE,"Succ. et direct IARD";#N/A,#N/A,FALSE,"Direct Vie"}</definedName>
    <definedName name="MSFH" hidden="1">{#N/A,#N/A,FALSE,"Français";#N/A,#N/A,FALSE,"Anglais";#N/A,#N/A,FALSE,"Succ. et direct IARD";#N/A,#N/A,FALSE,"Direct Vie"}</definedName>
    <definedName name="MUF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n" localSheetId="1" hidden="1">{"'Model'!$A$1:$N$53"}</definedName>
    <definedName name="mun" hidden="1">{"'Model'!$A$1:$N$53"}</definedName>
    <definedName name="MWCYH" localSheetId="1" hidden="1">{#N/A,#N/A,FALSE,"Français";#N/A,#N/A,FALSE,"Anglais";#N/A,#N/A,FALSE,"Succ. et direct IARD";#N/A,#N/A,FALSE,"Direct Vie"}</definedName>
    <definedName name="MWCYH" hidden="1">{#N/A,#N/A,FALSE,"Français";#N/A,#N/A,FALSE,"Anglais";#N/A,#N/A,FALSE,"Succ. et direct IARD";#N/A,#N/A,FALSE,"Direct Vie"}</definedName>
    <definedName name="MWEP" localSheetId="1" hidden="1">{"'Eng (page2)'!$A$1:$D$52"}</definedName>
    <definedName name="MWEP" hidden="1">{"'Eng (page2)'!$A$1:$D$52"}</definedName>
    <definedName name="Myanmar_3T" localSheetId="1" hidden="1">{"'Model'!$A$1:$N$53"}</definedName>
    <definedName name="Myanmar_3T" hidden="1">{"'Model'!$A$1:$N$53"}</definedName>
    <definedName name="ñads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e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n" localSheetId="1" hidden="1">{"'Model'!$A$1:$N$53"}</definedName>
    <definedName name="nan" hidden="1">{"'Model'!$A$1:$N$53"}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ÑDSF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p" localSheetId="1" hidden="1">{"all",#N/A,FALSE,"IAS"}</definedName>
    <definedName name="nep" hidden="1">{"all",#N/A,FALSE,"IAS"}</definedName>
    <definedName name="nfjbhfjjkf" hidden="1">"EBP"</definedName>
    <definedName name="nil" localSheetId="1" hidden="1">{"'Model'!$A$1:$N$53"}</definedName>
    <definedName name="nil" hidden="1">{"'Model'!$A$1:$N$53"}</definedName>
    <definedName name="NJ" localSheetId="1" hidden="1">{#N/A,#N/A,FALSE,"Capa";#N/A,#N/A,FALSE,"Indice Total";#N/A,#N/A,FALSE,"Indice A";#N/A,#N/A,FALSE,"PARTE A (RA)";#N/A,#N/A,FALSE,"Indice B";#N/A,#N/A,FALSE,"PARTE B (QUA)"}</definedName>
    <definedName name="NJ" hidden="1">{#N/A,#N/A,FALSE,"Capa";#N/A,#N/A,FALSE,"Indice Total";#N/A,#N/A,FALSE,"Indice A";#N/A,#N/A,FALSE,"PARTE A (RA)";#N/A,#N/A,FALSE,"Indice B";#N/A,#N/A,FALSE,"PARTE B (QUA)"}</definedName>
    <definedName name="NJH" localSheetId="1" hidden="1">{#N/A,#N/A,FALSE,"BOLSA";#N/A,#N/A,FALSE,"OBJETIVOS";#N/A,#N/A,FALSE,"PRENAS";#N/A,#N/A,FALSE,"SINIESTR";#N/A,#N/A,FALSE,"MARG.T.";#N/A,#N/A,FALSE,"GASTOS"}</definedName>
    <definedName name="NJH" hidden="1">{#N/A,#N/A,FALSE,"BOLSA";#N/A,#N/A,FALSE,"OBJETIVOS";#N/A,#N/A,FALSE,"PRENAS";#N/A,#N/A,FALSE,"SINIESTR";#N/A,#N/A,FALSE,"MARG.T.";#N/A,#N/A,FALSE,"GASTOS"}</definedName>
    <definedName name="NJUHV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EY_1" hidden="1">#REF!</definedName>
    <definedName name="ñlf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mbmb" localSheetId="1" hidden="1">{"YTDACT1",#N/A,TRUE,"YTDACTAUST";"YTDACT2",#N/A,TRUE,"YTDACTAUST";"YTDACT3",#N/A,TRUE,"YTDACTAUST";"CCTR",#N/A,TRUE,"YTDACTCC"}</definedName>
    <definedName name="nmbmb" hidden="1">{"YTDACT1",#N/A,TRUE,"YTDACTAUST";"YTDACT2",#N/A,TRUE,"YTDACTAUST";"YTDACT3",#N/A,TRUE,"YTDACTAUST";"CCTR",#N/A,TRUE,"YTDACTCC"}</definedName>
    <definedName name="nmi" localSheetId="1" hidden="1">{#N/A,#N/A,FALSE,"GTS12-95";#N/A,#N/A,FALSE,"GTS12-95 (F)";#N/A,#N/A,FALSE,"GTS12-95 (P) (F)"}</definedName>
    <definedName name="nmi" hidden="1">{#N/A,#N/A,FALSE,"GTS12-95";#N/A,#N/A,FALSE,"GTS12-95 (F)";#N/A,#N/A,FALSE,"GTS12-95 (P) (F)"}</definedName>
    <definedName name="nmnmm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ññ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o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hidden="1">{"'ตัวอย่าง'!$A$1:$O$21"}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PL" hidden="1">#REF!</definedName>
    <definedName name="ñpo" localSheetId="1" hidden="1">{#N/A,#N/A,FALSE,"RRHH";#N/A,#N/A,FALSE,"ADMINIST";#N/A,#N/A,FALSE,"COMERCIAL";#N/A,#N/A,FALSE,"OTRAS DIV.";#N/A,#N/A,FALSE,"GESTION";#N/A,#N/A,FALSE,"FINANCIERO"}</definedName>
    <definedName name="ñpo" hidden="1">{#N/A,#N/A,FALSE,"RRHH";#N/A,#N/A,FALSE,"ADMINIST";#N/A,#N/A,FALSE,"COMERCIAL";#N/A,#N/A,FALSE,"OTRAS DIV.";#N/A,#N/A,FALSE,"GESTION";#N/A,#N/A,FALSE,"FINANCIERO"}</definedName>
    <definedName name="ñpw" localSheetId="1" hidden="1">{#N/A,#N/A,FALSE,"GTS12-95";#N/A,#N/A,FALSE,"GTS12-95 (F)";#N/A,#N/A,FALSE,"GTS12-95 (P) (F)"}</definedName>
    <definedName name="ñpw" hidden="1">{#N/A,#N/A,FALSE,"GTS12-95";#N/A,#N/A,FALSE,"GTS12-95 (F)";#N/A,#N/A,FALSE,"GTS12-95 (P) (F)"}</definedName>
    <definedName name="ÑQA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ST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uo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UTG" localSheetId="1" hidden="1">{#N/A,#N/A,FALSE,"Français";#N/A,#N/A,FALSE,"Anglais";#N/A,#N/A,FALSE,"Succ. et direct IARD";#N/A,#N/A,FALSE,"Direct Vie"}</definedName>
    <definedName name="NUTG" hidden="1">{#N/A,#N/A,FALSE,"Français";#N/A,#N/A,FALSE,"Anglais";#N/A,#N/A,FALSE,"Succ. et direct IARD";#N/A,#N/A,FALSE,"Direct Vie"}</definedName>
    <definedName name="NUTX" localSheetId="1" hidden="1">{#N/A,#N/A,FALSE,"GTS12-95";#N/A,#N/A,FALSE,"GTS12-95 (F)";#N/A,#N/A,FALSE,"GTS12-95 (P) (F)"}</definedName>
    <definedName name="NUTX" hidden="1">{#N/A,#N/A,FALSE,"GTS12-95";#N/A,#N/A,FALSE,"GTS12-95 (F)";#N/A,#N/A,FALSE,"GTS12-95 (P) (F)"}</definedName>
    <definedName name="O" localSheetId="1" hidden="1">{"'Eng (page2)'!$A$1:$D$52"}</definedName>
    <definedName name="O" hidden="1">{"'Eng (page2)'!$A$1:$D$52"}</definedName>
    <definedName name="oeoeoeoeo" localSheetId="1" hidden="1">{"'Model'!$A$1:$N$53"}</definedName>
    <definedName name="oeoeoeoeo" hidden="1">{"'Model'!$A$1:$N$53"}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IE" localSheetId="1" hidden="1">{"'Eng (page2)'!$A$1:$D$52"}</definedName>
    <definedName name="OIE" hidden="1">{"'Eng (page2)'!$A$1:$D$52"}</definedName>
    <definedName name="OIKM" localSheetId="1" hidden="1">{"'Eng (page2)'!$A$1:$D$52"}</definedName>
    <definedName name="OIKM" hidden="1">{"'Eng (page2)'!$A$1:$D$52"}</definedName>
    <definedName name="ok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u" localSheetId="1" hidden="1">{"'Eng (page2)'!$A$1:$D$52"}</definedName>
    <definedName name="oku" hidden="1">{"'Eng (page2)'!$A$1:$D$52"}</definedName>
    <definedName name="OL" localSheetId="1" hidden="1">{"'Eng (page2)'!$A$1:$D$52"}</definedName>
    <definedName name="OL" hidden="1">{"'Eng (page2)'!$A$1:$D$52"}</definedName>
    <definedName name="OLK" localSheetId="1" hidden="1">{"'Eng (page2)'!$A$1:$D$52"}</definedName>
    <definedName name="OLK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1" hidden="1">{"'Eng (page2)'!$A$1:$D$52"}</definedName>
    <definedName name="olrlk\" hidden="1">{"'Eng (page2)'!$A$1:$D$52"}</definedName>
    <definedName name="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o" localSheetId="1" hidden="1">{"'connew '!$C$40:$C$60"}</definedName>
    <definedName name="ooooo" hidden="1">{"'connew '!$C$40:$C$60"}</definedName>
    <definedName name="oooooooooo" localSheetId="1" hidden="1">{"'Sell_Office'!$C$5:$D$6"}</definedName>
    <definedName name="oooooooooo" hidden="1">{"'Sell_Office'!$C$5:$D$6"}</definedName>
    <definedName name="oooosss" localSheetId="1" hidden="1">{"'Model'!$A$1:$N$53"}</definedName>
    <definedName name="oooosss" hidden="1">{"'Model'!$A$1:$N$53"}</definedName>
    <definedName name="op" localSheetId="1" hidden="1">{"'Model'!$A$1:$N$53"}</definedName>
    <definedName name="op" hidden="1">{"'Model'!$A$1:$N$53"}</definedName>
    <definedName name="opgw" localSheetId="1" hidden="1">{"'Eng (page2)'!$A$1:$D$52"}</definedName>
    <definedName name="opgw" hidden="1">{"'Eng (page2)'!$A$1:$D$52"}</definedName>
    <definedName name="OPLL" localSheetId="1" hidden="1">{"'Eng (page2)'!$A$1:$D$52"}</definedName>
    <definedName name="OPLL" hidden="1">{"'Eng (page2)'!$A$1:$D$52"}</definedName>
    <definedName name="opooooo" localSheetId="1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localSheetId="1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localSheetId="4" hidden="1">#REF!</definedName>
    <definedName name="OrderTable" hidden="1">#REF!</definedName>
    <definedName name="OT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r" hidden="1">#REF!</definedName>
    <definedName name="OUTPUT_DELIMITER" hidden="1">"Comma"</definedName>
    <definedName name="OVBFTR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" localSheetId="1" hidden="1">{"'Eng (page2)'!$A$1:$D$52"}</definedName>
    <definedName name="P" hidden="1">{"'Eng (page2)'!$A$1:$D$52"}</definedName>
    <definedName name="p1i1i1" hidden="1">#REF!</definedName>
    <definedName name="PAD" localSheetId="1" hidden="1">{#N/A,#N/A,FALSE,"GTS12-95";#N/A,#N/A,FALSE,"GTS12-95 (F)";#N/A,#N/A,FALSE,"GTS12-95 (P) (F)"}</definedName>
    <definedName name="PAD" hidden="1">{#N/A,#N/A,FALSE,"GTS12-95";#N/A,#N/A,FALSE,"GTS12-95 (F)";#N/A,#N/A,FALSE,"GTS12-95 (P) (F)"}</definedName>
    <definedName name="pcs" localSheetId="1" hidden="1">{#N/A,#N/A,FALSE,"Eff-SSC2"}</definedName>
    <definedName name="pcs" hidden="1">{#N/A,#N/A,FALSE,"Eff-SSC2"}</definedName>
    <definedName name="pedro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fwe" localSheetId="1" hidden="1">{"'Eng (page2)'!$A$1:$D$52"}</definedName>
    <definedName name="pfwe" hidden="1">{"'Eng (page2)'!$A$1:$D$52"}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ckfords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t" hidden="1">#REF!</definedName>
    <definedName name="PJ" localSheetId="1" hidden="1">{"'Eng (page2)'!$A$1:$D$52"}</definedName>
    <definedName name="PJ" hidden="1">{"'Eng (page2)'!$A$1:$D$52"}</definedName>
    <definedName name="pkpkpk" localSheetId="1" hidden="1">{"'Model'!$A$1:$N$53"}</definedName>
    <definedName name="pkpkpk" hidden="1">{"'Model'!$A$1:$N$53"}</definedName>
    <definedName name="ple" localSheetId="1" hidden="1">{"'Eng (page2)'!$A$1:$D$52"}</definedName>
    <definedName name="ple" hidden="1">{"'Eng (page2)'!$A$1:$D$52"}</definedName>
    <definedName name="plo" localSheetId="1" hidden="1">{"'Eng (page2)'!$A$1:$D$52"}</definedName>
    <definedName name="plo" hidden="1">{"'Eng (page2)'!$A$1:$D$52"}</definedName>
    <definedName name="PLP" localSheetId="1" hidden="1">{"'Eng (page2)'!$A$1:$D$52"}</definedName>
    <definedName name="PLP" hidden="1">{"'Eng (page2)'!$A$1:$D$52"}</definedName>
    <definedName name="pñi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ñlg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0" localSheetId="1" hidden="1">{"'Eng (page2)'!$A$1:$D$52"}</definedName>
    <definedName name="PO0" hidden="1">{"'Eng (page2)'!$A$1:$D$52"}</definedName>
    <definedName name="poeq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localSheetId="1" hidden="1">{"'Eng (page2)'!$A$1:$D$52"}</definedName>
    <definedName name="poer" hidden="1">{"'Eng (page2)'!$A$1:$D$52"}</definedName>
    <definedName name="poli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re" localSheetId="1" hidden="1">{#N/A,#N/A,FALSE,"RRHH";#N/A,#N/A,FALSE,"ADMINIST";#N/A,#N/A,FALSE,"COMERCIAL";#N/A,#N/A,FALSE,"OTRAS DIV.";#N/A,#N/A,FALSE,"GESTION";#N/A,#N/A,FALSE,"FINANCIERO"}</definedName>
    <definedName name="polire" hidden="1">{#N/A,#N/A,FALSE,"RRHH";#N/A,#N/A,FALSE,"ADMINIST";#N/A,#N/A,FALSE,"COMERCIAL";#N/A,#N/A,FALSE,"OTRAS DIV.";#N/A,#N/A,FALSE,"GESTION";#N/A,#N/A,FALSE,"FINANCIERO"}</definedName>
    <definedName name="poliuy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localSheetId="1" hidden="1">{#N/A,#N/A,FALSE,"Français";#N/A,#N/A,FALSE,"Anglais";#N/A,#N/A,FALSE,"Succ. et direct IARD";#N/A,#N/A,FALSE,"Direct Vie"}</definedName>
    <definedName name="poliuytr" hidden="1">{#N/A,#N/A,FALSE,"Français";#N/A,#N/A,FALSE,"Anglais";#N/A,#N/A,FALSE,"Succ. et direct IARD";#N/A,#N/A,FALSE,"Direct Vie"}</definedName>
    <definedName name="polt" localSheetId="1" hidden="1">{#N/A,#N/A,FALSE,"Français";#N/A,#N/A,FALSE,"Anglais";#N/A,#N/A,FALSE,"Succ. et direct IARD";#N/A,#N/A,FALSE,"Direct Vie"}</definedName>
    <definedName name="polt" hidden="1">{#N/A,#N/A,FALSE,"Français";#N/A,#N/A,FALSE,"Anglais";#N/A,#N/A,FALSE,"Succ. et direct IARD";#N/A,#N/A,FALSE,"Direct Vie"}</definedName>
    <definedName name="pom" hidden="1">#REF!</definedName>
    <definedName name="PONG" localSheetId="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poopoo" localSheetId="1" hidden="1">{"'Model'!$A$1:$N$53"}</definedName>
    <definedName name="poopoopoo" hidden="1">{"'Model'!$A$1:$N$53"}</definedName>
    <definedName name="PopCache_GL_INTERFACE_REFERENCE7" hidden="1">#REF!</definedName>
    <definedName name="PositionIntervalType" hidden="1">"E"</definedName>
    <definedName name="PositionType" hidden="1">"T"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" localSheetId="1" hidden="1">{"'Sell_Office'!$C$5:$D$6"}</definedName>
    <definedName name="pppppppppppppp" hidden="1">{"'Sell_Office'!$C$5:$D$6"}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3">'E7'!$A$1:$T$38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SD" localSheetId="1" hidden="1">{"'Eng (page2)'!$A$1:$D$52"}</definedName>
    <definedName name="PSD" hidden="1">{"'Eng (page2)'!$A$1:$D$52"}</definedName>
    <definedName name="Pulsar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Q1kka" localSheetId="1" hidden="1">{"'Eng (page2)'!$A$1:$D$52"}</definedName>
    <definedName name="Q1kka" hidden="1">{"'Eng (page2)'!$A$1:$D$52"}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D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hidden="1">{"'Eng (page2)'!$A$1:$D$52"}</definedName>
    <definedName name="qq" localSheetId="1" hidden="1">{"'Eng (page2)'!$A$1:$D$52"}</definedName>
    <definedName name="qq" hidden="1">{"'Eng (page2)'!$A$1:$D$52"}</definedName>
    <definedName name="qqqq" localSheetId="1" hidden="1">{"'Eng (page2)'!$A$1:$D$52"}</definedName>
    <definedName name="qqqq" hidden="1">{"'Eng (page2)'!$A$1:$D$52"}</definedName>
    <definedName name="qqqqqqqq" localSheetId="1" hidden="1">{"'Model'!$A$1:$N$53"}</definedName>
    <definedName name="qqqqqqqq" hidden="1">{"'Model'!$A$1:$N$53"}</definedName>
    <definedName name="QQW" localSheetId="1" hidden="1">{"'Eng (page2)'!$A$1:$D$52"}</definedName>
    <definedName name="QQW" hidden="1">{"'Eng (page2)'!$A$1:$D$52"}</definedName>
    <definedName name="Q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ualquer" localSheetId="1" hidden="1">{#N/A,#N/A,FALSE,"Capa";#N/A,#N/A,FALSE,"Indice Total";#N/A,#N/A,FALSE,"Indice A";#N/A,#N/A,FALSE,"PARTE A (RA)";#N/A,#N/A,FALSE,"Indice B";#N/A,#N/A,FALSE,"PARTE B (QUA)"}</definedName>
    <definedName name="qualquer" hidden="1">{#N/A,#N/A,FALSE,"Capa";#N/A,#N/A,FALSE,"Indice Total";#N/A,#N/A,FALSE,"Indice A";#N/A,#N/A,FALSE,"PARTE A (RA)";#N/A,#N/A,FALSE,"Indice B";#N/A,#N/A,FALSE,"PARTE B (QUA)"}</definedName>
    <definedName name="quant" localSheetId="1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W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localSheetId="1" hidden="1">{#N/A,#N/A,FALSE,"RRHH";#N/A,#N/A,FALSE,"ADMINIST";#N/A,#N/A,FALSE,"COMERCIAL";#N/A,#N/A,FALSE,"OTRAS DIV.";#N/A,#N/A,FALSE,"GESTION";#N/A,#N/A,FALSE,"FINANCIERO"}</definedName>
    <definedName name="QWE" hidden="1">{#N/A,#N/A,FALSE,"RRHH";#N/A,#N/A,FALSE,"ADMINIST";#N/A,#N/A,FALSE,"COMERCIAL";#N/A,#N/A,FALSE,"OTRAS DIV.";#N/A,#N/A,FALSE,"GESTION";#N/A,#N/A,FALSE,"FINANCIERO"}</definedName>
    <definedName name="QYI" localSheetId="1" hidden="1">{"'Eng (page2)'!$A$1:$D$52"}</definedName>
    <definedName name="QYI" hidden="1">{"'Eng (page2)'!$A$1:$D$52"}</definedName>
    <definedName name="ratman" localSheetId="1" hidden="1">{"'Model'!$A$1:$N$53"}</definedName>
    <definedName name="ratman" hidden="1">{"'Model'!$A$1:$N$53"}</definedName>
    <definedName name="RCArea" localSheetId="4" hidden="1">#REF!</definedName>
    <definedName name="RCArea" hidden="1">#REF!</definedName>
    <definedName name="RD" localSheetId="1" hidden="1">{"'Model'!$A$1:$N$53"}</definedName>
    <definedName name="RD" hidden="1">{"'Model'!$A$1:$N$53"}</definedName>
    <definedName name="rea" localSheetId="1" hidden="1">{"'Model'!$A$1:$N$53"}</definedName>
    <definedName name="rea" hidden="1">{"'Model'!$A$1:$N$53"}</definedName>
    <definedName name="rebate" localSheetId="1" hidden="1">{"'Sheet1'!$L$16"}</definedName>
    <definedName name="rebate" hidden="1">{"'Sheet1'!$L$16"}</definedName>
    <definedName name="ReceivablesPlano" localSheetId="1" hidden="1">{#N/A,#N/A,FALSE,"Sheet3"}</definedName>
    <definedName name="ReceivablesPlano" hidden="1">{#N/A,#N/A,FALSE,"Sheet3"}</definedName>
    <definedName name="ReceivablesPlano_1" localSheetId="1" hidden="1">{#N/A,#N/A,FALSE,"Sheet3"}</definedName>
    <definedName name="ReceivablesPlano_1" hidden="1">{#N/A,#N/A,FALSE,"Sheet3"}</definedName>
    <definedName name="ReceivablesPlano_1_1" localSheetId="1" hidden="1">{#N/A,#N/A,FALSE,"Sheet3"}</definedName>
    <definedName name="ReceivablesPlano_1_1" hidden="1">{#N/A,#N/A,FALSE,"Sheet3"}</definedName>
    <definedName name="ReceivablesPlano_2" localSheetId="1" hidden="1">{#N/A,#N/A,FALSE,"Sheet3"}</definedName>
    <definedName name="ReceivablesPlano_2" hidden="1">{#N/A,#N/A,FALSE,"Sheet3"}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orecast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R" localSheetId="1" hidden="1">{"'Eng (page2)'!$A$1:$D$52"}</definedName>
    <definedName name="RER" hidden="1">{"'Eng (page2)'!$A$1:$D$52"}</definedName>
    <definedName name="results" localSheetId="1" hidden="1">{"'A'!$B$11:$D$21"}</definedName>
    <definedName name="results" hidden="1">{"'A'!$B$11:$D$21"}</definedName>
    <definedName name="RETRETTR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ve" localSheetId="1" hidden="1">{"'2003'!$A$1:$AH$6"}</definedName>
    <definedName name="reve" hidden="1">{"'2003'!$A$1:$AH$6"}</definedName>
    <definedName name="rewfre" localSheetId="1" hidden="1">{"'Model'!$A$1:$N$53"}</definedName>
    <definedName name="rewfre" hidden="1">{"'Model'!$A$1:$N$53"}</definedName>
    <definedName name="RFK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g" localSheetId="1" hidden="1">{"'Model'!$A$1:$N$53"}</definedName>
    <definedName name="rg" hidden="1">{"'Model'!$A$1:$N$53"}</definedName>
    <definedName name="rge" localSheetId="1" hidden="1">{"'Model'!$A$1:$N$53"}</definedName>
    <definedName name="rg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hidden="1">{"'Eng (page2)'!$A$1:$D$52"}</definedName>
    <definedName name="rqr" localSheetId="1" hidden="1">{"'Eng (page2)'!$A$1:$D$52"}</definedName>
    <definedName name="rqr" hidden="1">{"'Eng (page2)'!$A$1:$D$52"}</definedName>
    <definedName name="rr" localSheetId="1" hidden="1">{#N/A,#N/A,FALSE,"1 Total";#N/A,#N/A,FALSE,"2 Adições";#N/A,#N/A,FALSE,"3 Modif.";#N/A,#N/A,FALSE,"4 Cancelados";#N/A,#N/A,FALSE,"5 Por Ano";#N/A,#N/A,FALSE,"6 Por início"}</definedName>
    <definedName name="rr" hidden="1">{#N/A,#N/A,FALSE,"1 Total";#N/A,#N/A,FALSE,"2 Adições";#N/A,#N/A,FALSE,"3 Modif.";#N/A,#N/A,FALSE,"4 Cancelados";#N/A,#N/A,FALSE,"5 Por Ano";#N/A,#N/A,FALSE,"6 Por início"}</definedName>
    <definedName name="RRE" localSheetId="1" hidden="1">{"'Eng (page2)'!$A$1:$D$52"}</definedName>
    <definedName name="RRE" hidden="1">{"'Eng (page2)'!$A$1:$D$52"}</definedName>
    <definedName name="rrer" localSheetId="1" hidden="1">{"'ตัวอย่าง'!$A$1:$O$21"}</definedName>
    <definedName name="rrer" hidden="1">{"'ตัวอย่าง'!$A$1:$O$21"}</definedName>
    <definedName name="rrr" localSheetId="1" hidden="1">{"MonthlyRentRoll",#N/A,FALSE,"RentRoll"}</definedName>
    <definedName name="rrr" hidden="1">{"MonthlyRentRoll",#N/A,FALSE,"RentRoll"}</definedName>
    <definedName name="rrrr" localSheetId="1" hidden="1">{"'Eng (page2)'!$A$1:$D$52"}</definedName>
    <definedName name="rrrr" hidden="1">{"'Eng (page2)'!$A$1:$D$52"}</definedName>
    <definedName name="rthgb" localSheetId="1" hidden="1">{#N/A,#N/A,TRUE,"Page 1&amp;2";#N/A,#N/A,TRUE,"bal sheet";#N/A,#N/A,TRUE,"Cashflow";#N/A,#N/A,TRUE,"Page 5&amp;6";#N/A,#N/A,TRUE,"Page 3&amp;4";#N/A,#N/A,TRUE,"Page 7&amp;8";#N/A,#N/A,TRUE,"Page 10&amp;11"}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y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ng" localSheetId="1" hidden="1">{#N/A,#N/A,FALSE,"Eff-SSC2"}</definedName>
    <definedName name="rung" hidden="1">{#N/A,#N/A,FALSE,"Eff-SSC2"}</definedName>
    <definedName name="rutrut" localSheetId="1" hidden="1">{"'Model'!$A$1:$N$53"}</definedName>
    <definedName name="rutrut" hidden="1">{"'Model'!$A$1:$N$53"}</definedName>
    <definedName name="sA" localSheetId="1" hidden="1">{"'Eng (page2)'!$A$1:$D$52"}</definedName>
    <definedName name="sA" hidden="1">{"'Eng (page2)'!$A$1:$D$52"}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i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ch13_p1of3" localSheetId="1" hidden="1">{#N/A,#N/A,FALSE,"5-1";#N/A,#N/A,FALSE,"5-2";#N/A,#N/A,FALSE,"5-6";#N/A,#N/A,FALSE,"5-9";#N/A,#N/A,FALSE,"5-15";#N/A,#N/A,FALSE,"5-32";#N/A,#N/A,FALSE,"5-34"}</definedName>
    <definedName name="Sch13_p1of3" hidden="1">{#N/A,#N/A,FALSE,"5-1";#N/A,#N/A,FALSE,"5-2";#N/A,#N/A,FALSE,"5-6";#N/A,#N/A,FALSE,"5-9";#N/A,#N/A,FALSE,"5-15";#N/A,#N/A,FALSE,"5-32";#N/A,#N/A,FALSE,"5-34"}</definedName>
    <definedName name="Sch13_p1of3_1" localSheetId="1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localSheetId="1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localSheetId="1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localSheetId="1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localSheetId="1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MT" localSheetId="1" hidden="1">{"'connew '!$C$40:$C$60"}</definedName>
    <definedName name="SCMT" hidden="1">{"'connew '!$C$40:$C$60"}</definedName>
    <definedName name="scs" localSheetId="1" hidden="1">{"'Eng (page2)'!$A$1:$D$52"}</definedName>
    <definedName name="scs" hidden="1">{"'Eng (page2)'!$A$1:$D$52"}</definedName>
    <definedName name="sdac" localSheetId="1" hidden="1">{"'Model'!$A$1:$N$53"}</definedName>
    <definedName name="sdac" hidden="1">{"'Model'!$A$1:$N$53"}</definedName>
    <definedName name="SDFASFASDFASDF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DFFAESF" localSheetId="1" hidden="1">{"'Model'!$A$1:$N$53"}</definedName>
    <definedName name="SDFFAESF" hidden="1">{"'Model'!$A$1:$N$53"}</definedName>
    <definedName name="sdfsfda" hidden="1">#REF!</definedName>
    <definedName name="sdgd" localSheetId="1" hidden="1">{#N/A,#N/A,FALSE,"IS - Consolidated";#N/A,#N/A,FALSE,"IS - P&amp;C";#N/A,#N/A,FALSE,"IS - Life"}</definedName>
    <definedName name="sdgd" hidden="1">{#N/A,#N/A,FALSE,"IS - Consolidated";#N/A,#N/A,FALSE,"IS - P&amp;C";#N/A,#N/A,FALSE,"IS - Life"}</definedName>
    <definedName name="sdgd_1" localSheetId="1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localSheetId="1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localSheetId="1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r" localSheetId="1" hidden="1">{"'Eng (page2)'!$A$1:$D$52"}</definedName>
    <definedName name="sdr" hidden="1">{"'Eng (page2)'!$A$1:$D$52"}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1" hidden="1">{"'Eng (page2)'!$A$1:$D$52"}</definedName>
    <definedName name="sdsd" hidden="1">{"'Eng (page2)'!$A$1:$D$52"}</definedName>
    <definedName name="sdsqw" localSheetId="1" hidden="1">{"'Model'!$A$1:$N$53"}</definedName>
    <definedName name="sdsqw" hidden="1">{"'Model'!$A$1:$N$53"}</definedName>
    <definedName name="SDX" localSheetId="1" hidden="1">{#N/A,#N/A,FALSE,"UNIT";#N/A,#N/A,FALSE,"UNIT";#N/A,#N/A,FALSE,"계정"}</definedName>
    <definedName name="SDX" hidden="1">{#N/A,#N/A,FALSE,"UNIT";#N/A,#N/A,FALSE,"UNIT";#N/A,#N/A,FALSE,"계정"}</definedName>
    <definedName name="sell11111" localSheetId="1" hidden="1">{"'Eng (page2)'!$A$1:$D$52"}</definedName>
    <definedName name="sell11111" hidden="1">{"'Eng (page2)'!$A$1:$D$52"}</definedName>
    <definedName name="Sell30" localSheetId="1" hidden="1">{"'Eng (page2)'!$A$1:$D$52"}</definedName>
    <definedName name="Sell30" hidden="1">{"'Eng (page2)'!$A$1:$D$52"}</definedName>
    <definedName name="selling" localSheetId="1" hidden="1">{"'Eng (page2)'!$A$1:$D$52"}</definedName>
    <definedName name="selling" hidden="1">{"'Eng (page2)'!$A$1:$D$52"}</definedName>
    <definedName name="sencount" hidden="1">3</definedName>
    <definedName name="sfdawgsrgedrhdthtfdjh" localSheetId="1" hidden="1">{"'Eng (page2)'!$A$1:$D$52"}</definedName>
    <definedName name="sfdawgsrgedrhdthtfdjh" hidden="1">{"'Eng (page2)'!$A$1:$D$52"}</definedName>
    <definedName name="SFF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SDF" localSheetId="1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g" localSheetId="1" hidden="1">{"'Model'!$A$1:$N$53"}</definedName>
    <definedName name="sg" hidden="1">{"'Model'!$A$1:$N$53"}</definedName>
    <definedName name="Shading" hidden="1">"On"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ksksk" hidden="1">#REF!</definedName>
    <definedName name="slkiw" localSheetId="1" hidden="1">{"'Model'!$A$1:$N$53"}</definedName>
    <definedName name="slkiw" hidden="1">{"'Model'!$A$1:$N$53"}</definedName>
    <definedName name="software" localSheetId="1" hidden="1">{"'Eng (page2)'!$A$1:$D$52"}</definedName>
    <definedName name="software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rt" hidden="1">#REF!</definedName>
    <definedName name="sort1" hidden="1">#REF!</definedName>
    <definedName name="sortwithdraw" localSheetId="1" hidden="1">{"AnnualRentRoll",#N/A,FALSE,"RentRoll"}</definedName>
    <definedName name="sortwithdraw" hidden="1">{"AnnualRentRoll",#N/A,FALSE,"RentRoll"}</definedName>
    <definedName name="SPECIAL_MENTION" hidden="1">#REF!</definedName>
    <definedName name="SpecialPrice" localSheetId="4" hidden="1">#REF!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rd" localSheetId="1" hidden="1">{"'Eng (page2)'!$A$1:$D$52"}</definedName>
    <definedName name="srd" hidden="1">{"'Eng (page2)'!$A$1:$D$52"}</definedName>
    <definedName name="sss" localSheetId="1" hidden="1">{"'Eng (page2)'!$A$1:$D$52"}</definedName>
    <definedName name="sss" hidden="1">{"'Eng (page2)'!$A$1:$D$52"}</definedName>
    <definedName name="sssss" localSheetId="1" hidden="1">{"'Model'!$A$1:$N$53"}</definedName>
    <definedName name="sssss" hidden="1">{"'Model'!$A$1:$N$53"}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localSheetId="1" hidden="1">{"'Eng (page2)'!$A$1:$D$52"}</definedName>
    <definedName name="ssssssssssssssss" hidden="1">{"'Eng (page2)'!$A$1:$D$52"}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W" localSheetId="1" hidden="1">{"'Eng (page2)'!$A$1:$D$52"}</definedName>
    <definedName name="STEW" hidden="1">{"'Eng (page2)'!$A$1:$D$52"}</definedName>
    <definedName name="subgroup" hidden="1">#REF!</definedName>
    <definedName name="sug" localSheetId="1" hidden="1">{"'Eng (page2)'!$A$1:$D$52"}</definedName>
    <definedName name="sug" hidden="1">{"'Eng (page2)'!$A$1:$D$52"}</definedName>
    <definedName name="Summ" hidden="1">#REF!</definedName>
    <definedName name="svasfd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w" localSheetId="1" hidden="1">{"index",#N/A,FALSE,"INDEX"}</definedName>
    <definedName name="sw" hidden="1">{"index",#N/A,FALSE,"INDEX"}</definedName>
    <definedName name="sxs" localSheetId="1" hidden="1">{"P1",#N/A,FALSE,"ACDEXP498";"P2",#N/A,FALSE,"ACDEXP498";"P3",#N/A,FALSE,"ACDEXP498"}</definedName>
    <definedName name="sxs" hidden="1">{"P1",#N/A,FALSE,"ACDEXP498";"P2",#N/A,FALSE,"ACDEXP498";"P3",#N/A,FALSE,"ACDEXP498"}</definedName>
    <definedName name="sxs_1" localSheetId="1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localSheetId="1" hidden="1">{"'Eng (page2)'!$A$1:$D$52"}</definedName>
    <definedName name="SXX" hidden="1">{"'Eng (page2)'!$A$1:$D$52"}</definedName>
    <definedName name="table1_out1" hidden="1">#REF!</definedName>
    <definedName name="tai" localSheetId="1" hidden="1">{"'Model'!$A$1:$N$53"}</definedName>
    <definedName name="tai" hidden="1">{"'Model'!$A$1:$N$53"}</definedName>
    <definedName name="tast" localSheetId="1" hidden="1">{"'connew '!$C$40:$C$60"}</definedName>
    <definedName name="tast" hidden="1">{"'connew '!$C$40:$C$60"}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1" hidden="1">{"'Sell_Office'!$C$5:$D$6"}</definedName>
    <definedName name="TB_group" hidden="1">{"'Sell_Office'!$C$5:$D$6"}</definedName>
    <definedName name="TB_print" localSheetId="1" hidden="1">{"'Sell_Office'!$C$5:$D$6"}</definedName>
    <definedName name="TB_print" hidden="1">{"'Sell_Office'!$C$5:$D$6"}</definedName>
    <definedName name="tbl_ProdInfo" localSheetId="4" hidden="1">#REF!</definedName>
    <definedName name="tbl_ProdInfo" hidden="1">#REF!</definedName>
    <definedName name="TBs" hidden="1">#REF!</definedName>
    <definedName name="TBUpdate" localSheetId="1" hidden="1">{"'Model'!$A$1:$N$53"}</definedName>
    <definedName name="TBUpdate" hidden="1">{"'Model'!$A$1:$N$53"}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View" hidden="1">"RSR"</definedName>
    <definedName name="test" localSheetId="4" hidden="1">{"investment",#N/A,FALSE,"Sheet1"}</definedName>
    <definedName name="test" localSheetId="1" hidden="1">{"investment",#N/A,FALSE,"Sheet1"}</definedName>
    <definedName name="test" hidden="1">{"investment",#N/A,FALSE,"Sheet1"}</definedName>
    <definedName name="test2_1" localSheetId="1" hidden="1">{"resvp1",#N/A,FALSE,"RESV96";"changep1",#N/A,FALSE,"RESV96"}</definedName>
    <definedName name="test2_1" hidden="1">{"resvp1",#N/A,FALSE,"RESV96";"changep1",#N/A,FALSE,"RESV96"}</definedName>
    <definedName name="test2_1_1" localSheetId="1" hidden="1">{"resvp1",#N/A,FALSE,"RESV96";"changep1",#N/A,FALSE,"RESV96"}</definedName>
    <definedName name="test2_1_1" hidden="1">{"resvp1",#N/A,FALSE,"RESV96";"changep1",#N/A,FALSE,"RESV96"}</definedName>
    <definedName name="test2_2" localSheetId="1" hidden="1">{"resvp1",#N/A,FALSE,"RESV96";"changep1",#N/A,FALSE,"RESV96"}</definedName>
    <definedName name="test2_2" hidden="1">{"resvp1",#N/A,FALSE,"RESV96";"changep1",#N/A,FALSE,"RESV96"}</definedName>
    <definedName name="test4" localSheetId="4" hidden="1">{"lob one",#N/A,FALSE,"Sheet1"}</definedName>
    <definedName name="test4" localSheetId="1" hidden="1">{"lob one",#N/A,FALSE,"Sheet1"}</definedName>
    <definedName name="test4" hidden="1">{"lob one",#N/A,FALSE,"Sheet1"}</definedName>
    <definedName name="test4_1" localSheetId="1" hidden="1">{"resvp1",#N/A,FALSE,"RESV96";"changep1",#N/A,FALSE,"RESV96"}</definedName>
    <definedName name="test4_1" hidden="1">{"resvp1",#N/A,FALSE,"RESV96";"changep1",#N/A,FALSE,"RESV96"}</definedName>
    <definedName name="test4_1_1" localSheetId="1" hidden="1">{"resvp1",#N/A,FALSE,"RESV96";"changep1",#N/A,FALSE,"RESV96"}</definedName>
    <definedName name="test4_1_1" hidden="1">{"resvp1",#N/A,FALSE,"RESV96";"changep1",#N/A,FALSE,"RESV96"}</definedName>
    <definedName name="test4_2" localSheetId="1" hidden="1">{"resvp1",#N/A,FALSE,"RESV96";"changep1",#N/A,FALSE,"RESV96"}</definedName>
    <definedName name="test4_2" hidden="1">{"resvp1",#N/A,FALSE,"RESV96";"changep1",#N/A,FALSE,"RESV96"}</definedName>
    <definedName name="tew" localSheetId="1" hidden="1">{"'Eng (page2)'!$A$1:$D$52"}</definedName>
    <definedName name="tew" hidden="1">{"'Eng (page2)'!$A$1:$D$52"}</definedName>
    <definedName name="TextRefCopyRangeCount" hidden="1">3</definedName>
    <definedName name="TG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kj" localSheetId="1" hidden="1">{"'Eng (page2)'!$A$1:$D$52"}</definedName>
    <definedName name="tgkj" hidden="1">{"'Eng (page2)'!$A$1:$D$52"}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IB" hidden="1">#REF!+#REF!</definedName>
    <definedName name="tik" localSheetId="1" hidden="1">{"'Leverage'!$B$2:$M$418"}</definedName>
    <definedName name="tik" hidden="1">{"'Leverage'!$B$2:$M$418"}</definedName>
    <definedName name="TJN" localSheetId="1" hidden="1">{#N/A,#N/A,FALSE,"Français";#N/A,#N/A,FALSE,"Anglais";#N/A,#N/A,FALSE,"Succ. et direct IARD";#N/A,#N/A,FALSE,"Direct Vie"}</definedName>
    <definedName name="TJN" hidden="1">{#N/A,#N/A,FALSE,"Français";#N/A,#N/A,FALSE,"Anglais";#N/A,#N/A,FALSE,"Succ. et direct IARD";#N/A,#N/A,FALSE,"Direct Vie"}</definedName>
    <definedName name="TLA.028" hidden="1">#REF!</definedName>
    <definedName name="TLA.056" hidden="1">#REF!</definedName>
    <definedName name="tom" localSheetId="1" hidden="1">{"'Eng (page2)'!$A$1:$D$52"}</definedName>
    <definedName name="tom" hidden="1">{"'Eng (page2)'!$A$1:$D$52"}</definedName>
    <definedName name="TP_Footer_Path" hidden="1">"S:\0\01711\005.BC\2001.yr\awf\"</definedName>
    <definedName name="TR" localSheetId="1" hidden="1">{"'Eng (page2)'!$A$1:$D$52"}</definedName>
    <definedName name="TR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1" hidden="1">{"'Eng (page2)'!$A$1:$D$52"}</definedName>
    <definedName name="tre4r564t" hidden="1">{"'Eng (page2)'!$A$1:$D$52"}</definedName>
    <definedName name="treetree" localSheetId="1" hidden="1">{"'Model'!$A$1:$N$53"}</definedName>
    <definedName name="treetree" hidden="1">{"'Model'!$A$1:$N$53"}</definedName>
    <definedName name="TRETERT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localSheetId="1" hidden="1">{#N/A,#N/A,FALSE,"Succ. et direct IARD";#N/A,#N/A,FALSE,"Direct Vie"}</definedName>
    <definedName name="trew" hidden="1">{#N/A,#N/A,FALSE,"Succ. et direct IARD";#N/A,#N/A,FALSE,"Direct Vie"}</definedName>
    <definedName name="TTE" localSheetId="1" hidden="1">{"'ตัวอย่าง'!$A$1:$O$21"}</definedName>
    <definedName name="TTE" hidden="1">{"'ตัวอย่าง'!$A$1:$O$21"}</definedName>
    <definedName name="TT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un" localSheetId="1" hidden="1">{"'Model'!$A$1:$N$53"}</definedName>
    <definedName name="tun" hidden="1">{"'Model'!$A$1:$N$53"}</definedName>
    <definedName name="TWE" localSheetId="1" hidden="1">{"'Eng (page2)'!$A$1:$D$52"}</definedName>
    <definedName name="TWE" hidden="1">{"'Eng (page2)'!$A$1:$D$52"}</definedName>
    <definedName name="U" localSheetId="1" hidden="1">{"'Eng (page2)'!$A$1:$D$52"}</definedName>
    <definedName name="U" hidden="1">{"'Eng (page2)'!$A$1:$D$52"}</definedName>
    <definedName name="uh" localSheetId="1" hidden="1">{#N/A,#N/A,FALSE,"OperatingAssumptions"}</definedName>
    <definedName name="uh" hidden="1">{#N/A,#N/A,FALSE,"OperatingAssumptions"}</definedName>
    <definedName name="UJ" localSheetId="1" hidden="1">{#N/A,#N/A,FALSE,"Français";#N/A,#N/A,FALSE,"Anglais";#N/A,#N/A,FALSE,"Succ. et direct IARD";#N/A,#N/A,FALSE,"Direct Vie"}</definedName>
    <definedName name="UJ" hidden="1">{#N/A,#N/A,FALSE,"Français";#N/A,#N/A,FALSE,"Anglais";#N/A,#N/A,FALSE,"Succ. et direct IARD";#N/A,#N/A,FALSE,"Direct Vie"}</definedName>
    <definedName name="ujk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KL" localSheetId="1" hidden="1">{"'Eng (page2)'!$A$1:$D$52"}</definedName>
    <definedName name="UKL" hidden="1">{"'Eng (page2)'!$A$1:$D$52"}</definedName>
    <definedName name="unew" localSheetId="1" hidden="1">{"'Model'!$A$1:$N$53"}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ilo.version" hidden="1">2.1</definedName>
    <definedName name="UU" localSheetId="1" hidden="1">{"Book Income",#N/A,FALSE,"B&amp;T";"Taxable Income",#N/A,FALSE,"B&amp;T"}</definedName>
    <definedName name="UU" hidden="1">{"Book Income",#N/A,FALSE,"B&amp;T";"Taxable Income",#N/A,FALSE,"B&amp;T"}</definedName>
    <definedName name="uyt" localSheetId="1" hidden="1">{#N/A,#N/A,FALSE,"GTS12-95";#N/A,#N/A,FALSE,"GTS12-95 (F)";#N/A,#N/A,FALSE,"GTS12-95 (P) (F)"}</definedName>
    <definedName name="uyt" hidden="1">{#N/A,#N/A,FALSE,"GTS12-95";#N/A,#N/A,FALSE,"GTS12-95 (F)";#N/A,#N/A,FALSE,"GTS12-95 (P) (F)"}</definedName>
    <definedName name="VATM" localSheetId="1" hidden="1">{"'Sheet1'!$L$16"}</definedName>
    <definedName name="VATM" hidden="1">{"'Sheet1'!$L$16"}</definedName>
    <definedName name="VB" localSheetId="1" hidden="1">{#N/A,#N/A,FALSE,"Succ. et direct IARD";#N/A,#N/A,FALSE,"Direct Vie"}</definedName>
    <definedName name="VB" hidden="1">{#N/A,#N/A,FALSE,"Succ. et direct IARD";#N/A,#N/A,FALSE,"Direct Vie"}</definedName>
    <definedName name="vbcxzz" localSheetId="1" hidden="1">{"'ตัวอย่าง'!$A$1:$O$21"}</definedName>
    <definedName name="vbcxzz" hidden="1">{"'ตัวอย่าง'!$A$1:$O$21"}</definedName>
    <definedName name="vbs" localSheetId="1" hidden="1">{"'Model'!$A$1:$N$53"}</definedName>
    <definedName name="vbs" hidden="1">{"'Model'!$A$1:$N$53"}</definedName>
    <definedName name="vcx" localSheetId="1" hidden="1">{"'Model'!$A$1:$N$53"}</definedName>
    <definedName name="vcx" hidden="1">{"'Model'!$A$1:$N$53"}</definedName>
    <definedName name="VDF" localSheetId="1" hidden="1">{"'Eng (page2)'!$A$1:$D$52"}</definedName>
    <definedName name="VDF" hidden="1">{"'Eng (page2)'!$A$1:$D$52"}</definedName>
    <definedName name="vdsqe" localSheetId="1" hidden="1">{"'Model'!$A$1:$N$53"}</definedName>
    <definedName name="vdsqe" hidden="1">{"'Model'!$A$1:$N$53"}</definedName>
    <definedName name="veevee" localSheetId="1" hidden="1">{"'Model'!$A$1:$N$53"}</definedName>
    <definedName name="veevee" hidden="1">{"'Model'!$A$1:$N$53"}</definedName>
    <definedName name="VGIH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localSheetId="1" hidden="1">{#N/A,#N/A,FALSE,"GTS12-95";#N/A,#N/A,FALSE,"AJUSTADO"}</definedName>
    <definedName name="VHJHU" hidden="1">{#N/A,#N/A,FALSE,"GTS12-95";#N/A,#N/A,FALSE,"AJUSTADO"}</definedName>
    <definedName name="VHUJHU" localSheetId="1" hidden="1">{#N/A,#N/A,FALSE,"BOLSA";#N/A,#N/A,FALSE,"OBJETIVOS";#N/A,#N/A,FALSE,"PRENAS";#N/A,#N/A,FALSE,"SINIESTR";#N/A,#N/A,FALSE,"MARG.T.";#N/A,#N/A,FALSE,"GASTOS"}</definedName>
    <definedName name="VHUJHU" hidden="1">{#N/A,#N/A,FALSE,"BOLSA";#N/A,#N/A,FALSE,"OBJETIVOS";#N/A,#N/A,FALSE,"PRENAS";#N/A,#N/A,FALSE,"SINIESTR";#N/A,#N/A,FALSE,"MARG.T.";#N/A,#N/A,FALSE,"GASTOS"}</definedName>
    <definedName name="vo" localSheetId="1" hidden="1">{"'CPA Sum'!$A$1:$X$30","'CPA'!$A$1:$K$187","'Infra Cost'!$A$1:$Q$30","'Dev't Cost'!$A$1:$AH$40","'Cashflow'!$A$1:$DG$82"}</definedName>
    <definedName name="vo" hidden="1">{"'CPA Sum'!$A$1:$X$30","'CPA'!$A$1:$K$187","'Infra Cost'!$A$1:$Q$30","'Dev't Cost'!$A$1:$AH$40","'Cashflow'!$A$1:$DG$82"}</definedName>
    <definedName name="Volume" localSheetId="1" hidden="1">{#N/A,#N/A,FALSE,"Cover";#N/A,#N/A,FALSE,"Summary"}</definedName>
    <definedName name="Volume" hidden="1">{#N/A,#N/A,FALSE,"Cover";#N/A,#N/A,FALSE,"Summary"}</definedName>
    <definedName name="Volume_1" localSheetId="1" hidden="1">{#N/A,#N/A,FALSE,"Cover";#N/A,#N/A,FALSE,"Summary"}</definedName>
    <definedName name="Volume_1" hidden="1">{#N/A,#N/A,FALSE,"Cover";#N/A,#N/A,FALSE,"Summary"}</definedName>
    <definedName name="Volume_1_1" localSheetId="1" hidden="1">{#N/A,#N/A,FALSE,"Cover";#N/A,#N/A,FALSE,"Summary"}</definedName>
    <definedName name="Volume_1_1" hidden="1">{#N/A,#N/A,FALSE,"Cover";#N/A,#N/A,FALSE,"Summary"}</definedName>
    <definedName name="Volume_2" localSheetId="1" hidden="1">{#N/A,#N/A,FALSE,"Cover";#N/A,#N/A,FALSE,"Summary"}</definedName>
    <definedName name="Volume_2" hidden="1">{#N/A,#N/A,FALSE,"Cover";#N/A,#N/A,FALSE,"Summary"}</definedName>
    <definedName name="vxv" localSheetId="1" hidden="1">{"'Model'!$A$1:$N$53"}</definedName>
    <definedName name="vxv" hidden="1">{"'Model'!$A$1:$N$53"}</definedName>
    <definedName name="vxvx" localSheetId="1" hidden="1">{"'Eng (page2)'!$A$1:$D$52"}</definedName>
    <definedName name="vxvx" hidden="1">{"'Eng (page2)'!$A$1:$D$52"}</definedName>
    <definedName name="vxvxert" localSheetId="1" hidden="1">{"'Eng (page2)'!$A$1:$D$52"}</definedName>
    <definedName name="vxvxert" hidden="1">{"'Eng (page2)'!$A$1:$D$52"}</definedName>
    <definedName name="w_1" localSheetId="1" hidden="1">{#N/A,#N/A,FALSE,"5-1";#N/A,#N/A,FALSE,"5-2";#N/A,#N/A,FALSE,"5-6";#N/A,#N/A,FALSE,"5-9";#N/A,#N/A,FALSE,"5-15";#N/A,#N/A,FALSE,"5-32";#N/A,#N/A,FALSE,"5-34"}</definedName>
    <definedName name="w_1" hidden="1">{#N/A,#N/A,FALSE,"5-1";#N/A,#N/A,FALSE,"5-2";#N/A,#N/A,FALSE,"5-6";#N/A,#N/A,FALSE,"5-9";#N/A,#N/A,FALSE,"5-15";#N/A,#N/A,FALSE,"5-32";#N/A,#N/A,FALSE,"5-34"}</definedName>
    <definedName name="walkthrough" localSheetId="1" hidden="1">{"'Eng (page2)'!$A$1:$D$52"}</definedName>
    <definedName name="walkthrough" hidden="1">{"'Eng (page2)'!$A$1:$D$52"}</definedName>
    <definedName name="wanna" localSheetId="1" hidden="1">{"'Model'!$A$1:$N$53"}</definedName>
    <definedName name="wanna" hidden="1">{"'Model'!$A$1:$N$53"}</definedName>
    <definedName name="wdf" localSheetId="1" hidden="1">{#N/A,#N/A,FALSE,"Français";#N/A,#N/A,FALSE,"Anglais";#N/A,#N/A,FALSE,"Succ. et direct IARD";#N/A,#N/A,FALSE,"Direct Vie"}</definedName>
    <definedName name="wdf" hidden="1">{#N/A,#N/A,FALSE,"Français";#N/A,#N/A,FALSE,"Anglais";#N/A,#N/A,FALSE,"Succ. et direct IARD";#N/A,#N/A,FALSE,"Direct Vie"}</definedName>
    <definedName name="WebDefault" localSheetId="1" hidden="1">PAID expense by Plan Report</definedName>
    <definedName name="WebDefault" hidden="1">PAID expense by Plan Report</definedName>
    <definedName name="WED" localSheetId="1" hidden="1">{"'Eng (page2)'!$A$1:$D$52"}</definedName>
    <definedName name="WED" hidden="1">{"'Eng (page2)'!$A$1:$D$52"}</definedName>
    <definedName name="WEE" localSheetId="1" hidden="1">{"'ตัวอย่าง'!$A$1:$O$21"}</definedName>
    <definedName name="WEE" hidden="1">{"'ตัวอย่าง'!$A$1:$O$21"}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ewee" localSheetId="1" hidden="1">{"'Model'!$A$1:$N$53"}</definedName>
    <definedName name="weewee" hidden="1">{"'Model'!$A$1:$N$53"}</definedName>
    <definedName name="weg" localSheetId="1" hidden="1">{"'Model'!$A$1:$N$53"}</definedName>
    <definedName name="weg" hidden="1">{"'Model'!$A$1:$N$53"}</definedName>
    <definedName name="werf" hidden="1">#REF!</definedName>
    <definedName name="werw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localSheetId="1" hidden="1">{"'Model'!$A$1:$N$53"}</definedName>
    <definedName name="werwer" hidden="1">{"'Model'!$A$1:$N$53"}</definedName>
    <definedName name="werwethg" localSheetId="1" hidden="1">{"'Model'!$A$1:$N$53"}</definedName>
    <definedName name="werwethg" hidden="1">{"'Model'!$A$1:$N$53"}</definedName>
    <definedName name="wew" hidden="1">#REF!</definedName>
    <definedName name="whocare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q" localSheetId="1" hidden="1">{"'Model'!$A$1:$N$53"}</definedName>
    <definedName name="wq" hidden="1">{"'Model'!$A$1:$N$53"}</definedName>
    <definedName name="WQE" localSheetId="1" hidden="1">{#N/A,#N/A,FALSE,"UNIT";#N/A,#N/A,FALSE,"UNIT";#N/A,#N/A,FALSE,"계정"}</definedName>
    <definedName name="WQE" hidden="1">{#N/A,#N/A,FALSE,"UNIT";#N/A,#N/A,FALSE,"UNIT";#N/A,#N/A,FALSE,"계정"}</definedName>
    <definedName name="wqw" localSheetId="1" hidden="1">{"'Model'!$A$1:$N$53"}</definedName>
    <definedName name="wqw" hidden="1">{"'Model'!$A$1:$N$53"}</definedName>
    <definedName name="wqwqw" localSheetId="1" hidden="1">{"'ตัวอย่าง'!$A$1:$O$21"}</definedName>
    <definedName name="wqwqw" hidden="1">{"'ตัวอย่าง'!$A$1:$O$21"}</definedName>
    <definedName name="wqwrr" localSheetId="1" hidden="1">{"'Eng (page2)'!$A$1:$D$52"}</definedName>
    <definedName name="wqwrr" hidden="1">{"'Eng (page2)'!$A$1:$D$52"}</definedName>
    <definedName name="wr" localSheetId="1" hidden="1">{"'Eng (page2)'!$A$1:$D$52"}</definedName>
    <definedName name="wr" hidden="1">{"'Eng (page2)'!$A$1:$D$52"}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localSheetId="1" hidden="1">{#N/A,#N/A,FALSE,"Sheet1"}</definedName>
    <definedName name="wrn.1.._.Condition." hidden="1">{#N/A,#N/A,FALSE,"Sheet1"}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.._.Due._.Date." localSheetId="1" hidden="1">{#N/A,#N/A,FALSE,"Sheet1"}</definedName>
    <definedName name="wrn.2.._.Due._.Date." hidden="1">{#N/A,#N/A,FALSE,"Sheet1"}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4.._.Principal." localSheetId="1" hidden="1">{#N/A,#N/A,FALSE,"Sheet1";#N/A,#N/A,FALSE,"Sheet1"}</definedName>
    <definedName name="wrn.4.._.Principal." hidden="1">{#N/A,#N/A,FALSE,"Sheet1";#N/A,#N/A,FALSE,"Sheet1"}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1" hidden="1">{#N/A,#N/A,FALSE,"Eff-SSC2"}</definedName>
    <definedName name="wrn.A." hidden="1">{#N/A,#N/A,FALSE,"Eff-SSC2"}</definedName>
    <definedName name="wrn.aa." localSheetId="1" hidden="1">{#N/A,#N/A,FALSE,"UNIT";#N/A,#N/A,FALSE,"UNIT";#N/A,#N/A,FALSE,"계정"}</definedName>
    <definedName name="wrn.aa." hidden="1">{#N/A,#N/A,FALSE,"UNIT";#N/A,#N/A,FALSE,"UNIT";#N/A,#N/A,FALSE,"계정"}</definedName>
    <definedName name="wrn.Actual._.vs.._.Planned." localSheetId="1" hidden="1">{#N/A,#N/A,FALSE,"Development Spend"}</definedName>
    <definedName name="wrn.Actual._.vs.._.Planned." hidden="1">{#N/A,#N/A,FALSE,"Development Spend"}</definedName>
    <definedName name="wrn.AGF._.MENSAL." localSheetId="1" hidden="1">{#N/A,#N/A,FALSE,"Capa";#N/A,#N/A,FALSE,"Indice Total";#N/A,#N/A,FALSE,"Indice A";#N/A,#N/A,FALSE,"PARTE A (RA)";#N/A,#N/A,FALSE,"Indice B";#N/A,#N/A,FALSE,"PARTE B (QUA)"}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localSheetId="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4" hidden="1">{"all",#N/A,FALSE,"IAS"}</definedName>
    <definedName name="wrn.all." localSheetId="1" hidden="1">{"all",#N/A,FALSE,"IAS"}</definedName>
    <definedName name="wrn.all." hidden="1">{"all",#N/A,FALSE,"IAS"}</definedName>
    <definedName name="wrn.All._.Exhibits.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localSheetId="1" hidden="1">{"all up to lob5",#N/A,FALSE,"Sheet1"}</definedName>
    <definedName name="wrn.all._.up._.to._.lob5." hidden="1">{"all up to lob5",#N/A,FALSE,"Sheet1"}</definedName>
    <definedName name="wrn.All.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4" hidden="1">{"all",#N/A,FALSE,"IAS"}</definedName>
    <definedName name="wrn.all.new" localSheetId="1" hidden="1">{"all",#N/A,FALSE,"IAS"}</definedName>
    <definedName name="wrn.all.new" hidden="1">{"all",#N/A,FALSE,"IAS"}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APPV1295." localSheetId="1" hidden="1">{#N/A,#N/A,FALSE,"Inforce from PROPHET";#N/A,#N/A,FALSE,"NB from PROPHET"}</definedName>
    <definedName name="wrn.APPV1295." hidden="1">{#N/A,#N/A,FALSE,"Inforce from PROPHET";#N/A,#N/A,FALSE,"NB from PROPHET"}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1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ssumptions._1" localSheetId="1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localSheetId="1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localSheetId="1" hidden="1">{"balance",#N/A,FALSE,"BALANCE"}</definedName>
    <definedName name="wrn.BALANCE." hidden="1">{"balance",#N/A,FALSE,"BALANCE"}</definedName>
    <definedName name="wrn.Bank." localSheetId="1" hidden="1">{"Bank",#N/A,FALSE," LEAD SCHEDULES"}</definedName>
    <definedName name="wrn.Bank." hidden="1">{"Bank",#N/A,FALSE," LEAD SCHEDULES"}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localSheetId="1" hidden="1">{"Belgium_Total",#N/A,FALSE,"Belg Wksheet"}</definedName>
    <definedName name="wrn.Belgium_Total." hidden="1">{"Belgium_Total",#N/A,FALSE,"Belg Wksheet"}</definedName>
    <definedName name="wrn.BelgSummary." localSheetId="1" hidden="1">{"BelgSummary",#N/A,FALSE,"Belg Summary"}</definedName>
    <definedName name="wrn.BelgSummary." hidden="1">{"BelgSummary",#N/A,FALSE,"Belg Summary"}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1" hidden="1">{"Summary",#N/A,FALSE,"TOTAL";"Detail",#N/A,FALSE,"TOTAL"}</definedName>
    <definedName name="wrn.Both." hidden="1">{"Summary",#N/A,FALSE,"TOTAL";"Detail",#N/A,FALSE,"TOTAL"}</definedName>
    <definedName name="wrn.Breakdown." localSheetId="1" hidden="1">{#N/A,#N/A,FALSE,"Breakdown"}</definedName>
    <definedName name="wrn.Breakdown." hidden="1">{#N/A,#N/A,FALSE,"Breakdown"}</definedName>
    <definedName name="wrn.Bud._.Memo.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localSheetId="1" hidden="1">{"cashflow",#N/A,FALSE,"cash flow"}</definedName>
    <definedName name="wrn.Cashflow." hidden="1">{"cashflow",#N/A,FALSE,"cash flow"}</definedName>
    <definedName name="wrn.Ceded." localSheetId="1" hidden="1">{"view7",#N/A,FALSE,"A";"view8",#N/A,FALSE,"A"}</definedName>
    <definedName name="wrn.Ceded." hidden="1">{"view7",#N/A,FALSE,"A";"view8",#N/A,FALSE,"A"}</definedName>
    <definedName name="wrn.Ceded._1" localSheetId="1" hidden="1">{"view7",#N/A,FALSE,"A";"view8",#N/A,FALSE,"A"}</definedName>
    <definedName name="wrn.Ceded._1" hidden="1">{"view7",#N/A,FALSE,"A";"view8",#N/A,FALSE,"A"}</definedName>
    <definedName name="wrn.Ceded._1_1" localSheetId="1" hidden="1">{"view7",#N/A,FALSE,"A";"view8",#N/A,FALSE,"A"}</definedName>
    <definedName name="wrn.Ceded._1_1" hidden="1">{"view7",#N/A,FALSE,"A";"view8",#N/A,FALSE,"A"}</definedName>
    <definedName name="wrn.Ceded._2" localSheetId="1" hidden="1">{"view7",#N/A,FALSE,"A";"view8",#N/A,FALSE,"A"}</definedName>
    <definedName name="wrn.Ceded._2" hidden="1">{"view7",#N/A,FALSE,"A";"view8",#N/A,FALSE,"A"}</definedName>
    <definedName name="wrn.chi._.tiÆt." localSheetId="1" hidden="1">{#N/A,#N/A,FALSE,"Chi tiÆt"}</definedName>
    <definedName name="wrn.chi._.tiÆt." hidden="1">{#N/A,#N/A,FALSE,"Chi tiÆt"}</definedName>
    <definedName name="wrn.CLAIM율." localSheetId="1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mandcon." localSheetId="1" hidden="1">{#N/A,#N/A,FALSE,"BOLSA";#N/A,#N/A,FALSE,"OBJETIVOS";#N/A,#N/A,FALSE,"PRENAS";#N/A,#N/A,FALSE,"SINIESTR";#N/A,#N/A,FALSE,"MARG.T.";#N/A,#N/A,FALSE,"GASTOS"}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localSheetId="1" hidden="1">{"Condensed Quarters",#N/A,FALSE,"TOTALsoe - QTRS"}</definedName>
    <definedName name="wrn.Condensed._.Quarters." hidden="1">{"Condensed Quarters",#N/A,FALSE,"TOTALsoe - QTRS"}</definedName>
    <definedName name="wrn.CONSLIDATED._.BALANCE._.SHEET." localSheetId="1" hidden="1">{#N/A,#N/A,FALSE,"BS - Trend";#N/A,#N/A,FALSE,"BS - Consolidated";#N/A,#N/A,FALSE,"BS - P&amp;C";#N/A,#N/A,FALSE,"BS - Life"}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localSheetId="1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localSheetId="1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localSheetId="1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localSheetId="1" hidden="1">{#N/A,#N/A,FALSE,"IS - Consolidated";#N/A,#N/A,FALSE,"IS - P&amp;C";#N/A,#N/A,FALSE,"IS - Life"}</definedName>
    <definedName name="wrn.CONSLIDATED._.INCOME._.STMT." hidden="1">{#N/A,#N/A,FALSE,"IS - Consolidated";#N/A,#N/A,FALSE,"IS - P&amp;C";#N/A,#N/A,FALSE,"IS - Life"}</definedName>
    <definedName name="wrn.CONSLIDATED._.INCOME._.STMT._1" localSheetId="1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localSheetId="1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localSheetId="1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localSheetId="1" hidden="1">{"conso",#N/A,FALSE,"cash flow"}</definedName>
    <definedName name="wrn.conso." hidden="1">{"conso",#N/A,FALSE,"cash flow"}</definedName>
    <definedName name="wrn.CONSOLIDATED._.ALL.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localSheetId="1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ibutory._.asset._.charges._1" localSheetId="1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localSheetId="1" hidden="1">{"Summary",#N/A,FALSE,"Country Summary"}</definedName>
    <definedName name="wrn.Country._.Summary." hidden="1">{"Summary",#N/A,FALSE,"Country Summary"}</definedName>
    <definedName name="wrn.Country._.Worksheet." localSheetId="1" hidden="1">{"WkSheet",#N/A,FALSE,"Country Wksheet"}</definedName>
    <definedName name="wrn.Country._.Worksheet." hidden="1">{"WkSheet",#N/A,FALSE,"Country Wksheet"}</definedName>
    <definedName name="wrn.Creditors." localSheetId="1" hidden="1">{"Creditors",#N/A,FALSE," LEAD SCHEDULES";"Creditors",#N/A,FALSE," LEAD SCHEDULES"}</definedName>
    <definedName name="wrn.Creditors." hidden="1">{"Creditors",#N/A,FALSE," LEAD SCHEDULES";"Creditors",#N/A,FALSE," LEAD SCHEDULES"}</definedName>
    <definedName name="wrn.curtail." localSheetId="1" hidden="1">{#N/A,#N/A,FALSE,"INPUT1";#N/A,#N/A,FALSE,"INPUT2";#N/A,#N/A,FALSE,"INPUT3";#N/A,#N/A,FALSE,"curtail";#N/A,#N/A,FALSE,"curtail2"}</definedName>
    <definedName name="wrn.curtail." hidden="1">{#N/A,#N/A,FALSE,"INPUT1";#N/A,#N/A,FALSE,"INPUT2";#N/A,#N/A,FALSE,"INPUT3";#N/A,#N/A,FALSE,"curtail";#N/A,#N/A,FALSE,"curtail2"}</definedName>
    <definedName name="wrn.CY2002.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localSheetId="1" hidden="1">{"New York",#N/A,FALSE,"NY";"London Et Al",#N/A,FALSE,"NY";"Cash Balance",#N/A,FALSE,"NY"}</definedName>
    <definedName name="wrn.DAILY._.SALES." hidden="1">{"New York",#N/A,FALSE,"NY";"London Et Al",#N/A,FALSE,"NY";"Cash Balance",#N/A,FALSE,"NY"}</definedName>
    <definedName name="wrn.DAILY._.SALES._1" localSheetId="1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localSheetId="1" hidden="1">{"Debtors",#N/A,FALSE," LEAD SCHEDULES"}</definedName>
    <definedName name="wrn.Debtors." hidden="1">{"Debtors",#N/A,FALSE," LEAD SCHEDULES"}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tail." localSheetId="1" hidden="1">{"Detail",#N/A,FALSE,"TOTAL"}</definedName>
    <definedName name="wrn.Detail." hidden="1">{"Detail",#N/A,FALSE,"TOTAL"}</definedName>
    <definedName name="wrn.Direct._.IARD._.et._.Vie." localSheetId="1" hidden="1">{#N/A,#N/A,FALSE,"Succ. et direct IARD";#N/A,#N/A,FALSE,"Direct Vie"}</definedName>
    <definedName name="wrn.Direct._.IARD._.et._.Vie." hidden="1">{#N/A,#N/A,FALSE,"Succ. et direct IARD";#N/A,#N/A,FALSE,"Direct Vie"}</definedName>
    <definedName name="wrn.documentation." localSheetId="1" hidden="1">{"document1",#N/A,FALSE,"Documentation";"document2",#N/A,FALSE,"Documentation"}</definedName>
    <definedName name="wrn.documentation." hidden="1">{"document1",#N/A,FALSE,"Documentation";"document2",#N/A,FALSE,"Documentation"}</definedName>
    <definedName name="wrn.documentation._1" localSheetId="1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localSheetId="1" hidden="1">{"EBITDA Print Range",#N/A,FALSE,"EBITDA"}</definedName>
    <definedName name="wrn.EBITDA._.Print._.Range." hidden="1">{"EBITDA Print Range",#N/A,FALSE,"EBITDA"}</definedName>
    <definedName name="wrn.ESTPREV.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02." localSheetId="1" hidden="1">{#N/A,#N/A,FALSE,"F-02,03"}</definedName>
    <definedName name="wrn.F02." hidden="1">{#N/A,#N/A,FALSE,"F-02,03"}</definedName>
    <definedName name="wrn.F03." localSheetId="1" hidden="1">{#N/A,#N/A,FALSE,"F-02,03"}</definedName>
    <definedName name="wrn.F03." hidden="1">{#N/A,#N/A,FALSE,"F-02,03"}</definedName>
    <definedName name="wrn.FATURAMENTO._.AGF." localSheetId="1" hidden="1">{#N/A,#N/A,FALSE,"1 Total";#N/A,#N/A,FALSE,"2 Adições";#N/A,#N/A,FALSE,"3 Modif.";#N/A,#N/A,FALSE,"4 Cancelados";#N/A,#N/A,FALSE,"5 Por Ano";#N/A,#N/A,FALSE,"6 Por início"}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localSheetId="1" hidden="1">{#N/A,#N/A,FALSE,"1 Total";#N/A,#N/A,FALSE,"2 Por Ano";#N/A,#N/A,FALSE,"3 Por início"}</definedName>
    <definedName name="wrn.FATURAMENTO._.AIG." hidden="1">{#N/A,#N/A,FALSE,"1 Total";#N/A,#N/A,FALSE,"2 Por Ano";#N/A,#N/A,FALSE,"3 Por início"}</definedName>
    <definedName name="wrn.FATURAMENTO._.CCF." localSheetId="1" hidden="1">{#N/A,#N/A,FALSE,"1 Total";#N/A,#N/A,FALSE,"2 Por Ano"}</definedName>
    <definedName name="wrn.FATURAMENTO._.CCF." hidden="1">{#N/A,#N/A,FALSE,"1 Total";#N/A,#N/A,FALSE,"2 Por Ano"}</definedName>
    <definedName name="wrn.FATURAMENTO._.GENERALI." localSheetId="1" hidden="1">{#N/A,#N/A,FALSE,"1 Total";#N/A,#N/A,FALSE,"2 Adições";#N/A,#N/A,FALSE,"3 Modif.";#N/A,#N/A,FALSE,"4 Cancelados";#N/A,#N/A,FALSE,"5 Por Ano";#N/A,#N/A,FALSE,"6 Por início"}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localSheetId="1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localSheetId="1" hidden="1">{#N/A,#N/A,FALSE,"1 Valores";#N/A,#N/A,FALSE,"2 Por Ano"}</definedName>
    <definedName name="wrn.FATURAMENTO._.TOURISTCARD." hidden="1">{#N/A,#N/A,FALSE,"1 Valores";#N/A,#N/A,FALSE,"2 Por Ano"}</definedName>
    <definedName name="wrn.fff" localSheetId="1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localSheetId="1" hidden="1">{#N/A,#N/A,FALSE,"Sheet3"}</definedName>
    <definedName name="wrn.Fiscal._.Year._.99._.Penalties._.on._.a._.CPL._.view." hidden="1">{#N/A,#N/A,FALSE,"Sheet3"}</definedName>
    <definedName name="wrn.Fiscal._.Year._.99._.Penalties._.on._.a._.CPL._.view._1" localSheetId="1" hidden="1">{#N/A,#N/A,FALSE,"Sheet3"}</definedName>
    <definedName name="wrn.Fiscal._.Year._.99._.Penalties._.on._.a._.CPL._.view._1" hidden="1">{#N/A,#N/A,FALSE,"Sheet3"}</definedName>
    <definedName name="wrn.Fiscal._.Year._.99._.Penalties._.on._.a._.CPL._.view._1_1" localSheetId="1" hidden="1">{#N/A,#N/A,FALSE,"Sheet3"}</definedName>
    <definedName name="wrn.Fiscal._.Year._.99._.Penalties._.on._.a._.CPL._.view._1_1" hidden="1">{#N/A,#N/A,FALSE,"Sheet3"}</definedName>
    <definedName name="wrn.Fiscal._.Year._.99._.Penalties._.on._.a._.CPL._.view._2" localSheetId="1" hidden="1">{#N/A,#N/A,FALSE,"Sheet3"}</definedName>
    <definedName name="wrn.Fiscal._.Year._.99._.Penalties._.on._.a._.CPL._.view._2" hidden="1">{#N/A,#N/A,FALSE,"Sheet3"}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4" hidden="1">{"fixed assets",#N/A,FALSE,"Sheet1"}</definedName>
    <definedName name="wrn.fixed._.assets." localSheetId="1" hidden="1">{"fixed assets",#N/A,FALSE,"Sheet1"}</definedName>
    <definedName name="wrn.fixed._.assets." hidden="1">{"fixed assets",#N/A,FALSE,"Sheet1"}</definedName>
    <definedName name="wrn.Flash._.report._.Q1._.2001." localSheetId="1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localSheetId="1" hidden="1">{"Full Detail",#N/A,FALSE,"TOTALsoe - QTRS"}</definedName>
    <definedName name="wrn.Full._.Detail._.by._.Quarter." hidden="1">{"Full Detail",#N/A,FALSE,"TOTALsoe - QTRS"}</definedName>
    <definedName name="wrn.Full._.Report." localSheetId="1" hidden="1">{#N/A,#N/A,FALSE,"Budget";#N/A,#N/A,FALSE,"Balance Sheet";#N/A,#N/A,FALSE,"Cash Flow"}</definedName>
    <definedName name="wrn.Full._.Report." hidden="1">{#N/A,#N/A,FALSE,"Budget";#N/A,#N/A,FALSE,"Balance Sheet";#N/A,#N/A,FALSE,"Cash Flow"}</definedName>
    <definedName name="wrn.Full._.Report._1" localSheetId="1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localSheetId="1" hidden="1">{"Full Year Full View",#N/A,FALSE,"TOTALsoe"}</definedName>
    <definedName name="wrn.Full._.Year._.Full._.View." hidden="1">{"Full Year Full View",#N/A,FALSE,"TOTALsoe"}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localSheetId="1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margin._.detail._1" localSheetId="1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localSheetId="1" hidden="1">{#N/A,#N/A,FALSE,"GTS12-95";#N/A,#N/A,FALSE,"GTS12-95 (F)";#N/A,#N/A,FALSE,"GTS12-95 (P) (F)"}</definedName>
    <definedName name="wrn.gts95." hidden="1">{#N/A,#N/A,FALSE,"GTS12-95";#N/A,#N/A,FALSE,"GTS12-95 (F)";#N/A,#N/A,FALSE,"GTS12-95 (P) (F)"}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istorical._.performance." localSheetId="1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ical._.performance._1" localSheetId="1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1" hidden="1">{"index",#N/A,FALSE,"INDEX"}</definedName>
    <definedName name="wrn.index." hidden="1">{"index",#N/A,FALSE,"INDEX"}</definedName>
    <definedName name="wrn.input." localSheetId="1" hidden="1">{#N/A,#N/A,FALSE,"INPUT1";#N/A,#N/A,FALSE,"INPUT2";#N/A,#N/A,FALSE,"INPUT3"}</definedName>
    <definedName name="wrn.input." hidden="1">{#N/A,#N/A,FALSE,"INPUT1";#N/A,#N/A,FALSE,"INPUT2";#N/A,#N/A,FALSE,"INPUT3"}</definedName>
    <definedName name="wrn.instructions." localSheetId="1" hidden="1">{#N/A,#N/A,FALSE,"instructions"}</definedName>
    <definedName name="wrn.instructions." hidden="1">{#N/A,#N/A,FALSE,"instructions"}</definedName>
    <definedName name="wrn.InterCompany._.schedule." localSheetId="1" hidden="1">{"Intercompany",#N/A,FALSE," LEAD SCHEDULES"}</definedName>
    <definedName name="wrn.InterCompany._.schedule." hidden="1">{"Intercompany",#N/A,FALSE," LEAD SCHEDULES"}</definedName>
    <definedName name="wrn.investment." localSheetId="4" hidden="1">{"investment",#N/A,FALSE,"Sheet1"}</definedName>
    <definedName name="wrn.investment." localSheetId="1" hidden="1">{"investment",#N/A,FALSE,"Sheet1"}</definedName>
    <definedName name="wrn.investment." hidden="1">{"investment",#N/A,FALSE,"Sheet1"}</definedName>
    <definedName name="wrn.IVAN." localSheetId="1" hidden="1">{#N/A,#N/A,FALSE,"GTS12-95";#N/A,#N/A,FALSE,"AJUSTADO"}</definedName>
    <definedName name="wrn.IVAN." hidden="1">{#N/A,#N/A,FALSE,"GTS12-95";#N/A,#N/A,FALSE,"AJUSTADO"}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localSheetId="1" hidden="1">{#N/A,#N/A,FALSE,"1 Total";#N/A,#N/A,FALSE,"1 Por Modelo";#N/A,#N/A,FALSE,"2 Por Ano"}</definedName>
    <definedName name="wrn.LAND." hidden="1">{#N/A,#N/A,FALSE,"1 Total";#N/A,#N/A,FALSE,"1 Por Modelo";#N/A,#N/A,FALSE,"2 Por Ano"}</definedName>
    <definedName name="wrn.land._1" localSheetId="1" hidden="1">{"view6",#N/A,FALSE,"IBNR"}</definedName>
    <definedName name="wrn.land._1" hidden="1">{"view6",#N/A,FALSE,"IBNR"}</definedName>
    <definedName name="wrn.land._1_1" localSheetId="1" hidden="1">{"view6",#N/A,FALSE,"IBNR"}</definedName>
    <definedName name="wrn.land._1_1" hidden="1">{"view6",#N/A,FALSE,"IBNR"}</definedName>
    <definedName name="wrn.land._2" localSheetId="1" hidden="1">{"view6",#N/A,FALSE,"IBNR"}</definedName>
    <definedName name="wrn.land._2" hidden="1">{"view6",#N/A,FALSE,"IBNR"}</definedName>
    <definedName name="wrn.LEASEPLAN._.RENTAL._.B." localSheetId="1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localSheetId="1" hidden="1">{#N/A,#N/A,FALSE,"LoanAssumptions"}</definedName>
    <definedName name="wrn.LoanInformation." hidden="1">{#N/A,#N/A,FALSE,"LoanAssumptions"}</definedName>
    <definedName name="wrn.lob._.one." localSheetId="4" hidden="1">{"lob one",#N/A,FALSE,"Sheet1"}</definedName>
    <definedName name="wrn.lob._.one." localSheetId="1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localSheetId="1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localSheetId="1" hidden="1">{"lob xl",#N/A,FALSE,"Sheet1"}</definedName>
    <definedName name="wrn.lob._.xl." hidden="1">{"lob xl",#N/A,FALSE,"Sheet1"}</definedName>
    <definedName name="wrn.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localSheetId="1" hidden="1">{#N/A,#N/A,TRUE,"Page 1&amp;2";#N/A,#N/A,TRUE,"bal sheet";#N/A,#N/A,TRUE,"Cashflow";#N/A,#N/A,TRUE,"Page 5&amp;6";#N/A,#N/A,TRUE,"Page 3&amp;4";#N/A,#N/A,TRUE,"Page 7&amp;8";#N/A,#N/A,TRUE,"Page 10&amp;11"}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localSheetId="1" hidden="1">{"view1m",#N/A,FALSE,"A";"view2m",#N/A,FALSE,"A";"view3m",#N/A,FALSE,"A";"view4m",#N/A,FALSE,"A";"view6m",#N/A,FALSE,"A";"view5m",#N/A,FALSE,"A"}</definedName>
    <definedName name="wrn.Management." hidden="1">{"view1m",#N/A,FALSE,"A";"view2m",#N/A,FALSE,"A";"view3m",#N/A,FALSE,"A";"view4m",#N/A,FALSE,"A";"view6m",#N/A,FALSE,"A";"view5m",#N/A,FALSE,"A"}</definedName>
    <definedName name="wrn.Management._1" localSheetId="1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localSheetId="1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localSheetId="1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localSheetId="1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localSheetId="1" hidden="1">{"SUMMRY",#N/A,TRUE,"SUMMARY";"PALGW",#N/A,TRUE,"GWL_PL ACCOUNTS";"TAXGW",#N/A,TRUE,"GWL_PL ACCOUNTS";"GWTB",#N/A,TRUE,"GWTB495"}</definedName>
    <definedName name="wrn.MONTHGW." hidden="1">{"SUMMRY",#N/A,TRUE,"SUMMARY";"PALGW",#N/A,TRUE,"GWL_PL ACCOUNTS";"TAXGW",#N/A,TRUE,"GWL_PL ACCOUNTS";"GWTB",#N/A,TRUE,"GWTB495"}</definedName>
    <definedName name="wrn.monthly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localSheetId="1" hidden="1">{#N/A,#N/A,FALSE,"P&amp;L";#N/A,#N/A,FALSE,"Balsheet";#N/A,#N/A,FALSE,"Cashflow"}</definedName>
    <definedName name="wrn.Monthly._.Accounts." hidden="1">{#N/A,#N/A,FALSE,"P&amp;L";#N/A,#N/A,FALSE,"Balsheet";#N/A,#N/A,FALSE,"Cashflow"}</definedName>
    <definedName name="wrn.Monthly._.KPI._.report.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thact." localSheetId="1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mthact2." localSheetId="1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localSheetId="1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THLYCOMMENTS._1" localSheetId="1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localSheetId="1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localSheetId="1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localSheetId="1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localSheetId="1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localSheetId="1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localSheetId="1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localSheetId="1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localSheetId="1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localSheetId="1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localSheetId="1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localSheetId="1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localSheetId="1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localSheetId="1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localSheetId="1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localSheetId="1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localSheetId="1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localSheetId="1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localSheetId="1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localSheetId="1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localSheetId="1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localSheetId="1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localSheetId="1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localSheetId="1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localSheetId="1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localSheetId="1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localSheetId="1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localSheetId="1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localSheetId="1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localSheetId="1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localSheetId="1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localSheetId="1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localSheetId="1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localSheetId="1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localSheetId="1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localSheetId="1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localSheetId="1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localSheetId="1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localSheetId="1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localSheetId="1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localSheetId="1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localSheetId="1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localSheetId="1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localSheetId="1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localSheetId="1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localSheetId="1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localSheetId="1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localSheetId="1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localSheetId="1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localSheetId="1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localSheetId="1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localSheetId="1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localSheetId="1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localSheetId="1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localSheetId="1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localSheetId="1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localSheetId="1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localSheetId="1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localSheetId="1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localSheetId="1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localSheetId="1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localSheetId="1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localSheetId="1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localSheetId="1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localSheetId="1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localSheetId="1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localSheetId="1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localSheetId="1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localSheetId="1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localSheetId="1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localSheetId="1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localSheetId="1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localSheetId="1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localSheetId="1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localSheetId="1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localSheetId="1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localSheetId="1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localSheetId="1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localSheetId="1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localSheetId="1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localSheetId="1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localSheetId="1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localSheetId="1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localSheetId="1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localSheetId="1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localSheetId="1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localSheetId="1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localSheetId="1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localSheetId="1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localSheetId="1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localSheetId="1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localSheetId="1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localSheetId="1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localSheetId="1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localSheetId="1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localSheetId="1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localSheetId="1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localSheetId="1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localSheetId="1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localSheetId="1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localSheetId="1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localSheetId="1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localSheetId="1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localSheetId="1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localSheetId="1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localSheetId="1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localSheetId="1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localSheetId="1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localSheetId="1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localSheetId="1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localSheetId="1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localSheetId="1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localSheetId="1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localSheetId="1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localSheetId="1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localSheetId="1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localSheetId="1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localSheetId="1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localSheetId="1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localSheetId="1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localSheetId="1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localSheetId="1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localSheetId="1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localSheetId="1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localSheetId="1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localSheetId="1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localSheetId="1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localSheetId="1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localSheetId="1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localSheetId="1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localSheetId="1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localSheetId="1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localSheetId="1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localSheetId="1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localSheetId="1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localSheetId="1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localSheetId="1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localSheetId="1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localSheetId="1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localSheetId="1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localSheetId="1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localSheetId="1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localSheetId="1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localSheetId="1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localSheetId="1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localSheetId="1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localSheetId="1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localSheetId="1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localSheetId="1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localSheetId="1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localSheetId="1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localSheetId="1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localSheetId="1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localSheetId="1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localSheetId="1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localSheetId="1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localSheetId="1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localSheetId="1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localSheetId="1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localSheetId="1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localSheetId="1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localSheetId="1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localSheetId="1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localSheetId="1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localSheetId="1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localSheetId="1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localSheetId="1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localSheetId="1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localSheetId="1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localSheetId="1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localSheetId="1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localSheetId="1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localSheetId="1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localSheetId="1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localSheetId="1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localSheetId="1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localSheetId="1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localSheetId="1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localSheetId="1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localSheetId="1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localSheetId="1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localSheetId="1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localSheetId="1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localSheetId="1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localSheetId="1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localSheetId="1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localSheetId="1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localSheetId="1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localSheetId="1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localSheetId="1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localSheetId="1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localSheetId="1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localSheetId="1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localSheetId="1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localSheetId="1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localSheetId="1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localSheetId="1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localSheetId="1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localSheetId="1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localSheetId="1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localSheetId="1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localSheetId="1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localSheetId="1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localSheetId="1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localSheetId="1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localSheetId="1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localSheetId="1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localSheetId="1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localSheetId="1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localSheetId="1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localSheetId="1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localSheetId="1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localSheetId="1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localSheetId="1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localSheetId="1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localSheetId="1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localSheetId="1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localSheetId="1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localSheetId="1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localSheetId="1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localSheetId="1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localSheetId="1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localSheetId="1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localSheetId="1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localSheetId="1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localSheetId="1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localSheetId="1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localSheetId="1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localSheetId="1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localSheetId="1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localSheetId="1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localSheetId="1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localSheetId="1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localSheetId="1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localSheetId="1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localSheetId="1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localSheetId="1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localSheetId="1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localSheetId="1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localSheetId="1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localSheetId="1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localSheetId="1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localSheetId="1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localSheetId="1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localSheetId="1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localSheetId="1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localSheetId="1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localSheetId="1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localSheetId="1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localSheetId="1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localSheetId="1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localSheetId="1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localSheetId="1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localSheetId="1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localSheetId="1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localSheetId="1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localSheetId="1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localSheetId="1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localSheetId="1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localSheetId="1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localSheetId="1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localSheetId="1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localSheetId="1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localSheetId="1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localSheetId="1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localSheetId="1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localSheetId="1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localSheetId="1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localSheetId="1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localSheetId="1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localSheetId="1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localSheetId="1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localSheetId="1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localSheetId="1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localSheetId="1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localSheetId="1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localSheetId="1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localSheetId="1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localSheetId="1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localSheetId="1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localSheetId="1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localSheetId="1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localSheetId="1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localSheetId="1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localSheetId="1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localSheetId="1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localSheetId="1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localSheetId="1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localSheetId="1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localSheetId="1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localSheetId="1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localSheetId="1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localSheetId="1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localSheetId="1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localSheetId="1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localSheetId="1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localSheetId="1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localSheetId="1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localSheetId="1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localSheetId="1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localSheetId="1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localSheetId="1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localSheetId="1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localSheetId="1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localSheetId="1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localSheetId="1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localSheetId="1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localSheetId="1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localSheetId="1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localSheetId="1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localSheetId="1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localSheetId="1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localSheetId="1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localSheetId="1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localSheetId="1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localSheetId="1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localSheetId="1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localSheetId="1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localSheetId="1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localSheetId="1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localSheetId="1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localSheetId="1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localSheetId="1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localSheetId="1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localSheetId="1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localSheetId="1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localSheetId="1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localSheetId="1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localSheetId="1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localSheetId="1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localSheetId="1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localSheetId="1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localSheetId="1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localSheetId="1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localSheetId="1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localSheetId="1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localSheetId="1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localSheetId="1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localSheetId="1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localSheetId="1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localSheetId="1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localSheetId="1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localSheetId="1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localSheetId="1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localSheetId="1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localSheetId="1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localSheetId="1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localSheetId="1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localSheetId="1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localSheetId="1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localSheetId="1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localSheetId="1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localSheetId="1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localSheetId="1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localSheetId="1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localSheetId="1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localSheetId="1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localSheetId="1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localSheetId="1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localSheetId="1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localSheetId="1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localSheetId="1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localSheetId="1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localSheetId="1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localSheetId="1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localSheetId="1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localSheetId="1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localSheetId="1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localSheetId="1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localSheetId="1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localSheetId="1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localSheetId="1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localSheetId="1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localSheetId="1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localSheetId="1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localSheetId="1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localSheetId="1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localSheetId="1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localSheetId="1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localSheetId="1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localSheetId="1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localSheetId="1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localSheetId="1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localSheetId="1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localSheetId="1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localSheetId="1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localSheetId="1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localSheetId="1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localSheetId="1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localSheetId="1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localSheetId="1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localSheetId="1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localSheetId="1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localSheetId="1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localSheetId="1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localSheetId="1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localSheetId="1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localSheetId="1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localSheetId="1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localSheetId="1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localSheetId="1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localSheetId="1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localSheetId="1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localSheetId="1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localSheetId="1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localSheetId="1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localSheetId="1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localSheetId="1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localSheetId="1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localSheetId="1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localSheetId="1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localSheetId="1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localSheetId="1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localSheetId="1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localSheetId="1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localSheetId="1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localSheetId="1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localSheetId="1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localSheetId="1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localSheetId="1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localSheetId="1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localSheetId="1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localSheetId="1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localSheetId="1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localSheetId="1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localSheetId="1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localSheetId="1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localSheetId="1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localSheetId="1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localSheetId="1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localSheetId="1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localSheetId="1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localSheetId="1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localSheetId="1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localSheetId="1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localSheetId="1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localSheetId="1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localSheetId="1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localSheetId="1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localSheetId="1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localSheetId="1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localSheetId="1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localSheetId="1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localSheetId="1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localSheetId="1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localSheetId="1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localSheetId="1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localSheetId="1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localSheetId="1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localSheetId="1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localSheetId="1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localSheetId="1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localSheetId="1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localSheetId="1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localSheetId="1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localSheetId="1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localSheetId="1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localSheetId="1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localSheetId="1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localSheetId="1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localSheetId="1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localSheetId="1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localSheetId="1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localSheetId="1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localSheetId="1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localSheetId="1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localSheetId="1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localSheetId="1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localSheetId="1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localSheetId="1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localSheetId="1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localSheetId="1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localSheetId="1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localSheetId="1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localSheetId="1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localSheetId="1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localSheetId="1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localSheetId="1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localSheetId="1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localSheetId="1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localSheetId="1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localSheetId="1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localSheetId="1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localSheetId="1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localSheetId="1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localSheetId="1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localSheetId="1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localSheetId="1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localSheetId="1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localSheetId="1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localSheetId="1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localSheetId="1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localSheetId="1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localSheetId="1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localSheetId="1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localSheetId="1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localSheetId="1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localSheetId="1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localSheetId="1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localSheetId="1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localSheetId="1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localSheetId="1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localSheetId="1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localSheetId="1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localSheetId="1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localSheetId="1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localSheetId="1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localSheetId="1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localSheetId="1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localSheetId="1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localSheetId="1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localSheetId="1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localSheetId="1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localSheetId="1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localSheetId="1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localSheetId="1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localSheetId="1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localSheetId="1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localSheetId="1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localSheetId="1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localSheetId="1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localSheetId="1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localSheetId="1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localSheetId="1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localSheetId="1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localSheetId="1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localSheetId="1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localSheetId="1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localSheetId="1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localSheetId="1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localSheetId="1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localSheetId="1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localSheetId="1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localSheetId="1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localSheetId="1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localSheetId="1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localSheetId="1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localSheetId="1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localSheetId="1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localSheetId="1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localSheetId="1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localSheetId="1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localSheetId="1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localSheetId="1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localSheetId="1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localSheetId="1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localSheetId="1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localSheetId="1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localSheetId="1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localSheetId="1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localSheetId="1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localSheetId="1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localSheetId="1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localSheetId="1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localSheetId="1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localSheetId="1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localSheetId="1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localSheetId="1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localSheetId="1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localSheetId="1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localSheetId="1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localSheetId="1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localSheetId="1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localSheetId="1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localSheetId="1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localSheetId="1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localSheetId="1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localSheetId="1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localSheetId="1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localSheetId="1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localSheetId="1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localSheetId="1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localSheetId="1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localSheetId="1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localSheetId="1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localSheetId="1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localSheetId="1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localSheetId="1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localSheetId="1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localSheetId="1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localSheetId="1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localSheetId="1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localSheetId="1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localSheetId="1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localSheetId="1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localSheetId="1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output._.first._.lob." localSheetId="4" hidden="1">{"output first lob",#N/A,FALSE,"Sheet1"}</definedName>
    <definedName name="wrn.output._.first._.lob." localSheetId="1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localSheetId="1" hidden="1">{"overhead expenses",#N/A,FALSE,"Sheet1"}</definedName>
    <definedName name="wrn.overhead._.expenses." hidden="1">{"overhead expenses",#N/A,FALSE,"Sheet1"}</definedName>
    <definedName name="wrn.p" localSheetId="1" hidden="1">{#N/A,#N/A,FALSE,"BOLSA";#N/A,#N/A,FALSE,"OBJETIVOS";#N/A,#N/A,FALSE,"PRENAS";#N/A,#N/A,FALSE,"SINIESTR";#N/A,#N/A,FALSE,"MARG.T.";#N/A,#N/A,FALSE,"GASTOS"}</definedName>
    <definedName name="wrn.p" hidden="1">{#N/A,#N/A,FALSE,"BOLSA";#N/A,#N/A,FALSE,"OBJETIVOS";#N/A,#N/A,FALSE,"PRENAS";#N/A,#N/A,FALSE,"SINIESTR";#N/A,#N/A,FALSE,"MARG.T.";#N/A,#N/A,FALSE,"GASTOS"}</definedName>
    <definedName name="wrn.Pal." localSheetId="1" hidden="1">{"view9",#N/A,FALSE,"A";"view10",#N/A,FALSE,"A"}</definedName>
    <definedName name="wrn.Pal." hidden="1">{"view9",#N/A,FALSE,"A";"view10",#N/A,FALSE,"A"}</definedName>
    <definedName name="wrn.Pal._1" localSheetId="1" hidden="1">{"view9",#N/A,FALSE,"A";"view10",#N/A,FALSE,"A"}</definedName>
    <definedName name="wrn.Pal._1" hidden="1">{"view9",#N/A,FALSE,"A";"view10",#N/A,FALSE,"A"}</definedName>
    <definedName name="wrn.Pal._1_1" localSheetId="1" hidden="1">{"view9",#N/A,FALSE,"A";"view10",#N/A,FALSE,"A"}</definedName>
    <definedName name="wrn.Pal._1_1" hidden="1">{"view9",#N/A,FALSE,"A";"view10",#N/A,FALSE,"A"}</definedName>
    <definedName name="wrn.Pal._2" localSheetId="1" hidden="1">{"view9",#N/A,FALSE,"A";"view10",#N/A,FALSE,"A"}</definedName>
    <definedName name="wrn.Pal._2" hidden="1">{"view9",#N/A,FALSE,"A";"view10",#N/A,FALSE,"A"}</definedName>
    <definedName name="wrn.Payments._.On._.Account." localSheetId="1" hidden="1">{"Payment_on_Account",#N/A,FALSE," LEAD SCHEDULES"}</definedName>
    <definedName name="wrn.Payments._.On._.Account." hidden="1">{"Payment_on_Account",#N/A,FALSE," LEAD SCHEDULES"}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localSheetId="1" hidden="1">{"view4",#N/A,FALSE,"IBNR";"view3",#N/A,FALSE,"IBNR";"view8",#N/A,FALSE,"IBNR";"view2",#N/A,FALSE,"IBNR";"view1",#N/A,FALSE,"IBNR";"view7",#N/A,FALSE,"IBNR";"view5",#N/A,FALSE,"IBNR"}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localSheetId="1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localSheetId="1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localSheetId="1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localSheetId="1" hidden="1">{#N/A,#N/A,FALSE,"RRHH";#N/A,#N/A,FALSE,"ADMINIST";#N/A,#N/A,FALSE,"COMERCIAL";#N/A,#N/A,FALSE,"OTRAS DIV.";#N/A,#N/A,FALSE,"GESTION";#N/A,#N/A,FALSE,"FINANCIERO"}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24.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1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localSheetId="1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localSheetId="1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BS._.Exhibits._1" localSheetId="1" hidden="1">{"BS Dollar",#N/A,FALSE,"BS";"BS CS",#N/A,FALSE,"BS"}</definedName>
    <definedName name="wrn.Print._.BS._.Exhibits._1" hidden="1">{"BS Dollar",#N/A,FALSE,"BS";"BS CS",#N/A,FALSE,"BS"}</definedName>
    <definedName name="wrn.Print._.CF._.Exhibit." localSheetId="1" hidden="1">{"CF Dollar",#N/A,FALSE,"CF"}</definedName>
    <definedName name="wrn.Print._.CF._.Exhibit." hidden="1">{"CF Dollar",#N/A,FALSE,"CF"}</definedName>
    <definedName name="wrn.Print._.CF._.Exhibit._1" localSheetId="1" hidden="1">{"CF Dollar",#N/A,FALSE,"CF"}</definedName>
    <definedName name="wrn.Print._.CF._.Exhibit._1" hidden="1">{"CF Dollar",#N/A,FALSE,"CF"}</definedName>
    <definedName name="wrn.Print._.FY01YTD." localSheetId="1" hidden="1">{"All Quarters",#N/A,FALSE,"Production Volume (3)";"All Quarters",#N/A,FALSE,"Serv Sector (10)";"All Quarters",#N/A,FALSE,"Serv Sector (acctg)"}</definedName>
    <definedName name="wrn.Print._.FY01YTD." hidden="1">{"All Quarters",#N/A,FALSE,"Production Volume (3)";"All Quarters",#N/A,FALSE,"Serv Sector (10)";"All Quarters",#N/A,FALSE,"Serv Sector (acctg)"}</definedName>
    <definedName name="wrn.Print._.FY01YTD._1" localSheetId="1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localSheetId="1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localSheetId="1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IS._.Exhibits._1" localSheetId="1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localSheetId="1" hidden="1">{"volume mtd",#N/A,FALSE,"Production Volume (3)";"serv sec (10) mtd",#N/A,FALSE,"Serv Sector (10)";"serv sec (acctg) mtd",#N/A,FALSE,"Serv Sector (acctg)"}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localSheetId="1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localSheetId="1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localSheetId="1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localSheetId="1" hidden="1">{"P1",#N/A,FALSE,"ACDEXP498";"P2",#N/A,FALSE,"ACDEXP498";"P3",#N/A,FALSE,"ACDEXP498"}</definedName>
    <definedName name="wrn.PRINT._.OUT." hidden="1">{"P1",#N/A,FALSE,"ACDEXP498";"P2",#N/A,FALSE,"ACDEXP498";"P3",#N/A,FALSE,"ACDEXP498"}</definedName>
    <definedName name="wrn.PRINT._.OUT._1" localSheetId="1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._.Ratio._.Exhibits._1" localSheetId="1" hidden="1">{"Ratio No.1",#N/A,FALSE,"Ratio";"Ratio No.2",#N/A,FALSE,"Ratio"}</definedName>
    <definedName name="wrn.Print._.Ratio._.Exhibits._1" hidden="1">{"Ratio No.1",#N/A,FALSE,"Ratio";"Ratio No.2",#N/A,FALSE,"Ratio"}</definedName>
    <definedName name="wrn.print1.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localSheetId="1" hidden="1">{#N/A,#N/A,TRUE,"Monthly"}</definedName>
    <definedName name="wrn.Profit._.and._.Loss._.Account." hidden="1">{#N/A,#N/A,TRUE,"Monthly"}</definedName>
    <definedName name="wrn.profit._.to._.cash._.flow." localSheetId="4" hidden="1">{"profit to cash flow",#N/A,FALSE,"IAS"}</definedName>
    <definedName name="wrn.profit._.to._.cash._.flow." localSheetId="1" hidden="1">{"profit to cash flow",#N/A,FALSE,"IAS"}</definedName>
    <definedName name="wrn.profit._.to._.cash._.flow." hidden="1">{"profit to cash flow",#N/A,FALSE,"IAS"}</definedName>
    <definedName name="wrn.PropertyInformation." localSheetId="1" hidden="1">{#N/A,#N/A,FALSE,"PropertyInfo"}</definedName>
    <definedName name="wrn.PropertyInformation." hidden="1">{#N/A,#N/A,FALSE,"PropertyInfo"}</definedName>
    <definedName name="wrn.Q3._.KPI.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localSheetId="1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Exhibits._1" localSheetId="1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localSheetId="1" hidden="1">{"PRINT_EST",#N/A,FALSE,"ESTMON"}</definedName>
    <definedName name="wrn.REPORT_EST." hidden="1">{"PRINT_EST",#N/A,FALSE,"ESTMON"}</definedName>
    <definedName name="wrn.Reporting._.complet." localSheetId="1" hidden="1">{#N/A,#N/A,FALSE,"Français";#N/A,#N/A,FALSE,"Anglais";#N/A,#N/A,FALSE,"Succ. et direct IARD";#N/A,#N/A,FALSE,"Direct Vie"}</definedName>
    <definedName name="wrn.Reporting._.complet." hidden="1">{#N/A,#N/A,FALSE,"Français";#N/A,#N/A,FALSE,"Anglais";#N/A,#N/A,FALSE,"Succ. et direct IARD";#N/A,#N/A,FALSE,"Direct Vie"}</definedName>
    <definedName name="wrn.resvA." localSheetId="1" hidden="1">{"resvp1",#N/A,TRUE,"RESV96";"changep1",#N/A,TRUE,"RESV96"}</definedName>
    <definedName name="wrn.resvA." hidden="1">{"resvp1",#N/A,TRUE,"RESV96";"changep1",#N/A,TRUE,"RESV96"}</definedName>
    <definedName name="wrn.resvA._1" localSheetId="1" hidden="1">{"resvp1",#N/A,TRUE,"RESV96";"changep1",#N/A,TRUE,"RESV96"}</definedName>
    <definedName name="wrn.resvA._1" hidden="1">{"resvp1",#N/A,TRUE,"RESV96";"changep1",#N/A,TRUE,"RESV96"}</definedName>
    <definedName name="wrn.resvA._1_1" localSheetId="1" hidden="1">{"resvp1",#N/A,TRUE,"RESV96";"changep1",#N/A,TRUE,"RESV96"}</definedName>
    <definedName name="wrn.resvA._1_1" hidden="1">{"resvp1",#N/A,TRUE,"RESV96";"changep1",#N/A,TRUE,"RESV96"}</definedName>
    <definedName name="wrn.resvA._2" localSheetId="1" hidden="1">{"resvp1",#N/A,TRUE,"RESV96";"changep1",#N/A,TRUE,"RESV96"}</definedName>
    <definedName name="wrn.resvA._2" hidden="1">{"resvp1",#N/A,TRUE,"RESV96";"changep1",#N/A,TRUE,"RESV96"}</definedName>
    <definedName name="wrn.resvB." localSheetId="1" hidden="1">{"resvp1",#N/A,FALSE,"RESV96";"changep1",#N/A,FALSE,"RESV96"}</definedName>
    <definedName name="wrn.resvB." hidden="1">{"resvp1",#N/A,FALSE,"RESV96";"changep1",#N/A,FALSE,"RESV96"}</definedName>
    <definedName name="wrn.resvB._1" localSheetId="1" hidden="1">{"resvp1",#N/A,FALSE,"RESV96";"changep1",#N/A,FALSE,"RESV96"}</definedName>
    <definedName name="wrn.resvB._1" hidden="1">{"resvp1",#N/A,FALSE,"RESV96";"changep1",#N/A,FALSE,"RESV96"}</definedName>
    <definedName name="wrn.resvB._1_1" localSheetId="1" hidden="1">{"resvp1",#N/A,FALSE,"RESV96";"changep1",#N/A,FALSE,"RESV96"}</definedName>
    <definedName name="wrn.resvB._1_1" hidden="1">{"resvp1",#N/A,FALSE,"RESV96";"changep1",#N/A,FALSE,"RESV96"}</definedName>
    <definedName name="wrn.resvB._2" localSheetId="1" hidden="1">{"resvp1",#N/A,FALSE,"RESV96";"changep1",#N/A,FALSE,"RESV96"}</definedName>
    <definedName name="wrn.resvB._2" hidden="1">{"resvp1",#N/A,FALSE,"RESV96";"changep1",#N/A,FALSE,"RESV96"}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evenue._.detail." localSheetId="1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localSheetId="1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localSheetId="1" hidden="1">{"revenue graph",#N/A,FALSE,"Revenue Graph"}</definedName>
    <definedName name="wrn.revenue._.graph." hidden="1">{"revenue graph",#N/A,FALSE,"Revenue Graph"}</definedName>
    <definedName name="wrn.revenue._.graph._1" localSheetId="1" hidden="1">{"revenue graph",#N/A,FALSE,"Revenue Graph"}</definedName>
    <definedName name="wrn.revenue._.graph._1" hidden="1">{"revenue graph",#N/A,FALSE,"Revenue Graph"}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localSheetId="1" hidden="1">{"Comparative Forecast",#N/A,FALSE,"Production Volume (3)";"Comparative Forecast",#N/A,FALSE,"Serv Sector (10)";"Comparative Forecast",#N/A,FALSE,"Serv Sector (acctg)"}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localSheetId="1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localSheetId="1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localSheetId="1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localSheetId="1" hidden="1">{#N/A,#N/A,TRUE,"DEP";#N/A,#N/A,TRUE,"NAV";#N/A,#N/A,TRUE,"BOND"}</definedName>
    <definedName name="wrn.RUN." hidden="1">{#N/A,#N/A,TRUE,"DEP";#N/A,#N/A,TRUE,"NAV";#N/A,#N/A,TRUE,"BOND"}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ample." localSheetId="1" hidden="1">{"sample",#N/A,FALSE,"Client Input Sheet"}</definedName>
    <definedName name="wrn.sample." hidden="1">{"sample",#N/A,FALSE,"Client Input Sheet"}</definedName>
    <definedName name="wrn.sample._1" localSheetId="1" hidden="1">{"sample",#N/A,FALSE,"Client Input Sheet"}</definedName>
    <definedName name="wrn.sample._1" hidden="1">{"sample",#N/A,FALSE,"Client Input Sheet"}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ttle." localSheetId="1" hidden="1">{#N/A,#N/A,FALSE,"INPUT1";#N/A,#N/A,FALSE,"INPUT2";#N/A,#N/A,FALSE,"settle";#N/A,#N/A,FALSE,"settle2"}</definedName>
    <definedName name="wrn.settle." hidden="1">{#N/A,#N/A,FALSE,"INPUT1";#N/A,#N/A,FALSE,"INPUT2";#N/A,#N/A,FALSE,"settle";#N/A,#N/A,FALSE,"settle2"}</definedName>
    <definedName name="wrn.Share._.Capital." localSheetId="1" hidden="1">{"Share_Capital",#N/A,FALSE," LEAD SCHEDULES"}</definedName>
    <definedName name="wrn.Share._.Capital." hidden="1">{"Share_Capital",#N/A,FALSE," LEAD SCHEDULES"}</definedName>
    <definedName name="wrn.Shorten._.Version.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localSheetId="1" hidden="1">{#N/A,#N/A,FALSE,"SOPL-Market Detail";#N/A,#N/A,FALSE,"SOPL-Policy Detail"}</definedName>
    <definedName name="wrn.SOPL._.Policy._.and._.Market._.Detail." hidden="1">{#N/A,#N/A,FALSE,"SOPL-Market Detail";#N/A,#N/A,FALSE,"SOPL-Policy Detail"}</definedName>
    <definedName name="wrn.SOPL._.Policy._.and._.Market._.Detail._1" localSheetId="1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localSheetId="1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localSheetId="1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localSheetId="1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localSheetId="1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localSheetId="1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localSheetId="1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localSheetId="1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localSheetId="1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localSheetId="1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localSheetId="1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localSheetId="1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localSheetId="1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localSheetId="1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localSheetId="1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localSheetId="1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localSheetId="1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." localSheetId="1" hidden="1">{"view1",#N/A,FALSE,"A";"view2",#N/A,FALSE,"A";"view3",#N/A,FALSE,"A";"view4",#N/A,FALSE,"A";"view6",#N/A,FALSE,"A";"view5",#N/A,FALSE,"A"}</definedName>
    <definedName name="wrn.Stat." hidden="1">{"view1",#N/A,FALSE,"A";"view2",#N/A,FALSE,"A";"view3",#N/A,FALSE,"A";"view4",#N/A,FALSE,"A";"view6",#N/A,FALSE,"A";"view5",#N/A,FALSE,"A"}</definedName>
    <definedName name="wrn.Stat._1" localSheetId="1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localSheetId="1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localSheetId="1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1" hidden="1">{"Summary",#N/A,FALSE,"TOTAL"}</definedName>
    <definedName name="wrn.Summary." hidden="1">{"Summary",#N/A,FALSE,"TOTAL"}</definedName>
    <definedName name="wrn.SUMMARY._.BY._.OPERATIONS." localSheetId="1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localSheetId="1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._.schedules._1" localSheetId="1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Reports." localSheetId="1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wrn.Tax._.Reports._1" localSheetId="1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localSheetId="1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localSheetId="1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DAS.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localSheetId="1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localSheetId="1" hidden="1">{#N/A,#N/A,FALSE,"En français";#N/A,#N/A,FALSE,"En anglais"}</definedName>
    <definedName name="wrn.Tous._.les._.documents." hidden="1">{#N/A,#N/A,FALSE,"En français";#N/A,#N/A,FALSE,"En anglais"}</definedName>
    <definedName name="wrn.trademark._.and._.trade._.name." localSheetId="1" hidden="1">{"trademark1",#N/A,FALSE,"Trademark(s) and Trade Name(s)"}</definedName>
    <definedName name="wrn.trademark._.and._.trade._.name." hidden="1">{"trademark1",#N/A,FALSE,"Trademark(s) and Trade Name(s)"}</definedName>
    <definedName name="wrn.trademark._.and._.trade._.name._1" localSheetId="1" hidden="1">{"trademark1",#N/A,FALSE,"Trademark(s) and Trade Name(s)"}</definedName>
    <definedName name="wrn.trademark._.and._.trade._.name._1" hidden="1">{"trademark1",#N/A,FALSE,"Trademark(s) and Trade Name(s)"}</definedName>
    <definedName name="wrn.unas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4" hidden="1">{"uw output",#N/A,FALSE,"Sheet1"}</definedName>
    <definedName name="wrn.uw._.output." localSheetId="1" hidden="1">{"uw output",#N/A,FALSE,"Sheet1"}</definedName>
    <definedName name="wrn.uw._.output." hidden="1">{"uw output",#N/A,FALSE,"Sheet1"}</definedName>
    <definedName name="wrn.vd." localSheetId="1" hidden="1">{#N/A,#N/A,TRUE,"BT M200 da 10x20"}</definedName>
    <definedName name="wrn.vd." hidden="1">{#N/A,#N/A,TRUE,"BT M200 da 10x20"}</definedName>
    <definedName name="wrn.WholeReport." localSheetId="1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localSheetId="1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localSheetId="1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tb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localSheetId="1" hidden="1">{"'Eng (page2)'!$A$1:$D$52"}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localSheetId="1" hidden="1">{"'Eng (page2)'!$A$1:$D$52"}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ewe" localSheetId="1" hidden="1">{"'ตัวอย่าง'!$A$1:$O$21"}</definedName>
    <definedName name="wwwewe" hidden="1">{"'ตัวอย่าง'!$A$1:$O$21"}</definedName>
    <definedName name="wwwwwww" localSheetId="1" hidden="1">{#N/A,#N/A,FALSE,"PropertyInfo"}</definedName>
    <definedName name="wwwwwww" hidden="1">{#N/A,#N/A,FALSE,"PropertyInfo"}</definedName>
    <definedName name="x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FFT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LRPARAMS_MonthDate" hidden="1">#REF!</definedName>
    <definedName name="XLTEST_LOG" hidden="1">"C:\Documents and Settings\ul35\Desktop\JI\Terrones, JP - Group\RSVH0710.xls"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12" hidden="1">#REF!</definedName>
    <definedName name="XREF_COLUMN_13" hidden="1">#REF!</definedName>
    <definedName name="XREF_COLUMN_17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hidden="1">#REF!</definedName>
    <definedName name="XRefPasteRangeCount" hidden="1">4</definedName>
    <definedName name="XS" localSheetId="1" hidden="1">{"'Eng (page2)'!$A$1:$D$52"}</definedName>
    <definedName name="XS" hidden="1">{"'Eng (page2)'!$A$1:$D$52"}</definedName>
    <definedName name="XSA" localSheetId="1" hidden="1">{"'Eng (page2)'!$A$1:$D$52"}</definedName>
    <definedName name="XSA" hidden="1">{"'Eng (page2)'!$A$1:$D$52"}</definedName>
    <definedName name="XSAX" localSheetId="1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hidden="1">{"'Eng (page2)'!$A$1:$D$52"}</definedName>
    <definedName name="xwee" localSheetId="1" hidden="1">{"'Model'!$A$1:$N$53"}</definedName>
    <definedName name="xwee" hidden="1">{"'Model'!$A$1:$N$53"}</definedName>
    <definedName name="xxs" localSheetId="1" hidden="1">{"P1",#N/A,FALSE,"ACDEXP498";"P2",#N/A,FALSE,"ACDEXP498";"P3",#N/A,FALSE,"ACDEXP498"}</definedName>
    <definedName name="xxs" hidden="1">{"P1",#N/A,FALSE,"ACDEXP498";"P2",#N/A,FALSE,"ACDEXP498";"P3",#N/A,FALSE,"ACDEXP498"}</definedName>
    <definedName name="xxs_1" localSheetId="1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ying" localSheetId="1" hidden="1">{#N/A,#N/A,FALSE,"Eff-SSC2"}</definedName>
    <definedName name="ying" hidden="1">{#N/A,#N/A,FALSE,"Eff-SSC2"}</definedName>
    <definedName name="yinyin" localSheetId="1" hidden="1">{"'Model'!$A$1:$N$53"}</definedName>
    <definedName name="yinyin" hidden="1">{"'Model'!$A$1:$N$53"}</definedName>
    <definedName name="yjsa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YO" hidden="1">#REF!</definedName>
    <definedName name="YOK" localSheetId="1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RE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try" localSheetId="1" hidden="1">{"'Eng (page2)'!$A$1:$D$52"}</definedName>
    <definedName name="ytry" hidden="1">{"'Eng (page2)'!$A$1:$D$52"}</definedName>
    <definedName name="YTU" localSheetId="1" hidden="1">{"'Eng (page2)'!$A$1:$D$52"}</definedName>
    <definedName name="YTU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1" hidden="1">{"'Eng (page2)'!$A$1:$D$52"}</definedName>
    <definedName name="YWRW" hidden="1">{"'Eng (page2)'!$A$1:$D$52"}</definedName>
    <definedName name="yyyy" localSheetId="1" hidden="1">{#N/A,#N/A,FALSE,"Summary"}</definedName>
    <definedName name="yyyy" hidden="1">{#N/A,#N/A,FALSE,"Summary"}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localSheetId="1" hidden="1">{#N/A,#N/A,FALSE,"Succ. et direct IARD";#N/A,#N/A,FALSE,"Direct Vie"}</definedName>
    <definedName name="ZA" hidden="1">{#N/A,#N/A,FALSE,"Succ. et direct IARD";#N/A,#N/A,FALSE,"Direct Vie"}</definedName>
    <definedName name="zasx" localSheetId="1" hidden="1">{"'Eng (page2)'!$A$1:$D$52"}</definedName>
    <definedName name="zasx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1" hidden="1">{"'Eng (page2)'!$A$1:$D$52"}</definedName>
    <definedName name="ZD1copy" hidden="1">{"'Eng (page2)'!$A$1:$D$52"}</definedName>
    <definedName name="zd300r" localSheetId="1" hidden="1">{"'Model'!$A$1:$N$53"}</definedName>
    <definedName name="zd300r" hidden="1">{"'Model'!$A$1:$N$53"}</definedName>
    <definedName name="ze" localSheetId="1" hidden="1">{"'Model'!$A$1:$N$53"}</definedName>
    <definedName name="ze" hidden="1">{"'Model'!$A$1:$N$53"}</definedName>
    <definedName name="ZS" localSheetId="1" hidden="1">{#N/A,#N/A,FALSE,"En français";#N/A,#N/A,FALSE,"En anglais"}</definedName>
    <definedName name="ZS" hidden="1">{#N/A,#N/A,FALSE,"En français";#N/A,#N/A,FALSE,"En anglais"}</definedName>
    <definedName name="zz" localSheetId="1" hidden="1">{"'Eng (page2)'!$A$1:$D$52"}</definedName>
    <definedName name="zz" hidden="1">{"'Eng (page2)'!$A$1:$D$52"}</definedName>
    <definedName name="zzzz" localSheetId="1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ここ" hidden="1">#REF!</definedName>
    <definedName name="ここ２" hidden="1">#REF!</definedName>
    <definedName name="ここ３" hidden="1">#REF!</definedName>
    <definedName name="เด" localSheetId="1" hidden="1">{"'Model'!$A$1:$N$53"}</definedName>
    <definedName name="เด" hidden="1">{"'Model'!$A$1:$N$53"}</definedName>
    <definedName name="เม.ย" localSheetId="1" hidden="1">{"'ตัวอย่าง'!$A$1:$O$21"}</definedName>
    <definedName name="เม.ย" hidden="1">{"'ตัวอย่าง'!$A$1:$O$21"}</definedName>
    <definedName name="เมษายน" localSheetId="1" hidden="1">{"'ตัวอย่าง'!$A$1:$O$21"}</definedName>
    <definedName name="เมษายน" hidden="1">{"'ตัวอย่าง'!$A$1:$O$21"}</definedName>
    <definedName name="เมษายน๑" localSheetId="1" hidden="1">{"'ตัวอย่าง'!$A$1:$O$21"}</definedName>
    <definedName name="เมษายน๑" hidden="1">{"'ตัวอย่าง'!$A$1:$O$21"}</definedName>
    <definedName name="แดดเก" localSheetId="1" hidden="1">{"'Model'!$A$1:$N$53"}</definedName>
    <definedName name="แดดเก" hidden="1">{"'Model'!$A$1:$N$53"}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ก" localSheetId="1" hidden="1">{#N/A,#N/A,FALSE,"Sheet1"}</definedName>
    <definedName name="ก" hidden="1">{#N/A,#N/A,FALSE,"Sheet1"}</definedName>
    <definedName name="กดฟหกด" localSheetId="1" hidden="1">{"'ตัวอย่าง'!$A$1:$O$21"}</definedName>
    <definedName name="กดฟหกด" hidden="1">{"'ตัวอย่าง'!$A$1:$O$21"}</definedName>
    <definedName name="กหฟ" localSheetId="1" hidden="1">{"'Model'!$A$1:$N$53"}</definedName>
    <definedName name="กหฟ" hidden="1">{"'Model'!$A$1:$N$53"}</definedName>
    <definedName name="ขขขขข" localSheetId="1" hidden="1">{"'Sell_Office'!$C$5:$D$6"}</definedName>
    <definedName name="ขขขขข" hidden="1">{"'Sell_Office'!$C$5:$D$6"}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ฐานwithdraw2" localSheetId="1" hidden="1">{"AnnualRentRoll",#N/A,FALSE,"RentRoll"}</definedName>
    <definedName name="ฐานwithdraw2" hidden="1">{"AnnualRentRoll",#N/A,FALSE,"RentRoll"}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า" localSheetId="1" hidden="1">{"'ตัวอย่าง'!$A$1:$O$21"}</definedName>
    <definedName name="ดา" hidden="1">{"'ตัวอย่าง'!$A$1:$O$21"}</definedName>
    <definedName name="ดารา" localSheetId="1" hidden="1">{"'ตัวอย่าง'!$A$1:$O$21"}</definedName>
    <definedName name="ดารา" hidden="1">{"'ตัวอย่าง'!$A$1:$O$21"}</definedName>
    <definedName name="ธ.ค." hidden="1">#REF!</definedName>
    <definedName name="นำ" hidden="1">"C:\My Documents\Information System\loss\ce-00120.htm"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" localSheetId="1" hidden="1">{"'Model'!$A$1:$N$53"}</definedName>
    <definedName name="ป" hidden="1">{"'Model'!$A$1:$N$53"}</definedName>
    <definedName name="ปั๊มดูดน้ำมันเก่าเข้า" localSheetId="1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1" hidden="1">{"'ตัวอย่าง'!$A$1:$O$21"}</definedName>
    <definedName name="ปั๊มน้ำท้าย" hidden="1">{"'ตัวอย่าง'!$A$1:$O$21"}</definedName>
    <definedName name="ปืน" localSheetId="1" hidden="1">{"'ตัวอย่าง'!$A$1:$O$21"}</definedName>
    <definedName name="ปืน" hidden="1">{"'ตัวอย่าง'!$A$1:$O$21"}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.ค." localSheetId="1" hidden="1">{"'ตัวอย่าง'!$A$1:$O$21"}</definedName>
    <definedName name="พ.ค." hidden="1">{"'ตัวอย่าง'!$A$1:$O$21"}</definedName>
    <definedName name="พด" localSheetId="1" hidden="1">{"'ตัวอย่าง'!$A$1:$O$21"}</definedName>
    <definedName name="พด" hidden="1">{"'ตัวอย่าง'!$A$1:$O$21"}</definedName>
    <definedName name="ฟ" localSheetId="1" hidden="1">{"'Eng (page2)'!$A$1:$D$52"}</definedName>
    <definedName name="ฟ" hidden="1">{"'Eng (page2)'!$A$1:$D$52"}</definedName>
    <definedName name="ฟฟฟ" localSheetId="1" hidden="1">{#N/A,#N/A,FALSE,"LoanAssumptions"}</definedName>
    <definedName name="ฟฟฟ" hidden="1">{#N/A,#N/A,FALSE,"LoanAssumptions"}</definedName>
    <definedName name="ร" localSheetId="1" hidden="1">{"'Model'!$A$1:$N$53"}</definedName>
    <definedName name="ร" hidden="1">{"'Model'!$A$1:$N$53"}</definedName>
    <definedName name="ระบบโฟม" localSheetId="1" hidden="1">{"'ตัวอย่าง'!$A$1:$O$21"}</definedName>
    <definedName name="ระบบโฟม" hidden="1">{"'ตัวอย่าง'!$A$1:$O$21"}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localSheetId="1" hidden="1">{"'SCBMF'!$A$1:$I$51","'SCBDA'!$A$1:$I$45","'SCBBA'!$A$1:$I$37"}</definedName>
    <definedName name="ส" hidden="1">{"'SCBMF'!$A$1:$I$51","'SCBDA'!$A$1:$I$45","'SCBBA'!$A$1:$I$37"}</definedName>
    <definedName name="สบทร" localSheetId="1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hidden="1">{"'Eng (page2)'!$A$1:$D$52"}</definedName>
    <definedName name="หฟ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ๆ" localSheetId="1" hidden="1">{"Book Income",#N/A,FALSE,"B&amp;T";"Taxable Income",#N/A,FALSE,"B&amp;T"}</definedName>
    <definedName name="ๆ" hidden="1">{"Book Income",#N/A,FALSE,"B&amp;T";"Taxable Income",#N/A,FALSE,"B&amp;T"}</definedName>
    <definedName name="ๆๆ" localSheetId="1" hidden="1">{#N/A,#N/A,FALSE,"OperatingAssumptions"}</definedName>
    <definedName name="ๆๆ" hidden="1">{#N/A,#N/A,FALSE,"OperatingAssumptions"}</definedName>
    <definedName name="ๆๆๆ" localSheetId="1" hidden="1">{"AnnualRentRoll",#N/A,FALSE,"RentRoll"}</definedName>
    <definedName name="ๆๆๆ" hidden="1">{"AnnualRentRoll",#N/A,FALSE,"RentRoll"}</definedName>
    <definedName name="ㄱㄷ" localSheetId="1" hidden="1">{#N/A,#N/A,FALSE,"UNIT";#N/A,#N/A,FALSE,"UNIT";#N/A,#N/A,FALSE,"계정"}</definedName>
    <definedName name="ㄱㄷ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hidden="1">{#N/A,#N/A,FALSE,"UNIT";#N/A,#N/A,FALSE,"UNIT";#N/A,#N/A,FALSE,"계정"}</definedName>
    <definedName name="건물임." localSheetId="1" hidden="1">{"'손익현황'!$A$1:$J$29"}</definedName>
    <definedName name="건물임." hidden="1">{"'손익현황'!$A$1:$J$29"}</definedName>
    <definedName name="공" localSheetId="1" hidden="1">{"'손익현황'!$A$1:$J$29"}</definedName>
    <definedName name="공" hidden="1">{"'손익현황'!$A$1:$J$29"}</definedName>
    <definedName name="공구" localSheetId="1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hidden="1">{"'손익현황'!$A$1:$J$29"}</definedName>
    <definedName name="구" localSheetId="1" hidden="1">{"'손익현황'!$A$1:$J$29"}</definedName>
    <definedName name="구" hidden="1">{"'손익현황'!$A$1:$J$29"}</definedName>
    <definedName name="구축물" localSheetId="1" hidden="1">{"'손익현황'!$A$1:$J$29"}</definedName>
    <definedName name="구축물" hidden="1">{"'손익현황'!$A$1:$J$29"}</definedName>
    <definedName name="구축물임" localSheetId="1" hidden="1">{"'손익현황'!$A$1:$J$29"}</definedName>
    <definedName name="구축물임" hidden="1">{"'손익현황'!$A$1:$J$29"}</definedName>
    <definedName name="기계장치" localSheetId="1" hidden="1">{"'손익현황'!$A$1:$J$29"}</definedName>
    <definedName name="기계장치" hidden="1">{"'손익현황'!$A$1:$J$29"}</definedName>
    <definedName name="김석기" localSheetId="1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1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hidden="1">{#N/A,#N/A,FALSE,"UNIT";#N/A,#N/A,FALSE,"UNIT";#N/A,#N/A,FALSE,"계정"}</definedName>
    <definedName name="ㅁㅁ" localSheetId="1" hidden="1">{#N/A,#N/A,FALSE,"UNIT";#N/A,#N/A,FALSE,"UNIT";#N/A,#N/A,FALSE,"계정"}</definedName>
    <definedName name="ㅁㅁ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localSheetId="1" hidden="1">{#N/A,#N/A,FALSE,"UNIT";#N/A,#N/A,FALSE,"UNIT";#N/A,#N/A,FALSE,"계정"}</definedName>
    <definedName name="ㅂㅂ" hidden="1">{#N/A,#N/A,FALSE,"UNIT";#N/A,#N/A,FALSE,"UNIT";#N/A,#N/A,FALSE,"계정"}</definedName>
    <definedName name="ㅅ" localSheetId="1" hidden="1">{#N/A,#N/A,FALSE,"UNIT";#N/A,#N/A,FALSE,"UNIT";#N/A,#N/A,FALSE,"계정"}</definedName>
    <definedName name="ㅅ" hidden="1">{#N/A,#N/A,FALSE,"UNIT";#N/A,#N/A,FALSE,"UNIT";#N/A,#N/A,FALSE,"계정"}</definedName>
    <definedName name="ㅅㅅㅅ" localSheetId="1" hidden="1">{"'손익현황'!$A$1:$J$29"}</definedName>
    <definedName name="ㅅㅅㅅ" hidden="1">{"'손익현황'!$A$1:$J$29"}</definedName>
    <definedName name="사업비1" hidden="1">#REF!</definedName>
    <definedName name="손익3" localSheetId="1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localSheetId="1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hidden="1">{#N/A,#N/A,FALSE,"UNIT";#N/A,#N/A,FALSE,"UNIT";#N/A,#N/A,FALSE,"계정"}</definedName>
    <definedName name="차량운반구" localSheetId="1" hidden="1">{"'손익현황'!$A$1:$J$29"}</definedName>
    <definedName name="차량운반구" hidden="1">{"'손익현황'!$A$1:$J$29"}</definedName>
    <definedName name="충당금명세" hidden="1">#REF!</definedName>
    <definedName name="ㅎ" localSheetId="1" hidden="1">{#N/A,#N/A,FALSE,"UNIT";#N/A,#N/A,FALSE,"UNIT";#N/A,#N/A,FALSE,"계정"}</definedName>
    <definedName name="ㅎ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hidden="1">{#N/A,#N/A,FALSE,"UNIT";#N/A,#N/A,FALSE,"UNIT";#N/A,#N/A,FALSE,"계정"}</definedName>
    <definedName name="ㅓㅗㅓㅗㅓㅗ" hidden="1">#REF!</definedName>
    <definedName name="ㅕㅏㅏㅣ" localSheetId="1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6" l="1"/>
  <c r="N29" i="11"/>
  <c r="R25" i="11" l="1"/>
  <c r="P29" i="11"/>
  <c r="L29" i="11"/>
  <c r="J29" i="11"/>
  <c r="H29" i="11"/>
  <c r="Y30" i="10"/>
  <c r="S30" i="10"/>
  <c r="Q30" i="10"/>
  <c r="O30" i="10"/>
  <c r="M30" i="10"/>
  <c r="G30" i="10"/>
  <c r="I30" i="10"/>
  <c r="K30" i="10"/>
  <c r="U28" i="10" l="1"/>
  <c r="W28" i="10"/>
  <c r="U27" i="10"/>
  <c r="W27" i="10"/>
  <c r="U26" i="10"/>
  <c r="U30" i="10" s="1"/>
  <c r="M94" i="1"/>
  <c r="I94" i="1"/>
  <c r="K94" i="1"/>
  <c r="K97" i="1" s="1"/>
  <c r="W26" i="10" l="1"/>
  <c r="W30" i="10" s="1"/>
  <c r="O19" i="10"/>
  <c r="O23" i="10" s="1"/>
  <c r="M19" i="10"/>
  <c r="M23" i="10" s="1"/>
  <c r="K19" i="10"/>
  <c r="K23" i="10" s="1"/>
  <c r="I19" i="10"/>
  <c r="I23" i="10" s="1"/>
  <c r="G19" i="10"/>
  <c r="G23" i="10" s="1"/>
  <c r="Q19" i="10"/>
  <c r="Q23" i="10" s="1"/>
  <c r="Y19" i="10"/>
  <c r="Y23" i="10" s="1"/>
  <c r="L99" i="7"/>
  <c r="J99" i="7"/>
  <c r="H99" i="7"/>
  <c r="F99" i="7"/>
  <c r="R27" i="11"/>
  <c r="T27" i="11" s="1"/>
  <c r="R26" i="11"/>
  <c r="T25" i="11"/>
  <c r="R21" i="11"/>
  <c r="T21" i="11" s="1"/>
  <c r="R20" i="11"/>
  <c r="T20" i="11" s="1"/>
  <c r="P19" i="11"/>
  <c r="P23" i="11" s="1"/>
  <c r="N19" i="11"/>
  <c r="N23" i="11" s="1"/>
  <c r="L19" i="11"/>
  <c r="L23" i="11" s="1"/>
  <c r="J19" i="11"/>
  <c r="J23" i="11" s="1"/>
  <c r="H19" i="11"/>
  <c r="H23" i="11" s="1"/>
  <c r="R17" i="11"/>
  <c r="T17" i="11" s="1"/>
  <c r="R16" i="11"/>
  <c r="AA28" i="10"/>
  <c r="AA27" i="10"/>
  <c r="S23" i="10"/>
  <c r="U21" i="10"/>
  <c r="W21" i="10" s="1"/>
  <c r="AA21" i="10" s="1"/>
  <c r="U20" i="10"/>
  <c r="W20" i="10" s="1"/>
  <c r="AA20" i="10" s="1"/>
  <c r="U17" i="10"/>
  <c r="W17" i="10" s="1"/>
  <c r="AA17" i="10" s="1"/>
  <c r="U16" i="10"/>
  <c r="U19" i="10" s="1"/>
  <c r="AA26" i="10" l="1"/>
  <c r="AA30" i="10" s="1"/>
  <c r="T26" i="11"/>
  <c r="T29" i="11" s="1"/>
  <c r="R29" i="11"/>
  <c r="R19" i="11"/>
  <c r="R23" i="11" s="1"/>
  <c r="U23" i="10"/>
  <c r="W16" i="10"/>
  <c r="T16" i="11"/>
  <c r="T19" i="11" s="1"/>
  <c r="T23" i="11" s="1"/>
  <c r="W19" i="10" l="1"/>
  <c r="AA16" i="10"/>
  <c r="AA19" i="10" s="1"/>
  <c r="W23" i="10" l="1"/>
  <c r="AA23" i="10"/>
  <c r="A59" i="7" l="1"/>
  <c r="A3" i="10" s="1"/>
  <c r="A3" i="11" s="1"/>
  <c r="A3" i="6" s="1"/>
  <c r="F75" i="7"/>
  <c r="H75" i="7"/>
  <c r="J75" i="7"/>
  <c r="L75" i="7"/>
  <c r="F83" i="7"/>
  <c r="H83" i="7"/>
  <c r="J83" i="7"/>
  <c r="L83" i="7"/>
  <c r="F94" i="7"/>
  <c r="F101" i="7" s="1"/>
  <c r="H94" i="7"/>
  <c r="H101" i="7" s="1"/>
  <c r="J94" i="7"/>
  <c r="J101" i="7" s="1"/>
  <c r="L94" i="7"/>
  <c r="L101" i="7" s="1"/>
  <c r="L26" i="7"/>
  <c r="J26" i="7"/>
  <c r="H26" i="7"/>
  <c r="F26" i="7"/>
  <c r="L21" i="7"/>
  <c r="J21" i="7"/>
  <c r="H21" i="7"/>
  <c r="F21" i="7"/>
  <c r="L15" i="7"/>
  <c r="J15" i="7"/>
  <c r="H15" i="7"/>
  <c r="F15" i="7"/>
  <c r="L28" i="7" l="1"/>
  <c r="L37" i="7" s="1"/>
  <c r="L40" i="7" s="1"/>
  <c r="H28" i="7"/>
  <c r="H37" i="7" s="1"/>
  <c r="H40" i="7" s="1"/>
  <c r="J28" i="7"/>
  <c r="J37" i="7" s="1"/>
  <c r="J40" i="7" s="1"/>
  <c r="J43" i="7" s="1"/>
  <c r="F28" i="7"/>
  <c r="F37" i="7" s="1"/>
  <c r="F40" i="7" s="1"/>
  <c r="F43" i="7" s="1"/>
  <c r="H85" i="7"/>
  <c r="F85" i="7"/>
  <c r="F103" i="7" s="1"/>
  <c r="L85" i="7"/>
  <c r="J85" i="7"/>
  <c r="J103" i="7" l="1"/>
  <c r="L103" i="7"/>
  <c r="H103" i="7"/>
  <c r="L67" i="7"/>
  <c r="L49" i="7"/>
  <c r="F49" i="7"/>
  <c r="F67" i="7"/>
  <c r="J67" i="7"/>
  <c r="H67" i="7"/>
  <c r="H46" i="7"/>
  <c r="H49" i="7"/>
  <c r="J46" i="7"/>
  <c r="J49" i="7"/>
  <c r="J105" i="7" l="1"/>
  <c r="H105" i="7"/>
  <c r="H112" i="7" s="1"/>
  <c r="F105" i="7"/>
  <c r="L46" i="7"/>
  <c r="L105" i="7" s="1"/>
  <c r="F46" i="7"/>
  <c r="K41" i="6"/>
  <c r="I41" i="6"/>
  <c r="G41" i="6"/>
  <c r="E41" i="6"/>
  <c r="F109" i="7" l="1"/>
  <c r="F112" i="7" s="1"/>
  <c r="J109" i="7"/>
  <c r="J112" i="7" s="1"/>
  <c r="L112" i="7"/>
  <c r="G36" i="6" l="1"/>
  <c r="G29" i="6"/>
  <c r="G43" i="6" l="1"/>
  <c r="G47" i="6" s="1"/>
  <c r="K36" i="6"/>
  <c r="K29" i="6" l="1"/>
  <c r="K43" i="6" s="1"/>
  <c r="K47" i="6" s="1"/>
  <c r="I36" i="6"/>
  <c r="E36" i="6"/>
  <c r="I29" i="6"/>
  <c r="E29" i="6"/>
  <c r="I97" i="1"/>
  <c r="I77" i="1"/>
  <c r="I34" i="1"/>
  <c r="I43" i="6" l="1"/>
  <c r="I47" i="6" s="1"/>
  <c r="E43" i="6"/>
  <c r="E47" i="6" s="1"/>
  <c r="I99" i="1"/>
  <c r="M97" i="1"/>
  <c r="M77" i="1"/>
  <c r="M34" i="1"/>
  <c r="A104" i="1"/>
  <c r="M99" i="1" l="1"/>
  <c r="O97" i="1"/>
  <c r="O77" i="1"/>
  <c r="K77" i="1"/>
  <c r="A55" i="1"/>
  <c r="O34" i="1"/>
  <c r="K34" i="1"/>
  <c r="K99" i="1" l="1"/>
  <c r="O99" i="1"/>
</calcChain>
</file>

<file path=xl/sharedStrings.xml><?xml version="1.0" encoding="utf-8"?>
<sst xmlns="http://schemas.openxmlformats.org/spreadsheetml/2006/main" count="353" uniqueCount="202">
  <si>
    <t>Thai Reinsurance Public Company Limited</t>
  </si>
  <si>
    <t>Statement of Financial Position</t>
  </si>
  <si>
    <t>Consolidated</t>
  </si>
  <si>
    <t>Separate</t>
  </si>
  <si>
    <t>financial information</t>
  </si>
  <si>
    <t>(Unaudited)</t>
  </si>
  <si>
    <t>31 December</t>
  </si>
  <si>
    <t>2025</t>
  </si>
  <si>
    <t>Notes</t>
  </si>
  <si>
    <t>Baht</t>
  </si>
  <si>
    <t>Assets</t>
  </si>
  <si>
    <t>Cash and cash equivalents, net</t>
  </si>
  <si>
    <t>Accrued investment income</t>
  </si>
  <si>
    <t>Insurance contract assets</t>
  </si>
  <si>
    <t>Reinsurance contract assets</t>
  </si>
  <si>
    <t>Debt financial assets</t>
  </si>
  <si>
    <t>Equity financial assets</t>
  </si>
  <si>
    <t>Loans and interest receivables</t>
  </si>
  <si>
    <t xml:space="preserve">Investments in subsidiaries </t>
  </si>
  <si>
    <t>Investments in associate</t>
  </si>
  <si>
    <t>Investments in joint ventures</t>
  </si>
  <si>
    <t>Premises and equipment, net</t>
  </si>
  <si>
    <t>Right-of-use assets, net</t>
  </si>
  <si>
    <t>Intangible assets, net</t>
  </si>
  <si>
    <t>Deferred tax assets, net</t>
  </si>
  <si>
    <t>Other assets</t>
  </si>
  <si>
    <t xml:space="preserve">   Corporate income tax awaiting refund</t>
  </si>
  <si>
    <t xml:space="preserve">   Others</t>
  </si>
  <si>
    <t>Total assets</t>
  </si>
  <si>
    <t>__________________________________________  Director</t>
  </si>
  <si>
    <t>The accompanying notes form part of this interim financial information.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</si>
  <si>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</si>
  <si>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>Liabilities and equity</t>
  </si>
  <si>
    <t>Liabilities</t>
  </si>
  <si>
    <t>Insurance contract liabilities</t>
  </si>
  <si>
    <t>Reinsurance contract liabilities</t>
  </si>
  <si>
    <t>Derivative liabilities</t>
  </si>
  <si>
    <t>Corporate income tax payables</t>
  </si>
  <si>
    <t>Employee benefit obligations</t>
  </si>
  <si>
    <t xml:space="preserve">Lease liabilities </t>
  </si>
  <si>
    <t>Other liabilities</t>
  </si>
  <si>
    <t>Total liabilities</t>
  </si>
  <si>
    <t>Equity</t>
  </si>
  <si>
    <t>Share capital</t>
  </si>
  <si>
    <t>Authorised share capital</t>
  </si>
  <si>
    <t xml:space="preserve">  4,214,993,832 ordinary shares of Baht 0.88 each</t>
  </si>
  <si>
    <t>Issued and paid-up share capital</t>
  </si>
  <si>
    <t>Retained earnings (deficits)</t>
  </si>
  <si>
    <t>Appropriated</t>
  </si>
  <si>
    <t>Legal reserve</t>
  </si>
  <si>
    <t>Unappropriated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</si>
  <si>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</si>
  <si>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</si>
  <si>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</si>
  <si>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</si>
  <si>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</si>
  <si>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>Statement of income (Unaudited)</t>
  </si>
  <si>
    <t>Note</t>
  </si>
  <si>
    <t>Insurance revenue</t>
  </si>
  <si>
    <t>Insurance service expenses</t>
  </si>
  <si>
    <t>Insurance service result</t>
  </si>
  <si>
    <t>Investment income</t>
  </si>
  <si>
    <t>Reversal of expected credit (losses)</t>
  </si>
  <si>
    <t>Net finance income from reinsurance contract held</t>
  </si>
  <si>
    <t>Revenue from services</t>
  </si>
  <si>
    <t>Service expenses</t>
  </si>
  <si>
    <t>Operating expenses</t>
  </si>
  <si>
    <t>Finance costs</t>
  </si>
  <si>
    <t>Loss from investment in associate and joint ventures</t>
  </si>
  <si>
    <t>Other expenses</t>
  </si>
  <si>
    <t>Income tax expenses</t>
  </si>
  <si>
    <t>Owners of the Company</t>
  </si>
  <si>
    <t>Statement of Comprehensive Income (Unaudited)</t>
  </si>
  <si>
    <t>Other comprehensive income (loss)</t>
  </si>
  <si>
    <t>Items that will be reclassified subsequently to profit or loss</t>
  </si>
  <si>
    <t>Currency translation differences</t>
  </si>
  <si>
    <t>Currency translation differences - net of income taxes</t>
  </si>
  <si>
    <t xml:space="preserve">      at fair value through other comprehensive income</t>
  </si>
  <si>
    <t xml:space="preserve">      at fair value through other comprehensive income - </t>
  </si>
  <si>
    <t xml:space="preserve">      net of income taxes</t>
  </si>
  <si>
    <t>Total items that will be reclassified subsequently to profit or loss</t>
  </si>
  <si>
    <t>Items that will not be reclassified subsequently to profit or loss</t>
  </si>
  <si>
    <t xml:space="preserve">      at fair value through other comprehensive income </t>
  </si>
  <si>
    <t xml:space="preserve">      fair value through other comprehensive income - net</t>
  </si>
  <si>
    <t xml:space="preserve">      of income taxes</t>
  </si>
  <si>
    <t>Total items that will not be reclassified subsequently to profit or loss</t>
  </si>
  <si>
    <t>attributable to:</t>
  </si>
  <si>
    <t>Non-controlling interest of the subsidiaries</t>
  </si>
  <si>
    <t>Other comprehensive loss for the period</t>
  </si>
  <si>
    <t>Statement of Changes in Equity (Unaudited)</t>
  </si>
  <si>
    <t>Consolidated financial information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</si>
  <si>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</si>
  <si>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</si>
  <si>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</si>
  <si>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</si>
  <si>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</si>
  <si>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</si>
  <si>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</si>
  <si>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</si>
  <si>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</si>
  <si>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</si>
  <si>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</si>
  <si>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</si>
  <si>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</si>
  <si>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</si>
  <si>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</si>
  <si>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</si>
  <si>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</si>
  <si>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</si>
  <si>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</si>
  <si>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</si>
  <si>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</si>
  <si>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</si>
  <si>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</si>
  <si>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</si>
  <si>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</si>
  <si>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</si>
  <si>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- net of income taxes</t>
  </si>
  <si>
    <t>percentage in subsidiaries</t>
  </si>
  <si>
    <t>owners' equity</t>
  </si>
  <si>
    <t>the Company</t>
  </si>
  <si>
    <t>the subsidiary</t>
  </si>
  <si>
    <t>equity</t>
  </si>
  <si>
    <t xml:space="preserve">Retrospective adjustments from change in accounting policy </t>
  </si>
  <si>
    <t>Balance after adjustment</t>
  </si>
  <si>
    <t>Balance as at 1 January 2025 (Previously reported)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</si>
  <si>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</si>
  <si>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Separate financial information</t>
  </si>
  <si>
    <t xml:space="preserve">Total owners' </t>
  </si>
  <si>
    <t>Statement of Cash Flows (Unaudited)</t>
  </si>
  <si>
    <t>Cash flows from operating activities</t>
  </si>
  <si>
    <t>Cash received for reinsurance</t>
  </si>
  <si>
    <t>Premiums paid net of ceding commissions and other directly</t>
  </si>
  <si>
    <t xml:space="preserve">      attributable expenses paid</t>
  </si>
  <si>
    <t>Recoveries from reinsurance</t>
  </si>
  <si>
    <t>Interest income</t>
  </si>
  <si>
    <t>Dividend income from other companies</t>
  </si>
  <si>
    <t>Other income</t>
  </si>
  <si>
    <t>Claims and other directly attributable expenses paid</t>
  </si>
  <si>
    <t>Insurance acquisition cash flows</t>
  </si>
  <si>
    <t>Cash received - financial assets</t>
  </si>
  <si>
    <t>Cash payments - financial assets</t>
  </si>
  <si>
    <t>Loans</t>
  </si>
  <si>
    <t>Cash flows from investing activities</t>
  </si>
  <si>
    <t>Cash paid for acquisition of investments in associate</t>
  </si>
  <si>
    <t>Disposals of premises, equipment and intangible assets</t>
  </si>
  <si>
    <t>Purchases of premises, equipment and intangible assets</t>
  </si>
  <si>
    <t>Cash flows from financing activities</t>
  </si>
  <si>
    <t>Repayment of lease liabilities</t>
  </si>
  <si>
    <t>Net cash flow used in financing activities</t>
  </si>
  <si>
    <t>Cash and cash equivalents at the beginning of period</t>
  </si>
  <si>
    <t>Decrease (increase) in allowance for expected credit loss</t>
  </si>
  <si>
    <t>Cash and cash equivalents at the end of period</t>
  </si>
  <si>
    <t>Non-cash transaction</t>
  </si>
  <si>
    <t>Acquisition of right-of-use assets</t>
  </si>
  <si>
    <t>As at 31 March 2026</t>
  </si>
  <si>
    <t>31 March</t>
  </si>
  <si>
    <t>2026</t>
  </si>
  <si>
    <t>For the three-month period ended 31 March 2026</t>
  </si>
  <si>
    <t>Net profit (loss) for the period</t>
  </si>
  <si>
    <t>Balance as at 31 March 2025</t>
  </si>
  <si>
    <t>Balance as at 1 January 2026 (Previously reported)</t>
  </si>
  <si>
    <t>Balance as at 31 March 2026</t>
  </si>
  <si>
    <t>Net loss for the period</t>
  </si>
  <si>
    <t>(Audited)</t>
  </si>
  <si>
    <t>Balance as at 1 January 2026</t>
  </si>
  <si>
    <t>7</t>
  </si>
  <si>
    <t>8</t>
  </si>
  <si>
    <t>9</t>
  </si>
  <si>
    <t>10</t>
  </si>
  <si>
    <t>11</t>
  </si>
  <si>
    <t>15, 16</t>
  </si>
  <si>
    <t>17</t>
  </si>
  <si>
    <t>18</t>
  </si>
  <si>
    <t>Fair value gains on financial instruments</t>
  </si>
  <si>
    <t xml:space="preserve">Net finance income (expenses) from insurance contracts </t>
  </si>
  <si>
    <t>Net income (expenses) from reinsurance contracts held</t>
  </si>
  <si>
    <t>Other revenue (expenses)</t>
  </si>
  <si>
    <t>Income tax (expenses) income</t>
  </si>
  <si>
    <t>Net profit (loss) attributable to:</t>
  </si>
  <si>
    <t xml:space="preserve">Basic earnings (loss) per share </t>
  </si>
  <si>
    <t xml:space="preserve">Profit (loss) before income taxes </t>
  </si>
  <si>
    <t xml:space="preserve">   Losses on investments in debt securities measured </t>
  </si>
  <si>
    <t xml:space="preserve">   Losses on investments in equity securities measured at </t>
  </si>
  <si>
    <t xml:space="preserve">   Actuarial losses</t>
  </si>
  <si>
    <t xml:space="preserve">   Actuarial losses - net of income taxes</t>
  </si>
  <si>
    <t>Other comprehensive loss for the period, net of income taxes</t>
  </si>
  <si>
    <t>Net profit for the period</t>
  </si>
  <si>
    <t>Net investment income and insurance finance income</t>
  </si>
  <si>
    <t>Net insurance finance income (expenses)</t>
  </si>
  <si>
    <t>Net investment income</t>
  </si>
  <si>
    <t>Derivative assets</t>
  </si>
  <si>
    <t>Total comprehensive profit (loss) for the period</t>
  </si>
  <si>
    <t>Income (Expenses) from other investments</t>
  </si>
  <si>
    <t>Net cash flow used in investing activities</t>
  </si>
  <si>
    <t>Net cash flow provided by operating activities</t>
  </si>
  <si>
    <t>Total comprehensive income (loss)</t>
  </si>
  <si>
    <t>Net increase in cash and cash equivalents</t>
  </si>
  <si>
    <t>Earnings (loss) per share - owners of the company</t>
  </si>
  <si>
    <r>
      <t xml:space="preserve">   </t>
    </r>
    <r>
      <rPr>
        <u/>
        <sz val="9"/>
        <rFont val="Arial"/>
        <family val="2"/>
      </rPr>
      <t>Less:</t>
    </r>
    <r>
      <rPr>
        <sz val="9"/>
        <rFont val="Arial"/>
        <family val="2"/>
      </rPr>
      <t xml:space="preserve"> Income taxes</t>
    </r>
  </si>
  <si>
    <r>
      <t xml:space="preserve">   </t>
    </r>
    <r>
      <rPr>
        <u/>
        <sz val="9"/>
        <rFont val="Arial"/>
        <family val="2"/>
      </rPr>
      <t>Add</t>
    </r>
    <r>
      <rPr>
        <sz val="9"/>
        <rFont val="Arial"/>
        <family val="2"/>
      </rPr>
      <t>: Income taxes</t>
    </r>
  </si>
  <si>
    <r>
      <t xml:space="preserve">   </t>
    </r>
    <r>
      <rPr>
        <u/>
        <sz val="9"/>
        <rFont val="Arial"/>
        <family val="2"/>
      </rPr>
      <t>Add:</t>
    </r>
    <r>
      <rPr>
        <sz val="9"/>
        <rFont val="Arial"/>
        <family val="2"/>
      </rPr>
      <t xml:space="preserve"> Income taxes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</si>
</sst>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&quot;-&quot;;@"/>
    <numFmt numFmtId="169" formatCode="\t&quot;$&quot;#,##0_);[Red]\(\t&quot;$&quot;#,##0\)"/>
    <numFmt numFmtId="170" formatCode="#,##0;\(#,##0\)"/>
    <numFmt numFmtId="171" formatCode="#,##0.000;\(#,##0.000\);&quot;-&quot;;@"/>
    <numFmt numFmtId="172" formatCode="#,##0;\(#,##0\);\-"/>
    <numFmt numFmtId="173" formatCode="_(* #,##0_);_(* \(#,##0\);_(* &quot;-&quot;??_);_(@_)"/>
    <numFmt numFmtId="174" formatCode="#,##0\ ;\(#,##0\)"/>
    <numFmt numFmtId="175" formatCode="0.00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[$-1010409]d\ mmm\ yyyy;@"/>
    <numFmt numFmtId="179" formatCode="[$-409]d/mmm/yy;@"/>
    <numFmt numFmtId="180" formatCode="&quot;On&quot;;&quot;On&quot;;&quot;Off&quot;"/>
    <numFmt numFmtId="181" formatCode="_-* #,##0.00_-;\-* #,##0.00_-;_-* &quot;-&quot;&quot;?&quot;&quot;?&quot;_-;_-@_-"/>
    <numFmt numFmtId="182" formatCode="_(* #,##0.00_);_(* \(#,##0.00\);_(* &quot;-&quot;&quot;?&quot;&quot;?&quot;_);_(@_)"/>
    <numFmt numFmtId="183" formatCode="#,##0.000;\(#,##0.000\);\-"/>
    <numFmt numFmtId="184" formatCode="#,##0.00;\(#,##0.00\);\-"/>
  </numFmts>
  <fonts count="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5"/>
      <name val="Angsana New"/>
      <family val="1"/>
    </font>
    <font>
      <sz val="9"/>
      <name val="Arial"/>
      <family val="2"/>
    </font>
    <font>
      <sz val="14"/>
      <name val="AngsanaUPC"/>
      <family val="1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Cordia New"/>
      <family val="2"/>
    </font>
    <font>
      <i/>
      <sz val="9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Times New Roman"/>
      <family val="1"/>
      <charset val="22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Browallia New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9"/>
      <color theme="1"/>
      <name val="Calibri"/>
      <family val="2"/>
    </font>
    <font>
      <sz val="9"/>
      <color theme="1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name val="Calibri"/>
      <family val="2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u/>
      <sz val="9"/>
      <name val="Arial"/>
      <family val="2"/>
    </font>
    <font>
      <b/>
      <u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9">
    <xf numFmtId="0" fontId="0" fillId="0" borderId="0"/>
    <xf numFmtId="0" fontId="6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10" fillId="0" borderId="0"/>
    <xf numFmtId="16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9" fontId="10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10" fillId="0" borderId="0"/>
    <xf numFmtId="0" fontId="19" fillId="0" borderId="0"/>
    <xf numFmtId="0" fontId="6" fillId="0" borderId="0" applyBorder="0"/>
    <xf numFmtId="0" fontId="13" fillId="0" borderId="0"/>
    <xf numFmtId="0" fontId="8" fillId="0" borderId="0"/>
    <xf numFmtId="0" fontId="10" fillId="0" borderId="0"/>
    <xf numFmtId="4" fontId="23" fillId="0" borderId="0"/>
    <xf numFmtId="0" fontId="5" fillId="0" borderId="0"/>
    <xf numFmtId="0" fontId="8" fillId="0" borderId="0"/>
    <xf numFmtId="0" fontId="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>
      <alignment vertical="top"/>
    </xf>
    <xf numFmtId="0" fontId="4" fillId="0" borderId="0">
      <protection locked="0"/>
    </xf>
    <xf numFmtId="0" fontId="13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4" fillId="0" borderId="0"/>
    <xf numFmtId="0" fontId="13" fillId="0" borderId="0"/>
    <xf numFmtId="0" fontId="13" fillId="0" borderId="0"/>
    <xf numFmtId="0" fontId="27" fillId="0" borderId="0"/>
    <xf numFmtId="43" fontId="4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32" fillId="0" borderId="0">
      <protection locked="0"/>
    </xf>
    <xf numFmtId="0" fontId="33" fillId="0" borderId="0"/>
    <xf numFmtId="0" fontId="8" fillId="0" borderId="0">
      <protection locked="0"/>
    </xf>
    <xf numFmtId="0" fontId="4" fillId="0" borderId="0"/>
    <xf numFmtId="0" fontId="31" fillId="0" borderId="4" applyNumberFormat="0" applyFill="0" applyBorder="0" applyAlignment="0">
      <alignment wrapText="1"/>
      <protection locked="0"/>
    </xf>
    <xf numFmtId="0" fontId="3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6" fillId="0" borderId="0" applyBorder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28" fillId="0" borderId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0" fillId="0" borderId="0"/>
    <xf numFmtId="0" fontId="3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4" applyNumberFormat="0" applyFill="0" applyBorder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" fillId="0" borderId="0"/>
    <xf numFmtId="0" fontId="3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9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8" applyNumberFormat="0" applyAlignment="0" applyProtection="0"/>
    <xf numFmtId="0" fontId="49" fillId="6" borderId="9" applyNumberFormat="0" applyAlignment="0" applyProtection="0"/>
    <xf numFmtId="0" fontId="50" fillId="6" borderId="8" applyNumberFormat="0" applyAlignment="0" applyProtection="0"/>
    <xf numFmtId="0" fontId="51" fillId="0" borderId="10" applyNumberFormat="0" applyFill="0" applyAlignment="0" applyProtection="0"/>
    <xf numFmtId="0" fontId="52" fillId="7" borderId="1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5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5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5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5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5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3" fillId="0" borderId="0"/>
    <xf numFmtId="0" fontId="3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0"/>
    <xf numFmtId="0" fontId="58" fillId="0" borderId="4" applyNumberFormat="0" applyFill="0" applyAlignment="0">
      <protection locked="0"/>
    </xf>
    <xf numFmtId="0" fontId="32" fillId="0" borderId="0"/>
    <xf numFmtId="176" fontId="8" fillId="0" borderId="0" applyFont="0" applyFill="0" applyBorder="0" applyAlignment="0" applyProtection="0"/>
    <xf numFmtId="0" fontId="3" fillId="8" borderId="12" applyNumberFormat="0" applyFont="0" applyAlignment="0" applyProtection="0"/>
    <xf numFmtId="43" fontId="8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178" fontId="36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179" fontId="10" fillId="0" borderId="0"/>
    <xf numFmtId="43" fontId="10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8" applyNumberFormat="0" applyAlignment="0" applyProtection="0"/>
    <xf numFmtId="0" fontId="49" fillId="6" borderId="9" applyNumberFormat="0" applyAlignment="0" applyProtection="0"/>
    <xf numFmtId="0" fontId="50" fillId="6" borderId="8" applyNumberFormat="0" applyAlignment="0" applyProtection="0"/>
    <xf numFmtId="0" fontId="51" fillId="0" borderId="10" applyNumberFormat="0" applyFill="0" applyAlignment="0" applyProtection="0"/>
    <xf numFmtId="0" fontId="52" fillId="7" borderId="11" applyNumberFormat="0" applyAlignment="0" applyProtection="0"/>
    <xf numFmtId="0" fontId="53" fillId="0" borderId="0" applyNumberFormat="0" applyFill="0" applyBorder="0" applyAlignment="0" applyProtection="0"/>
    <xf numFmtId="0" fontId="3" fillId="8" borderId="12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5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5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5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5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5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59" fillId="0" borderId="0"/>
    <xf numFmtId="0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37" fontId="13" fillId="0" borderId="0"/>
    <xf numFmtId="18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62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62" fillId="0" borderId="0" applyFont="0" applyFill="0" applyBorder="0" applyAlignment="0" applyProtection="0"/>
    <xf numFmtId="180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4" applyNumberFormat="0" applyFill="0" applyAlignment="0">
      <protection locked="0"/>
    </xf>
    <xf numFmtId="1" fontId="60" fillId="0" borderId="0" applyFont="0" applyFill="0" applyBorder="0" applyAlignment="0" applyProtection="0"/>
    <xf numFmtId="0" fontId="3" fillId="0" borderId="0"/>
    <xf numFmtId="0" fontId="65" fillId="0" borderId="0"/>
    <xf numFmtId="37" fontId="61" fillId="0" borderId="0"/>
    <xf numFmtId="37" fontId="6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" fillId="0" borderId="0"/>
    <xf numFmtId="37" fontId="13" fillId="0" borderId="0"/>
    <xf numFmtId="37" fontId="13" fillId="0" borderId="0"/>
    <xf numFmtId="0" fontId="3" fillId="0" borderId="0"/>
    <xf numFmtId="0" fontId="32" fillId="0" borderId="0"/>
    <xf numFmtId="0" fontId="33" fillId="0" borderId="0"/>
    <xf numFmtId="0" fontId="8" fillId="0" borderId="0"/>
    <xf numFmtId="0" fontId="33" fillId="0" borderId="0"/>
    <xf numFmtId="0" fontId="10" fillId="0" borderId="0"/>
    <xf numFmtId="37" fontId="61" fillId="0" borderId="0"/>
    <xf numFmtId="37" fontId="61" fillId="0" borderId="0"/>
    <xf numFmtId="0" fontId="10" fillId="0" borderId="0"/>
    <xf numFmtId="0" fontId="3" fillId="0" borderId="0"/>
    <xf numFmtId="0" fontId="3" fillId="0" borderId="0"/>
    <xf numFmtId="0" fontId="63" fillId="0" borderId="0" applyFill="0" applyBorder="0" applyProtection="0">
      <alignment horizontal="left" vertical="top"/>
    </xf>
    <xf numFmtId="18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>
      <protection locked="0"/>
    </xf>
    <xf numFmtId="0" fontId="1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" fillId="0" borderId="0"/>
    <xf numFmtId="0" fontId="32" fillId="0" borderId="0">
      <protection locked="0"/>
    </xf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</cellStyleXfs>
  <cellXfs count="255">
    <xf numFmtId="0" fontId="0" fillId="0" borderId="0" xfId="0"/>
    <xf numFmtId="168" fontId="11" fillId="0" borderId="1" xfId="7" applyNumberFormat="1" applyFont="1" applyFill="1" applyBorder="1" applyAlignment="1">
      <alignment horizontal="right" vertical="center"/>
    </xf>
    <xf numFmtId="168" fontId="9" fillId="0" borderId="0" xfId="8" applyNumberFormat="1" applyFont="1" applyFill="1" applyBorder="1" applyAlignment="1">
      <alignment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9" fillId="0" borderId="0" xfId="10" applyNumberFormat="1" applyFont="1" applyFill="1" applyBorder="1" applyAlignment="1">
      <alignment horizontal="right" vertical="center"/>
    </xf>
    <xf numFmtId="168" fontId="9" fillId="0" borderId="1" xfId="10" applyNumberFormat="1" applyFont="1" applyFill="1" applyBorder="1" applyAlignment="1">
      <alignment horizontal="right" vertical="center"/>
    </xf>
    <xf numFmtId="168" fontId="9" fillId="0" borderId="2" xfId="10" applyNumberFormat="1" applyFont="1" applyFill="1" applyBorder="1" applyAlignment="1">
      <alignment horizontal="right" vertical="center"/>
    </xf>
    <xf numFmtId="170" fontId="9" fillId="0" borderId="0" xfId="7" applyNumberFormat="1" applyFont="1" applyFill="1" applyAlignment="1">
      <alignment vertical="center"/>
    </xf>
    <xf numFmtId="170" fontId="9" fillId="0" borderId="1" xfId="7" applyNumberFormat="1" applyFont="1" applyFill="1" applyBorder="1" applyAlignment="1">
      <alignment vertical="center"/>
    </xf>
    <xf numFmtId="172" fontId="17" fillId="0" borderId="1" xfId="626" applyNumberFormat="1" applyFont="1" applyFill="1" applyBorder="1" applyAlignment="1">
      <alignment vertical="center"/>
    </xf>
    <xf numFmtId="168" fontId="17" fillId="0" borderId="1" xfId="626" applyNumberFormat="1" applyFont="1" applyFill="1" applyBorder="1" applyAlignment="1">
      <alignment vertical="center"/>
    </xf>
    <xf numFmtId="168" fontId="14" fillId="0" borderId="0" xfId="626" applyNumberFormat="1" applyFont="1" applyFill="1" applyBorder="1" applyAlignment="1">
      <alignment horizontal="right" vertical="center"/>
    </xf>
    <xf numFmtId="173" fontId="14" fillId="0" borderId="0" xfId="626" applyNumberFormat="1" applyFont="1" applyFill="1" applyAlignment="1">
      <alignment horizontal="right" vertical="center"/>
    </xf>
    <xf numFmtId="168" fontId="14" fillId="0" borderId="1" xfId="626" applyNumberFormat="1" applyFont="1" applyFill="1" applyBorder="1" applyAlignment="1">
      <alignment horizontal="right" vertical="center"/>
    </xf>
    <xf numFmtId="168" fontId="14" fillId="0" borderId="0" xfId="626" applyNumberFormat="1" applyFont="1" applyFill="1" applyAlignment="1">
      <alignment horizontal="right" vertical="center"/>
    </xf>
    <xf numFmtId="168" fontId="9" fillId="0" borderId="0" xfId="626" applyNumberFormat="1" applyFont="1" applyFill="1" applyAlignment="1">
      <alignment horizontal="right" vertical="center"/>
    </xf>
    <xf numFmtId="168" fontId="9" fillId="0" borderId="1" xfId="626" applyNumberFormat="1" applyFont="1" applyFill="1" applyBorder="1" applyAlignment="1">
      <alignment horizontal="right" vertical="center"/>
    </xf>
    <xf numFmtId="168" fontId="9" fillId="0" borderId="0" xfId="62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2" applyNumberFormat="1" applyFont="1" applyAlignment="1">
      <alignment horizontal="right" vertical="center"/>
    </xf>
    <xf numFmtId="168" fontId="9" fillId="0" borderId="1" xfId="2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68" fontId="7" fillId="0" borderId="0" xfId="2" quotePrefix="1" applyNumberFormat="1" applyFont="1" applyAlignment="1">
      <alignment horizontal="right" vertical="center"/>
    </xf>
    <xf numFmtId="168" fontId="7" fillId="0" borderId="0" xfId="6" quotePrefix="1" applyNumberFormat="1" applyFont="1" applyAlignment="1">
      <alignment horizontal="right" vertical="center"/>
    </xf>
    <xf numFmtId="172" fontId="9" fillId="0" borderId="0" xfId="145" applyNumberFormat="1" applyFont="1" applyAlignment="1">
      <alignment horizontal="right" vertical="center"/>
    </xf>
    <xf numFmtId="172" fontId="9" fillId="0" borderId="0" xfId="9" applyNumberFormat="1" applyFont="1" applyAlignment="1">
      <alignment vertical="center"/>
    </xf>
    <xf numFmtId="172" fontId="9" fillId="0" borderId="1" xfId="145" applyNumberFormat="1" applyFont="1" applyBorder="1" applyAlignment="1">
      <alignment horizontal="right" vertical="center"/>
    </xf>
    <xf numFmtId="0" fontId="9" fillId="0" borderId="0" xfId="3" applyFont="1" applyAlignment="1">
      <alignment vertical="center"/>
    </xf>
    <xf numFmtId="168" fontId="9" fillId="0" borderId="0" xfId="11" applyNumberFormat="1" applyFont="1" applyAlignment="1">
      <alignment horizontal="right" vertical="center"/>
    </xf>
    <xf numFmtId="168" fontId="7" fillId="0" borderId="0" xfId="6" applyNumberFormat="1" applyFont="1" applyAlignment="1">
      <alignment horizontal="right" vertical="center"/>
    </xf>
    <xf numFmtId="172" fontId="9" fillId="0" borderId="0" xfId="9" applyNumberFormat="1" applyFont="1" applyAlignment="1">
      <alignment horizontal="right" vertical="center"/>
    </xf>
    <xf numFmtId="172" fontId="9" fillId="0" borderId="1" xfId="9" applyNumberFormat="1" applyFont="1" applyBorder="1" applyAlignment="1">
      <alignment horizontal="right" vertical="center"/>
    </xf>
    <xf numFmtId="168" fontId="9" fillId="0" borderId="1" xfId="3" applyNumberFormat="1" applyFont="1" applyBorder="1" applyAlignment="1">
      <alignment horizontal="right" vertical="center"/>
    </xf>
    <xf numFmtId="168" fontId="9" fillId="0" borderId="0" xfId="3" applyNumberFormat="1" applyFont="1" applyAlignment="1">
      <alignment horizontal="center" vertical="center"/>
    </xf>
    <xf numFmtId="168" fontId="9" fillId="0" borderId="0" xfId="3" applyNumberFormat="1" applyFont="1" applyAlignment="1">
      <alignment vertical="center"/>
    </xf>
    <xf numFmtId="172" fontId="9" fillId="0" borderId="2" xfId="9" applyNumberFormat="1" applyFont="1" applyBorder="1" applyAlignment="1">
      <alignment horizontal="right" vertical="center"/>
    </xf>
    <xf numFmtId="168" fontId="9" fillId="0" borderId="0" xfId="3" applyNumberFormat="1" applyFont="1" applyAlignment="1">
      <alignment horizontal="right" vertical="center"/>
    </xf>
    <xf numFmtId="172" fontId="9" fillId="0" borderId="0" xfId="3" applyNumberFormat="1" applyFont="1" applyAlignment="1">
      <alignment horizontal="right" vertical="center"/>
    </xf>
    <xf numFmtId="172" fontId="9" fillId="0" borderId="1" xfId="9" applyNumberFormat="1" applyFont="1" applyBorder="1" applyAlignment="1">
      <alignment vertical="center"/>
    </xf>
    <xf numFmtId="168" fontId="9" fillId="0" borderId="2" xfId="3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49" fontId="7" fillId="0" borderId="0" xfId="4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170" fontId="7" fillId="0" borderId="1" xfId="0" applyNumberFormat="1" applyFont="1" applyBorder="1" applyAlignment="1">
      <alignment vertical="center"/>
    </xf>
    <xf numFmtId="172" fontId="9" fillId="0" borderId="0" xfId="0" applyNumberFormat="1" applyFont="1" applyAlignment="1">
      <alignment vertical="center"/>
    </xf>
    <xf numFmtId="0" fontId="16" fillId="0" borderId="0" xfId="17" applyFont="1" applyAlignment="1">
      <alignment vertical="center"/>
    </xf>
    <xf numFmtId="0" fontId="16" fillId="0" borderId="0" xfId="17" applyFont="1" applyAlignment="1">
      <alignment horizontal="left" vertical="center"/>
    </xf>
    <xf numFmtId="0" fontId="17" fillId="0" borderId="0" xfId="17" applyFont="1" applyAlignment="1">
      <alignment horizontal="center" vertical="center"/>
    </xf>
    <xf numFmtId="0" fontId="17" fillId="0" borderId="0" xfId="17" applyFont="1" applyAlignment="1">
      <alignment vertical="center"/>
    </xf>
    <xf numFmtId="168" fontId="17" fillId="0" borderId="0" xfId="17" applyNumberFormat="1" applyFont="1" applyAlignment="1">
      <alignment vertical="center"/>
    </xf>
    <xf numFmtId="174" fontId="17" fillId="0" borderId="0" xfId="17" applyNumberFormat="1" applyFont="1" applyAlignment="1">
      <alignment vertical="center"/>
    </xf>
    <xf numFmtId="170" fontId="16" fillId="0" borderId="0" xfId="17" applyNumberFormat="1" applyFont="1" applyAlignment="1">
      <alignment horizontal="left" vertical="center"/>
    </xf>
    <xf numFmtId="170" fontId="16" fillId="0" borderId="1" xfId="12" applyNumberFormat="1" applyFont="1" applyBorder="1" applyAlignment="1">
      <alignment vertical="center"/>
    </xf>
    <xf numFmtId="170" fontId="16" fillId="0" borderId="1" xfId="17" applyNumberFormat="1" applyFont="1" applyBorder="1" applyAlignment="1">
      <alignment horizontal="left" vertical="center"/>
    </xf>
    <xf numFmtId="170" fontId="16" fillId="0" borderId="1" xfId="17" applyNumberFormat="1" applyFont="1" applyBorder="1" applyAlignment="1">
      <alignment horizontal="center" vertical="center"/>
    </xf>
    <xf numFmtId="49" fontId="16" fillId="0" borderId="0" xfId="4" applyNumberFormat="1" applyFont="1" applyAlignment="1">
      <alignment vertical="center"/>
    </xf>
    <xf numFmtId="168" fontId="16" fillId="0" borderId="0" xfId="17" applyNumberFormat="1" applyFont="1" applyAlignment="1">
      <alignment horizontal="right" vertical="center"/>
    </xf>
    <xf numFmtId="40" fontId="17" fillId="0" borderId="0" xfId="18" applyNumberFormat="1" applyFont="1" applyAlignment="1">
      <alignment vertical="center"/>
    </xf>
    <xf numFmtId="49" fontId="16" fillId="0" borderId="0" xfId="4" applyNumberFormat="1" applyFont="1" applyAlignment="1">
      <alignment horizontal="right" vertical="center"/>
    </xf>
    <xf numFmtId="170" fontId="17" fillId="0" borderId="0" xfId="12" applyNumberFormat="1" applyFont="1" applyAlignment="1">
      <alignment horizontal="center" vertical="center"/>
    </xf>
    <xf numFmtId="168" fontId="16" fillId="0" borderId="0" xfId="6" quotePrefix="1" applyNumberFormat="1" applyFont="1" applyAlignment="1">
      <alignment horizontal="right" vertical="center"/>
    </xf>
    <xf numFmtId="0" fontId="16" fillId="0" borderId="0" xfId="5" applyFont="1" applyAlignment="1">
      <alignment vertical="center"/>
    </xf>
    <xf numFmtId="170" fontId="16" fillId="0" borderId="1" xfId="12" applyNumberFormat="1" applyFont="1" applyBorder="1" applyAlignment="1">
      <alignment horizontal="center" vertical="center"/>
    </xf>
    <xf numFmtId="170" fontId="21" fillId="0" borderId="0" xfId="17" applyNumberFormat="1" applyFont="1" applyAlignment="1">
      <alignment horizontal="left" vertical="center"/>
    </xf>
    <xf numFmtId="168" fontId="16" fillId="0" borderId="1" xfId="6" applyNumberFormat="1" applyFont="1" applyBorder="1" applyAlignment="1">
      <alignment horizontal="right" vertical="center"/>
    </xf>
    <xf numFmtId="170" fontId="16" fillId="0" borderId="0" xfId="12" applyNumberFormat="1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22" fillId="0" borderId="0" xfId="17" applyFont="1" applyAlignment="1">
      <alignment horizontal="center" vertical="center"/>
    </xf>
    <xf numFmtId="0" fontId="17" fillId="0" borderId="0" xfId="17" applyFont="1" applyAlignment="1">
      <alignment horizontal="left" vertical="center"/>
    </xf>
    <xf numFmtId="172" fontId="18" fillId="0" borderId="0" xfId="9" applyNumberFormat="1" applyFont="1" applyAlignment="1">
      <alignment horizontal="right" vertical="center"/>
    </xf>
    <xf numFmtId="165" fontId="18" fillId="0" borderId="0" xfId="9" applyNumberFormat="1" applyFont="1" applyAlignment="1">
      <alignment horizontal="right" vertical="center"/>
    </xf>
    <xf numFmtId="172" fontId="17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8" fontId="17" fillId="0" borderId="0" xfId="0" applyNumberFormat="1" applyFont="1" applyAlignment="1">
      <alignment horizontal="right" vertical="center"/>
    </xf>
    <xf numFmtId="172" fontId="17" fillId="0" borderId="0" xfId="14" applyNumberFormat="1" applyFont="1" applyAlignment="1">
      <alignment horizontal="right" vertical="center"/>
    </xf>
    <xf numFmtId="168" fontId="17" fillId="0" borderId="0" xfId="14" applyNumberFormat="1" applyFont="1" applyAlignment="1">
      <alignment horizontal="right" vertical="center"/>
    </xf>
    <xf numFmtId="172" fontId="18" fillId="0" borderId="1" xfId="9" applyNumberFormat="1" applyFont="1" applyBorder="1" applyAlignment="1">
      <alignment horizontal="right" vertical="center"/>
    </xf>
    <xf numFmtId="172" fontId="17" fillId="0" borderId="1" xfId="0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68" fontId="17" fillId="0" borderId="1" xfId="0" applyNumberFormat="1" applyFont="1" applyBorder="1" applyAlignment="1">
      <alignment vertical="center"/>
    </xf>
    <xf numFmtId="0" fontId="16" fillId="0" borderId="0" xfId="17" applyFont="1" applyAlignment="1">
      <alignment horizontal="center" vertical="center"/>
    </xf>
    <xf numFmtId="0" fontId="21" fillId="0" borderId="0" xfId="17" applyFont="1" applyAlignment="1">
      <alignment horizontal="center" vertical="center"/>
    </xf>
    <xf numFmtId="168" fontId="17" fillId="0" borderId="1" xfId="17" applyNumberFormat="1" applyFont="1" applyBorder="1" applyAlignment="1">
      <alignment vertical="center"/>
    </xf>
    <xf numFmtId="170" fontId="24" fillId="0" borderId="0" xfId="9" applyNumberFormat="1" applyFont="1" applyAlignment="1">
      <alignment horizontal="left" vertical="center"/>
    </xf>
    <xf numFmtId="170" fontId="24" fillId="0" borderId="0" xfId="9" applyNumberFormat="1" applyFont="1" applyAlignment="1">
      <alignment horizontal="center" vertical="center"/>
    </xf>
    <xf numFmtId="170" fontId="24" fillId="0" borderId="0" xfId="22" applyNumberFormat="1" applyFont="1" applyAlignment="1">
      <alignment horizontal="left" vertical="center"/>
    </xf>
    <xf numFmtId="168" fontId="17" fillId="0" borderId="1" xfId="0" applyNumberFormat="1" applyFont="1" applyBorder="1" applyAlignment="1">
      <alignment horizontal="right" vertical="center"/>
    </xf>
    <xf numFmtId="170" fontId="24" fillId="0" borderId="0" xfId="22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8" fontId="17" fillId="0" borderId="0" xfId="19" applyNumberFormat="1" applyFont="1" applyAlignment="1">
      <alignment horizontal="right" vertical="center"/>
    </xf>
    <xf numFmtId="0" fontId="22" fillId="0" borderId="0" xfId="17" applyFont="1" applyAlignment="1">
      <alignment horizontal="right" vertical="center"/>
    </xf>
    <xf numFmtId="170" fontId="16" fillId="0" borderId="0" xfId="17" applyNumberFormat="1" applyFont="1" applyAlignment="1">
      <alignment horizontal="center" vertical="center"/>
    </xf>
    <xf numFmtId="168" fontId="16" fillId="0" borderId="0" xfId="6" applyNumberFormat="1" applyFont="1" applyAlignment="1">
      <alignment horizontal="right" vertical="center"/>
    </xf>
    <xf numFmtId="0" fontId="17" fillId="0" borderId="0" xfId="17" quotePrefix="1" applyFont="1" applyAlignment="1">
      <alignment horizontal="left" vertical="center"/>
    </xf>
    <xf numFmtId="170" fontId="18" fillId="0" borderId="0" xfId="22" applyNumberFormat="1" applyFont="1" applyAlignment="1">
      <alignment horizontal="left" vertical="center"/>
    </xf>
    <xf numFmtId="172" fontId="17" fillId="0" borderId="1" xfId="14" applyNumberFormat="1" applyFont="1" applyBorder="1" applyAlignment="1">
      <alignment horizontal="right" vertical="center"/>
    </xf>
    <xf numFmtId="168" fontId="17" fillId="0" borderId="1" xfId="14" applyNumberFormat="1" applyFont="1" applyBorder="1" applyAlignment="1">
      <alignment horizontal="right" vertical="center"/>
    </xf>
    <xf numFmtId="168" fontId="17" fillId="0" borderId="3" xfId="20" applyNumberFormat="1" applyFont="1" applyBorder="1" applyAlignment="1">
      <alignment horizontal="right" vertical="center"/>
    </xf>
    <xf numFmtId="0" fontId="16" fillId="0" borderId="0" xfId="17" quotePrefix="1" applyFont="1" applyAlignment="1">
      <alignment horizontal="left" vertical="center"/>
    </xf>
    <xf numFmtId="172" fontId="18" fillId="0" borderId="2" xfId="21" applyNumberFormat="1" applyFont="1" applyBorder="1" applyAlignment="1">
      <alignment horizontal="right" vertical="center"/>
    </xf>
    <xf numFmtId="170" fontId="24" fillId="0" borderId="0" xfId="22" applyNumberFormat="1" applyFont="1" applyAlignment="1">
      <alignment horizontal="center" vertical="center"/>
    </xf>
    <xf numFmtId="0" fontId="25" fillId="0" borderId="0" xfId="23" applyFont="1" applyAlignment="1">
      <alignment vertical="center"/>
    </xf>
    <xf numFmtId="0" fontId="26" fillId="0" borderId="0" xfId="23" applyFont="1" applyAlignment="1">
      <alignment vertical="center"/>
    </xf>
    <xf numFmtId="170" fontId="18" fillId="0" borderId="0" xfId="22" applyNumberFormat="1" applyFont="1" applyAlignment="1">
      <alignment horizontal="center" vertical="center"/>
    </xf>
    <xf numFmtId="0" fontId="9" fillId="0" borderId="0" xfId="17" applyFont="1" applyAlignment="1">
      <alignment vertical="center"/>
    </xf>
    <xf numFmtId="0" fontId="7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left" vertical="center"/>
    </xf>
    <xf numFmtId="170" fontId="7" fillId="0" borderId="1" xfId="12" applyNumberFormat="1" applyFont="1" applyBorder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70" fontId="7" fillId="0" borderId="0" xfId="12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8" fontId="7" fillId="0" borderId="0" xfId="0" quotePrefix="1" applyNumberFormat="1" applyFont="1" applyAlignment="1">
      <alignment horizontal="right" vertical="center"/>
    </xf>
    <xf numFmtId="170" fontId="7" fillId="0" borderId="1" xfId="12" applyNumberFormat="1" applyFont="1" applyBorder="1" applyAlignment="1">
      <alignment horizontal="center" vertical="center"/>
    </xf>
    <xf numFmtId="168" fontId="20" fillId="0" borderId="0" xfId="0" applyNumberFormat="1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8" fontId="14" fillId="0" borderId="1" xfId="13" applyNumberFormat="1" applyFont="1" applyBorder="1" applyAlignment="1">
      <alignment horizontal="right" vertical="center"/>
    </xf>
    <xf numFmtId="168" fontId="14" fillId="0" borderId="0" xfId="13" applyNumberFormat="1" applyFont="1" applyAlignment="1">
      <alignment horizontal="right" vertical="center"/>
    </xf>
    <xf numFmtId="0" fontId="14" fillId="0" borderId="0" xfId="13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8" fontId="9" fillId="0" borderId="0" xfId="14" applyNumberFormat="1" applyFont="1" applyAlignment="1">
      <alignment horizontal="right" vertical="center"/>
    </xf>
    <xf numFmtId="168" fontId="9" fillId="0" borderId="1" xfId="14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73" fontId="9" fillId="0" borderId="0" xfId="16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8" fontId="9" fillId="0" borderId="2" xfId="0" applyNumberFormat="1" applyFont="1" applyBorder="1" applyAlignment="1">
      <alignment horizontal="right" vertical="center"/>
    </xf>
    <xf numFmtId="168" fontId="14" fillId="0" borderId="1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168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8" fontId="7" fillId="0" borderId="0" xfId="2" applyNumberFormat="1" applyFont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2" applyFont="1" applyAlignment="1">
      <alignment horizontal="centerContinuous" vertical="center"/>
    </xf>
    <xf numFmtId="0" fontId="9" fillId="0" borderId="1" xfId="2" applyFont="1" applyBorder="1" applyAlignment="1">
      <alignment horizontal="centerContinuous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Continuous" vertical="center"/>
    </xf>
    <xf numFmtId="0" fontId="9" fillId="0" borderId="0" xfId="2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12" fillId="0" borderId="0" xfId="5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left" vertical="center"/>
    </xf>
    <xf numFmtId="49" fontId="9" fillId="0" borderId="0" xfId="9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172" fontId="9" fillId="0" borderId="0" xfId="9" applyNumberFormat="1" applyFont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9" fillId="0" borderId="0" xfId="9" quotePrefix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37" fontId="9" fillId="0" borderId="1" xfId="4" applyNumberFormat="1" applyFont="1" applyBorder="1" applyAlignment="1">
      <alignment vertical="center"/>
    </xf>
    <xf numFmtId="0" fontId="9" fillId="0" borderId="1" xfId="5" applyFont="1" applyBorder="1" applyAlignment="1">
      <alignment vertical="center"/>
    </xf>
    <xf numFmtId="0" fontId="9" fillId="0" borderId="1" xfId="5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0" borderId="0" xfId="11" applyFont="1" applyAlignment="1">
      <alignment horizontal="centerContinuous" vertical="center"/>
    </xf>
    <xf numFmtId="0" fontId="7" fillId="0" borderId="0" xfId="3" applyFont="1" applyAlignment="1">
      <alignment vertical="center"/>
    </xf>
    <xf numFmtId="0" fontId="7" fillId="0" borderId="0" xfId="6" applyFont="1" applyAlignment="1">
      <alignment horizontal="center" vertical="center"/>
    </xf>
    <xf numFmtId="170" fontId="7" fillId="0" borderId="0" xfId="6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9" fillId="0" borderId="0" xfId="3" quotePrefix="1" applyFont="1" applyAlignment="1">
      <alignment horizontal="center" vertical="center"/>
    </xf>
    <xf numFmtId="172" fontId="9" fillId="0" borderId="2" xfId="3" applyNumberFormat="1" applyFont="1" applyBorder="1" applyAlignment="1">
      <alignment vertical="center"/>
    </xf>
    <xf numFmtId="172" fontId="9" fillId="0" borderId="0" xfId="3" quotePrefix="1" applyNumberFormat="1" applyFont="1" applyAlignment="1">
      <alignment horizontal="center" vertical="center"/>
    </xf>
    <xf numFmtId="170" fontId="7" fillId="0" borderId="0" xfId="9" applyNumberFormat="1" applyFont="1" applyAlignment="1">
      <alignment horizontal="left" vertical="center"/>
    </xf>
    <xf numFmtId="168" fontId="7" fillId="0" borderId="0" xfId="2" applyNumberFormat="1" applyFont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49" fontId="7" fillId="0" borderId="0" xfId="4" applyNumberFormat="1" applyFont="1" applyAlignment="1">
      <alignment vertical="center"/>
    </xf>
    <xf numFmtId="49" fontId="7" fillId="0" borderId="1" xfId="4" applyNumberFormat="1" applyFont="1" applyBorder="1" applyAlignment="1">
      <alignment vertical="center"/>
    </xf>
    <xf numFmtId="0" fontId="9" fillId="0" borderId="0" xfId="5" applyFont="1" applyAlignment="1">
      <alignment horizontal="left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70" fontId="17" fillId="0" borderId="1" xfId="6" applyNumberFormat="1" applyFont="1" applyBorder="1" applyAlignment="1">
      <alignment horizontal="left" vertical="center" wrapText="1"/>
    </xf>
    <xf numFmtId="170" fontId="16" fillId="0" borderId="0" xfId="17" applyNumberFormat="1" applyFont="1" applyAlignment="1">
      <alignment horizontal="left" vertical="center"/>
    </xf>
    <xf numFmtId="168" fontId="16" fillId="0" borderId="0" xfId="2" applyNumberFormat="1" applyFont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/>
    </xf>
    <xf numFmtId="49" fontId="7" fillId="0" borderId="0" xfId="4" applyNumberFormat="1" applyFont="1" applyAlignment="1">
      <alignment horizontal="center" vertical="center"/>
    </xf>
    <xf numFmtId="170" fontId="9" fillId="0" borderId="0" xfId="7" applyNumberFormat="1" applyFont="1" applyFill="1" applyAlignment="1">
      <alignment horizontal="center" vertical="center"/>
    </xf>
    <xf numFmtId="170" fontId="9" fillId="0" borderId="1" xfId="7" applyNumberFormat="1" applyFont="1" applyFill="1" applyBorder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70" fontId="16" fillId="0" borderId="0" xfId="12" applyNumberFormat="1" applyFont="1" applyBorder="1" applyAlignment="1">
      <alignment horizontal="center" vertical="center"/>
    </xf>
    <xf numFmtId="168" fontId="16" fillId="0" borderId="0" xfId="6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0" fontId="11" fillId="0" borderId="0" xfId="12" applyFont="1" applyAlignment="1">
      <alignment vertical="center"/>
    </xf>
    <xf numFmtId="0" fontId="11" fillId="0" borderId="0" xfId="0" applyFont="1" applyAlignment="1">
      <alignment horizontal="center" vertical="center"/>
    </xf>
    <xf numFmtId="170" fontId="11" fillId="0" borderId="1" xfId="0" applyNumberFormat="1" applyFont="1" applyBorder="1" applyAlignment="1">
      <alignment horizontal="left" vertical="center"/>
    </xf>
    <xf numFmtId="170" fontId="11" fillId="0" borderId="1" xfId="0" applyNumberFormat="1" applyFont="1" applyBorder="1" applyAlignment="1">
      <alignment horizontal="left" vertical="center"/>
    </xf>
    <xf numFmtId="170" fontId="11" fillId="0" borderId="1" xfId="0" applyNumberFormat="1" applyFont="1" applyBorder="1" applyAlignment="1">
      <alignment vertical="center"/>
    </xf>
    <xf numFmtId="49" fontId="11" fillId="0" borderId="0" xfId="4" applyNumberFormat="1" applyFont="1" applyAlignment="1">
      <alignment vertical="center"/>
    </xf>
    <xf numFmtId="40" fontId="14" fillId="0" borderId="0" xfId="13" applyNumberFormat="1" applyFont="1" applyAlignment="1">
      <alignment vertical="center"/>
    </xf>
    <xf numFmtId="168" fontId="11" fillId="0" borderId="0" xfId="2" applyNumberFormat="1" applyFont="1" applyAlignment="1">
      <alignment horizontal="center" vertical="center"/>
    </xf>
    <xf numFmtId="168" fontId="11" fillId="0" borderId="1" xfId="2" applyNumberFormat="1" applyFont="1" applyBorder="1" applyAlignment="1">
      <alignment horizontal="center" vertical="center"/>
    </xf>
    <xf numFmtId="170" fontId="14" fillId="0" borderId="0" xfId="12" applyNumberFormat="1" applyFont="1" applyAlignment="1">
      <alignment horizontal="center" vertical="center"/>
    </xf>
    <xf numFmtId="168" fontId="11" fillId="0" borderId="0" xfId="6" quotePrefix="1" applyNumberFormat="1" applyFont="1" applyAlignment="1">
      <alignment horizontal="right" vertical="center"/>
    </xf>
    <xf numFmtId="0" fontId="11" fillId="0" borderId="0" xfId="5" applyFont="1" applyAlignment="1">
      <alignment vertical="center"/>
    </xf>
    <xf numFmtId="170" fontId="11" fillId="0" borderId="1" xfId="12" applyNumberFormat="1" applyFont="1" applyBorder="1" applyAlignment="1">
      <alignment horizontal="center" vertical="center"/>
    </xf>
    <xf numFmtId="170" fontId="11" fillId="0" borderId="0" xfId="12" applyNumberFormat="1" applyFont="1" applyAlignment="1">
      <alignment horizontal="center" vertical="center"/>
    </xf>
    <xf numFmtId="168" fontId="11" fillId="0" borderId="1" xfId="6" applyNumberFormat="1" applyFont="1" applyBorder="1" applyAlignment="1">
      <alignment horizontal="right" vertical="center"/>
    </xf>
    <xf numFmtId="170" fontId="11" fillId="0" borderId="0" xfId="12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8" fontId="66" fillId="0" borderId="0" xfId="0" applyNumberFormat="1" applyFont="1" applyAlignment="1">
      <alignment vertical="center"/>
    </xf>
    <xf numFmtId="172" fontId="14" fillId="0" borderId="0" xfId="15" applyNumberFormat="1" applyFont="1" applyAlignment="1">
      <alignment horizontal="right" vertical="center"/>
    </xf>
    <xf numFmtId="165" fontId="14" fillId="0" borderId="0" xfId="15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72" fontId="14" fillId="0" borderId="1" xfId="15" applyNumberFormat="1" applyFont="1" applyBorder="1" applyAlignment="1">
      <alignment horizontal="right" vertical="center"/>
    </xf>
    <xf numFmtId="168" fontId="14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72" fontId="14" fillId="0" borderId="0" xfId="627" applyNumberFormat="1" applyFont="1" applyAlignment="1">
      <alignment horizontal="right" vertical="center"/>
    </xf>
    <xf numFmtId="165" fontId="14" fillId="0" borderId="0" xfId="627" applyNumberFormat="1" applyFont="1" applyAlignment="1">
      <alignment horizontal="right" vertical="center"/>
    </xf>
    <xf numFmtId="170" fontId="14" fillId="0" borderId="0" xfId="627" applyNumberFormat="1" applyFont="1" applyAlignment="1">
      <alignment horizontal="left" vertical="center"/>
    </xf>
    <xf numFmtId="172" fontId="14" fillId="0" borderId="1" xfId="14" applyNumberFormat="1" applyFont="1" applyBorder="1" applyAlignment="1">
      <alignment vertical="center"/>
    </xf>
    <xf numFmtId="168" fontId="14" fillId="0" borderId="1" xfId="14" applyNumberFormat="1" applyFont="1" applyBorder="1" applyAlignment="1">
      <alignment vertical="center"/>
    </xf>
    <xf numFmtId="168" fontId="14" fillId="0" borderId="2" xfId="0" applyNumberFormat="1" applyFont="1" applyBorder="1" applyAlignment="1">
      <alignment vertical="center"/>
    </xf>
    <xf numFmtId="172" fontId="14" fillId="0" borderId="1" xfId="0" applyNumberFormat="1" applyFont="1" applyBorder="1" applyAlignment="1">
      <alignment vertical="center"/>
    </xf>
    <xf numFmtId="183" fontId="14" fillId="0" borderId="2" xfId="627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83" fontId="14" fillId="0" borderId="0" xfId="627" applyNumberFormat="1" applyFont="1" applyAlignment="1">
      <alignment horizontal="right" vertical="center"/>
    </xf>
    <xf numFmtId="170" fontId="14" fillId="0" borderId="1" xfId="12" applyNumberFormat="1" applyFont="1" applyBorder="1" applyAlignment="1">
      <alignment horizontal="left" vertical="center"/>
    </xf>
    <xf numFmtId="170" fontId="14" fillId="0" borderId="1" xfId="12" applyNumberFormat="1" applyFont="1" applyBorder="1" applyAlignment="1">
      <alignment horizontal="left" vertical="center" wrapText="1"/>
    </xf>
    <xf numFmtId="168" fontId="11" fillId="0" borderId="0" xfId="12" applyNumberFormat="1" applyFont="1" applyAlignment="1">
      <alignment vertical="center"/>
    </xf>
    <xf numFmtId="172" fontId="14" fillId="0" borderId="1" xfId="627" applyNumberFormat="1" applyFont="1" applyBorder="1" applyAlignment="1">
      <alignment horizontal="right" vertical="center"/>
    </xf>
    <xf numFmtId="0" fontId="66" fillId="0" borderId="0" xfId="0" applyFont="1" applyAlignment="1">
      <alignment horizontal="left" vertical="center"/>
    </xf>
    <xf numFmtId="170" fontId="66" fillId="0" borderId="0" xfId="627" applyNumberFormat="1" applyFont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11" fillId="0" borderId="0" xfId="14" applyFont="1" applyAlignment="1">
      <alignment vertical="center"/>
    </xf>
    <xf numFmtId="0" fontId="14" fillId="0" borderId="0" xfId="14" applyFont="1" applyAlignment="1">
      <alignment vertical="center"/>
    </xf>
    <xf numFmtId="172" fontId="14" fillId="0" borderId="1" xfId="15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172" fontId="14" fillId="0" borderId="0" xfId="15" applyNumberFormat="1" applyFont="1" applyAlignment="1">
      <alignment vertical="center"/>
    </xf>
    <xf numFmtId="172" fontId="14" fillId="0" borderId="0" xfId="627" applyNumberFormat="1" applyFont="1" applyAlignment="1">
      <alignment vertical="center"/>
    </xf>
    <xf numFmtId="165" fontId="14" fillId="0" borderId="1" xfId="627" applyNumberFormat="1" applyFont="1" applyBorder="1" applyAlignment="1">
      <alignment vertical="center"/>
    </xf>
    <xf numFmtId="184" fontId="14" fillId="0" borderId="0" xfId="627" applyNumberFormat="1" applyFont="1" applyAlignment="1">
      <alignment horizontal="right" vertical="center"/>
    </xf>
    <xf numFmtId="184" fontId="14" fillId="0" borderId="1" xfId="0" applyNumberFormat="1" applyFont="1" applyBorder="1" applyAlignment="1">
      <alignment vertical="center"/>
    </xf>
  </cellXfs>
  <cellStyles count="629">
    <cellStyle name="20% - Accent1" xfId="189" builtinId="30" customBuiltin="1"/>
    <cellStyle name="20% - Accent1 2" xfId="378" xr:uid="{74A0E06D-9659-4786-8EAD-4C995C267914}"/>
    <cellStyle name="20% - Accent2" xfId="193" builtinId="34" customBuiltin="1"/>
    <cellStyle name="20% - Accent2 2" xfId="382" xr:uid="{35152494-8484-414C-8F60-33AE141CD9C9}"/>
    <cellStyle name="20% - Accent3" xfId="197" builtinId="38" customBuiltin="1"/>
    <cellStyle name="20% - Accent3 2" xfId="386" xr:uid="{9DE96D0B-49EB-43EA-9EF1-9343A258D834}"/>
    <cellStyle name="20% - Accent4" xfId="201" builtinId="42" customBuiltin="1"/>
    <cellStyle name="20% - Accent4 2" xfId="390" xr:uid="{3BD672C3-06A0-4423-9D8E-7E05927ABAC7}"/>
    <cellStyle name="20% - Accent5" xfId="205" builtinId="46" customBuiltin="1"/>
    <cellStyle name="20% - Accent5 2" xfId="394" xr:uid="{1189EAB2-25E1-4444-B1A9-B8F0D87CC6D9}"/>
    <cellStyle name="20% - Accent6" xfId="209" builtinId="50" customBuiltin="1"/>
    <cellStyle name="20% - Accent6 2" xfId="398" xr:uid="{9331A991-3648-412D-8406-DFE27F94A9E8}"/>
    <cellStyle name="40% - Accent1" xfId="190" builtinId="31" customBuiltin="1"/>
    <cellStyle name="40% - Accent1 2" xfId="379" xr:uid="{314F4779-3D2D-4264-B51A-E1AC06B95B62}"/>
    <cellStyle name="40% - Accent2" xfId="194" builtinId="35" customBuiltin="1"/>
    <cellStyle name="40% - Accent2 2" xfId="383" xr:uid="{F01C43F8-8C87-4B01-9452-BF8C8E0AC5F4}"/>
    <cellStyle name="40% - Accent3" xfId="198" builtinId="39" customBuiltin="1"/>
    <cellStyle name="40% - Accent3 2" xfId="387" xr:uid="{B606D290-A81D-4143-A6D8-C1A0B1C3E00C}"/>
    <cellStyle name="40% - Accent4" xfId="202" builtinId="43" customBuiltin="1"/>
    <cellStyle name="40% - Accent4 2" xfId="391" xr:uid="{7D19BBF5-E2BB-449A-9ECE-CF1719B0B612}"/>
    <cellStyle name="40% - Accent5" xfId="206" builtinId="47" customBuiltin="1"/>
    <cellStyle name="40% - Accent5 2" xfId="395" xr:uid="{A3221B01-FD91-45E9-AEF4-5CD1CB1B6D45}"/>
    <cellStyle name="40% - Accent6" xfId="210" builtinId="51" customBuiltin="1"/>
    <cellStyle name="40% - Accent6 2" xfId="399" xr:uid="{9E71C646-6BCF-46C1-A017-9317AB479C73}"/>
    <cellStyle name="60% - Accent1" xfId="191" builtinId="32" customBuiltin="1"/>
    <cellStyle name="60% - Accent1 2" xfId="380" xr:uid="{F4382E2B-704E-40B9-9864-ED3DBF81209D}"/>
    <cellStyle name="60% - Accent2" xfId="195" builtinId="36" customBuiltin="1"/>
    <cellStyle name="60% - Accent2 2" xfId="384" xr:uid="{458E6D43-6206-48E7-8D7B-60CE5D6417F7}"/>
    <cellStyle name="60% - Accent3" xfId="199" builtinId="40" customBuiltin="1"/>
    <cellStyle name="60% - Accent3 2" xfId="388" xr:uid="{7F51D62C-0336-409B-98F4-3EDF0D74F628}"/>
    <cellStyle name="60% - Accent4" xfId="203" builtinId="44" customBuiltin="1"/>
    <cellStyle name="60% - Accent4 2" xfId="392" xr:uid="{63F9E3CF-FCA8-4F8F-B010-B1E1B5DF05D5}"/>
    <cellStyle name="60% - Accent5" xfId="207" builtinId="48" customBuiltin="1"/>
    <cellStyle name="60% - Accent5 2" xfId="396" xr:uid="{28C783DC-D816-49BD-964D-9DDED72A8E5E}"/>
    <cellStyle name="60% - Accent6" xfId="211" builtinId="52" customBuiltin="1"/>
    <cellStyle name="60% - Accent6 2" xfId="400" xr:uid="{CE1296CD-7074-4E58-BED8-376B45F7A14A}"/>
    <cellStyle name="Accent1" xfId="188" builtinId="29" customBuiltin="1"/>
    <cellStyle name="Accent1 2" xfId="377" xr:uid="{C836B0D7-FF1C-4EC2-9B6F-716B6EAF8CE2}"/>
    <cellStyle name="Accent2" xfId="192" builtinId="33" customBuiltin="1"/>
    <cellStyle name="Accent2 2" xfId="381" xr:uid="{1FFA8AFD-38D2-4304-8DD4-A755B42E4FBC}"/>
    <cellStyle name="Accent3" xfId="196" builtinId="37" customBuiltin="1"/>
    <cellStyle name="Accent3 2" xfId="385" xr:uid="{B8267F98-39FE-46E1-9BBC-9500988141EF}"/>
    <cellStyle name="Accent4" xfId="200" builtinId="41" customBuiltin="1"/>
    <cellStyle name="Accent4 2" xfId="389" xr:uid="{330AB196-39AF-4BE6-9F9D-34D037AB8BB6}"/>
    <cellStyle name="Accent5" xfId="204" builtinId="45" customBuiltin="1"/>
    <cellStyle name="Accent5 2" xfId="393" xr:uid="{FDFDE6DC-C085-4B5B-97D9-C830AE586704}"/>
    <cellStyle name="Accent6" xfId="208" builtinId="49" customBuiltin="1"/>
    <cellStyle name="Accent6 2" xfId="397" xr:uid="{C6FA44DC-C93C-465F-9AA3-040A0E9FED46}"/>
    <cellStyle name="Bad" xfId="178" builtinId="27" customBuiltin="1"/>
    <cellStyle name="Bad 2" xfId="366" xr:uid="{A30A78AA-C850-4B79-8CD4-E856943226BA}"/>
    <cellStyle name="Calculation" xfId="182" builtinId="22" customBuiltin="1"/>
    <cellStyle name="Calculation 2" xfId="370" xr:uid="{372D87D7-34B8-465D-A66C-18D96D5B9FC1}"/>
    <cellStyle name="Check Cell" xfId="184" builtinId="23" customBuiltin="1"/>
    <cellStyle name="Check Cell 2" xfId="372" xr:uid="{F77967E1-26AC-4271-A67A-0ACD49617066}"/>
    <cellStyle name="Comma" xfId="626" builtinId="3"/>
    <cellStyle name="Comma 10" xfId="71" xr:uid="{EC55CF12-C858-4C52-B30A-7CB80E683484}"/>
    <cellStyle name="Comma 10 19" xfId="77" xr:uid="{85B37FE0-49CC-41F9-AF97-9C7925CE6997}"/>
    <cellStyle name="Comma 10 19 2" xfId="582" xr:uid="{2839A4C3-5252-47D2-A787-0A85B4660757}"/>
    <cellStyle name="Comma 10 2" xfId="422" xr:uid="{450E12AA-FB80-42CF-8A42-7395B1C546F8}"/>
    <cellStyle name="Comma 10 2 11" xfId="87" xr:uid="{F86B65E8-926E-44B1-9DD4-7FC99EA8ED6C}"/>
    <cellStyle name="Comma 10 2 11 2" xfId="589" xr:uid="{9F251C22-C454-4012-BE87-1DD4B489A18C}"/>
    <cellStyle name="Comma 10 2 2" xfId="514" xr:uid="{C6CAE84D-4CBF-4414-924F-5E0886334795}"/>
    <cellStyle name="Comma 10 2 3" xfId="541" xr:uid="{D960D310-00DB-4B16-AADC-D014EF046D27}"/>
    <cellStyle name="Comma 10 3" xfId="513" xr:uid="{A94B9641-C4FA-40EA-BD45-914F958EDFC8}"/>
    <cellStyle name="Comma 10 3 6" xfId="20" xr:uid="{FD0EDD4C-7462-45E6-A073-2A70AE8A504A}"/>
    <cellStyle name="Comma 10 4" xfId="540" xr:uid="{4394F377-7C06-4CE5-9276-333CC7DCC371}"/>
    <cellStyle name="Comma 10 5" xfId="421" xr:uid="{611C3C63-1E58-4496-963B-469E289F856C}"/>
    <cellStyle name="Comma 10 6" xfId="579" xr:uid="{AB461469-F0D5-4D23-BD6F-C37FC62F9D24}"/>
    <cellStyle name="Comma 100" xfId="111" xr:uid="{1BDB564B-5B47-4A67-A7A9-232B44835467}"/>
    <cellStyle name="Comma 100 2" xfId="122" xr:uid="{671B1CB1-A8C9-44AE-B0AF-5327816F0A5E}"/>
    <cellStyle name="Comma 100 2 2" xfId="303" xr:uid="{53EC6BC2-1997-49D6-8E04-24CED3D7BCA7}"/>
    <cellStyle name="Comma 100 2 3" xfId="264" xr:uid="{A74B3B12-E1CA-4E41-A68B-72EDECD8CA43}"/>
    <cellStyle name="Comma 100 3" xfId="294" xr:uid="{988B387C-48F8-4C05-9DDC-3ACE1ED9A379}"/>
    <cellStyle name="Comma 100 4" xfId="255" xr:uid="{0974C3D6-8D14-44C1-B72F-0E5520F2A8F1}"/>
    <cellStyle name="Comma 11" xfId="90" xr:uid="{4983312E-4408-4DCD-BF25-1A6F0029DDE0}"/>
    <cellStyle name="Comma 11 2" xfId="403" xr:uid="{50EC04E6-E02B-4744-843E-2001C9066792}"/>
    <cellStyle name="Comma 11 2 2" xfId="505" xr:uid="{9D778E9B-AEB3-4600-A495-0922A25F19B4}"/>
    <cellStyle name="Comma 11 2 3" xfId="533" xr:uid="{83427709-915A-458F-8F3C-D9FF212FDF21}"/>
    <cellStyle name="Comma 11 3" xfId="465" xr:uid="{965FCA8A-A58D-414A-A153-551D4478314B}"/>
    <cellStyle name="Comma 112" xfId="72" xr:uid="{2577E2FD-DBA9-4A7E-A231-AD6A183AD94F}"/>
    <cellStyle name="Comma 112 2" xfId="99" xr:uid="{0A641866-7B81-496D-881A-132F7DFF9771}"/>
    <cellStyle name="Comma 112 2 2" xfId="466" xr:uid="{49E9D3F3-EE3A-4C00-9A7A-C9714CBC1ABF}"/>
    <cellStyle name="Comma 112 2 3" xfId="247" xr:uid="{3A08D509-049F-4F15-854C-8BFF0055BFF9}"/>
    <cellStyle name="Comma 112 3" xfId="282" xr:uid="{A032FE30-4589-4119-A401-DD44DD18857E}"/>
    <cellStyle name="Comma 112 4" xfId="524" xr:uid="{7E1E5537-C216-4200-BDC6-A5ECDF263F12}"/>
    <cellStyle name="Comma 112 5" xfId="237" xr:uid="{2D3EFBB0-39CC-4694-8B96-E661EDDD30A0}"/>
    <cellStyle name="Comma 112 5 2" xfId="612" xr:uid="{F495E008-5726-49F1-86F8-7BCF4307019B}"/>
    <cellStyle name="Comma 12" xfId="97" xr:uid="{FEF3DA6D-86B7-4B92-B0AB-8211A61FE4A7}"/>
    <cellStyle name="Comma 12 2" xfId="245" xr:uid="{3E2FCE81-D8C0-402D-99B5-CF4AA744BB15}"/>
    <cellStyle name="Comma 12 2 2" xfId="411" xr:uid="{AD70B39F-3633-4E1C-AAA3-ED016AFFD789}"/>
    <cellStyle name="Comma 12 2 2 2" xfId="510" xr:uid="{A5873669-9FB0-4D07-A695-DD92929C7548}"/>
    <cellStyle name="Comma 12 3" xfId="75" xr:uid="{675764FF-375D-45F9-8BE1-20E57EF0F978}"/>
    <cellStyle name="Comma 12 3 2" xfId="581" xr:uid="{BA4FA5C6-724F-4D68-9156-F91EADF58A85}"/>
    <cellStyle name="Comma 12 4" xfId="593" xr:uid="{7FB69DF2-9DB2-45D6-B1B0-633A0F72C462}"/>
    <cellStyle name="Comma 13" xfId="280" xr:uid="{9B70C488-D7A3-4514-8147-FF22B016DE49}"/>
    <cellStyle name="Comma 13 2" xfId="515" xr:uid="{2E1A8D55-7522-4CA4-90A6-01530810523C}"/>
    <cellStyle name="Comma 13 3" xfId="542" xr:uid="{1766A358-D6BA-4777-AF17-79A7FEE8B679}"/>
    <cellStyle name="Comma 14" xfId="423" xr:uid="{4D723472-D5E9-4E44-8D6B-9AEBF50B26DF}"/>
    <cellStyle name="Comma 15" xfId="336" xr:uid="{98E0F2EC-39F4-4C82-A9D0-68ED102A7C81}"/>
    <cellStyle name="Comma 15 2" xfId="620" xr:uid="{6F23D64E-7780-4B4E-A485-151E28D34EDA}"/>
    <cellStyle name="Comma 17 2 5" xfId="30" xr:uid="{026B9D49-CA20-4BA6-8562-41667594DDD1}"/>
    <cellStyle name="Comma 17 2 5 2" xfId="216" xr:uid="{5BEF9B2D-EC01-4755-BE59-426842ACDC16}"/>
    <cellStyle name="Comma 17 2 5 2 2" xfId="607" xr:uid="{B40FBB6A-6E2F-48DE-97C1-379213D2364D}"/>
    <cellStyle name="Comma 17 2 5 3" xfId="563" xr:uid="{ABBD4965-B4CF-4C4A-A5E7-19277E1EE69D}"/>
    <cellStyle name="Comma 2" xfId="27" xr:uid="{D2935EFA-9BB9-480E-8F1E-AB2202BF80DD}"/>
    <cellStyle name="Comma 2 10" xfId="213" xr:uid="{432EFD8B-9686-414B-8F86-7B2252DE34E2}"/>
    <cellStyle name="Comma 2 10 2" xfId="606" xr:uid="{C4AA62BB-988E-408C-A94A-290D8728EE04}"/>
    <cellStyle name="Comma 2 11" xfId="408" xr:uid="{739C0F59-759A-4FE3-BC60-2122DA1F6C52}"/>
    <cellStyle name="Comma 2 11 2" xfId="509" xr:uid="{848F962D-321D-4A96-B787-EEF33A2942C9}"/>
    <cellStyle name="Comma 2 11 3" xfId="537" xr:uid="{0494B418-3565-49CF-B070-2AD6399ECE43}"/>
    <cellStyle name="Comma 2 16" xfId="73" xr:uid="{A35F135B-DDBF-4C5E-98B7-3D16E678ACBF}"/>
    <cellStyle name="Comma 2 16 2" xfId="580" xr:uid="{1DED5157-0599-4A42-926D-4D7CEF4027E6}"/>
    <cellStyle name="Comma 2 2" xfId="53" xr:uid="{E2A72203-CF1B-4405-BEE4-16AAFB766680}"/>
    <cellStyle name="Comma 2 2 10" xfId="330" xr:uid="{3682948A-DAB9-4E9A-97DE-5BDCC258CF61}"/>
    <cellStyle name="Comma 2 2 11" xfId="568" xr:uid="{292A2AAD-6E60-449E-8F7C-116D934CED77}"/>
    <cellStyle name="Comma 2 2 12 2" xfId="462" xr:uid="{A6496493-1DBC-405B-88C4-4B743BDCAE07}"/>
    <cellStyle name="Comma 2 2 2" xfId="7" xr:uid="{A132B19A-9595-4517-83D6-A1D5C5529F92}"/>
    <cellStyle name="Comma 2 2 2 2" xfId="126" xr:uid="{DE519484-45B7-4BE4-A51D-5A106E8EA498}"/>
    <cellStyle name="Comma 2 2 2 2 2" xfId="502" xr:uid="{66307441-2908-4EC0-BABE-B4824B3E7249}"/>
    <cellStyle name="Comma 2 2 2 2 3" xfId="530" xr:uid="{1341C917-8341-4FFC-8909-A621C3E6344F}"/>
    <cellStyle name="Comma 2 2 2 2 4" xfId="357" xr:uid="{588C5F65-49DE-4C7B-A321-355FCB26EA1D}"/>
    <cellStyle name="Comma 2 2 2 2 5" xfId="601" xr:uid="{EC26FAAF-316C-47D8-AD13-883E905419C2}"/>
    <cellStyle name="Comma 2 2 2 3" xfId="349" xr:uid="{27CBD3B0-C503-422E-9AE5-E3D4E456CC6C}"/>
    <cellStyle name="Comma 2 2 2 3 2" xfId="496" xr:uid="{635CC8F6-81D0-4066-9A46-FD034B06ACDB}"/>
    <cellStyle name="Comma 2 2 2 4" xfId="489" xr:uid="{3A9E5D16-87C7-448D-884D-B598AAF2BEAA}"/>
    <cellStyle name="Comma 2 2 2 5" xfId="521" xr:uid="{F9D6DFB9-1B53-4565-9093-3CE77DF25E49}"/>
    <cellStyle name="Comma 2 2 2 6" xfId="334" xr:uid="{BF53A460-B128-4E4D-A703-318DCC6D33D1}"/>
    <cellStyle name="Comma 2 2 2 7" xfId="268" xr:uid="{CEBE4371-00DA-4089-B72F-FF8257F831CF}"/>
    <cellStyle name="Comma 2 2 2 8" xfId="57" xr:uid="{3C92CD3C-5301-47C0-B7E7-B30D1E41931B}"/>
    <cellStyle name="Comma 2 2 2 8 2" xfId="570" xr:uid="{710A97DF-2BAB-4EAD-A8BB-122968604264}"/>
    <cellStyle name="Comma 2 2 3" xfId="307" xr:uid="{C021834E-4FA7-48BB-8568-2D11AE92A6E8}"/>
    <cellStyle name="Comma 2 2 3 2" xfId="506" xr:uid="{7990EEBC-0A1B-475A-9F8E-B5C975E0689D}"/>
    <cellStyle name="Comma 2 2 3 3" xfId="534" xr:uid="{4E789B47-D75A-4D4C-A2ED-6F29AC93E1F8}"/>
    <cellStyle name="Comma 2 2 4" xfId="130" xr:uid="{9E229D2F-7C07-434F-A6A7-EDF0B4C160F4}"/>
    <cellStyle name="Comma 2 2 4 2" xfId="310" xr:uid="{3518A3F2-CDEA-4DE9-ADCE-5A55CFEF7335}"/>
    <cellStyle name="Comma 2 2 4 3" xfId="499" xr:uid="{6FBEF70B-DE55-4709-ACA2-B8F23F212930}"/>
    <cellStyle name="Comma 2 2 4 4" xfId="527" xr:uid="{6441F45B-4719-4F1F-8774-62C3222B49B2}"/>
    <cellStyle name="Comma 2 2 4 5" xfId="353" xr:uid="{86D78782-0D37-4687-8BC2-F8DE939A7372}"/>
    <cellStyle name="Comma 2 2 4 6" xfId="271" xr:uid="{671BA941-D873-4283-AB18-E1D8B23323BF}"/>
    <cellStyle name="Comma 2 2 5" xfId="425" xr:uid="{7C510D2C-0426-4865-A36A-0D853FA82905}"/>
    <cellStyle name="Comma 2 2 6" xfId="341" xr:uid="{BBEA395A-F198-4ED1-A486-891F07D9E0EB}"/>
    <cellStyle name="Comma 2 2 6 2" xfId="494" xr:uid="{89296E56-5C49-487B-A6BD-C031A5EDFF7A}"/>
    <cellStyle name="Comma 2 2 7" xfId="475" xr:uid="{977BEBE9-C41B-485B-B866-0ECA8AC276BA}"/>
    <cellStyle name="Comma 2 2 8" xfId="488" xr:uid="{DA2D1EB6-3EC9-4300-AA2E-95A5436C1B06}"/>
    <cellStyle name="Comma 2 2 9" xfId="520" xr:uid="{FE0C7619-F237-4C98-83F1-1451423F965B}"/>
    <cellStyle name="Comma 2 3" xfId="10" xr:uid="{5DF2FE29-A5D5-4EBE-9E7E-5D62EEFA82CC}"/>
    <cellStyle name="Comma 2 3 2" xfId="134" xr:uid="{6AE76884-0793-4A7C-B040-4E341EAF16B7}"/>
    <cellStyle name="Comma 2 3 2 2" xfId="501" xr:uid="{90F67209-4A44-405B-ABB6-915B7213BAF1}"/>
    <cellStyle name="Comma 2 3 2 3" xfId="529" xr:uid="{8CF4DED9-51EF-47F8-918C-A07231BCD939}"/>
    <cellStyle name="Comma 2 3 2 4" xfId="356" xr:uid="{2AB1E519-8092-476F-8F63-A21D96A8017E}"/>
    <cellStyle name="Comma 2 3 2 5" xfId="274" xr:uid="{5FAD1D88-E846-4F19-8C89-98F252883DAE}"/>
    <cellStyle name="Comma 2 3 2 6" xfId="602" xr:uid="{A4225407-DC37-4966-9608-DA5C01BAF2E6}"/>
    <cellStyle name="Comma 2 3 3" xfId="313" xr:uid="{DD718263-8AD7-4FA0-A08D-655CDDB86E26}"/>
    <cellStyle name="Comma 2 3 3 2" xfId="518" xr:uid="{E0053FC7-5061-47FB-BCEE-19E5333A5578}"/>
    <cellStyle name="Comma 2 3 3 3" xfId="545" xr:uid="{F790DB34-900F-4B78-BCB8-78B290326BF9}"/>
    <cellStyle name="Comma 2 3 3 4" xfId="463" xr:uid="{8E651A5C-E2DB-452B-A120-8BF7036507E0}"/>
    <cellStyle name="Comma 2 3 4" xfId="464" xr:uid="{6DF1C3FA-61C9-43BD-A240-945D6EB936FF}"/>
    <cellStyle name="Comma 2 3 5" xfId="426" xr:uid="{47EF866F-AD3C-466C-B964-BC0C3EC73AA8}"/>
    <cellStyle name="Comma 2 3 6" xfId="478" xr:uid="{C6A52501-9004-43FB-AEB2-8C08E4547A7C}"/>
    <cellStyle name="Comma 2 3 7" xfId="348" xr:uid="{1D68AAB9-A9F4-431D-8BAA-C86E2D16796E}"/>
    <cellStyle name="Comma 2 3 7 2" xfId="622" xr:uid="{AAED5520-6F28-47D1-B0B5-B2A0B47901B8}"/>
    <cellStyle name="Comma 2 4" xfId="121" xr:uid="{A7156F57-7411-45B4-9DC2-698E659BE295}"/>
    <cellStyle name="Comma 2 4 2" xfId="302" xr:uid="{505A9B3C-ED7E-4777-BBCA-5FF9868B3F23}"/>
    <cellStyle name="Comma 2 4 3" xfId="504" xr:uid="{56CCF9CB-633C-4557-B897-E047185C4085}"/>
    <cellStyle name="Comma 2 4 4" xfId="532" xr:uid="{0D745A24-BE56-4281-B64F-32BDC5BCDAEA}"/>
    <cellStyle name="Comma 2 4 5" xfId="402" xr:uid="{24FD5125-D01D-4A30-B522-536807362C7D}"/>
    <cellStyle name="Comma 2 4 6" xfId="263" xr:uid="{BAA0E02A-60C4-4270-9C5F-E135C9AD13C6}"/>
    <cellStyle name="Comma 2 5" xfId="100" xr:uid="{36BC3892-9E6A-4EDA-895C-4DB7953C82FE}"/>
    <cellStyle name="Comma 2 5 2" xfId="498" xr:uid="{97CD76C7-C99C-4FA3-A08E-7F2F137DCE0A}"/>
    <cellStyle name="Comma 2 5 3" xfId="526" xr:uid="{FD9C2524-244F-45F3-9E08-19F8C5DEEA4B}"/>
    <cellStyle name="Comma 2 5 4" xfId="352" xr:uid="{0C5E3560-23B6-41E3-9E1A-797A55A9992B}"/>
    <cellStyle name="Comma 2 5 5" xfId="248" xr:uid="{EEB48EA7-A9C6-4912-9EDD-33E46C77F86A}"/>
    <cellStyle name="Comma 2 5 6" xfId="595" xr:uid="{0DF0E15A-7A05-468B-91E1-AE02A246C0DA}"/>
    <cellStyle name="Comma 2 6" xfId="284" xr:uid="{0EF3CC34-8958-4811-B3BC-1DBE17570AFE}"/>
    <cellStyle name="Comma 2 6 2" xfId="424" xr:uid="{01D6A38F-54F2-411C-8F05-7CA70FAC6C07}"/>
    <cellStyle name="Comma 2 7" xfId="340" xr:uid="{1D5380E8-BD77-4617-9DA9-9F9056ED16C6}"/>
    <cellStyle name="Comma 2 7 2" xfId="493" xr:uid="{BA31C97B-6BAF-4D57-96DD-E293D4E79CE0}"/>
    <cellStyle name="Comma 2 8" xfId="468" xr:uid="{BE225F7D-B007-4E43-B4AB-087DC4A522B1}"/>
    <cellStyle name="Comma 2 9" xfId="322" xr:uid="{A60CA99A-C3BA-4A31-9E6E-E4C50CD9A8BD}"/>
    <cellStyle name="Comma 2_10 SEPT 409 0056 American Home Assurance Company -Australia(Australia) 06-22-10 v2" xfId="416" xr:uid="{3D36C357-62F7-4E4E-8284-E92E53C7F9CF}"/>
    <cellStyle name="Comma 3" xfId="8" xr:uid="{721F458C-B106-4D03-A457-9D71B9C7EDF1}"/>
    <cellStyle name="Comma 3 17" xfId="43" xr:uid="{3E2C3837-B756-4D79-A2DF-8BDAFB83C9BC}"/>
    <cellStyle name="Comma 3 17 2" xfId="221" xr:uid="{110CF100-BEA9-436A-A252-60F1D57A43E6}"/>
    <cellStyle name="Comma 3 17 2 2" xfId="608" xr:uid="{87CA58F3-BD40-4597-909E-AC597A2F2698}"/>
    <cellStyle name="Comma 3 17 3" xfId="226" xr:uid="{1459F596-2C53-47D2-9EE8-BC5252DED8EE}"/>
    <cellStyle name="Comma 3 17 5" xfId="65" xr:uid="{899DB0C0-EA48-4885-84F6-A48EF5514E76}"/>
    <cellStyle name="Comma 3 17 5 2" xfId="233" xr:uid="{492333F0-583D-40E7-A6F1-8C5535EDA2DA}"/>
    <cellStyle name="Comma 3 17 5 2 2" xfId="611" xr:uid="{F68E0B04-2F1A-4796-953F-C792F18004CD}"/>
    <cellStyle name="Comma 3 17 5 3" xfId="576" xr:uid="{599570CB-BF8B-4E7F-A798-CAF6A8081B2C}"/>
    <cellStyle name="Comma 3 2" xfId="124" xr:uid="{D861AD0C-23DA-4295-964F-9432D2EA9DFC}"/>
    <cellStyle name="Comma 3 2 2" xfId="305" xr:uid="{87EC02E1-C612-44E6-8936-03C23FF1D889}"/>
    <cellStyle name="Comma 3 2 2 2" xfId="503" xr:uid="{DAB16D4E-EE55-4359-9B7C-4D4375A7C443}"/>
    <cellStyle name="Comma 3 2 2 3" xfId="531" xr:uid="{29C83887-C35D-4251-B47B-B9394CB6337F}"/>
    <cellStyle name="Comma 3 2 2 4" xfId="358" xr:uid="{CEC7A426-7782-4C30-99D4-30B2F370E335}"/>
    <cellStyle name="Comma 3 2 2 6" xfId="84" xr:uid="{ECFAD128-77A7-4BEC-A048-E6320114EB0C}"/>
    <cellStyle name="Comma 3 2 2 6 2" xfId="588" xr:uid="{39F645BE-6BA9-438F-95B4-A8A28A9ECEEA}"/>
    <cellStyle name="Comma 3 2 3" xfId="474" xr:uid="{CC23E7B9-FA11-4091-A3B6-20B6338B1B6E}"/>
    <cellStyle name="Comma 3 2 4" xfId="350" xr:uid="{A29573CD-5247-4C3B-B2FB-48D25E46890C}"/>
    <cellStyle name="Comma 3 2 4 2" xfId="623" xr:uid="{3A8D0541-65C7-443D-813C-104CDE238A3D}"/>
    <cellStyle name="Comma 3 2 5" xfId="266" xr:uid="{0A8E89FC-9B02-423E-AEFB-0DA13F736867}"/>
    <cellStyle name="Comma 3 3" xfId="140" xr:uid="{08DA5ECD-B625-4A12-A86A-61A993F99843}"/>
    <cellStyle name="Comma 3 3 2" xfId="316" xr:uid="{0C31AD3F-AA04-42D6-80BB-F3BE8EF355B4}"/>
    <cellStyle name="Comma 3 3 3" xfId="507" xr:uid="{0AA5A016-E96C-41EA-81C7-EAEB2C91BCDA}"/>
    <cellStyle name="Comma 3 3 4" xfId="535" xr:uid="{AB2E99A8-CDA0-4C07-96CC-365DE6BA4EE2}"/>
    <cellStyle name="Comma 3 3 5" xfId="406" xr:uid="{A3EF277D-9E51-4690-95C7-5E1DDB5E6058}"/>
    <cellStyle name="Comma 3 3 6" xfId="277" xr:uid="{2AB059C2-07A9-48BA-977D-14A9145A3FF3}"/>
    <cellStyle name="Comma 3 4" xfId="117" xr:uid="{45571864-BACF-4F92-A14A-85C0B603AE11}"/>
    <cellStyle name="Comma 3 4 2" xfId="500" xr:uid="{9E6F257F-7EF1-4505-AA51-760C59B4ED66}"/>
    <cellStyle name="Comma 3 4 3" xfId="528" xr:uid="{E4F81729-ACA0-4EBF-B5E0-6CBB322E86F9}"/>
    <cellStyle name="Comma 3 4 4" xfId="354" xr:uid="{33528525-66D0-49E2-A506-05537C7AD245}"/>
    <cellStyle name="Comma 3 4 5" xfId="260" xr:uid="{FDB30771-F8A7-410D-BBE7-89ED4D80F75C}"/>
    <cellStyle name="Comma 3 4 6" xfId="600" xr:uid="{EC8002A3-237E-4731-BE66-5C2244B9E186}"/>
    <cellStyle name="Comma 3 5" xfId="62" xr:uid="{075118A5-ABE1-42A6-9B6A-71AE3F7BBBCF}"/>
    <cellStyle name="Comma 3 5 2" xfId="516" xr:uid="{0AA82B5F-0B13-4D15-BCD6-77D647FBD9C7}"/>
    <cellStyle name="Comma 3 5 3" xfId="543" xr:uid="{F5FDA1FF-D559-4DFE-9AC9-9E13E68635D3}"/>
    <cellStyle name="Comma 3 5 4" xfId="427" xr:uid="{F8223B53-8A38-4966-AA32-BCAC885EBDCF}"/>
    <cellStyle name="Comma 3 5 5" xfId="299" xr:uid="{5E4D9574-2562-4002-86FB-E2798370D133}"/>
    <cellStyle name="Comma 3 5 6" xfId="573" xr:uid="{D85DC275-1ABC-4739-B674-E1A80D35CCE3}"/>
    <cellStyle name="Comma 3 6" xfId="342" xr:uid="{D9A3832C-5CD2-4035-B998-F0EE93A1CDBD}"/>
    <cellStyle name="Comma 3 6 2" xfId="495" xr:uid="{8B5D8505-9E63-402D-BCF0-071E5AB1DBBB}"/>
    <cellStyle name="Comma 3 7" xfId="472" xr:uid="{62534C19-FAFA-4B99-930D-7CAAD2B31323}"/>
    <cellStyle name="Comma 3 8" xfId="324" xr:uid="{141EA1C3-3F17-42DA-81DC-C9EA379472B3}"/>
    <cellStyle name="Comma 3 8 2" xfId="618" xr:uid="{60C804CC-E6C3-4E97-ABA3-843EF683764F}"/>
    <cellStyle name="Comma 35 3" xfId="37" xr:uid="{36E2BE93-D6F8-4137-A472-68EA0E267B70}"/>
    <cellStyle name="Comma 35 3 2" xfId="561" xr:uid="{11BC936C-958D-4EEA-AB65-A6C0C3119ABD}"/>
    <cellStyle name="Comma 4" xfId="51" xr:uid="{FD7C9745-4871-4382-9263-1948CCF55283}"/>
    <cellStyle name="Comma 4 18" xfId="26" xr:uid="{B7C4A363-607B-4000-9CE7-46A65BD34FE3}"/>
    <cellStyle name="Comma 4 18 2" xfId="560" xr:uid="{B551B213-618C-4417-82D7-C63EC6E92A25}"/>
    <cellStyle name="Comma 4 2" xfId="109" xr:uid="{AB859BF5-9134-48D7-90ED-98F06C04961D}"/>
    <cellStyle name="Comma 4 2 2" xfId="327" xr:uid="{AED267D0-FCE2-4B4D-8BB6-31079B2C284C}"/>
    <cellStyle name="Comma 4 2 2 2" xfId="486" xr:uid="{48A2D28F-4346-4AE0-A9E2-3F4F72AE52C5}"/>
    <cellStyle name="Comma 4 2 3" xfId="511" xr:uid="{901B7F6B-AE63-47BE-A649-3C0EF65CFA9D}"/>
    <cellStyle name="Comma 4 2 4" xfId="538" xr:uid="{13E7392D-72F9-4EA9-B0E8-AF6F61CD3DB0}"/>
    <cellStyle name="Comma 4 2 5" xfId="415" xr:uid="{6444F996-3A55-4E1E-B81B-C3E1B7812DDE}"/>
    <cellStyle name="Comma 4 2 6" xfId="254" xr:uid="{D44CA722-D219-484F-B6F4-83C94BE52654}"/>
    <cellStyle name="Comma 4 3" xfId="293" xr:uid="{B29BF1A6-F85B-4243-B9F3-04634E75C685}"/>
    <cellStyle name="Comma 4 3 2" xfId="428" xr:uid="{52D92327-529A-4C32-BD8F-C028100E0B1F}"/>
    <cellStyle name="Comma 4 4" xfId="119" xr:uid="{CAF1E1A7-0010-485A-AA24-6C5627AD0E55}"/>
    <cellStyle name="Comma 4 4 2" xfId="125" xr:uid="{45F5A8B9-F36A-4141-82DC-4191B7A165FA}"/>
    <cellStyle name="Comma 4 4 2 2" xfId="306" xr:uid="{EA701BAB-8ECD-4DB1-8A03-2141B3342B77}"/>
    <cellStyle name="Comma 4 4 2 3" xfId="267" xr:uid="{21EF0099-BD91-49B4-A12E-7F5D46D974A7}"/>
    <cellStyle name="Comma 4 4 3" xfId="301" xr:uid="{1E11A755-514B-42EA-8BEB-9D52D3C6E351}"/>
    <cellStyle name="Comma 4 4 4" xfId="508" xr:uid="{CD7C4501-A2DB-4824-892F-57AABB26C7CD}"/>
    <cellStyle name="Comma 4 4 5" xfId="536" xr:uid="{887AEB26-610A-4C07-9FB7-1C8FAC6C4CFC}"/>
    <cellStyle name="Comma 4 4 6" xfId="407" xr:uid="{B7CE4956-DA15-479B-952F-C969156FCDB8}"/>
    <cellStyle name="Comma 4 4 7" xfId="262" xr:uid="{826205D5-6447-4064-9D3B-220464CB231D}"/>
    <cellStyle name="Comma 4 5" xfId="470" xr:uid="{3577B402-CF8B-4099-9A91-AA07B924845A}"/>
    <cellStyle name="Comma 4 6" xfId="484" xr:uid="{8C1D0F28-5AD8-4DE5-BB27-026C952ADB10}"/>
    <cellStyle name="Comma 4 7" xfId="283" xr:uid="{EC15A910-DB88-493E-BDD4-7A25B436E41E}"/>
    <cellStyle name="Comma 4 7 2" xfId="617" xr:uid="{B4E13033-9EE3-4AA5-9F4C-724448537C70}"/>
    <cellStyle name="Comma 4 8" xfId="223" xr:uid="{D5A3ED79-94AB-49DA-82B8-B98673866814}"/>
    <cellStyle name="Comma 4 8 2" xfId="609" xr:uid="{058952FA-01C3-4FAD-98E5-D0E3470AC7AF}"/>
    <cellStyle name="Comma 5" xfId="127" xr:uid="{53CBB101-C269-46D6-894D-62DDE745E3BF}"/>
    <cellStyle name="Comma 5 2" xfId="308" xr:uid="{9334C3F2-6619-48A7-AE9A-D70CF28972AC}"/>
    <cellStyle name="Comma 5 2 15" xfId="33" xr:uid="{A97C2D5A-A2CF-407F-BE49-0C745716EA91}"/>
    <cellStyle name="Comma 5 2 15 2" xfId="564" xr:uid="{1A02948E-A276-4764-BB06-32FEA1322517}"/>
    <cellStyle name="Comma 5 2 2" xfId="430" xr:uid="{9E52E719-08F1-428B-B7D4-2E4F20BDE3D9}"/>
    <cellStyle name="Comma 5 3" xfId="429" xr:uid="{5B1DED71-BADD-4AE5-8D33-998DEF457BE7}"/>
    <cellStyle name="Comma 5 4" xfId="476" xr:uid="{DC7C6274-F1FB-464A-B260-06874C987DC6}"/>
    <cellStyle name="Comma 5 5" xfId="487" xr:uid="{6F326A01-E1D5-441D-BCB3-27D15669620A}"/>
    <cellStyle name="Comma 5 6" xfId="519" xr:uid="{4C6F3274-415D-46FC-A9B1-22A50AC7F071}"/>
    <cellStyle name="Comma 5 7" xfId="269" xr:uid="{608FC3D2-8557-4FE7-A903-D4DECD340ED4}"/>
    <cellStyle name="Comma 6" xfId="136" xr:uid="{F56E8EC6-30D4-4C55-99F2-12E0A12F7BA7}"/>
    <cellStyle name="Comma 6 2" xfId="314" xr:uid="{D6FE6512-0573-460A-AF56-356A7D37BD6C}"/>
    <cellStyle name="Comma 6 2 2" xfId="432" xr:uid="{01EEA09F-F709-450D-B744-EC36F0B57D43}"/>
    <cellStyle name="Comma 6 2 3" xfId="512" xr:uid="{824E5A3B-6C75-472B-AE31-4221AF5A3EF8}"/>
    <cellStyle name="Comma 6 2 4" xfId="539" xr:uid="{DF615B44-9E4F-4DC6-9AEC-1A4BA4E11D46}"/>
    <cellStyle name="Comma 6 2 5" xfId="418" xr:uid="{8D939946-CF45-4C21-8036-FED124A17E5C}"/>
    <cellStyle name="Comma 6 3" xfId="431" xr:uid="{9DBD98F4-36C7-4F13-B9CD-78860BFDA5B8}"/>
    <cellStyle name="Comma 6 4" xfId="351" xr:uid="{6F52D79E-51DE-4734-97BD-0AAF5FC59317}"/>
    <cellStyle name="Comma 6 4 2" xfId="497" xr:uid="{72497D34-1201-425E-8A62-E87B0D225FEA}"/>
    <cellStyle name="Comma 6 4 3" xfId="525" xr:uid="{E3FEFD30-0E75-4C56-8581-87A1A109B69C}"/>
    <cellStyle name="Comma 6 5" xfId="480" xr:uid="{BB28162C-5167-4477-923E-EB1E53A53951}"/>
    <cellStyle name="Comma 6 6" xfId="490" xr:uid="{9ACEC1B5-5D2F-4BD8-A654-260EA2056372}"/>
    <cellStyle name="Comma 6 7" xfId="522" xr:uid="{844E6296-2787-4DF2-A4D4-D6EA6F68941C}"/>
    <cellStyle name="Comma 6 8" xfId="275" xr:uid="{C2910403-EC27-45C7-A050-95EF4CFDEB56}"/>
    <cellStyle name="Comma 614" xfId="92" xr:uid="{E25DADD6-C178-44B9-94A7-86F5CEAAEFC7}"/>
    <cellStyle name="Comma 614 2" xfId="106" xr:uid="{BF58A66E-4AC9-46C6-9D19-A55142735D15}"/>
    <cellStyle name="Comma 614 2 2" xfId="251" xr:uid="{8B50EC8E-940F-4E62-B766-908616CBA275}"/>
    <cellStyle name="Comma 614 2 3" xfId="597" xr:uid="{F767171E-09C7-4F83-8090-0273D41D8197}"/>
    <cellStyle name="Comma 614 3" xfId="290" xr:uid="{D09B5CF6-C067-42CB-91B5-8067CA2D4834}"/>
    <cellStyle name="Comma 615" xfId="89" xr:uid="{0E6002E9-0F08-4533-9886-6FA98D336A3D}"/>
    <cellStyle name="Comma 615 2" xfId="590" xr:uid="{69C47817-691B-44F6-9ADB-63695BEE5EE3}"/>
    <cellStyle name="Comma 68" xfId="81" xr:uid="{653BDA04-29A1-47F2-BD96-6A1FB3200AEF}"/>
    <cellStyle name="Comma 68 2" xfId="240" xr:uid="{C0C17FD3-42C6-46FF-BC3A-A4A54918C577}"/>
    <cellStyle name="Comma 68 2 2" xfId="614" xr:uid="{211D9C29-BC9F-437D-9AA8-174764F0F0EB}"/>
    <cellStyle name="Comma 68 3" xfId="585" xr:uid="{D40AD08A-D45E-45D7-9E5C-02E28B88D30D}"/>
    <cellStyle name="Comma 69" xfId="83" xr:uid="{D3F6BC14-3DA0-451B-8F95-2747DAB7BBDC}"/>
    <cellStyle name="Comma 69 2" xfId="242" xr:uid="{FCEAF943-6703-4049-BA4A-2F23F8F82381}"/>
    <cellStyle name="Comma 69 2 2" xfId="615" xr:uid="{60220889-0564-4444-88E7-55CC8F466616}"/>
    <cellStyle name="Comma 69 3" xfId="587" xr:uid="{67C982AF-F4CD-428F-A799-75F751FCC51A}"/>
    <cellStyle name="Comma 7" xfId="138" xr:uid="{1AA304F2-1A08-425E-A2E2-3C556A25C8B2}"/>
    <cellStyle name="Comma 7 2" xfId="315" xr:uid="{35D27886-4892-4962-BA68-6B89C7F289E2}"/>
    <cellStyle name="Comma 7 2 2" xfId="517" xr:uid="{D3A4AEA5-6338-4CB5-89E3-BF3577FC89B0}"/>
    <cellStyle name="Comma 7 2 3" xfId="544" xr:uid="{D746F16A-2856-4CC9-8E97-832329D079D2}"/>
    <cellStyle name="Comma 7 2 4" xfId="433" xr:uid="{C8AEDC7F-F993-45C6-92C5-C4C0FFC7B9A0}"/>
    <cellStyle name="Comma 7 3" xfId="482" xr:uid="{D1DEF3DF-7582-4943-A633-896EA73215A0}"/>
    <cellStyle name="Comma 7 4" xfId="116" xr:uid="{5CF8E0EE-2585-4EA3-BAD6-7CC4944DD993}"/>
    <cellStyle name="Comma 7 4 2" xfId="123" xr:uid="{626EE676-E327-4BFB-B76E-451993017674}"/>
    <cellStyle name="Comma 7 4 2 2" xfId="304" xr:uid="{AEC5502F-C822-448A-95E1-220E7CD5A101}"/>
    <cellStyle name="Comma 7 4 2 3" xfId="265" xr:uid="{2753E318-D566-48D0-A769-2A12BAD939EB}"/>
    <cellStyle name="Comma 7 4 3" xfId="298" xr:uid="{D63403B8-6081-43BE-84B6-3F2DF8694845}"/>
    <cellStyle name="Comma 7 4 4" xfId="259" xr:uid="{C602EEB9-85D4-4F20-AF01-61213C0ECE38}"/>
    <cellStyle name="Comma 7 5" xfId="491" xr:uid="{D3EE3BF2-1D98-404E-9530-82A793A9085C}"/>
    <cellStyle name="Comma 7 6" xfId="523" xr:uid="{728BEC57-A123-4031-A4A0-B50C96517712}"/>
    <cellStyle name="Comma 7 7" xfId="337" xr:uid="{97DE6529-2D82-4670-9D6A-65D6FE78E935}"/>
    <cellStyle name="Comma 7 8" xfId="276" xr:uid="{E845763D-C07B-49E1-8431-7E87FB93CFFA}"/>
    <cellStyle name="Comma 70" xfId="61" xr:uid="{73A025FB-4357-41E2-9856-AC4E300F14DF}"/>
    <cellStyle name="Comma 70 2" xfId="230" xr:uid="{DE5C4394-688E-4C20-AE5D-971597F59096}"/>
    <cellStyle name="Comma 70 2 2" xfId="610" xr:uid="{FB050F0F-1D6C-4711-AF4B-7E784D1FCF66}"/>
    <cellStyle name="Comma 70 3" xfId="572" xr:uid="{985A5DA8-7DD9-4F26-ACCC-FECFA4743E8C}"/>
    <cellStyle name="Comma 8" xfId="103" xr:uid="{AF96FD11-5D70-41F3-BCB2-B6C55349C9BA}"/>
    <cellStyle name="Comma 8 2" xfId="286" xr:uid="{252256CB-999C-49B0-8E6C-89F5D33210CB}"/>
    <cellStyle name="Comma 8 3" xfId="420" xr:uid="{B51A9468-9122-4029-990F-DAEFB36610D9}"/>
    <cellStyle name="Comma 8 4" xfId="249" xr:uid="{F03205B8-40CD-4577-9E5F-63A3219945FF}"/>
    <cellStyle name="Comma 9" xfId="128" xr:uid="{D9F149F9-E93E-4784-9782-A205F0A5F8D2}"/>
    <cellStyle name="Comma 9 2" xfId="309" xr:uid="{49E5C52D-75C6-40A5-9B4A-457572188E61}"/>
    <cellStyle name="Comma 9 2 2" xfId="485" xr:uid="{4F41E18C-19B7-4229-9F06-4F498CF8A0C8}"/>
    <cellStyle name="Comma 9 2 3" xfId="326" xr:uid="{897228E3-2E23-4262-B0F8-9AB17F63AFE2}"/>
    <cellStyle name="Comma 9 2 3 2" xfId="619" xr:uid="{73C25177-2EDD-44C7-9374-AE0DF986B54F}"/>
    <cellStyle name="Comma 9 3" xfId="477" xr:uid="{9DF2C580-2E26-4754-902D-CA25894633AF}"/>
    <cellStyle name="Comma 9 4" xfId="492" xr:uid="{3371DE8B-B3D5-4BEE-81D2-1BFF28333639}"/>
    <cellStyle name="Comma 9 5" xfId="339" xr:uid="{98CFA184-A3AB-4366-B81A-ECAD55C2D50C}"/>
    <cellStyle name="Comma 9 5 2" xfId="621" xr:uid="{CF511D36-64BE-4EE3-BD80-1308CC1547B4}"/>
    <cellStyle name="Comma 9 6" xfId="270" xr:uid="{6FD64ABD-D38A-42AC-B583-7692B309D61D}"/>
    <cellStyle name="Comma 9 9" xfId="93" xr:uid="{0A6E6D6D-67BE-406E-8C71-80E84CFDBF4F}"/>
    <cellStyle name="Comma 9 9 2" xfId="243" xr:uid="{3D73708F-5B1F-42E9-8278-F16ED814D425}"/>
    <cellStyle name="Comma 9 9 2 2" xfId="616" xr:uid="{AF7D12E6-2C90-4EBB-99F0-80FA58E4485F}"/>
    <cellStyle name="Comma 9 9 3" xfId="591" xr:uid="{CEDB0929-B48B-4C76-9EA6-3B2458737BE3}"/>
    <cellStyle name="Currency 2" xfId="317" xr:uid="{EC3977A3-2318-4CDD-A62C-BC2FCA237578}"/>
    <cellStyle name="Currency 2 2" xfId="434" xr:uid="{A90CB1CE-D7A7-4ADD-B844-4F5DC2A66A9F}"/>
    <cellStyle name="Currency 2 3" xfId="405" xr:uid="{2D3CF544-5D89-4E51-ACF0-D8F58E0C525E}"/>
    <cellStyle name="Explanatory Text" xfId="186" builtinId="53" customBuiltin="1"/>
    <cellStyle name="Explanatory Text 2" xfId="375" xr:uid="{500FA439-BBED-4B50-A708-BA87552882B6}"/>
    <cellStyle name="Followed Hyperlink 2" xfId="435" xr:uid="{7C7914B2-2A39-432B-9ADE-8273609B5B91}"/>
    <cellStyle name="Followed Hyperlink 3" xfId="318" xr:uid="{AC8FF197-022F-428D-8649-44767C813E0F}"/>
    <cellStyle name="Good" xfId="177" builtinId="26" customBuiltin="1"/>
    <cellStyle name="Good 2" xfId="365" xr:uid="{CB6D15EB-2AD7-421A-9556-92F451F0B990}"/>
    <cellStyle name="Heading 1" xfId="173" builtinId="16" customBuiltin="1"/>
    <cellStyle name="Heading 1 2" xfId="361" xr:uid="{3ECB26BA-172C-450F-8D25-906DA8E0CDB7}"/>
    <cellStyle name="Heading 2" xfId="174" builtinId="17" customBuiltin="1"/>
    <cellStyle name="Heading 2 2" xfId="362" xr:uid="{33427E4E-EC45-4116-9762-3792417C7B05}"/>
    <cellStyle name="Heading 3" xfId="175" builtinId="18" customBuiltin="1"/>
    <cellStyle name="Heading 3 2" xfId="363" xr:uid="{CEF9B0B7-DF2E-431D-9DE3-B3380108C231}"/>
    <cellStyle name="Heading 4" xfId="176" builtinId="19" customBuiltin="1"/>
    <cellStyle name="Heading 4 2" xfId="364" xr:uid="{03DDFE58-459B-478D-9C11-CA81FA6B294E}"/>
    <cellStyle name="Hyperlink 12" xfId="95" xr:uid="{17382C0E-6E53-4C1C-8C2A-8A36D14CF3A3}"/>
    <cellStyle name="Hyperlink 2" xfId="44" xr:uid="{92CD2F1E-1601-4076-9CF7-2310B3189781}"/>
    <cellStyle name="Hyperlink 2 2" xfId="436" xr:uid="{23076DFA-5F8B-448D-A22A-66A454B91515}"/>
    <cellStyle name="Hyperlink 2 3" xfId="471" xr:uid="{948689A6-0EB8-4279-9DD3-EC9955683924}"/>
    <cellStyle name="Hyperlink 2 4" xfId="285" xr:uid="{58CF8AAC-9212-4772-8A7F-E55DDCB8E4C4}"/>
    <cellStyle name="Hyperlink 3" xfId="49" xr:uid="{7FCDBEE9-E2BE-4887-BC28-E297C95ADB11}"/>
    <cellStyle name="Hyperlink 3 2" xfId="141" xr:uid="{7C4F8220-95FE-4CD4-AF5E-1C88058B21BE}"/>
    <cellStyle name="Hyperlink 4" xfId="320" xr:uid="{31C78CC7-2B22-4D03-80FE-61C5A45DD9C8}"/>
    <cellStyle name="Index Number" xfId="437" xr:uid="{3471C28A-CCE2-4820-9B55-6D67D36D68E0}"/>
    <cellStyle name="Input" xfId="180" builtinId="20" customBuiltin="1"/>
    <cellStyle name="Input 2" xfId="368" xr:uid="{3EE4B41D-A373-4C73-985A-30BC7B9DDECB}"/>
    <cellStyle name="Linked Cell" xfId="183" builtinId="24" customBuiltin="1"/>
    <cellStyle name="Linked Cell 2" xfId="371" xr:uid="{C65111E7-9870-40B7-8B9B-5A5993B361E5}"/>
    <cellStyle name="Neutral" xfId="179" builtinId="28" customBuiltin="1"/>
    <cellStyle name="Neutral 2" xfId="367" xr:uid="{9B8783CF-658E-48C2-9182-CC491E371559}"/>
    <cellStyle name="Normal" xfId="0" builtinId="0"/>
    <cellStyle name="Normal - Modelo1" xfId="68" xr:uid="{9B568EF4-AC88-4127-AE86-54D56C539D59}"/>
    <cellStyle name="Normal - Style1 16" xfId="86" xr:uid="{8648CAC7-4591-4B01-8958-0722B373ED67}"/>
    <cellStyle name="Normal 10" xfId="5" xr:uid="{35D89BAD-3674-425F-8273-C530953A7E0A}"/>
    <cellStyle name="Normal 10 2" xfId="132" xr:uid="{2ECB985E-C66D-48E7-81E0-08D9985D4284}"/>
    <cellStyle name="Normal 10 2 2 2" xfId="60" xr:uid="{A398FEE5-41EC-446D-934C-36550A0E94F0}"/>
    <cellStyle name="Normal 10 2 2 2 2" xfId="229" xr:uid="{15B0C045-DFFF-4F0B-9D9F-504E10D6D64F}"/>
    <cellStyle name="Normal 10 2 2 2 3" xfId="571" xr:uid="{59A11F96-2E47-449C-BE7E-009BE2BA0A6D}"/>
    <cellStyle name="Normal 10 2 4" xfId="29" xr:uid="{531B2228-1194-4E44-80F4-ACA14C215FC9}"/>
    <cellStyle name="Normal 10 2 4 2" xfId="215" xr:uid="{4E4EA7D5-38EB-4C2E-AA07-08BCB8860695}"/>
    <cellStyle name="Normal 10 2 4 3" xfId="552" xr:uid="{F13D9AC9-7421-429F-88E4-E79CD8448BF8}"/>
    <cellStyle name="Normal 10 5" xfId="17" xr:uid="{843AF432-DF14-4784-B6F2-DE08B3F4CB02}"/>
    <cellStyle name="Normal 11" xfId="104" xr:uid="{8E94FF81-E09A-4BD3-B831-F02BA349222E}"/>
    <cellStyle name="Normal 11 18" xfId="88" xr:uid="{3B148355-9C3A-435F-9782-A8224741608A}"/>
    <cellStyle name="Normal 11 2" xfId="102" xr:uid="{0ED9A7E6-2C5B-4930-9DDC-7FC7CACCE27E}"/>
    <cellStyle name="Normal 1111" xfId="54" xr:uid="{AD8CAEFA-D061-443E-9E12-86188EA97960}"/>
    <cellStyle name="Normal 1116" xfId="69" xr:uid="{C2E86C99-77F8-4C11-8441-88AEEBCB69CF}"/>
    <cellStyle name="Normal 1117" xfId="50" xr:uid="{4D66AF8B-C968-4163-9D8E-A379893024F9}"/>
    <cellStyle name="Normal 12" xfId="146" xr:uid="{B5D3F819-7858-48A8-9C0D-A86D30454DAA}"/>
    <cellStyle name="Normal 12 2 2 2" xfId="36" xr:uid="{13A8CC9E-0D1A-4682-9D7C-58233231F2B4}"/>
    <cellStyle name="Normal 125" xfId="70" xr:uid="{0E6B2B5B-685F-4811-A17B-93230DA6D568}"/>
    <cellStyle name="Normal 125 2" xfId="98" xr:uid="{C29548A7-144A-4CCA-BB78-8BDFFE298272}"/>
    <cellStyle name="Normal 125 2 2" xfId="246" xr:uid="{655EE243-6D36-4BD5-AD65-A73854D5AA4F}"/>
    <cellStyle name="Normal 125 2 3" xfId="594" xr:uid="{532B0D46-5B91-4307-97AB-F4EF64BA05B0}"/>
    <cellStyle name="Normal 125 3" xfId="281" xr:uid="{7A541C5D-E656-4691-8E4B-088674FCB119}"/>
    <cellStyle name="Normal 125 4" xfId="236" xr:uid="{8E644A67-8AC3-48F2-8B3F-239304C640F0}"/>
    <cellStyle name="Normal 13" xfId="24" xr:uid="{D079E759-336B-4B51-8B88-EB1E15A0C9C4}"/>
    <cellStyle name="Normal 13 2" xfId="279" xr:uid="{3B9978D6-918E-4415-8AEA-AB022870A8EB}"/>
    <cellStyle name="Normal 13 3" xfId="547" xr:uid="{28400A83-2E5F-47A9-94F6-5F9CD37AE0E8}"/>
    <cellStyle name="Normal 14" xfId="55" xr:uid="{EDC81AAD-F089-4E14-8702-1394FD8141A0}"/>
    <cellStyle name="Normal 14 2" xfId="287" xr:uid="{EE7E1292-C8C0-4F6A-9B07-EB6A2D1F6371}"/>
    <cellStyle name="Normal 14 3" xfId="569" xr:uid="{7A92C8F0-8A71-47E3-BBC9-3960625A8881}"/>
    <cellStyle name="Normal 15" xfId="147" xr:uid="{15A2F49A-510A-475E-B100-65C486F265CF}"/>
    <cellStyle name="Normal 15 2" xfId="6" xr:uid="{0A7D11C3-79C0-4A01-A42C-75FDDF066534}"/>
    <cellStyle name="Normal 15 3" xfId="319" xr:uid="{EB7007DC-F190-4CE5-9A6E-EDCB098A76C5}"/>
    <cellStyle name="Normal 15 4" xfId="603" xr:uid="{EA7B5785-A9CB-4D9F-890B-6278A0FFEA21}"/>
    <cellStyle name="Normal 16" xfId="171" xr:uid="{95DE574C-A1E5-47BE-B50F-16579D2E13ED}"/>
    <cellStyle name="Normal 16 2" xfId="469" xr:uid="{8FD70D47-6293-4C24-9309-2E0A360CDD5B}"/>
    <cellStyle name="Normal 16 3" xfId="85" xr:uid="{F1679ACE-83BA-45E7-959E-411CAD5BC925}"/>
    <cellStyle name="Normal 16 4" xfId="605" xr:uid="{477F00FE-5717-4B44-9E1F-0CA1F201D69B}"/>
    <cellStyle name="Normal 17" xfId="154" xr:uid="{7F8CEEDF-29A2-4907-8C3F-DC52227BB861}"/>
    <cellStyle name="Normal 17 2" xfId="546" xr:uid="{C4E61448-8EF6-478B-B55A-F4FE10DF238F}"/>
    <cellStyle name="Normal 17 3" xfId="604" xr:uid="{99F8C3BB-928C-485A-9E5A-52BDBD28982A}"/>
    <cellStyle name="Normal 172" xfId="438" xr:uid="{513664AB-D678-4BD6-BC70-17FB114EF2F9}"/>
    <cellStyle name="Normal 18" xfId="165" xr:uid="{85D33D54-7DBE-4B53-BEF7-BAF6BD3E88B0}"/>
    <cellStyle name="Normal 19" xfId="159" xr:uid="{D8766937-300F-43FD-8264-696D4B845412}"/>
    <cellStyle name="Normal 19 2 2" xfId="32" xr:uid="{88C2BA28-9275-4047-92A6-5D75B3E18583}"/>
    <cellStyle name="Normal 19 2 2 2" xfId="218" xr:uid="{E20FB171-433E-46B2-B502-6F651B522339}"/>
    <cellStyle name="Normal 19 2 2 3" xfId="565" xr:uid="{D1A90A0C-1ADC-4A69-9C81-417DE713706E}"/>
    <cellStyle name="Normal 2" xfId="12" xr:uid="{68325E78-31DC-4071-B525-6B00FCA64ADD}"/>
    <cellStyle name="Normal 2 10 2" xfId="404" xr:uid="{A17A8FEF-1729-46CF-A271-1EF705540C9A}"/>
    <cellStyle name="Normal 2 13" xfId="145" xr:uid="{D9D94336-D448-4C19-8CEE-8675F5B4F238}"/>
    <cellStyle name="Normal 2 18" xfId="440" xr:uid="{0C130216-67E6-4D92-BEBA-582F15B447BF}"/>
    <cellStyle name="Normal 2 2" xfId="14" xr:uid="{F6953D0A-0E17-4049-BF95-A7338581D584}"/>
    <cellStyle name="Normal 2 2 15" xfId="19" xr:uid="{669920F5-8B80-455B-871A-F56E13602EDB}"/>
    <cellStyle name="Normal 2 2 2" xfId="13" xr:uid="{637877E8-FE6D-4AC8-A18B-D84DD7AC1FBB}"/>
    <cellStyle name="Normal 2 2 2 2 2 2" xfId="18" xr:uid="{EC8C5648-7358-4548-A3DF-EEEFF5E0868E}"/>
    <cellStyle name="Normal 2 2 3" xfId="112" xr:uid="{EF4F4FA6-D451-496F-87BD-81B0497C92A9}"/>
    <cellStyle name="Normal 2 2 3 2" xfId="295" xr:uid="{52C25282-114C-4C9D-BC5C-BD3D20AF33E1}"/>
    <cellStyle name="Normal 2 2 3 2 2" xfId="442" xr:uid="{ED5FE98B-6C52-411E-98AD-6D22A723A8D3}"/>
    <cellStyle name="Normal 2 2 3 3" xfId="256" xr:uid="{09FF8F27-907E-45AE-A58B-096B4720AE64}"/>
    <cellStyle name="Normal 2 2 4" xfId="443" xr:uid="{68ACB58A-B21D-47E5-9D90-1B0AAE9076D3}"/>
    <cellStyle name="Normal 2 2 5" xfId="441" xr:uid="{C0E1F3EA-0D14-4E60-A1E6-ED7C453D1D52}"/>
    <cellStyle name="Normal 2 2 6" xfId="412" xr:uid="{FDE39915-F9E0-4E7D-BEEC-C5CBB96F339F}"/>
    <cellStyle name="Normal 2 2 7" xfId="347" xr:uid="{3B64F075-1FDE-4EA3-96FF-001B0C952CE3}"/>
    <cellStyle name="Normal 2 3" xfId="329" xr:uid="{80EA9F81-3746-41B6-8D4E-C6215CC37379}"/>
    <cellStyle name="Normal 2 3 2" xfId="444" xr:uid="{2F2FFE52-5D5C-44E6-A7C0-8453331E1306}"/>
    <cellStyle name="Normal 2 3 2 2" xfId="625" xr:uid="{F6F1B4E1-AE1B-43B3-BE98-B8518C5CB462}"/>
    <cellStyle name="Normal 2 3 3" xfId="401" xr:uid="{CFAC814F-CC8B-4D5E-9152-0348FBB3703B}"/>
    <cellStyle name="Normal 2 4" xfId="101" xr:uid="{FC3322F7-01F4-4569-9F6C-B24F63CF8DA0}"/>
    <cellStyle name="Normal 2 4 2" xfId="439" xr:uid="{8FD79F11-DFF2-4B31-9FCA-FCE5CE76E7D3}"/>
    <cellStyle name="Normal 2 4 2 4" xfId="79" xr:uid="{BD87DFFB-B20A-47A9-A98F-FADAFAEC1860}"/>
    <cellStyle name="Normal 2 46" xfId="25" xr:uid="{1FA7A746-1867-4B86-860D-6C0B90018332}"/>
    <cellStyle name="Normal 2 5" xfId="343" xr:uid="{277A6752-B1A6-4C9F-9415-CBEF5F6F43FD}"/>
    <cellStyle name="Normal 2 6" xfId="467" xr:uid="{97BE6309-5EF5-4C23-8BA0-2A77933E4F52}"/>
    <cellStyle name="Normal 2 7" xfId="445" xr:uid="{5BC4E55C-ED52-426E-92CE-83118E14B9D1}"/>
    <cellStyle name="Normal 2 9" xfId="446" xr:uid="{686F4197-9CDD-471E-A66B-11ED7C9B8AC8}"/>
    <cellStyle name="Normal 2_NHI E Q2_10 (29June)" xfId="23" xr:uid="{FAACB1D5-44B9-4268-B8F0-85F710BE5ACE}"/>
    <cellStyle name="Normal 20" xfId="150" xr:uid="{C9F92085-F8A2-4FAB-90C1-2522F7BC1646}"/>
    <cellStyle name="Normal 21" xfId="149" xr:uid="{6FA55315-540B-4B3E-B824-E6241FC5EF13}"/>
    <cellStyle name="Normal 22" xfId="157" xr:uid="{15541687-7155-42E7-82DB-E3EEF226A707}"/>
    <cellStyle name="Normal 220" xfId="129" xr:uid="{F0580BBC-3B14-49A1-8DCC-76A8682152EB}"/>
    <cellStyle name="Normal 23" xfId="148" xr:uid="{DB0EFE9A-9219-4CCF-8FD9-56603503658C}"/>
    <cellStyle name="Normal 24" xfId="156" xr:uid="{A4524E2E-A679-4DED-9424-E69A637CA7E1}"/>
    <cellStyle name="Normal 25" xfId="163" xr:uid="{DBB9B073-B256-4E2A-8B42-F13D93E94567}"/>
    <cellStyle name="Normal 26" xfId="167" xr:uid="{98954D5F-A859-4D47-B01F-AB251308C8BC}"/>
    <cellStyle name="Normal 27" xfId="115" xr:uid="{2778BD1B-9472-48C9-A9FC-F49152CC4217}"/>
    <cellStyle name="Normal 27 2" xfId="297" xr:uid="{C60E7103-693D-4734-8356-025E179B4DE2}"/>
    <cellStyle name="Normal 27 3" xfId="258" xr:uid="{D457528C-BD50-41B0-BBCC-666BC8A093F0}"/>
    <cellStyle name="Normal 279" xfId="332" xr:uid="{162305AE-A619-4206-86E1-BB53436549B4}"/>
    <cellStyle name="Normal 28" xfId="170" xr:uid="{46CC2019-0975-4D1C-B70B-2EBBFFECAD18}"/>
    <cellStyle name="Normal 280" xfId="331" xr:uid="{DF88A962-8226-4BFD-9AAA-1A4E8980E920}"/>
    <cellStyle name="Normal 29" xfId="42" xr:uid="{58BC8865-4A5E-481E-82E1-F40B3E3ACE62}"/>
    <cellStyle name="Normal 3" xfId="16" xr:uid="{9DEDE868-9E74-4B10-9F40-77CDD18DB1E5}"/>
    <cellStyle name="Normal 3 11" xfId="417" xr:uid="{C249DC7B-03FD-4E4B-8080-6A9561BE5C07}"/>
    <cellStyle name="Normal 3 14" xfId="448" xr:uid="{A6504BCE-8626-4DD9-8CC9-CBED8A2D59AB}"/>
    <cellStyle name="Normal 3 2" xfId="46" xr:uid="{F49ECA31-ECBD-4555-9FA7-8402EBE4BED3}"/>
    <cellStyle name="Normal 3 2 16 2" xfId="22" xr:uid="{9F7A3F07-27AE-46C9-A188-9B9AD94DDAD7}"/>
    <cellStyle name="Normal 3 2 2" xfId="450" xr:uid="{9126CDEB-4C08-4D8C-BC4B-AC590F632397}"/>
    <cellStyle name="Normal 3 2 3" xfId="451" xr:uid="{42AEC691-2883-498D-B354-9CFCF7F5D3E6}"/>
    <cellStyle name="Normal 3 2 4" xfId="449" xr:uid="{C0B46947-CCCC-4A09-AECC-1CDF3BF00804}"/>
    <cellStyle name="Normal 3 2 5" xfId="410" xr:uid="{FC0A0391-F91A-4D82-93FC-0A4A18C9BD92}"/>
    <cellStyle name="Normal 3 2 6" xfId="325" xr:uid="{456B8E76-63EC-4890-A835-DE8B8D302503}"/>
    <cellStyle name="Normal 3 3" xfId="120" xr:uid="{BA2F5271-4BC6-469B-A97E-19337BF89BBB}"/>
    <cellStyle name="Normal 3 3 2" xfId="452" xr:uid="{CE80E5EF-C0CF-4AD9-9DF2-A45BAD67E89B}"/>
    <cellStyle name="Normal 3 3 3" xfId="321" xr:uid="{453E6415-88EA-405E-B1B1-B5C3A61E8545}"/>
    <cellStyle name="Normal 3 4" xfId="45" xr:uid="{455FC88C-A59F-4350-AAA5-17720AE7CF11}"/>
    <cellStyle name="Normal 3 4 2" xfId="453" xr:uid="{62497D76-BF79-4F64-8DF4-72A38CA48E31}"/>
    <cellStyle name="Normal 3 4 3" xfId="566" xr:uid="{7203F144-13A2-40BB-AD15-32889D9353D4}"/>
    <cellStyle name="Normal 3 5" xfId="454" xr:uid="{A04B22CD-DD04-4F16-945B-71C5030E63E5}"/>
    <cellStyle name="Normal 3 6" xfId="447" xr:uid="{141484A0-C244-4D76-A6A4-2EF3CC932EC2}"/>
    <cellStyle name="Normal 3 7" xfId="455" xr:uid="{B6F13F4E-E2C2-4384-8A13-AE10FB23AE7C}"/>
    <cellStyle name="Normal 3 8" xfId="59" xr:uid="{034EDADE-EF22-403D-9190-A6139DDB525A}"/>
    <cellStyle name="Normal 3 8 2" xfId="346" xr:uid="{A5C111A1-CF0B-4AED-8F6E-AC24FE7E3FB4}"/>
    <cellStyle name="Normal 3 9" xfId="473" xr:uid="{A1AC721A-460A-4547-879F-A1B2A2AD7689}"/>
    <cellStyle name="Normal 30" xfId="155" xr:uid="{24723476-2602-484C-AB7C-4B6DC5FE1E60}"/>
    <cellStyle name="Normal 31" xfId="168" xr:uid="{EB4FE931-033F-4927-8772-905B8C01DE43}"/>
    <cellStyle name="Normal 32" xfId="169" xr:uid="{762D3B72-849E-4FC2-A138-EB765E88882D}"/>
    <cellStyle name="Normal 33" xfId="151" xr:uid="{0220137E-F7F7-47AB-BC7C-CA068B88EE80}"/>
    <cellStyle name="Normal 334" xfId="144" xr:uid="{C6719EC7-B77B-4D73-B398-A83AC4CCB96B}"/>
    <cellStyle name="Normal 34" xfId="152" xr:uid="{EFBD8B33-B022-4431-9775-E1C64E3D1E48}"/>
    <cellStyle name="Normal 34 2" xfId="113" xr:uid="{78F11F11-53CB-48B0-AD18-ABD10A66EFF3}"/>
    <cellStyle name="Normal 35" xfId="162" xr:uid="{57868FDB-2AC5-47AD-B590-A1FEA264ABD1}"/>
    <cellStyle name="Normal 36" xfId="158" xr:uid="{260FA2F5-46A1-4903-9FC6-074BCC16E9EB}"/>
    <cellStyle name="Normal 37" xfId="153" xr:uid="{8D2EF0DA-4971-4DEC-9B86-2ABC9BD206B5}"/>
    <cellStyle name="Normal 38" xfId="164" xr:uid="{DF91339C-29DE-4FFE-AAF3-5770D16A3472}"/>
    <cellStyle name="Normal 39" xfId="166" xr:uid="{0BE66F2F-FE81-4F36-972A-26B5560ACAC3}"/>
    <cellStyle name="Normal 4" xfId="3" xr:uid="{CD26482A-9C08-4D79-984B-5E3F30D1C68B}"/>
    <cellStyle name="Normal 4 10" xfId="66" xr:uid="{D825E9CE-8D75-4BF0-A421-A4FEAA0F7C22}"/>
    <cellStyle name="Normal 4 10 2" xfId="234" xr:uid="{737BE10C-8D94-4DAA-83E0-87796D9AB833}"/>
    <cellStyle name="Normal 4 10 3" xfId="577" xr:uid="{9EDF476B-E3FF-4EFE-B1DD-D4FBE50274BD}"/>
    <cellStyle name="Normal 4 2" xfId="28" xr:uid="{9D1C42E0-057A-42AA-A655-B5654028FDB9}"/>
    <cellStyle name="Normal 4 2 2" xfId="355" xr:uid="{6533DB41-1361-4961-AAD2-ECD211C151F0}"/>
    <cellStyle name="Normal 4 2 3" xfId="345" xr:uid="{F92235A9-E658-4D07-BD6C-F47EB5A32CE9}"/>
    <cellStyle name="Normal 4 2 4" xfId="214" xr:uid="{B0BFCD61-AD29-4770-A5AD-A0A6C3BAC551}"/>
    <cellStyle name="Normal 4 2 5" xfId="562" xr:uid="{63C38F85-5250-4594-B2A4-55843892F385}"/>
    <cellStyle name="Normal 4 2 7 2" xfId="64" xr:uid="{E1354F95-12C5-4C55-A7BD-9DADBC740FAA}"/>
    <cellStyle name="Normal 4 2 7 2 2" xfId="232" xr:uid="{7F578C49-E33F-4AE2-B018-D0B24A4981F9}"/>
    <cellStyle name="Normal 4 2 7 2 3" xfId="575" xr:uid="{84A49670-0017-499E-BC58-4302110816EB}"/>
    <cellStyle name="Normal 4 3" xfId="135" xr:uid="{6AFD3FFE-E147-4E11-A4DB-CFFF18B8DC06}"/>
    <cellStyle name="Normal 4 3 2" xfId="456" xr:uid="{55774A32-DEA8-42C5-AD6E-32DA2C404C4F}"/>
    <cellStyle name="Normal 4 4" xfId="34" xr:uid="{940902C4-C635-4862-9F18-FDD5E15D7616}"/>
    <cellStyle name="Normal 4 4 2" xfId="344" xr:uid="{FBD9C792-B5E8-4B01-9AF1-5E5536F7BF69}"/>
    <cellStyle name="Normal 4 4 3" xfId="558" xr:uid="{72EAD414-E8D0-485F-9917-9D39E83D2177}"/>
    <cellStyle name="Normal 4 5" xfId="479" xr:uid="{EC50D0E3-688D-4073-B076-709C565B47C3}"/>
    <cellStyle name="Normal 4 6" xfId="289" xr:uid="{F45EC79B-B7A5-4915-A4C7-729798BF886A}"/>
    <cellStyle name="Normal 4 7" xfId="219" xr:uid="{5A9CA6F5-199E-4586-BE9F-08DE440CFBA3}"/>
    <cellStyle name="Normal 4 8" xfId="225" xr:uid="{19185B8A-E7C3-4FC8-A1B7-CBDF6A9F63F8}"/>
    <cellStyle name="Normal 40" xfId="160" xr:uid="{AF71E0B8-CFAD-4BCC-9A67-8010371F7A11}"/>
    <cellStyle name="Normal 41" xfId="161" xr:uid="{DEB57218-66B6-47A0-96DD-3213867CA555}"/>
    <cellStyle name="Normal 42" xfId="212" xr:uid="{6125B82B-9D92-498E-AF62-4A6F3934AAE6}"/>
    <cellStyle name="Normal 43" xfId="238" xr:uid="{632C8C0C-10D6-47B7-894D-D05EF79EB82F}"/>
    <cellStyle name="Normal 43 2" xfId="4" xr:uid="{79BEDEFE-B471-420F-944C-CE19393A48D1}"/>
    <cellStyle name="Normal 44" xfId="228" xr:uid="{37A7FE5E-34DB-4422-A102-211C9CDB8071}"/>
    <cellStyle name="Normal 45" xfId="554" xr:uid="{3C15FB93-C199-4851-B250-44A2CAF4BB32}"/>
    <cellStyle name="Normal 46" xfId="559" xr:uid="{84A40E17-4E4E-4A46-A930-D56734619BCC}"/>
    <cellStyle name="Normal 47" xfId="414" xr:uid="{6B15F275-4769-46B2-9630-B737B1B3ED3D}"/>
    <cellStyle name="Normal 48" xfId="583" xr:uid="{F8DEEA11-0CA2-4EAF-A3D8-B645FAC8FFA3}"/>
    <cellStyle name="Normal 49" xfId="556" xr:uid="{7B0B5069-A2D5-4FC0-89F4-1CA1F29A6C55}"/>
    <cellStyle name="Normal 5" xfId="137" xr:uid="{F11D32F0-B0CE-4691-ACE9-83830C4E6D01}"/>
    <cellStyle name="Normal 5 2" xfId="2" xr:uid="{5B03533D-89D4-482D-A821-96B11C470958}"/>
    <cellStyle name="Normal 5 2 2" xfId="47" xr:uid="{E5E4EB1E-ACFB-4D9D-92A8-B23568940DAE}"/>
    <cellStyle name="Normal 5 2 2 2" xfId="56" xr:uid="{5445CEA4-5311-455B-98DA-8EF2D6390A3E}"/>
    <cellStyle name="Normal 5 2 3" xfId="333" xr:uid="{48C420A6-0E7E-4398-8044-EFDEA66B47BB}"/>
    <cellStyle name="Normal 5 3" xfId="457" xr:uid="{A1FBE7A6-88CE-495F-8981-7E8C67405119}"/>
    <cellStyle name="Normal 5 4" xfId="359" xr:uid="{D6F958C1-EC1D-4B4D-A74D-F4D91D6A0105}"/>
    <cellStyle name="Normal 5 5" xfId="481" xr:uid="{BC9042FB-E288-4916-B100-94D3E4BD86BB}"/>
    <cellStyle name="Normal 5 6" xfId="328" xr:uid="{AFE06033-C2B0-48C3-8461-91982179161D}"/>
    <cellStyle name="Normal 50" xfId="38" xr:uid="{52FE6957-CCFA-46E4-8ACF-AB8BF24FD943}"/>
    <cellStyle name="Normal 51" xfId="35" xr:uid="{273839CC-61E1-4B18-B5C7-5967D09084EA}"/>
    <cellStyle name="Normal 51 2" xfId="413" xr:uid="{BE61C8B2-7AB1-4B67-9549-4B3141A4DA90}"/>
    <cellStyle name="Normal 52" xfId="548" xr:uid="{905F65D6-C439-4A23-90D3-2176781DF3E1}"/>
    <cellStyle name="Normal 53" xfId="278" xr:uid="{23955BD2-3E39-4EFC-AF9A-30E08D9A5887}"/>
    <cellStyle name="Normal 54" xfId="555" xr:uid="{AA2584CA-E240-4834-9F01-A2D25FF57D61}"/>
    <cellStyle name="Normal 55" xfId="624" xr:uid="{B8EA14F5-5931-4D41-8FA7-EBCDA6BA9FF8}"/>
    <cellStyle name="Normal 56" xfId="40" xr:uid="{BB7540F2-29C6-4C36-973F-B61687085896}"/>
    <cellStyle name="Normal 57" xfId="41" xr:uid="{EC2A428A-FB9E-4F5B-92D5-E210E9EF5E83}"/>
    <cellStyle name="Normal 58" xfId="549" xr:uid="{6F461441-77F4-49E9-A93E-BBEC824088E2}"/>
    <cellStyle name="Normal 59" xfId="551" xr:uid="{F139AF8B-4728-4215-885C-35B84FADAB37}"/>
    <cellStyle name="Normal 6" xfId="9" xr:uid="{9763A4AB-49F1-4A13-A44A-5B5E61BA094A}"/>
    <cellStyle name="Normal 6 2" xfId="105" xr:uid="{08524963-A860-49C8-B2EC-E4084A218F1A}"/>
    <cellStyle name="Normal 6 2 2" xfId="419" xr:uid="{D9C6AC4D-C9AA-44BC-912A-522F5D944D1D}"/>
    <cellStyle name="Normal 6 2 3" xfId="250" xr:uid="{6536DF7B-D057-42C5-8796-A81B143A338B}"/>
    <cellStyle name="Normal 6 2 4" xfId="596" xr:uid="{42AF558F-CB50-42F7-BF40-1BD7FBAA4266}"/>
    <cellStyle name="Normal 6 24" xfId="21" xr:uid="{B480CF6E-BF65-4BB3-8D22-56D6D9D7EE82}"/>
    <cellStyle name="Normal 6 24 2" xfId="58" xr:uid="{AE9E4DF8-45B0-4583-94FD-15B9DE557DAB}"/>
    <cellStyle name="Normal 6 24 2 2" xfId="63" xr:uid="{9789CDB1-E59C-4FEE-955A-531E4C23DA37}"/>
    <cellStyle name="Normal 6 24 2 2 2" xfId="231" xr:uid="{ADE3E4A1-B9F0-4147-BE62-D7F81B2C99DE}"/>
    <cellStyle name="Normal 6 24 2 2 3" xfId="574" xr:uid="{C01162AF-7942-42C0-905B-8903498D4A0F}"/>
    <cellStyle name="Normal 6 24 3" xfId="227" xr:uid="{5E5A831F-CBC8-423E-A2DD-1011D4AE7E0C}"/>
    <cellStyle name="Normal 6 24 4" xfId="557" xr:uid="{B012D28A-CBC7-40C0-AE90-C239EE2CE7FA}"/>
    <cellStyle name="Normal 6 25" xfId="67" xr:uid="{1E7E8D8E-4288-4AE6-A5F1-D87F5C827FEC}"/>
    <cellStyle name="Normal 6 25 2" xfId="235" xr:uid="{4BB9FA78-9ED4-4D12-A778-2367DFBC80A8}"/>
    <cellStyle name="Normal 6 25 3" xfId="578" xr:uid="{08F9B941-4220-4936-B7BE-86B54C28E761}"/>
    <cellStyle name="Normal 6 3" xfId="39" xr:uid="{5ABFD547-1C2D-4CEC-9792-EA68469C067D}"/>
    <cellStyle name="Normal 6 3 2" xfId="288" xr:uid="{7B493745-5292-475C-9086-83DAEC6F8D99}"/>
    <cellStyle name="Normal 6 4" xfId="335" xr:uid="{27CF44CE-FABE-44C4-BB16-24A06C8B7D8B}"/>
    <cellStyle name="Normal 6 5" xfId="220" xr:uid="{1905E649-DB99-40A4-A618-0FBF0A275C39}"/>
    <cellStyle name="Normal 6 6" xfId="627" xr:uid="{554B3700-9161-45B5-ADD2-7C1820B8CE88}"/>
    <cellStyle name="Normal 6 7" xfId="628" xr:uid="{306EE631-64ED-4E10-B62D-179100753489}"/>
    <cellStyle name="Normal 60" xfId="550" xr:uid="{1E5E17DF-5909-4B6B-8755-76638D158C27}"/>
    <cellStyle name="Normal 61" xfId="80" xr:uid="{4F9D9A5A-50A5-4440-A5C9-A91CA1D12A09}"/>
    <cellStyle name="Normal 61 2" xfId="239" xr:uid="{EF50FA48-45DF-46F1-B4EE-6D04E01E84BF}"/>
    <cellStyle name="Normal 61 3" xfId="584" xr:uid="{AB85BCC8-74D5-49F2-927D-406B6019E78E}"/>
    <cellStyle name="Normal 62" xfId="82" xr:uid="{CCE84265-B2EA-4A60-B2DD-30E691B3CEB0}"/>
    <cellStyle name="Normal 62 2" xfId="241" xr:uid="{1CEDE454-C625-4FAA-A526-021553DAFE40}"/>
    <cellStyle name="Normal 62 3" xfId="586" xr:uid="{6C1187F4-1C50-4978-BBB9-317683F31AB3}"/>
    <cellStyle name="Normal 63" xfId="553" xr:uid="{08BEAE26-F7E5-4CC1-B28A-D056BF406D8A}"/>
    <cellStyle name="Normal 64" xfId="613" xr:uid="{B0AFED5F-CB2F-44F4-8958-859F948A86F6}"/>
    <cellStyle name="Normal 7" xfId="107" xr:uid="{B41A60C5-9D9C-48FC-B4D0-BA62FAC5EF4E}"/>
    <cellStyle name="Normal 7 2" xfId="291" xr:uid="{75EA0CE8-8B53-46BE-949B-E6A1F4A85E1B}"/>
    <cellStyle name="Normal 7 3" xfId="458" xr:uid="{6A6955DD-83DC-4F61-BE67-3942C6069642}"/>
    <cellStyle name="Normal 7 4" xfId="252" xr:uid="{81F7B6FF-C790-4949-968F-29A414DCDB72}"/>
    <cellStyle name="Normal 8" xfId="48" xr:uid="{CE1E366B-4850-4A1B-BAB1-1DE1E0ED70C7}"/>
    <cellStyle name="Normal 8 2" xfId="131" xr:uid="{ECFC753C-99E7-4319-B100-012AC186E690}"/>
    <cellStyle name="Normal 8 2 2" xfId="311" xr:uid="{C9A47223-79F0-4F14-B1A9-8482C7B4B2FF}"/>
    <cellStyle name="Normal 8 2 3" xfId="272" xr:uid="{0398C956-9ED4-4024-A42A-BF6268DFBD4E}"/>
    <cellStyle name="Normal 8 3" xfId="118" xr:uid="{44E77EDB-027D-41C1-BBCC-6DAC9BA5B36D}"/>
    <cellStyle name="Normal 8 3 2" xfId="300" xr:uid="{EEFB0ECE-41EE-46E6-B564-E23A8E7F1A4B}"/>
    <cellStyle name="Normal 8 3 3" xfId="261" xr:uid="{B3982ECE-3E81-4125-90C7-AAB18A5976DA}"/>
    <cellStyle name="Normal 8 4" xfId="108" xr:uid="{28F6C8B3-A085-4614-AB6D-3BAF901398A2}"/>
    <cellStyle name="Normal 8 4 2" xfId="253" xr:uid="{BDC37FDB-9705-460D-9FD7-DC8B1B4AAABF}"/>
    <cellStyle name="Normal 8 4 3" xfId="598" xr:uid="{D4D35129-D7A3-4A4A-91FB-0B57B1FBE811}"/>
    <cellStyle name="Normal 8 5" xfId="292" xr:uid="{AB929625-C89E-48D2-855A-4B3078A8C8FB}"/>
    <cellStyle name="Normal 8 6" xfId="222" xr:uid="{EDB5FAE8-9DCD-447F-832B-9F5739A29CE2}"/>
    <cellStyle name="Normal 9" xfId="96" xr:uid="{75BD9D83-520B-420B-867E-F6DD6EE166AA}"/>
    <cellStyle name="Normal 9 10" xfId="459" xr:uid="{C9B3F2C5-0FD7-4631-A69E-6997AB27E325}"/>
    <cellStyle name="Normal 9 13" xfId="460" xr:uid="{2D5361FA-FBEB-454B-BE50-1A5C56102095}"/>
    <cellStyle name="Normal 9 2" xfId="338" xr:uid="{649CAF43-81BA-4E4E-B6F5-E2BA93EA1633}"/>
    <cellStyle name="Normal_EGCO_June10 TE" xfId="15" xr:uid="{9649B3E9-F0D5-4275-B2ED-CBD0ABFBD102}"/>
    <cellStyle name="Normal_T-97-Q1" xfId="11" xr:uid="{35023AA4-79D1-41EA-BF06-3DB077912BAA}"/>
    <cellStyle name="Note 2" xfId="374" xr:uid="{B5818221-B7EC-41F6-BE54-EEA1A476AD9F}"/>
    <cellStyle name="Note 3" xfId="323" xr:uid="{BFC6BF95-0923-40FD-8FD7-89AE6B977412}"/>
    <cellStyle name="Output" xfId="181" builtinId="21" customBuiltin="1"/>
    <cellStyle name="Output 2" xfId="369" xr:uid="{7A41DAC3-DFE2-473D-8BC6-1326ABED1F94}"/>
    <cellStyle name="Percent 14 2" xfId="76" xr:uid="{D0849C0A-56C0-456B-8514-576CCCA6940F}"/>
    <cellStyle name="Percent 2" xfId="31" xr:uid="{196A1F28-C86A-40C3-84DA-DEBFB9870224}"/>
    <cellStyle name="Percent 2 2" xfId="142" xr:uid="{307E5C93-4F44-42D1-8FC5-230EF61FB0A6}"/>
    <cellStyle name="Percent 2 2 2" xfId="483" xr:uid="{E338B489-9364-49A4-808B-81D60C545CC4}"/>
    <cellStyle name="Percent 2 2 3" xfId="409" xr:uid="{96B701C2-6549-4D57-936E-9D87FEB4D7EE}"/>
    <cellStyle name="Percent 2 3" xfId="143" xr:uid="{E37F2FE6-208D-417E-AB19-3779AA758E01}"/>
    <cellStyle name="Percent 2 4" xfId="139" xr:uid="{41B52C91-8904-4120-8964-EB5EE03DE651}"/>
    <cellStyle name="Percent 2 5" xfId="217" xr:uid="{BB93F385-7E7F-495A-B1A3-EC256D561D7B}"/>
    <cellStyle name="Percent 2 6" xfId="567" xr:uid="{4EC1B0D1-02AF-43BA-ABCD-1FA46702E612}"/>
    <cellStyle name="Percent 3" xfId="52" xr:uid="{387CB364-1F38-4EC7-8565-238AF2899F6B}"/>
    <cellStyle name="Percent 3 2" xfId="114" xr:uid="{EECFDF99-CBD1-4B64-96A6-8B1EC4E64635}"/>
    <cellStyle name="Percent 3 2 2" xfId="257" xr:uid="{BB69758F-18ED-48BB-8347-EC57AF0EBAC3}"/>
    <cellStyle name="Percent 3 2 2 2" xfId="94" xr:uid="{927634C3-92FE-489F-8B58-7B730FD05CD1}"/>
    <cellStyle name="Percent 3 2 2 2 2" xfId="244" xr:uid="{721430B7-B4CC-4DF4-9698-41FFDE7CE2F6}"/>
    <cellStyle name="Percent 3 2 2 2 3" xfId="592" xr:uid="{246BE4F6-8D12-4A7D-ACEE-8122429A29AF}"/>
    <cellStyle name="Percent 3 2 3" xfId="599" xr:uid="{CEE28185-611E-40B2-9664-64B60D76F86F}"/>
    <cellStyle name="Percent 3 3" xfId="296" xr:uid="{4E973FDF-CC67-4195-88F3-9B9FCEBFC426}"/>
    <cellStyle name="Percent 3 4" xfId="224" xr:uid="{DFAAB8E2-A5C7-4AF6-9FF2-8C76485F10FB}"/>
    <cellStyle name="Percent 5" xfId="110" xr:uid="{61423C59-0704-427E-958B-E85193F21362}"/>
    <cellStyle name="Percent 5 2" xfId="133" xr:uid="{CD351B14-D2C9-44B5-B5F9-F19996A05853}"/>
    <cellStyle name="Percent 5 2 2" xfId="312" xr:uid="{B3B4E7BD-6479-4949-985D-D7BA42AE3721}"/>
    <cellStyle name="Percent 5 2 3" xfId="273" xr:uid="{189E5A91-5F59-41CB-8473-A178BB811514}"/>
    <cellStyle name="Percent 61" xfId="91" xr:uid="{A5DE41AF-63AF-40BB-8784-E60E178E74FA}"/>
    <cellStyle name="Tickmark" xfId="461" xr:uid="{B5DD7C50-106E-4CE5-A6CC-A31C8D9E5DE6}"/>
    <cellStyle name="Title" xfId="172" builtinId="15" customBuiltin="1"/>
    <cellStyle name="Title 2" xfId="360" xr:uid="{D75E35C0-90FB-4F41-AA8F-5C50F01C68F9}"/>
    <cellStyle name="Total" xfId="187" builtinId="25" customBuiltin="1"/>
    <cellStyle name="Total 2" xfId="376" xr:uid="{CB19BF64-DD9B-4E76-959F-43CBD7B29FA7}"/>
    <cellStyle name="Warning Text" xfId="185" builtinId="11" customBuiltin="1"/>
    <cellStyle name="Warning Text 2" xfId="373" xr:uid="{E95D646E-788D-4D1B-B21A-6168466BFD54}"/>
    <cellStyle name="เครื่องหมายจุลภาค_FS-conso03" xfId="74" xr:uid="{4015B32D-9890-4CD4-95DB-A425CA8FE5CE}"/>
    <cellStyle name="ปกติ 2" xfId="1" xr:uid="{92BC171B-F342-45CA-A5A9-2277C8C4F197}"/>
    <cellStyle name="ปกติ_CSok0547" xfId="78" xr:uid="{DB5CB096-49B7-4D32-AFE5-3B0182B0715C}"/>
  </cellStyles>
  <dxfs count="0"/>
  <tableStyles count="0" defaultTableStyle="TableStyleMedium2" defaultPivotStyle="PivotStyleLight16"/>
  <colors>
    <mruColors>
      <color rgb="FFCFFDFA"/>
      <color rgb="FFFF9BFD"/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6539-22CE-4391-8925-3997A69E604B}">
  <dimension ref="A1:O104"/>
  <sheetViews>
    <sheetView tabSelected="1" zoomScaleNormal="100" zoomScaleSheetLayoutView="111" zoomScalePageLayoutView="95" workbookViewId="0">
      <selection activeCell="U9" sqref="U9"/>
    </sheetView>
  </sheetViews>
  <sheetFormatPr defaultColWidth="9.140625" defaultRowHeight="16.5" customHeight="1"/>
  <cols>
    <col min="1" max="4" width="1.42578125" style="146" customWidth="1"/>
    <col min="5" max="5" width="8" style="146" customWidth="1"/>
    <col min="6" max="6" width="33.28515625" style="146" customWidth="1"/>
    <col min="7" max="7" width="6.7109375" style="162" customWidth="1"/>
    <col min="8" max="8" width="1" style="146" customWidth="1"/>
    <col min="9" max="9" width="13.42578125" style="21" customWidth="1"/>
    <col min="10" max="10" width="1" style="146" customWidth="1"/>
    <col min="11" max="11" width="13.42578125" style="21" customWidth="1"/>
    <col min="12" max="12" width="1" style="146" customWidth="1"/>
    <col min="13" max="13" width="13.42578125" style="21" customWidth="1"/>
    <col min="14" max="14" width="1" style="146" customWidth="1"/>
    <col min="15" max="15" width="13.42578125" style="21" customWidth="1"/>
    <col min="16" max="89" width="9.140625" style="146"/>
    <col min="90" max="93" width="1.7109375" style="146" customWidth="1"/>
    <col min="94" max="94" width="8" style="146" customWidth="1"/>
    <col min="95" max="95" width="45.140625" style="146" customWidth="1"/>
    <col min="96" max="96" width="7.85546875" style="146" customWidth="1"/>
    <col min="97" max="97" width="1.140625" style="146" customWidth="1"/>
    <col min="98" max="98" width="14.7109375" style="146" customWidth="1"/>
    <col min="99" max="99" width="14" style="146" bestFit="1" customWidth="1"/>
    <col min="100" max="100" width="11.42578125" style="146" bestFit="1" customWidth="1"/>
    <col min="101" max="101" width="10.140625" style="146" customWidth="1"/>
    <col min="102" max="345" width="9.140625" style="146"/>
    <col min="346" max="349" width="1.7109375" style="146" customWidth="1"/>
    <col min="350" max="350" width="8" style="146" customWidth="1"/>
    <col min="351" max="351" width="45.140625" style="146" customWidth="1"/>
    <col min="352" max="352" width="7.85546875" style="146" customWidth="1"/>
    <col min="353" max="353" width="1.140625" style="146" customWidth="1"/>
    <col min="354" max="354" width="14.7109375" style="146" customWidth="1"/>
    <col min="355" max="355" width="14" style="146" bestFit="1" customWidth="1"/>
    <col min="356" max="356" width="11.42578125" style="146" bestFit="1" customWidth="1"/>
    <col min="357" max="357" width="10.140625" style="146" customWidth="1"/>
    <col min="358" max="601" width="9.140625" style="146"/>
    <col min="602" max="605" width="1.7109375" style="146" customWidth="1"/>
    <col min="606" max="606" width="8" style="146" customWidth="1"/>
    <col min="607" max="607" width="45.140625" style="146" customWidth="1"/>
    <col min="608" max="608" width="7.85546875" style="146" customWidth="1"/>
    <col min="609" max="609" width="1.140625" style="146" customWidth="1"/>
    <col min="610" max="610" width="14.7109375" style="146" customWidth="1"/>
    <col min="611" max="611" width="14" style="146" bestFit="1" customWidth="1"/>
    <col min="612" max="612" width="11.42578125" style="146" bestFit="1" customWidth="1"/>
    <col min="613" max="613" width="10.140625" style="146" customWidth="1"/>
    <col min="614" max="857" width="9.140625" style="146"/>
    <col min="858" max="861" width="1.7109375" style="146" customWidth="1"/>
    <col min="862" max="862" width="8" style="146" customWidth="1"/>
    <col min="863" max="863" width="45.140625" style="146" customWidth="1"/>
    <col min="864" max="864" width="7.85546875" style="146" customWidth="1"/>
    <col min="865" max="865" width="1.140625" style="146" customWidth="1"/>
    <col min="866" max="866" width="14.7109375" style="146" customWidth="1"/>
    <col min="867" max="867" width="14" style="146" bestFit="1" customWidth="1"/>
    <col min="868" max="868" width="11.42578125" style="146" bestFit="1" customWidth="1"/>
    <col min="869" max="869" width="10.140625" style="146" customWidth="1"/>
    <col min="870" max="1113" width="9.140625" style="146"/>
    <col min="1114" max="1117" width="1.7109375" style="146" customWidth="1"/>
    <col min="1118" max="1118" width="8" style="146" customWidth="1"/>
    <col min="1119" max="1119" width="45.140625" style="146" customWidth="1"/>
    <col min="1120" max="1120" width="7.85546875" style="146" customWidth="1"/>
    <col min="1121" max="1121" width="1.140625" style="146" customWidth="1"/>
    <col min="1122" max="1122" width="14.7109375" style="146" customWidth="1"/>
    <col min="1123" max="1123" width="14" style="146" bestFit="1" customWidth="1"/>
    <col min="1124" max="1124" width="11.42578125" style="146" bestFit="1" customWidth="1"/>
    <col min="1125" max="1125" width="10.140625" style="146" customWidth="1"/>
    <col min="1126" max="1369" width="9.140625" style="146"/>
    <col min="1370" max="1373" width="1.7109375" style="146" customWidth="1"/>
    <col min="1374" max="1374" width="8" style="146" customWidth="1"/>
    <col min="1375" max="1375" width="45.140625" style="146" customWidth="1"/>
    <col min="1376" max="1376" width="7.85546875" style="146" customWidth="1"/>
    <col min="1377" max="1377" width="1.140625" style="146" customWidth="1"/>
    <col min="1378" max="1378" width="14.7109375" style="146" customWidth="1"/>
    <col min="1379" max="1379" width="14" style="146" bestFit="1" customWidth="1"/>
    <col min="1380" max="1380" width="11.42578125" style="146" bestFit="1" customWidth="1"/>
    <col min="1381" max="1381" width="10.140625" style="146" customWidth="1"/>
    <col min="1382" max="1625" width="9.140625" style="146"/>
    <col min="1626" max="1629" width="1.7109375" style="146" customWidth="1"/>
    <col min="1630" max="1630" width="8" style="146" customWidth="1"/>
    <col min="1631" max="1631" width="45.140625" style="146" customWidth="1"/>
    <col min="1632" max="1632" width="7.85546875" style="146" customWidth="1"/>
    <col min="1633" max="1633" width="1.140625" style="146" customWidth="1"/>
    <col min="1634" max="1634" width="14.7109375" style="146" customWidth="1"/>
    <col min="1635" max="1635" width="14" style="146" bestFit="1" customWidth="1"/>
    <col min="1636" max="1636" width="11.42578125" style="146" bestFit="1" customWidth="1"/>
    <col min="1637" max="1637" width="10.140625" style="146" customWidth="1"/>
    <col min="1638" max="1881" width="9.140625" style="146"/>
    <col min="1882" max="1885" width="1.7109375" style="146" customWidth="1"/>
    <col min="1886" max="1886" width="8" style="146" customWidth="1"/>
    <col min="1887" max="1887" width="45.140625" style="146" customWidth="1"/>
    <col min="1888" max="1888" width="7.85546875" style="146" customWidth="1"/>
    <col min="1889" max="1889" width="1.140625" style="146" customWidth="1"/>
    <col min="1890" max="1890" width="14.7109375" style="146" customWidth="1"/>
    <col min="1891" max="1891" width="14" style="146" bestFit="1" customWidth="1"/>
    <col min="1892" max="1892" width="11.42578125" style="146" bestFit="1" customWidth="1"/>
    <col min="1893" max="1893" width="10.140625" style="146" customWidth="1"/>
    <col min="1894" max="2137" width="9.140625" style="146"/>
    <col min="2138" max="2141" width="1.7109375" style="146" customWidth="1"/>
    <col min="2142" max="2142" width="8" style="146" customWidth="1"/>
    <col min="2143" max="2143" width="45.140625" style="146" customWidth="1"/>
    <col min="2144" max="2144" width="7.85546875" style="146" customWidth="1"/>
    <col min="2145" max="2145" width="1.140625" style="146" customWidth="1"/>
    <col min="2146" max="2146" width="14.7109375" style="146" customWidth="1"/>
    <col min="2147" max="2147" width="14" style="146" bestFit="1" customWidth="1"/>
    <col min="2148" max="2148" width="11.42578125" style="146" bestFit="1" customWidth="1"/>
    <col min="2149" max="2149" width="10.140625" style="146" customWidth="1"/>
    <col min="2150" max="2393" width="9.140625" style="146"/>
    <col min="2394" max="2397" width="1.7109375" style="146" customWidth="1"/>
    <col min="2398" max="2398" width="8" style="146" customWidth="1"/>
    <col min="2399" max="2399" width="45.140625" style="146" customWidth="1"/>
    <col min="2400" max="2400" width="7.85546875" style="146" customWidth="1"/>
    <col min="2401" max="2401" width="1.140625" style="146" customWidth="1"/>
    <col min="2402" max="2402" width="14.7109375" style="146" customWidth="1"/>
    <col min="2403" max="2403" width="14" style="146" bestFit="1" customWidth="1"/>
    <col min="2404" max="2404" width="11.42578125" style="146" bestFit="1" customWidth="1"/>
    <col min="2405" max="2405" width="10.140625" style="146" customWidth="1"/>
    <col min="2406" max="2649" width="9.140625" style="146"/>
    <col min="2650" max="2653" width="1.7109375" style="146" customWidth="1"/>
    <col min="2654" max="2654" width="8" style="146" customWidth="1"/>
    <col min="2655" max="2655" width="45.140625" style="146" customWidth="1"/>
    <col min="2656" max="2656" width="7.85546875" style="146" customWidth="1"/>
    <col min="2657" max="2657" width="1.140625" style="146" customWidth="1"/>
    <col min="2658" max="2658" width="14.7109375" style="146" customWidth="1"/>
    <col min="2659" max="2659" width="14" style="146" bestFit="1" customWidth="1"/>
    <col min="2660" max="2660" width="11.42578125" style="146" bestFit="1" customWidth="1"/>
    <col min="2661" max="2661" width="10.140625" style="146" customWidth="1"/>
    <col min="2662" max="2905" width="9.140625" style="146"/>
    <col min="2906" max="2909" width="1.7109375" style="146" customWidth="1"/>
    <col min="2910" max="2910" width="8" style="146" customWidth="1"/>
    <col min="2911" max="2911" width="45.140625" style="146" customWidth="1"/>
    <col min="2912" max="2912" width="7.85546875" style="146" customWidth="1"/>
    <col min="2913" max="2913" width="1.140625" style="146" customWidth="1"/>
    <col min="2914" max="2914" width="14.7109375" style="146" customWidth="1"/>
    <col min="2915" max="2915" width="14" style="146" bestFit="1" customWidth="1"/>
    <col min="2916" max="2916" width="11.42578125" style="146" bestFit="1" customWidth="1"/>
    <col min="2917" max="2917" width="10.140625" style="146" customWidth="1"/>
    <col min="2918" max="3161" width="9.140625" style="146"/>
    <col min="3162" max="3165" width="1.7109375" style="146" customWidth="1"/>
    <col min="3166" max="3166" width="8" style="146" customWidth="1"/>
    <col min="3167" max="3167" width="45.140625" style="146" customWidth="1"/>
    <col min="3168" max="3168" width="7.85546875" style="146" customWidth="1"/>
    <col min="3169" max="3169" width="1.140625" style="146" customWidth="1"/>
    <col min="3170" max="3170" width="14.7109375" style="146" customWidth="1"/>
    <col min="3171" max="3171" width="14" style="146" bestFit="1" customWidth="1"/>
    <col min="3172" max="3172" width="11.42578125" style="146" bestFit="1" customWidth="1"/>
    <col min="3173" max="3173" width="10.140625" style="146" customWidth="1"/>
    <col min="3174" max="3417" width="9.140625" style="146"/>
    <col min="3418" max="3421" width="1.7109375" style="146" customWidth="1"/>
    <col min="3422" max="3422" width="8" style="146" customWidth="1"/>
    <col min="3423" max="3423" width="45.140625" style="146" customWidth="1"/>
    <col min="3424" max="3424" width="7.85546875" style="146" customWidth="1"/>
    <col min="3425" max="3425" width="1.140625" style="146" customWidth="1"/>
    <col min="3426" max="3426" width="14.7109375" style="146" customWidth="1"/>
    <col min="3427" max="3427" width="14" style="146" bestFit="1" customWidth="1"/>
    <col min="3428" max="3428" width="11.42578125" style="146" bestFit="1" customWidth="1"/>
    <col min="3429" max="3429" width="10.140625" style="146" customWidth="1"/>
    <col min="3430" max="3673" width="9.140625" style="146"/>
    <col min="3674" max="3677" width="1.7109375" style="146" customWidth="1"/>
    <col min="3678" max="3678" width="8" style="146" customWidth="1"/>
    <col min="3679" max="3679" width="45.140625" style="146" customWidth="1"/>
    <col min="3680" max="3680" width="7.85546875" style="146" customWidth="1"/>
    <col min="3681" max="3681" width="1.140625" style="146" customWidth="1"/>
    <col min="3682" max="3682" width="14.7109375" style="146" customWidth="1"/>
    <col min="3683" max="3683" width="14" style="146" bestFit="1" customWidth="1"/>
    <col min="3684" max="3684" width="11.42578125" style="146" bestFit="1" customWidth="1"/>
    <col min="3685" max="3685" width="10.140625" style="146" customWidth="1"/>
    <col min="3686" max="3929" width="9.140625" style="146"/>
    <col min="3930" max="3933" width="1.7109375" style="146" customWidth="1"/>
    <col min="3934" max="3934" width="8" style="146" customWidth="1"/>
    <col min="3935" max="3935" width="45.140625" style="146" customWidth="1"/>
    <col min="3936" max="3936" width="7.85546875" style="146" customWidth="1"/>
    <col min="3937" max="3937" width="1.140625" style="146" customWidth="1"/>
    <col min="3938" max="3938" width="14.7109375" style="146" customWidth="1"/>
    <col min="3939" max="3939" width="14" style="146" bestFit="1" customWidth="1"/>
    <col min="3940" max="3940" width="11.42578125" style="146" bestFit="1" customWidth="1"/>
    <col min="3941" max="3941" width="10.140625" style="146" customWidth="1"/>
    <col min="3942" max="4185" width="9.140625" style="146"/>
    <col min="4186" max="4189" width="1.7109375" style="146" customWidth="1"/>
    <col min="4190" max="4190" width="8" style="146" customWidth="1"/>
    <col min="4191" max="4191" width="45.140625" style="146" customWidth="1"/>
    <col min="4192" max="4192" width="7.85546875" style="146" customWidth="1"/>
    <col min="4193" max="4193" width="1.140625" style="146" customWidth="1"/>
    <col min="4194" max="4194" width="14.7109375" style="146" customWidth="1"/>
    <col min="4195" max="4195" width="14" style="146" bestFit="1" customWidth="1"/>
    <col min="4196" max="4196" width="11.42578125" style="146" bestFit="1" customWidth="1"/>
    <col min="4197" max="4197" width="10.140625" style="146" customWidth="1"/>
    <col min="4198" max="4441" width="9.140625" style="146"/>
    <col min="4442" max="4445" width="1.7109375" style="146" customWidth="1"/>
    <col min="4446" max="4446" width="8" style="146" customWidth="1"/>
    <col min="4447" max="4447" width="45.140625" style="146" customWidth="1"/>
    <col min="4448" max="4448" width="7.85546875" style="146" customWidth="1"/>
    <col min="4449" max="4449" width="1.140625" style="146" customWidth="1"/>
    <col min="4450" max="4450" width="14.7109375" style="146" customWidth="1"/>
    <col min="4451" max="4451" width="14" style="146" bestFit="1" customWidth="1"/>
    <col min="4452" max="4452" width="11.42578125" style="146" bestFit="1" customWidth="1"/>
    <col min="4453" max="4453" width="10.140625" style="146" customWidth="1"/>
    <col min="4454" max="4697" width="9.140625" style="146"/>
    <col min="4698" max="4701" width="1.7109375" style="146" customWidth="1"/>
    <col min="4702" max="4702" width="8" style="146" customWidth="1"/>
    <col min="4703" max="4703" width="45.140625" style="146" customWidth="1"/>
    <col min="4704" max="4704" width="7.85546875" style="146" customWidth="1"/>
    <col min="4705" max="4705" width="1.140625" style="146" customWidth="1"/>
    <col min="4706" max="4706" width="14.7109375" style="146" customWidth="1"/>
    <col min="4707" max="4707" width="14" style="146" bestFit="1" customWidth="1"/>
    <col min="4708" max="4708" width="11.42578125" style="146" bestFit="1" customWidth="1"/>
    <col min="4709" max="4709" width="10.140625" style="146" customWidth="1"/>
    <col min="4710" max="4953" width="9.140625" style="146"/>
    <col min="4954" max="4957" width="1.7109375" style="146" customWidth="1"/>
    <col min="4958" max="4958" width="8" style="146" customWidth="1"/>
    <col min="4959" max="4959" width="45.140625" style="146" customWidth="1"/>
    <col min="4960" max="4960" width="7.85546875" style="146" customWidth="1"/>
    <col min="4961" max="4961" width="1.140625" style="146" customWidth="1"/>
    <col min="4962" max="4962" width="14.7109375" style="146" customWidth="1"/>
    <col min="4963" max="4963" width="14" style="146" bestFit="1" customWidth="1"/>
    <col min="4964" max="4964" width="11.42578125" style="146" bestFit="1" customWidth="1"/>
    <col min="4965" max="4965" width="10.140625" style="146" customWidth="1"/>
    <col min="4966" max="5209" width="9.140625" style="146"/>
    <col min="5210" max="5213" width="1.7109375" style="146" customWidth="1"/>
    <col min="5214" max="5214" width="8" style="146" customWidth="1"/>
    <col min="5215" max="5215" width="45.140625" style="146" customWidth="1"/>
    <col min="5216" max="5216" width="7.85546875" style="146" customWidth="1"/>
    <col min="5217" max="5217" width="1.140625" style="146" customWidth="1"/>
    <col min="5218" max="5218" width="14.7109375" style="146" customWidth="1"/>
    <col min="5219" max="5219" width="14" style="146" bestFit="1" customWidth="1"/>
    <col min="5220" max="5220" width="11.42578125" style="146" bestFit="1" customWidth="1"/>
    <col min="5221" max="5221" width="10.140625" style="146" customWidth="1"/>
    <col min="5222" max="5465" width="9.140625" style="146"/>
    <col min="5466" max="5469" width="1.7109375" style="146" customWidth="1"/>
    <col min="5470" max="5470" width="8" style="146" customWidth="1"/>
    <col min="5471" max="5471" width="45.140625" style="146" customWidth="1"/>
    <col min="5472" max="5472" width="7.85546875" style="146" customWidth="1"/>
    <col min="5473" max="5473" width="1.140625" style="146" customWidth="1"/>
    <col min="5474" max="5474" width="14.7109375" style="146" customWidth="1"/>
    <col min="5475" max="5475" width="14" style="146" bestFit="1" customWidth="1"/>
    <col min="5476" max="5476" width="11.42578125" style="146" bestFit="1" customWidth="1"/>
    <col min="5477" max="5477" width="10.140625" style="146" customWidth="1"/>
    <col min="5478" max="5721" width="9.140625" style="146"/>
    <col min="5722" max="5725" width="1.7109375" style="146" customWidth="1"/>
    <col min="5726" max="5726" width="8" style="146" customWidth="1"/>
    <col min="5727" max="5727" width="45.140625" style="146" customWidth="1"/>
    <col min="5728" max="5728" width="7.85546875" style="146" customWidth="1"/>
    <col min="5729" max="5729" width="1.140625" style="146" customWidth="1"/>
    <col min="5730" max="5730" width="14.7109375" style="146" customWidth="1"/>
    <col min="5731" max="5731" width="14" style="146" bestFit="1" customWidth="1"/>
    <col min="5732" max="5732" width="11.42578125" style="146" bestFit="1" customWidth="1"/>
    <col min="5733" max="5733" width="10.140625" style="146" customWidth="1"/>
    <col min="5734" max="5977" width="9.140625" style="146"/>
    <col min="5978" max="5981" width="1.7109375" style="146" customWidth="1"/>
    <col min="5982" max="5982" width="8" style="146" customWidth="1"/>
    <col min="5983" max="5983" width="45.140625" style="146" customWidth="1"/>
    <col min="5984" max="5984" width="7.85546875" style="146" customWidth="1"/>
    <col min="5985" max="5985" width="1.140625" style="146" customWidth="1"/>
    <col min="5986" max="5986" width="14.7109375" style="146" customWidth="1"/>
    <col min="5987" max="5987" width="14" style="146" bestFit="1" customWidth="1"/>
    <col min="5988" max="5988" width="11.42578125" style="146" bestFit="1" customWidth="1"/>
    <col min="5989" max="5989" width="10.140625" style="146" customWidth="1"/>
    <col min="5990" max="6233" width="9.140625" style="146"/>
    <col min="6234" max="6237" width="1.7109375" style="146" customWidth="1"/>
    <col min="6238" max="6238" width="8" style="146" customWidth="1"/>
    <col min="6239" max="6239" width="45.140625" style="146" customWidth="1"/>
    <col min="6240" max="6240" width="7.85546875" style="146" customWidth="1"/>
    <col min="6241" max="6241" width="1.140625" style="146" customWidth="1"/>
    <col min="6242" max="6242" width="14.7109375" style="146" customWidth="1"/>
    <col min="6243" max="6243" width="14" style="146" bestFit="1" customWidth="1"/>
    <col min="6244" max="6244" width="11.42578125" style="146" bestFit="1" customWidth="1"/>
    <col min="6245" max="6245" width="10.140625" style="146" customWidth="1"/>
    <col min="6246" max="6489" width="9.140625" style="146"/>
    <col min="6490" max="6493" width="1.7109375" style="146" customWidth="1"/>
    <col min="6494" max="6494" width="8" style="146" customWidth="1"/>
    <col min="6495" max="6495" width="45.140625" style="146" customWidth="1"/>
    <col min="6496" max="6496" width="7.85546875" style="146" customWidth="1"/>
    <col min="6497" max="6497" width="1.140625" style="146" customWidth="1"/>
    <col min="6498" max="6498" width="14.7109375" style="146" customWidth="1"/>
    <col min="6499" max="6499" width="14" style="146" bestFit="1" customWidth="1"/>
    <col min="6500" max="6500" width="11.42578125" style="146" bestFit="1" customWidth="1"/>
    <col min="6501" max="6501" width="10.140625" style="146" customWidth="1"/>
    <col min="6502" max="6745" width="9.140625" style="146"/>
    <col min="6746" max="6749" width="1.7109375" style="146" customWidth="1"/>
    <col min="6750" max="6750" width="8" style="146" customWidth="1"/>
    <col min="6751" max="6751" width="45.140625" style="146" customWidth="1"/>
    <col min="6752" max="6752" width="7.85546875" style="146" customWidth="1"/>
    <col min="6753" max="6753" width="1.140625" style="146" customWidth="1"/>
    <col min="6754" max="6754" width="14.7109375" style="146" customWidth="1"/>
    <col min="6755" max="6755" width="14" style="146" bestFit="1" customWidth="1"/>
    <col min="6756" max="6756" width="11.42578125" style="146" bestFit="1" customWidth="1"/>
    <col min="6757" max="6757" width="10.140625" style="146" customWidth="1"/>
    <col min="6758" max="7001" width="9.140625" style="146"/>
    <col min="7002" max="7005" width="1.7109375" style="146" customWidth="1"/>
    <col min="7006" max="7006" width="8" style="146" customWidth="1"/>
    <col min="7007" max="7007" width="45.140625" style="146" customWidth="1"/>
    <col min="7008" max="7008" width="7.85546875" style="146" customWidth="1"/>
    <col min="7009" max="7009" width="1.140625" style="146" customWidth="1"/>
    <col min="7010" max="7010" width="14.7109375" style="146" customWidth="1"/>
    <col min="7011" max="7011" width="14" style="146" bestFit="1" customWidth="1"/>
    <col min="7012" max="7012" width="11.42578125" style="146" bestFit="1" customWidth="1"/>
    <col min="7013" max="7013" width="10.140625" style="146" customWidth="1"/>
    <col min="7014" max="7257" width="9.140625" style="146"/>
    <col min="7258" max="7261" width="1.7109375" style="146" customWidth="1"/>
    <col min="7262" max="7262" width="8" style="146" customWidth="1"/>
    <col min="7263" max="7263" width="45.140625" style="146" customWidth="1"/>
    <col min="7264" max="7264" width="7.85546875" style="146" customWidth="1"/>
    <col min="7265" max="7265" width="1.140625" style="146" customWidth="1"/>
    <col min="7266" max="7266" width="14.7109375" style="146" customWidth="1"/>
    <col min="7267" max="7267" width="14" style="146" bestFit="1" customWidth="1"/>
    <col min="7268" max="7268" width="11.42578125" style="146" bestFit="1" customWidth="1"/>
    <col min="7269" max="7269" width="10.140625" style="146" customWidth="1"/>
    <col min="7270" max="7513" width="9.140625" style="146"/>
    <col min="7514" max="7517" width="1.7109375" style="146" customWidth="1"/>
    <col min="7518" max="7518" width="8" style="146" customWidth="1"/>
    <col min="7519" max="7519" width="45.140625" style="146" customWidth="1"/>
    <col min="7520" max="7520" width="7.85546875" style="146" customWidth="1"/>
    <col min="7521" max="7521" width="1.140625" style="146" customWidth="1"/>
    <col min="7522" max="7522" width="14.7109375" style="146" customWidth="1"/>
    <col min="7523" max="7523" width="14" style="146" bestFit="1" customWidth="1"/>
    <col min="7524" max="7524" width="11.42578125" style="146" bestFit="1" customWidth="1"/>
    <col min="7525" max="7525" width="10.140625" style="146" customWidth="1"/>
    <col min="7526" max="7769" width="9.140625" style="146"/>
    <col min="7770" max="7773" width="1.7109375" style="146" customWidth="1"/>
    <col min="7774" max="7774" width="8" style="146" customWidth="1"/>
    <col min="7775" max="7775" width="45.140625" style="146" customWidth="1"/>
    <col min="7776" max="7776" width="7.85546875" style="146" customWidth="1"/>
    <col min="7777" max="7777" width="1.140625" style="146" customWidth="1"/>
    <col min="7778" max="7778" width="14.7109375" style="146" customWidth="1"/>
    <col min="7779" max="7779" width="14" style="146" bestFit="1" customWidth="1"/>
    <col min="7780" max="7780" width="11.42578125" style="146" bestFit="1" customWidth="1"/>
    <col min="7781" max="7781" width="10.140625" style="146" customWidth="1"/>
    <col min="7782" max="8025" width="9.140625" style="146"/>
    <col min="8026" max="8029" width="1.7109375" style="146" customWidth="1"/>
    <col min="8030" max="8030" width="8" style="146" customWidth="1"/>
    <col min="8031" max="8031" width="45.140625" style="146" customWidth="1"/>
    <col min="8032" max="8032" width="7.85546875" style="146" customWidth="1"/>
    <col min="8033" max="8033" width="1.140625" style="146" customWidth="1"/>
    <col min="8034" max="8034" width="14.7109375" style="146" customWidth="1"/>
    <col min="8035" max="8035" width="14" style="146" bestFit="1" customWidth="1"/>
    <col min="8036" max="8036" width="11.42578125" style="146" bestFit="1" customWidth="1"/>
    <col min="8037" max="8037" width="10.140625" style="146" customWidth="1"/>
    <col min="8038" max="8281" width="9.140625" style="146"/>
    <col min="8282" max="8285" width="1.7109375" style="146" customWidth="1"/>
    <col min="8286" max="8286" width="8" style="146" customWidth="1"/>
    <col min="8287" max="8287" width="45.140625" style="146" customWidth="1"/>
    <col min="8288" max="8288" width="7.85546875" style="146" customWidth="1"/>
    <col min="8289" max="8289" width="1.140625" style="146" customWidth="1"/>
    <col min="8290" max="8290" width="14.7109375" style="146" customWidth="1"/>
    <col min="8291" max="8291" width="14" style="146" bestFit="1" customWidth="1"/>
    <col min="8292" max="8292" width="11.42578125" style="146" bestFit="1" customWidth="1"/>
    <col min="8293" max="8293" width="10.140625" style="146" customWidth="1"/>
    <col min="8294" max="8537" width="9.140625" style="146"/>
    <col min="8538" max="8541" width="1.7109375" style="146" customWidth="1"/>
    <col min="8542" max="8542" width="8" style="146" customWidth="1"/>
    <col min="8543" max="8543" width="45.140625" style="146" customWidth="1"/>
    <col min="8544" max="8544" width="7.85546875" style="146" customWidth="1"/>
    <col min="8545" max="8545" width="1.140625" style="146" customWidth="1"/>
    <col min="8546" max="8546" width="14.7109375" style="146" customWidth="1"/>
    <col min="8547" max="8547" width="14" style="146" bestFit="1" customWidth="1"/>
    <col min="8548" max="8548" width="11.42578125" style="146" bestFit="1" customWidth="1"/>
    <col min="8549" max="8549" width="10.140625" style="146" customWidth="1"/>
    <col min="8550" max="8793" width="9.140625" style="146"/>
    <col min="8794" max="8797" width="1.7109375" style="146" customWidth="1"/>
    <col min="8798" max="8798" width="8" style="146" customWidth="1"/>
    <col min="8799" max="8799" width="45.140625" style="146" customWidth="1"/>
    <col min="8800" max="8800" width="7.85546875" style="146" customWidth="1"/>
    <col min="8801" max="8801" width="1.140625" style="146" customWidth="1"/>
    <col min="8802" max="8802" width="14.7109375" style="146" customWidth="1"/>
    <col min="8803" max="8803" width="14" style="146" bestFit="1" customWidth="1"/>
    <col min="8804" max="8804" width="11.42578125" style="146" bestFit="1" customWidth="1"/>
    <col min="8805" max="8805" width="10.140625" style="146" customWidth="1"/>
    <col min="8806" max="9049" width="9.140625" style="146"/>
    <col min="9050" max="9053" width="1.7109375" style="146" customWidth="1"/>
    <col min="9054" max="9054" width="8" style="146" customWidth="1"/>
    <col min="9055" max="9055" width="45.140625" style="146" customWidth="1"/>
    <col min="9056" max="9056" width="7.85546875" style="146" customWidth="1"/>
    <col min="9057" max="9057" width="1.140625" style="146" customWidth="1"/>
    <col min="9058" max="9058" width="14.7109375" style="146" customWidth="1"/>
    <col min="9059" max="9059" width="14" style="146" bestFit="1" customWidth="1"/>
    <col min="9060" max="9060" width="11.42578125" style="146" bestFit="1" customWidth="1"/>
    <col min="9061" max="9061" width="10.140625" style="146" customWidth="1"/>
    <col min="9062" max="9305" width="9.140625" style="146"/>
    <col min="9306" max="9309" width="1.7109375" style="146" customWidth="1"/>
    <col min="9310" max="9310" width="8" style="146" customWidth="1"/>
    <col min="9311" max="9311" width="45.140625" style="146" customWidth="1"/>
    <col min="9312" max="9312" width="7.85546875" style="146" customWidth="1"/>
    <col min="9313" max="9313" width="1.140625" style="146" customWidth="1"/>
    <col min="9314" max="9314" width="14.7109375" style="146" customWidth="1"/>
    <col min="9315" max="9315" width="14" style="146" bestFit="1" customWidth="1"/>
    <col min="9316" max="9316" width="11.42578125" style="146" bestFit="1" customWidth="1"/>
    <col min="9317" max="9317" width="10.140625" style="146" customWidth="1"/>
    <col min="9318" max="9561" width="9.140625" style="146"/>
    <col min="9562" max="9565" width="1.7109375" style="146" customWidth="1"/>
    <col min="9566" max="9566" width="8" style="146" customWidth="1"/>
    <col min="9567" max="9567" width="45.140625" style="146" customWidth="1"/>
    <col min="9568" max="9568" width="7.85546875" style="146" customWidth="1"/>
    <col min="9569" max="9569" width="1.140625" style="146" customWidth="1"/>
    <col min="9570" max="9570" width="14.7109375" style="146" customWidth="1"/>
    <col min="9571" max="9571" width="14" style="146" bestFit="1" customWidth="1"/>
    <col min="9572" max="9572" width="11.42578125" style="146" bestFit="1" customWidth="1"/>
    <col min="9573" max="9573" width="10.140625" style="146" customWidth="1"/>
    <col min="9574" max="9817" width="9.140625" style="146"/>
    <col min="9818" max="9821" width="1.7109375" style="146" customWidth="1"/>
    <col min="9822" max="9822" width="8" style="146" customWidth="1"/>
    <col min="9823" max="9823" width="45.140625" style="146" customWidth="1"/>
    <col min="9824" max="9824" width="7.85546875" style="146" customWidth="1"/>
    <col min="9825" max="9825" width="1.140625" style="146" customWidth="1"/>
    <col min="9826" max="9826" width="14.7109375" style="146" customWidth="1"/>
    <col min="9827" max="9827" width="14" style="146" bestFit="1" customWidth="1"/>
    <col min="9828" max="9828" width="11.42578125" style="146" bestFit="1" customWidth="1"/>
    <col min="9829" max="9829" width="10.140625" style="146" customWidth="1"/>
    <col min="9830" max="10073" width="9.140625" style="146"/>
    <col min="10074" max="10077" width="1.7109375" style="146" customWidth="1"/>
    <col min="10078" max="10078" width="8" style="146" customWidth="1"/>
    <col min="10079" max="10079" width="45.140625" style="146" customWidth="1"/>
    <col min="10080" max="10080" width="7.85546875" style="146" customWidth="1"/>
    <col min="10081" max="10081" width="1.140625" style="146" customWidth="1"/>
    <col min="10082" max="10082" width="14.7109375" style="146" customWidth="1"/>
    <col min="10083" max="10083" width="14" style="146" bestFit="1" customWidth="1"/>
    <col min="10084" max="10084" width="11.42578125" style="146" bestFit="1" customWidth="1"/>
    <col min="10085" max="10085" width="10.140625" style="146" customWidth="1"/>
    <col min="10086" max="10329" width="9.140625" style="146"/>
    <col min="10330" max="10333" width="1.7109375" style="146" customWidth="1"/>
    <col min="10334" max="10334" width="8" style="146" customWidth="1"/>
    <col min="10335" max="10335" width="45.140625" style="146" customWidth="1"/>
    <col min="10336" max="10336" width="7.85546875" style="146" customWidth="1"/>
    <col min="10337" max="10337" width="1.140625" style="146" customWidth="1"/>
    <col min="10338" max="10338" width="14.7109375" style="146" customWidth="1"/>
    <col min="10339" max="10339" width="14" style="146" bestFit="1" customWidth="1"/>
    <col min="10340" max="10340" width="11.42578125" style="146" bestFit="1" customWidth="1"/>
    <col min="10341" max="10341" width="10.140625" style="146" customWidth="1"/>
    <col min="10342" max="10585" width="9.140625" style="146"/>
    <col min="10586" max="10589" width="1.7109375" style="146" customWidth="1"/>
    <col min="10590" max="10590" width="8" style="146" customWidth="1"/>
    <col min="10591" max="10591" width="45.140625" style="146" customWidth="1"/>
    <col min="10592" max="10592" width="7.85546875" style="146" customWidth="1"/>
    <col min="10593" max="10593" width="1.140625" style="146" customWidth="1"/>
    <col min="10594" max="10594" width="14.7109375" style="146" customWidth="1"/>
    <col min="10595" max="10595" width="14" style="146" bestFit="1" customWidth="1"/>
    <col min="10596" max="10596" width="11.42578125" style="146" bestFit="1" customWidth="1"/>
    <col min="10597" max="10597" width="10.140625" style="146" customWidth="1"/>
    <col min="10598" max="10841" width="9.140625" style="146"/>
    <col min="10842" max="10845" width="1.7109375" style="146" customWidth="1"/>
    <col min="10846" max="10846" width="8" style="146" customWidth="1"/>
    <col min="10847" max="10847" width="45.140625" style="146" customWidth="1"/>
    <col min="10848" max="10848" width="7.85546875" style="146" customWidth="1"/>
    <col min="10849" max="10849" width="1.140625" style="146" customWidth="1"/>
    <col min="10850" max="10850" width="14.7109375" style="146" customWidth="1"/>
    <col min="10851" max="10851" width="14" style="146" bestFit="1" customWidth="1"/>
    <col min="10852" max="10852" width="11.42578125" style="146" bestFit="1" customWidth="1"/>
    <col min="10853" max="10853" width="10.140625" style="146" customWidth="1"/>
    <col min="10854" max="11097" width="9.140625" style="146"/>
    <col min="11098" max="11101" width="1.7109375" style="146" customWidth="1"/>
    <col min="11102" max="11102" width="8" style="146" customWidth="1"/>
    <col min="11103" max="11103" width="45.140625" style="146" customWidth="1"/>
    <col min="11104" max="11104" width="7.85546875" style="146" customWidth="1"/>
    <col min="11105" max="11105" width="1.140625" style="146" customWidth="1"/>
    <col min="11106" max="11106" width="14.7109375" style="146" customWidth="1"/>
    <col min="11107" max="11107" width="14" style="146" bestFit="1" customWidth="1"/>
    <col min="11108" max="11108" width="11.42578125" style="146" bestFit="1" customWidth="1"/>
    <col min="11109" max="11109" width="10.140625" style="146" customWidth="1"/>
    <col min="11110" max="11353" width="9.140625" style="146"/>
    <col min="11354" max="11357" width="1.7109375" style="146" customWidth="1"/>
    <col min="11358" max="11358" width="8" style="146" customWidth="1"/>
    <col min="11359" max="11359" width="45.140625" style="146" customWidth="1"/>
    <col min="11360" max="11360" width="7.85546875" style="146" customWidth="1"/>
    <col min="11361" max="11361" width="1.140625" style="146" customWidth="1"/>
    <col min="11362" max="11362" width="14.7109375" style="146" customWidth="1"/>
    <col min="11363" max="11363" width="14" style="146" bestFit="1" customWidth="1"/>
    <col min="11364" max="11364" width="11.42578125" style="146" bestFit="1" customWidth="1"/>
    <col min="11365" max="11365" width="10.140625" style="146" customWidth="1"/>
    <col min="11366" max="11609" width="9.140625" style="146"/>
    <col min="11610" max="11613" width="1.7109375" style="146" customWidth="1"/>
    <col min="11614" max="11614" width="8" style="146" customWidth="1"/>
    <col min="11615" max="11615" width="45.140625" style="146" customWidth="1"/>
    <col min="11616" max="11616" width="7.85546875" style="146" customWidth="1"/>
    <col min="11617" max="11617" width="1.140625" style="146" customWidth="1"/>
    <col min="11618" max="11618" width="14.7109375" style="146" customWidth="1"/>
    <col min="11619" max="11619" width="14" style="146" bestFit="1" customWidth="1"/>
    <col min="11620" max="11620" width="11.42578125" style="146" bestFit="1" customWidth="1"/>
    <col min="11621" max="11621" width="10.140625" style="146" customWidth="1"/>
    <col min="11622" max="11865" width="9.140625" style="146"/>
    <col min="11866" max="11869" width="1.7109375" style="146" customWidth="1"/>
    <col min="11870" max="11870" width="8" style="146" customWidth="1"/>
    <col min="11871" max="11871" width="45.140625" style="146" customWidth="1"/>
    <col min="11872" max="11872" width="7.85546875" style="146" customWidth="1"/>
    <col min="11873" max="11873" width="1.140625" style="146" customWidth="1"/>
    <col min="11874" max="11874" width="14.7109375" style="146" customWidth="1"/>
    <col min="11875" max="11875" width="14" style="146" bestFit="1" customWidth="1"/>
    <col min="11876" max="11876" width="11.42578125" style="146" bestFit="1" customWidth="1"/>
    <col min="11877" max="11877" width="10.140625" style="146" customWidth="1"/>
    <col min="11878" max="12121" width="9.140625" style="146"/>
    <col min="12122" max="12125" width="1.7109375" style="146" customWidth="1"/>
    <col min="12126" max="12126" width="8" style="146" customWidth="1"/>
    <col min="12127" max="12127" width="45.140625" style="146" customWidth="1"/>
    <col min="12128" max="12128" width="7.85546875" style="146" customWidth="1"/>
    <col min="12129" max="12129" width="1.140625" style="146" customWidth="1"/>
    <col min="12130" max="12130" width="14.7109375" style="146" customWidth="1"/>
    <col min="12131" max="12131" width="14" style="146" bestFit="1" customWidth="1"/>
    <col min="12132" max="12132" width="11.42578125" style="146" bestFit="1" customWidth="1"/>
    <col min="12133" max="12133" width="10.140625" style="146" customWidth="1"/>
    <col min="12134" max="12377" width="9.140625" style="146"/>
    <col min="12378" max="12381" width="1.7109375" style="146" customWidth="1"/>
    <col min="12382" max="12382" width="8" style="146" customWidth="1"/>
    <col min="12383" max="12383" width="45.140625" style="146" customWidth="1"/>
    <col min="12384" max="12384" width="7.85546875" style="146" customWidth="1"/>
    <col min="12385" max="12385" width="1.140625" style="146" customWidth="1"/>
    <col min="12386" max="12386" width="14.7109375" style="146" customWidth="1"/>
    <col min="12387" max="12387" width="14" style="146" bestFit="1" customWidth="1"/>
    <col min="12388" max="12388" width="11.42578125" style="146" bestFit="1" customWidth="1"/>
    <col min="12389" max="12389" width="10.140625" style="146" customWidth="1"/>
    <col min="12390" max="12633" width="9.140625" style="146"/>
    <col min="12634" max="12637" width="1.7109375" style="146" customWidth="1"/>
    <col min="12638" max="12638" width="8" style="146" customWidth="1"/>
    <col min="12639" max="12639" width="45.140625" style="146" customWidth="1"/>
    <col min="12640" max="12640" width="7.85546875" style="146" customWidth="1"/>
    <col min="12641" max="12641" width="1.140625" style="146" customWidth="1"/>
    <col min="12642" max="12642" width="14.7109375" style="146" customWidth="1"/>
    <col min="12643" max="12643" width="14" style="146" bestFit="1" customWidth="1"/>
    <col min="12644" max="12644" width="11.42578125" style="146" bestFit="1" customWidth="1"/>
    <col min="12645" max="12645" width="10.140625" style="146" customWidth="1"/>
    <col min="12646" max="12889" width="9.140625" style="146"/>
    <col min="12890" max="12893" width="1.7109375" style="146" customWidth="1"/>
    <col min="12894" max="12894" width="8" style="146" customWidth="1"/>
    <col min="12895" max="12895" width="45.140625" style="146" customWidth="1"/>
    <col min="12896" max="12896" width="7.85546875" style="146" customWidth="1"/>
    <col min="12897" max="12897" width="1.140625" style="146" customWidth="1"/>
    <col min="12898" max="12898" width="14.7109375" style="146" customWidth="1"/>
    <col min="12899" max="12899" width="14" style="146" bestFit="1" customWidth="1"/>
    <col min="12900" max="12900" width="11.42578125" style="146" bestFit="1" customWidth="1"/>
    <col min="12901" max="12901" width="10.140625" style="146" customWidth="1"/>
    <col min="12902" max="13145" width="9.140625" style="146"/>
    <col min="13146" max="13149" width="1.7109375" style="146" customWidth="1"/>
    <col min="13150" max="13150" width="8" style="146" customWidth="1"/>
    <col min="13151" max="13151" width="45.140625" style="146" customWidth="1"/>
    <col min="13152" max="13152" width="7.85546875" style="146" customWidth="1"/>
    <col min="13153" max="13153" width="1.140625" style="146" customWidth="1"/>
    <col min="13154" max="13154" width="14.7109375" style="146" customWidth="1"/>
    <col min="13155" max="13155" width="14" style="146" bestFit="1" customWidth="1"/>
    <col min="13156" max="13156" width="11.42578125" style="146" bestFit="1" customWidth="1"/>
    <col min="13157" max="13157" width="10.140625" style="146" customWidth="1"/>
    <col min="13158" max="13401" width="9.140625" style="146"/>
    <col min="13402" max="13405" width="1.7109375" style="146" customWidth="1"/>
    <col min="13406" max="13406" width="8" style="146" customWidth="1"/>
    <col min="13407" max="13407" width="45.140625" style="146" customWidth="1"/>
    <col min="13408" max="13408" width="7.85546875" style="146" customWidth="1"/>
    <col min="13409" max="13409" width="1.140625" style="146" customWidth="1"/>
    <col min="13410" max="13410" width="14.7109375" style="146" customWidth="1"/>
    <col min="13411" max="13411" width="14" style="146" bestFit="1" customWidth="1"/>
    <col min="13412" max="13412" width="11.42578125" style="146" bestFit="1" customWidth="1"/>
    <col min="13413" max="13413" width="10.140625" style="146" customWidth="1"/>
    <col min="13414" max="13657" width="9.140625" style="146"/>
    <col min="13658" max="13661" width="1.7109375" style="146" customWidth="1"/>
    <col min="13662" max="13662" width="8" style="146" customWidth="1"/>
    <col min="13663" max="13663" width="45.140625" style="146" customWidth="1"/>
    <col min="13664" max="13664" width="7.85546875" style="146" customWidth="1"/>
    <col min="13665" max="13665" width="1.140625" style="146" customWidth="1"/>
    <col min="13666" max="13666" width="14.7109375" style="146" customWidth="1"/>
    <col min="13667" max="13667" width="14" style="146" bestFit="1" customWidth="1"/>
    <col min="13668" max="13668" width="11.42578125" style="146" bestFit="1" customWidth="1"/>
    <col min="13669" max="13669" width="10.140625" style="146" customWidth="1"/>
    <col min="13670" max="13913" width="9.140625" style="146"/>
    <col min="13914" max="13917" width="1.7109375" style="146" customWidth="1"/>
    <col min="13918" max="13918" width="8" style="146" customWidth="1"/>
    <col min="13919" max="13919" width="45.140625" style="146" customWidth="1"/>
    <col min="13920" max="13920" width="7.85546875" style="146" customWidth="1"/>
    <col min="13921" max="13921" width="1.140625" style="146" customWidth="1"/>
    <col min="13922" max="13922" width="14.7109375" style="146" customWidth="1"/>
    <col min="13923" max="13923" width="14" style="146" bestFit="1" customWidth="1"/>
    <col min="13924" max="13924" width="11.42578125" style="146" bestFit="1" customWidth="1"/>
    <col min="13925" max="13925" width="10.140625" style="146" customWidth="1"/>
    <col min="13926" max="14169" width="9.140625" style="146"/>
    <col min="14170" max="14173" width="1.7109375" style="146" customWidth="1"/>
    <col min="14174" max="14174" width="8" style="146" customWidth="1"/>
    <col min="14175" max="14175" width="45.140625" style="146" customWidth="1"/>
    <col min="14176" max="14176" width="7.85546875" style="146" customWidth="1"/>
    <col min="14177" max="14177" width="1.140625" style="146" customWidth="1"/>
    <col min="14178" max="14178" width="14.7109375" style="146" customWidth="1"/>
    <col min="14179" max="14179" width="14" style="146" bestFit="1" customWidth="1"/>
    <col min="14180" max="14180" width="11.42578125" style="146" bestFit="1" customWidth="1"/>
    <col min="14181" max="14181" width="10.140625" style="146" customWidth="1"/>
    <col min="14182" max="14425" width="9.140625" style="146"/>
    <col min="14426" max="14429" width="1.7109375" style="146" customWidth="1"/>
    <col min="14430" max="14430" width="8" style="146" customWidth="1"/>
    <col min="14431" max="14431" width="45.140625" style="146" customWidth="1"/>
    <col min="14432" max="14432" width="7.85546875" style="146" customWidth="1"/>
    <col min="14433" max="14433" width="1.140625" style="146" customWidth="1"/>
    <col min="14434" max="14434" width="14.7109375" style="146" customWidth="1"/>
    <col min="14435" max="14435" width="14" style="146" bestFit="1" customWidth="1"/>
    <col min="14436" max="14436" width="11.42578125" style="146" bestFit="1" customWidth="1"/>
    <col min="14437" max="14437" width="10.140625" style="146" customWidth="1"/>
    <col min="14438" max="14681" width="9.140625" style="146"/>
    <col min="14682" max="14685" width="1.7109375" style="146" customWidth="1"/>
    <col min="14686" max="14686" width="8" style="146" customWidth="1"/>
    <col min="14687" max="14687" width="45.140625" style="146" customWidth="1"/>
    <col min="14688" max="14688" width="7.85546875" style="146" customWidth="1"/>
    <col min="14689" max="14689" width="1.140625" style="146" customWidth="1"/>
    <col min="14690" max="14690" width="14.7109375" style="146" customWidth="1"/>
    <col min="14691" max="14691" width="14" style="146" bestFit="1" customWidth="1"/>
    <col min="14692" max="14692" width="11.42578125" style="146" bestFit="1" customWidth="1"/>
    <col min="14693" max="14693" width="10.140625" style="146" customWidth="1"/>
    <col min="14694" max="14937" width="9.140625" style="146"/>
    <col min="14938" max="14941" width="1.7109375" style="146" customWidth="1"/>
    <col min="14942" max="14942" width="8" style="146" customWidth="1"/>
    <col min="14943" max="14943" width="45.140625" style="146" customWidth="1"/>
    <col min="14944" max="14944" width="7.85546875" style="146" customWidth="1"/>
    <col min="14945" max="14945" width="1.140625" style="146" customWidth="1"/>
    <col min="14946" max="14946" width="14.7109375" style="146" customWidth="1"/>
    <col min="14947" max="14947" width="14" style="146" bestFit="1" customWidth="1"/>
    <col min="14948" max="14948" width="11.42578125" style="146" bestFit="1" customWidth="1"/>
    <col min="14949" max="14949" width="10.140625" style="146" customWidth="1"/>
    <col min="14950" max="15193" width="9.140625" style="146"/>
    <col min="15194" max="15197" width="1.7109375" style="146" customWidth="1"/>
    <col min="15198" max="15198" width="8" style="146" customWidth="1"/>
    <col min="15199" max="15199" width="45.140625" style="146" customWidth="1"/>
    <col min="15200" max="15200" width="7.85546875" style="146" customWidth="1"/>
    <col min="15201" max="15201" width="1.140625" style="146" customWidth="1"/>
    <col min="15202" max="15202" width="14.7109375" style="146" customWidth="1"/>
    <col min="15203" max="15203" width="14" style="146" bestFit="1" customWidth="1"/>
    <col min="15204" max="15204" width="11.42578125" style="146" bestFit="1" customWidth="1"/>
    <col min="15205" max="15205" width="10.140625" style="146" customWidth="1"/>
    <col min="15206" max="15449" width="9.140625" style="146"/>
    <col min="15450" max="15453" width="1.7109375" style="146" customWidth="1"/>
    <col min="15454" max="15454" width="8" style="146" customWidth="1"/>
    <col min="15455" max="15455" width="45.140625" style="146" customWidth="1"/>
    <col min="15456" max="15456" width="7.85546875" style="146" customWidth="1"/>
    <col min="15457" max="15457" width="1.140625" style="146" customWidth="1"/>
    <col min="15458" max="15458" width="14.7109375" style="146" customWidth="1"/>
    <col min="15459" max="15459" width="14" style="146" bestFit="1" customWidth="1"/>
    <col min="15460" max="15460" width="11.42578125" style="146" bestFit="1" customWidth="1"/>
    <col min="15461" max="15461" width="10.140625" style="146" customWidth="1"/>
    <col min="15462" max="15705" width="9.140625" style="146"/>
    <col min="15706" max="15709" width="1.7109375" style="146" customWidth="1"/>
    <col min="15710" max="15710" width="8" style="146" customWidth="1"/>
    <col min="15711" max="15711" width="45.140625" style="146" customWidth="1"/>
    <col min="15712" max="15712" width="7.85546875" style="146" customWidth="1"/>
    <col min="15713" max="15713" width="1.140625" style="146" customWidth="1"/>
    <col min="15714" max="15714" width="14.7109375" style="146" customWidth="1"/>
    <col min="15715" max="15715" width="14" style="146" bestFit="1" customWidth="1"/>
    <col min="15716" max="15716" width="11.42578125" style="146" bestFit="1" customWidth="1"/>
    <col min="15717" max="15717" width="10.140625" style="146" customWidth="1"/>
    <col min="15718" max="15961" width="9.140625" style="146"/>
    <col min="15962" max="15965" width="1.7109375" style="146" customWidth="1"/>
    <col min="15966" max="15966" width="8" style="146" customWidth="1"/>
    <col min="15967" max="15967" width="45.140625" style="146" customWidth="1"/>
    <col min="15968" max="15968" width="7.85546875" style="146" customWidth="1"/>
    <col min="15969" max="15969" width="1.140625" style="146" customWidth="1"/>
    <col min="15970" max="15970" width="14.7109375" style="146" customWidth="1"/>
    <col min="15971" max="15971" width="14" style="146" bestFit="1" customWidth="1"/>
    <col min="15972" max="15972" width="11.42578125" style="146" bestFit="1" customWidth="1"/>
    <col min="15973" max="15973" width="10.140625" style="146" customWidth="1"/>
    <col min="15974" max="16384" width="9.140625" style="146"/>
  </cols>
  <sheetData>
    <row r="1" spans="1:15" s="29" customFormat="1" ht="16.5" customHeight="1">
      <c r="A1" s="141" t="s">
        <v>0</v>
      </c>
      <c r="B1" s="142"/>
      <c r="C1" s="142"/>
      <c r="D1" s="142"/>
      <c r="E1" s="142"/>
      <c r="F1" s="142"/>
      <c r="G1" s="162"/>
      <c r="H1" s="142"/>
      <c r="I1" s="21"/>
      <c r="J1" s="142"/>
      <c r="K1" s="21"/>
      <c r="L1" s="142"/>
      <c r="M1" s="21"/>
      <c r="N1" s="142"/>
      <c r="O1" s="21"/>
    </row>
    <row r="2" spans="1:15" s="29" customFormat="1" ht="16.5" customHeight="1">
      <c r="A2" s="182" t="s">
        <v>1</v>
      </c>
      <c r="B2" s="182"/>
      <c r="C2" s="182"/>
      <c r="D2" s="182"/>
      <c r="E2" s="182"/>
      <c r="F2" s="182"/>
      <c r="G2" s="182"/>
      <c r="H2" s="142"/>
      <c r="I2" s="21"/>
      <c r="J2" s="142"/>
      <c r="K2" s="21"/>
      <c r="L2" s="142"/>
      <c r="M2" s="21"/>
      <c r="N2" s="142"/>
      <c r="O2" s="21"/>
    </row>
    <row r="3" spans="1:15" s="29" customFormat="1" ht="16.5" customHeight="1">
      <c r="A3" s="183" t="s">
        <v>155</v>
      </c>
      <c r="B3" s="183"/>
      <c r="C3" s="183"/>
      <c r="D3" s="183"/>
      <c r="E3" s="183"/>
      <c r="F3" s="183"/>
      <c r="G3" s="183"/>
      <c r="H3" s="143"/>
      <c r="I3" s="22"/>
      <c r="J3" s="143"/>
      <c r="K3" s="22"/>
      <c r="L3" s="143"/>
      <c r="M3" s="22"/>
      <c r="N3" s="143"/>
      <c r="O3" s="22"/>
    </row>
    <row r="4" spans="1:15" s="29" customFormat="1" ht="16.5" customHeight="1">
      <c r="A4" s="43"/>
      <c r="B4" s="43"/>
      <c r="C4" s="43"/>
      <c r="D4" s="43"/>
      <c r="E4" s="43"/>
      <c r="F4" s="43"/>
      <c r="G4" s="191"/>
      <c r="H4" s="142"/>
      <c r="I4" s="21"/>
      <c r="J4" s="142"/>
      <c r="K4" s="21"/>
      <c r="L4" s="142"/>
      <c r="M4" s="21"/>
      <c r="N4" s="142"/>
      <c r="O4" s="21"/>
    </row>
    <row r="5" spans="1:15" s="29" customFormat="1" ht="16.5" customHeight="1">
      <c r="A5" s="144"/>
      <c r="B5" s="142"/>
      <c r="C5" s="142"/>
      <c r="D5" s="142"/>
      <c r="E5" s="142"/>
      <c r="F5" s="142"/>
      <c r="G5" s="162"/>
      <c r="H5" s="142"/>
      <c r="I5" s="21"/>
      <c r="J5" s="142"/>
      <c r="K5" s="21"/>
      <c r="L5" s="142"/>
      <c r="M5" s="21"/>
      <c r="N5" s="142"/>
      <c r="O5" s="21"/>
    </row>
    <row r="6" spans="1:15" s="29" customFormat="1" ht="16.5" customHeight="1">
      <c r="A6" s="144"/>
      <c r="B6" s="142"/>
      <c r="C6" s="142"/>
      <c r="D6" s="142"/>
      <c r="E6" s="142"/>
      <c r="F6" s="142"/>
      <c r="G6" s="162"/>
      <c r="H6" s="142"/>
      <c r="I6" s="180" t="s">
        <v>2</v>
      </c>
      <c r="J6" s="180"/>
      <c r="K6" s="180"/>
      <c r="L6" s="145"/>
      <c r="M6" s="180" t="s">
        <v>3</v>
      </c>
      <c r="N6" s="180"/>
      <c r="O6" s="180"/>
    </row>
    <row r="7" spans="1:15" s="29" customFormat="1" ht="16.5" customHeight="1">
      <c r="A7" s="144"/>
      <c r="B7" s="142"/>
      <c r="C7" s="142"/>
      <c r="D7" s="142"/>
      <c r="E7" s="142"/>
      <c r="F7" s="142"/>
      <c r="G7" s="162"/>
      <c r="H7" s="142"/>
      <c r="I7" s="181" t="s">
        <v>4</v>
      </c>
      <c r="J7" s="181"/>
      <c r="K7" s="181"/>
      <c r="L7" s="145"/>
      <c r="M7" s="181" t="s">
        <v>4</v>
      </c>
      <c r="N7" s="181"/>
      <c r="O7" s="181"/>
    </row>
    <row r="8" spans="1:15" s="29" customFormat="1" ht="16.5" customHeight="1">
      <c r="A8" s="144"/>
      <c r="B8" s="142"/>
      <c r="C8" s="142"/>
      <c r="D8" s="142"/>
      <c r="E8" s="142"/>
      <c r="F8" s="142"/>
      <c r="G8" s="162"/>
      <c r="H8" s="142"/>
      <c r="I8" s="23" t="s">
        <v>5</v>
      </c>
      <c r="J8" s="139"/>
      <c r="K8" s="23" t="s">
        <v>164</v>
      </c>
      <c r="L8" s="145"/>
      <c r="M8" s="23" t="s">
        <v>5</v>
      </c>
      <c r="N8" s="139"/>
      <c r="O8" s="23" t="s">
        <v>164</v>
      </c>
    </row>
    <row r="9" spans="1:15" s="29" customFormat="1" ht="16.5" customHeight="1">
      <c r="A9" s="144"/>
      <c r="B9" s="142"/>
      <c r="C9" s="142"/>
      <c r="D9" s="142"/>
      <c r="E9" s="142"/>
      <c r="F9" s="142"/>
      <c r="G9" s="162"/>
      <c r="H9" s="142"/>
      <c r="I9" s="24" t="s">
        <v>156</v>
      </c>
      <c r="J9" s="145"/>
      <c r="K9" s="24" t="s">
        <v>6</v>
      </c>
      <c r="L9" s="142"/>
      <c r="M9" s="24" t="s">
        <v>156</v>
      </c>
      <c r="N9" s="145"/>
      <c r="O9" s="24" t="s">
        <v>6</v>
      </c>
    </row>
    <row r="10" spans="1:15" s="29" customFormat="1" ht="16.5" customHeight="1">
      <c r="A10" s="146"/>
      <c r="B10" s="146"/>
      <c r="C10" s="146"/>
      <c r="D10" s="146"/>
      <c r="E10" s="146"/>
      <c r="F10" s="146"/>
      <c r="G10" s="147"/>
      <c r="H10" s="140"/>
      <c r="I10" s="25" t="s">
        <v>157</v>
      </c>
      <c r="J10" s="140"/>
      <c r="K10" s="25" t="s">
        <v>7</v>
      </c>
      <c r="L10" s="140"/>
      <c r="M10" s="25" t="s">
        <v>157</v>
      </c>
      <c r="N10" s="140"/>
      <c r="O10" s="25" t="s">
        <v>7</v>
      </c>
    </row>
    <row r="11" spans="1:15" s="29" customFormat="1" ht="16.5" customHeight="1">
      <c r="A11" s="146"/>
      <c r="B11" s="146"/>
      <c r="C11" s="146"/>
      <c r="D11" s="146"/>
      <c r="E11" s="146"/>
      <c r="F11" s="146"/>
      <c r="G11" s="148" t="s">
        <v>8</v>
      </c>
      <c r="H11" s="140"/>
      <c r="I11" s="1" t="s">
        <v>9</v>
      </c>
      <c r="J11" s="149"/>
      <c r="K11" s="1" t="s">
        <v>9</v>
      </c>
      <c r="L11" s="149"/>
      <c r="M11" s="1" t="s">
        <v>9</v>
      </c>
      <c r="N11" s="149"/>
      <c r="O11" s="1" t="s">
        <v>9</v>
      </c>
    </row>
    <row r="12" spans="1:15" s="29" customFormat="1" ht="16.5" customHeight="1">
      <c r="A12" s="146"/>
      <c r="B12" s="146"/>
      <c r="C12" s="146"/>
      <c r="D12" s="146"/>
      <c r="E12" s="146"/>
      <c r="F12" s="146"/>
      <c r="G12" s="147"/>
      <c r="H12" s="140"/>
      <c r="I12" s="3"/>
      <c r="J12" s="140"/>
      <c r="K12" s="3"/>
      <c r="L12" s="140"/>
      <c r="M12" s="3"/>
      <c r="N12" s="140"/>
      <c r="O12" s="3"/>
    </row>
    <row r="13" spans="1:15" s="29" customFormat="1" ht="16.5" customHeight="1">
      <c r="A13" s="140" t="s">
        <v>10</v>
      </c>
      <c r="B13" s="146"/>
      <c r="C13" s="146"/>
      <c r="D13" s="146"/>
      <c r="E13" s="146"/>
      <c r="F13" s="146"/>
      <c r="G13" s="162"/>
      <c r="H13" s="146"/>
      <c r="I13" s="21"/>
      <c r="J13" s="146"/>
      <c r="K13" s="21"/>
      <c r="L13" s="146"/>
      <c r="M13" s="21"/>
      <c r="N13" s="146"/>
      <c r="O13" s="21"/>
    </row>
    <row r="14" spans="1:15" s="29" customFormat="1" ht="16.5" customHeight="1">
      <c r="A14" s="140"/>
      <c r="B14" s="146"/>
      <c r="C14" s="146"/>
      <c r="D14" s="146"/>
      <c r="E14" s="146"/>
      <c r="F14" s="146"/>
      <c r="G14" s="162"/>
      <c r="H14" s="146"/>
      <c r="I14" s="21"/>
      <c r="J14" s="146"/>
      <c r="K14" s="21"/>
      <c r="L14" s="146"/>
      <c r="M14" s="21"/>
      <c r="N14" s="146"/>
      <c r="O14" s="21"/>
    </row>
    <row r="15" spans="1:15" s="29" customFormat="1" ht="16.5" customHeight="1">
      <c r="A15" s="150" t="s">
        <v>11</v>
      </c>
      <c r="E15" s="146"/>
      <c r="F15" s="146"/>
      <c r="G15" s="151" t="s">
        <v>166</v>
      </c>
      <c r="H15" s="152"/>
      <c r="I15" s="26">
        <v>500508033</v>
      </c>
      <c r="J15" s="26"/>
      <c r="K15" s="26">
        <v>460151383</v>
      </c>
      <c r="L15" s="32"/>
      <c r="M15" s="26">
        <v>362281098</v>
      </c>
      <c r="N15" s="26"/>
      <c r="O15" s="26">
        <v>344912007</v>
      </c>
    </row>
    <row r="16" spans="1:15" s="29" customFormat="1" ht="16.5" customHeight="1">
      <c r="A16" s="150" t="s">
        <v>12</v>
      </c>
      <c r="B16" s="153"/>
      <c r="C16" s="153"/>
      <c r="D16" s="153"/>
      <c r="E16" s="146"/>
      <c r="F16" s="146"/>
      <c r="G16" s="154"/>
      <c r="H16" s="152"/>
      <c r="I16" s="26">
        <v>2065932</v>
      </c>
      <c r="J16" s="26"/>
      <c r="K16" s="26">
        <v>887542</v>
      </c>
      <c r="L16" s="32"/>
      <c r="M16" s="26">
        <v>2046800</v>
      </c>
      <c r="N16" s="26"/>
      <c r="O16" s="26">
        <v>875629</v>
      </c>
    </row>
    <row r="17" spans="1:15" s="29" customFormat="1" ht="16.5" customHeight="1">
      <c r="A17" s="155" t="s">
        <v>13</v>
      </c>
      <c r="B17" s="156"/>
      <c r="C17" s="156"/>
      <c r="D17" s="156"/>
      <c r="E17" s="146"/>
      <c r="F17" s="146"/>
      <c r="G17" s="151">
        <v>15</v>
      </c>
      <c r="H17" s="152"/>
      <c r="I17" s="26">
        <v>116540198</v>
      </c>
      <c r="J17" s="26"/>
      <c r="K17" s="26">
        <v>116374428</v>
      </c>
      <c r="L17" s="157"/>
      <c r="M17" s="26">
        <v>116540198</v>
      </c>
      <c r="N17" s="26"/>
      <c r="O17" s="26">
        <v>116374428</v>
      </c>
    </row>
    <row r="18" spans="1:15" s="29" customFormat="1" ht="16.5" customHeight="1">
      <c r="A18" s="155" t="s">
        <v>14</v>
      </c>
      <c r="E18" s="146"/>
      <c r="F18" s="146"/>
      <c r="G18" s="151">
        <v>15</v>
      </c>
      <c r="H18" s="152"/>
      <c r="I18" s="26">
        <v>868039462</v>
      </c>
      <c r="J18" s="26"/>
      <c r="K18" s="26">
        <v>1285399773</v>
      </c>
      <c r="L18" s="157"/>
      <c r="M18" s="26">
        <v>868039462</v>
      </c>
      <c r="N18" s="26"/>
      <c r="O18" s="26">
        <v>1285399773</v>
      </c>
    </row>
    <row r="19" spans="1:15" s="29" customFormat="1" ht="16.5" customHeight="1">
      <c r="A19" s="155" t="s">
        <v>15</v>
      </c>
      <c r="G19" s="151" t="s">
        <v>167</v>
      </c>
      <c r="H19" s="152"/>
      <c r="I19" s="26">
        <v>2894854845</v>
      </c>
      <c r="J19" s="26"/>
      <c r="K19" s="26">
        <v>2800908351</v>
      </c>
      <c r="L19" s="157"/>
      <c r="M19" s="26">
        <v>2504126969</v>
      </c>
      <c r="N19" s="26"/>
      <c r="O19" s="26">
        <v>2411224794</v>
      </c>
    </row>
    <row r="20" spans="1:15" s="29" customFormat="1" ht="16.5" customHeight="1">
      <c r="A20" s="155" t="s">
        <v>16</v>
      </c>
      <c r="G20" s="151" t="s">
        <v>168</v>
      </c>
      <c r="H20" s="152"/>
      <c r="I20" s="26">
        <v>1105119290</v>
      </c>
      <c r="J20" s="26"/>
      <c r="K20" s="26">
        <v>1141218165</v>
      </c>
      <c r="L20" s="157"/>
      <c r="M20" s="26">
        <v>1105119290</v>
      </c>
      <c r="N20" s="26"/>
      <c r="O20" s="26">
        <v>1141218165</v>
      </c>
    </row>
    <row r="21" spans="1:15" s="29" customFormat="1" ht="16.5" customHeight="1">
      <c r="A21" s="155" t="s">
        <v>191</v>
      </c>
      <c r="G21" s="151">
        <v>13</v>
      </c>
      <c r="H21" s="152"/>
      <c r="I21" s="26">
        <v>118297</v>
      </c>
      <c r="J21" s="26"/>
      <c r="K21" s="26">
        <v>0</v>
      </c>
      <c r="L21" s="157"/>
      <c r="M21" s="26">
        <v>0</v>
      </c>
      <c r="N21" s="26"/>
      <c r="O21" s="26">
        <v>0</v>
      </c>
    </row>
    <row r="22" spans="1:15" s="29" customFormat="1" ht="16.5" customHeight="1">
      <c r="A22" s="150" t="s">
        <v>17</v>
      </c>
      <c r="B22" s="153"/>
      <c r="C22" s="153"/>
      <c r="D22" s="158"/>
      <c r="G22" s="151"/>
      <c r="H22" s="152"/>
      <c r="I22" s="27">
        <v>2572920</v>
      </c>
      <c r="J22" s="27"/>
      <c r="K22" s="27">
        <v>2678392</v>
      </c>
      <c r="L22" s="157"/>
      <c r="M22" s="27">
        <v>2572920</v>
      </c>
      <c r="N22" s="27"/>
      <c r="O22" s="27">
        <v>2678392</v>
      </c>
    </row>
    <row r="23" spans="1:15" s="29" customFormat="1" ht="16.5" customHeight="1">
      <c r="A23" s="155" t="s">
        <v>18</v>
      </c>
      <c r="B23" s="153"/>
      <c r="C23" s="153"/>
      <c r="D23" s="153"/>
      <c r="G23" s="159" t="s">
        <v>169</v>
      </c>
      <c r="H23" s="152"/>
      <c r="I23" s="27">
        <v>0</v>
      </c>
      <c r="J23" s="27"/>
      <c r="K23" s="27">
        <v>0</v>
      </c>
      <c r="L23" s="157"/>
      <c r="M23" s="27">
        <v>258131165</v>
      </c>
      <c r="N23" s="27"/>
      <c r="O23" s="27">
        <v>258131165</v>
      </c>
    </row>
    <row r="24" spans="1:15" s="29" customFormat="1" ht="16.5" customHeight="1">
      <c r="A24" s="150" t="s">
        <v>19</v>
      </c>
      <c r="B24" s="153"/>
      <c r="C24" s="153"/>
      <c r="D24" s="153"/>
      <c r="G24" s="159" t="s">
        <v>169</v>
      </c>
      <c r="H24" s="152"/>
      <c r="I24" s="27">
        <v>81649</v>
      </c>
      <c r="J24" s="27"/>
      <c r="K24" s="27">
        <v>81649</v>
      </c>
      <c r="L24" s="157"/>
      <c r="M24" s="27">
        <v>0</v>
      </c>
      <c r="N24" s="27"/>
      <c r="O24" s="27">
        <v>0</v>
      </c>
    </row>
    <row r="25" spans="1:15" s="29" customFormat="1" ht="16.5" customHeight="1">
      <c r="A25" s="150" t="s">
        <v>20</v>
      </c>
      <c r="B25" s="153"/>
      <c r="C25" s="153"/>
      <c r="D25" s="153"/>
      <c r="G25" s="159" t="s">
        <v>169</v>
      </c>
      <c r="H25" s="152"/>
      <c r="I25" s="27">
        <v>0</v>
      </c>
      <c r="J25" s="27"/>
      <c r="K25" s="27">
        <v>0</v>
      </c>
      <c r="M25" s="27">
        <v>0</v>
      </c>
      <c r="N25" s="27"/>
      <c r="O25" s="27">
        <v>0</v>
      </c>
    </row>
    <row r="26" spans="1:15" s="29" customFormat="1" ht="16.5" customHeight="1">
      <c r="A26" s="150" t="s">
        <v>21</v>
      </c>
      <c r="B26" s="153"/>
      <c r="C26" s="153"/>
      <c r="D26" s="153"/>
      <c r="G26" s="154" t="s">
        <v>170</v>
      </c>
      <c r="H26" s="152"/>
      <c r="I26" s="26">
        <v>251777087</v>
      </c>
      <c r="J26" s="26"/>
      <c r="K26" s="26">
        <v>253959829</v>
      </c>
      <c r="L26" s="157"/>
      <c r="M26" s="26">
        <v>132455737</v>
      </c>
      <c r="N26" s="26"/>
      <c r="O26" s="26">
        <v>131448843</v>
      </c>
    </row>
    <row r="27" spans="1:15" s="29" customFormat="1" ht="16.5" customHeight="1">
      <c r="A27" s="155" t="s">
        <v>22</v>
      </c>
      <c r="B27" s="153"/>
      <c r="C27" s="153"/>
      <c r="D27" s="153"/>
      <c r="E27" s="146"/>
      <c r="F27" s="146"/>
      <c r="G27" s="154"/>
      <c r="H27" s="152"/>
      <c r="I27" s="26">
        <v>8575462</v>
      </c>
      <c r="J27" s="26"/>
      <c r="K27" s="26">
        <v>12756026</v>
      </c>
      <c r="L27" s="157"/>
      <c r="M27" s="26">
        <v>1952007</v>
      </c>
      <c r="N27" s="26"/>
      <c r="O27" s="26">
        <v>4873265</v>
      </c>
    </row>
    <row r="28" spans="1:15" s="29" customFormat="1" ht="16.5" customHeight="1">
      <c r="A28" s="160" t="s">
        <v>23</v>
      </c>
      <c r="B28" s="153"/>
      <c r="C28" s="153"/>
      <c r="D28" s="153"/>
      <c r="E28" s="146"/>
      <c r="F28" s="146"/>
      <c r="G28" s="151">
        <v>12</v>
      </c>
      <c r="H28" s="152"/>
      <c r="I28" s="26">
        <v>200663203</v>
      </c>
      <c r="J28" s="26"/>
      <c r="K28" s="26">
        <v>218083760</v>
      </c>
      <c r="L28" s="157"/>
      <c r="M28" s="26">
        <v>30859197</v>
      </c>
      <c r="N28" s="26"/>
      <c r="O28" s="26">
        <v>49770561</v>
      </c>
    </row>
    <row r="29" spans="1:15" s="29" customFormat="1" ht="16.5" customHeight="1">
      <c r="A29" s="160" t="s">
        <v>24</v>
      </c>
      <c r="B29" s="156"/>
      <c r="C29" s="156"/>
      <c r="D29" s="156"/>
      <c r="E29" s="146"/>
      <c r="F29" s="146"/>
      <c r="G29" s="151">
        <v>14</v>
      </c>
      <c r="H29" s="152"/>
      <c r="I29" s="26">
        <v>266515879</v>
      </c>
      <c r="J29" s="26"/>
      <c r="K29" s="26">
        <v>285303561</v>
      </c>
      <c r="L29" s="157"/>
      <c r="M29" s="26">
        <v>251482765</v>
      </c>
      <c r="N29" s="26"/>
      <c r="O29" s="26">
        <v>272129306</v>
      </c>
    </row>
    <row r="30" spans="1:15" s="29" customFormat="1" ht="16.5" customHeight="1">
      <c r="A30" s="161" t="s">
        <v>25</v>
      </c>
      <c r="B30" s="156"/>
      <c r="C30" s="156"/>
      <c r="D30" s="156"/>
      <c r="E30" s="146"/>
      <c r="F30" s="146"/>
      <c r="G30" s="152"/>
      <c r="H30" s="152"/>
      <c r="I30" s="26"/>
      <c r="J30" s="26"/>
      <c r="K30" s="26"/>
      <c r="L30" s="157"/>
      <c r="M30" s="26"/>
      <c r="N30" s="26"/>
      <c r="O30" s="26"/>
    </row>
    <row r="31" spans="1:15" s="29" customFormat="1" ht="16.5" customHeight="1">
      <c r="A31" s="160" t="s">
        <v>26</v>
      </c>
      <c r="B31" s="146"/>
      <c r="C31" s="146"/>
      <c r="D31" s="146"/>
      <c r="E31" s="146"/>
      <c r="F31" s="146"/>
      <c r="G31" s="162"/>
      <c r="H31" s="146"/>
      <c r="I31" s="26">
        <v>24119967</v>
      </c>
      <c r="J31" s="26"/>
      <c r="K31" s="26">
        <v>24119967</v>
      </c>
      <c r="L31" s="157"/>
      <c r="M31" s="26">
        <v>19276007</v>
      </c>
      <c r="N31" s="26"/>
      <c r="O31" s="26">
        <v>19276007</v>
      </c>
    </row>
    <row r="32" spans="1:15" s="29" customFormat="1" ht="16.5" customHeight="1">
      <c r="A32" s="160" t="s">
        <v>27</v>
      </c>
      <c r="B32" s="146"/>
      <c r="C32" s="146"/>
      <c r="D32" s="146"/>
      <c r="E32" s="146"/>
      <c r="F32" s="146"/>
      <c r="G32" s="162"/>
      <c r="H32" s="146"/>
      <c r="I32" s="28">
        <v>180605966</v>
      </c>
      <c r="J32" s="26"/>
      <c r="K32" s="28">
        <v>149903996</v>
      </c>
      <c r="L32" s="157"/>
      <c r="M32" s="28">
        <v>39412017</v>
      </c>
      <c r="N32" s="26"/>
      <c r="O32" s="28">
        <v>18567675</v>
      </c>
    </row>
    <row r="33" spans="1:15" s="29" customFormat="1" ht="16.5" customHeight="1">
      <c r="B33" s="146"/>
      <c r="C33" s="146"/>
      <c r="D33" s="146"/>
      <c r="E33" s="146"/>
      <c r="F33" s="146"/>
      <c r="G33" s="162"/>
      <c r="H33" s="146"/>
      <c r="J33" s="146"/>
      <c r="K33" s="4"/>
      <c r="L33" s="146"/>
      <c r="M33" s="4"/>
      <c r="N33" s="146"/>
      <c r="O33" s="4"/>
    </row>
    <row r="34" spans="1:15" s="29" customFormat="1" ht="16.5" customHeight="1" thickBot="1">
      <c r="A34" s="163" t="s">
        <v>28</v>
      </c>
      <c r="B34" s="146"/>
      <c r="C34" s="146"/>
      <c r="D34" s="146"/>
      <c r="E34" s="146"/>
      <c r="F34" s="146"/>
      <c r="G34" s="162"/>
      <c r="H34" s="146"/>
      <c r="I34" s="6">
        <f>SUM(I15:I32)</f>
        <v>6422158190</v>
      </c>
      <c r="J34" s="146"/>
      <c r="K34" s="6">
        <f>SUM(K15:K33)</f>
        <v>6751826822</v>
      </c>
      <c r="L34" s="146"/>
      <c r="M34" s="6">
        <f>SUM(M15:M33)</f>
        <v>5694295632</v>
      </c>
      <c r="N34" s="146"/>
      <c r="O34" s="6">
        <f>SUM(O15:O33)</f>
        <v>6056880010</v>
      </c>
    </row>
    <row r="35" spans="1:15" s="29" customFormat="1" ht="16.5" customHeight="1" thickTop="1">
      <c r="A35" s="140"/>
      <c r="B35" s="146"/>
      <c r="C35" s="146"/>
      <c r="D35" s="146"/>
      <c r="E35" s="146"/>
      <c r="F35" s="146"/>
      <c r="G35" s="162"/>
      <c r="H35" s="146"/>
      <c r="I35" s="4"/>
      <c r="J35" s="146"/>
      <c r="K35" s="4"/>
      <c r="L35" s="146"/>
      <c r="M35" s="4"/>
      <c r="N35" s="146"/>
      <c r="O35" s="4"/>
    </row>
    <row r="36" spans="1:15" s="29" customFormat="1" ht="16.5" customHeight="1">
      <c r="A36" s="140"/>
      <c r="B36" s="146"/>
      <c r="C36" s="146"/>
      <c r="D36" s="146"/>
      <c r="E36" s="146"/>
      <c r="F36" s="146"/>
      <c r="G36" s="162"/>
      <c r="H36" s="146"/>
      <c r="I36" s="4"/>
      <c r="J36" s="146"/>
      <c r="K36" s="4"/>
      <c r="L36" s="146"/>
      <c r="M36" s="4"/>
      <c r="N36" s="146"/>
      <c r="O36" s="4"/>
    </row>
    <row r="37" spans="1:15" s="29" customFormat="1" ht="16.5" customHeight="1">
      <c r="A37" s="140"/>
      <c r="B37" s="146"/>
      <c r="C37" s="146"/>
      <c r="D37" s="146"/>
      <c r="E37" s="146"/>
      <c r="F37" s="146"/>
      <c r="G37" s="162"/>
      <c r="H37" s="146"/>
      <c r="I37" s="4"/>
      <c r="J37" s="146"/>
      <c r="K37" s="4"/>
      <c r="L37" s="146"/>
      <c r="M37" s="4"/>
      <c r="N37" s="146"/>
      <c r="O37" s="4"/>
    </row>
    <row r="38" spans="1:15" s="29" customFormat="1" ht="16.5" customHeight="1">
      <c r="A38" s="140"/>
      <c r="B38" s="146"/>
      <c r="C38" s="146"/>
      <c r="D38" s="146"/>
      <c r="E38" s="146"/>
      <c r="F38" s="146"/>
      <c r="G38" s="162"/>
      <c r="H38" s="146"/>
      <c r="I38" s="4"/>
      <c r="J38" s="146"/>
      <c r="K38" s="4"/>
      <c r="L38" s="146"/>
      <c r="M38" s="4"/>
      <c r="N38" s="146"/>
      <c r="O38" s="4"/>
    </row>
    <row r="39" spans="1:15" s="29" customFormat="1" ht="16.5" customHeight="1">
      <c r="A39" s="140"/>
      <c r="B39" s="146"/>
      <c r="C39" s="146"/>
      <c r="D39" s="146"/>
      <c r="E39" s="146"/>
      <c r="F39" s="146"/>
      <c r="G39" s="162"/>
      <c r="H39" s="146"/>
      <c r="I39" s="4"/>
      <c r="J39" s="146"/>
      <c r="K39" s="4"/>
      <c r="L39" s="146"/>
      <c r="M39" s="4"/>
      <c r="N39" s="146"/>
      <c r="O39" s="4"/>
    </row>
    <row r="40" spans="1:15" s="29" customFormat="1" ht="16.5" customHeight="1">
      <c r="A40" s="140"/>
      <c r="B40" s="146"/>
      <c r="C40" s="146"/>
      <c r="D40" s="146"/>
      <c r="E40" s="146"/>
      <c r="F40" s="146"/>
      <c r="G40" s="162"/>
      <c r="H40" s="146"/>
      <c r="I40" s="4"/>
      <c r="J40" s="146"/>
      <c r="K40" s="4"/>
      <c r="L40" s="146"/>
      <c r="M40" s="4"/>
      <c r="N40" s="146"/>
      <c r="O40" s="4"/>
    </row>
    <row r="41" spans="1:15" s="29" customFormat="1" ht="16.5" customHeight="1">
      <c r="A41" s="140"/>
      <c r="B41" s="146"/>
      <c r="C41" s="146"/>
      <c r="D41" s="146"/>
      <c r="E41" s="146"/>
      <c r="F41" s="146"/>
      <c r="G41" s="162"/>
      <c r="H41" s="146"/>
      <c r="I41" s="4"/>
      <c r="J41" s="146"/>
      <c r="K41" s="4"/>
      <c r="L41" s="146"/>
      <c r="M41" s="4"/>
      <c r="N41" s="146"/>
      <c r="O41" s="4"/>
    </row>
    <row r="42" spans="1:15" s="29" customFormat="1" ht="16.5" customHeight="1">
      <c r="A42" s="140"/>
      <c r="B42" s="146"/>
      <c r="C42" s="146"/>
      <c r="D42" s="146"/>
      <c r="E42" s="146"/>
      <c r="F42" s="146"/>
      <c r="G42" s="162"/>
      <c r="H42" s="146"/>
      <c r="I42" s="4"/>
      <c r="J42" s="146"/>
      <c r="K42" s="4"/>
      <c r="L42" s="146"/>
      <c r="M42" s="4"/>
      <c r="N42" s="146"/>
      <c r="O42" s="4"/>
    </row>
    <row r="43" spans="1:15" s="29" customFormat="1" ht="16.5" customHeight="1">
      <c r="A43" s="140"/>
      <c r="B43" s="146"/>
      <c r="C43" s="146"/>
      <c r="D43" s="146"/>
      <c r="E43" s="146"/>
      <c r="F43" s="146"/>
      <c r="G43" s="162"/>
      <c r="H43" s="146"/>
      <c r="I43" s="4"/>
      <c r="J43" s="146"/>
      <c r="K43" s="4"/>
      <c r="L43" s="146"/>
      <c r="M43" s="4"/>
      <c r="N43" s="146"/>
      <c r="O43" s="4"/>
    </row>
    <row r="44" spans="1:15" s="29" customFormat="1" ht="16.5" customHeight="1">
      <c r="A44" s="140"/>
      <c r="B44" s="146"/>
      <c r="C44" s="146"/>
      <c r="D44" s="146"/>
      <c r="E44" s="146"/>
      <c r="F44" s="146"/>
      <c r="G44" s="162"/>
      <c r="H44" s="146"/>
      <c r="I44" s="4"/>
      <c r="J44" s="146"/>
      <c r="K44" s="4"/>
      <c r="L44" s="146"/>
      <c r="M44" s="4"/>
      <c r="N44" s="146"/>
      <c r="O44" s="4"/>
    </row>
    <row r="45" spans="1:15" s="29" customFormat="1" ht="16.5" customHeight="1">
      <c r="A45" s="140"/>
      <c r="B45" s="146"/>
      <c r="C45" s="146"/>
      <c r="D45" s="146"/>
      <c r="E45" s="4"/>
      <c r="F45" s="146"/>
      <c r="G45" s="162"/>
      <c r="H45" s="146"/>
      <c r="I45" s="4"/>
      <c r="J45" s="146"/>
      <c r="K45" s="4"/>
      <c r="L45" s="146"/>
      <c r="M45" s="4"/>
      <c r="N45" s="146"/>
      <c r="O45" s="4"/>
    </row>
    <row r="46" spans="1:15" s="29" customFormat="1" ht="16.5" customHeight="1">
      <c r="A46" s="184" t="s">
        <v>29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64"/>
      <c r="M46" s="164"/>
      <c r="N46" s="164"/>
      <c r="O46" s="164"/>
    </row>
    <row r="47" spans="1:15" s="29" customFormat="1" ht="16.5" customHeight="1">
      <c r="A47" s="165"/>
      <c r="B47" s="165"/>
      <c r="C47" s="164"/>
      <c r="D47" s="165"/>
      <c r="E47" s="7"/>
      <c r="F47" s="165"/>
      <c r="G47" s="192"/>
      <c r="H47" s="146"/>
      <c r="I47" s="4"/>
      <c r="J47" s="146"/>
      <c r="K47" s="4"/>
      <c r="L47" s="146"/>
      <c r="M47" s="4"/>
      <c r="N47" s="146"/>
      <c r="O47" s="4"/>
    </row>
    <row r="48" spans="1:15" s="29" customFormat="1" ht="16.5" customHeight="1">
      <c r="A48" s="165"/>
      <c r="B48" s="165"/>
      <c r="C48" s="164"/>
      <c r="D48" s="165"/>
      <c r="E48" s="7"/>
      <c r="F48" s="165"/>
      <c r="G48" s="192"/>
      <c r="H48" s="146"/>
      <c r="I48" s="4"/>
      <c r="J48" s="146"/>
      <c r="K48" s="4"/>
      <c r="L48" s="146"/>
      <c r="M48" s="4"/>
      <c r="N48" s="146"/>
      <c r="O48" s="4"/>
    </row>
    <row r="49" spans="1:15" s="29" customFormat="1" ht="23.1" customHeight="1">
      <c r="A49" s="165"/>
      <c r="B49" s="165"/>
      <c r="C49" s="164"/>
      <c r="D49" s="165"/>
      <c r="E49" s="7"/>
      <c r="F49" s="165"/>
      <c r="G49" s="192"/>
      <c r="H49" s="146"/>
      <c r="I49" s="4"/>
      <c r="J49" s="146"/>
      <c r="K49" s="4"/>
      <c r="L49" s="146"/>
      <c r="M49" s="4"/>
      <c r="N49" s="146"/>
      <c r="O49" s="4"/>
    </row>
    <row r="50" spans="1:15" s="29" customFormat="1" ht="18.600000000000001" customHeight="1">
      <c r="A50" s="165"/>
      <c r="B50" s="165"/>
      <c r="C50" s="164"/>
      <c r="D50" s="165"/>
      <c r="E50" s="7"/>
      <c r="F50" s="165"/>
      <c r="G50" s="192"/>
      <c r="H50" s="146"/>
      <c r="I50" s="4"/>
      <c r="J50" s="146"/>
      <c r="K50" s="4"/>
      <c r="L50" s="146"/>
      <c r="M50" s="4"/>
      <c r="N50" s="146"/>
      <c r="O50" s="4"/>
    </row>
    <row r="51" spans="1:15" s="29" customFormat="1" ht="12.75" customHeight="1">
      <c r="A51" s="165"/>
      <c r="B51" s="165"/>
      <c r="C51" s="164"/>
      <c r="D51" s="165"/>
      <c r="E51" s="7"/>
      <c r="F51" s="165"/>
      <c r="G51" s="192"/>
      <c r="H51" s="146"/>
      <c r="I51" s="4"/>
      <c r="J51" s="146"/>
      <c r="K51" s="4"/>
      <c r="L51" s="146"/>
      <c r="M51" s="4"/>
      <c r="N51" s="146"/>
      <c r="O51" s="4"/>
    </row>
    <row r="52" spans="1:15" s="29" customFormat="1" ht="22.35" customHeight="1">
      <c r="A52" s="166" t="s">
        <v>30</v>
      </c>
      <c r="B52" s="167"/>
      <c r="C52" s="168"/>
      <c r="D52" s="167"/>
      <c r="E52" s="8"/>
      <c r="F52" s="167"/>
      <c r="G52" s="193"/>
      <c r="H52" s="169"/>
      <c r="I52" s="5"/>
      <c r="J52" s="169"/>
      <c r="K52" s="5"/>
      <c r="L52" s="169"/>
      <c r="M52" s="5"/>
      <c r="N52" s="169"/>
      <c r="O52" s="5"/>
    </row>
    <row r="53" spans="1:15" s="29" customFormat="1" ht="16.5" customHeight="1">
      <c r="A53" s="141" t="s">
        <v>0</v>
      </c>
      <c r="B53" s="142"/>
      <c r="C53" s="142"/>
      <c r="D53" s="142"/>
      <c r="E53" s="142"/>
      <c r="F53" s="142"/>
      <c r="G53" s="162"/>
      <c r="H53" s="142"/>
      <c r="I53" s="21"/>
      <c r="J53" s="142"/>
      <c r="K53" s="21"/>
      <c r="L53" s="142"/>
      <c r="M53" s="21"/>
      <c r="N53" s="142"/>
      <c r="O53" s="21"/>
    </row>
    <row r="54" spans="1:15" s="29" customFormat="1" ht="16.5" customHeight="1">
      <c r="A54" s="182" t="s">
        <v>31</v>
      </c>
      <c r="B54" s="182"/>
      <c r="C54" s="182"/>
      <c r="D54" s="182"/>
      <c r="E54" s="182"/>
      <c r="F54" s="182"/>
      <c r="G54" s="182"/>
      <c r="H54" s="142"/>
      <c r="I54" s="21"/>
      <c r="J54" s="142"/>
      <c r="K54" s="21"/>
      <c r="L54" s="142"/>
      <c r="M54" s="21"/>
      <c r="N54" s="142"/>
      <c r="O54" s="21"/>
    </row>
    <row r="55" spans="1:15" s="29" customFormat="1" ht="16.5" customHeight="1">
      <c r="A55" s="183" t="str">
        <f>A3</f>
        <v>As at 31 March 2026</v>
      </c>
      <c r="B55" s="183"/>
      <c r="C55" s="183"/>
      <c r="D55" s="183"/>
      <c r="E55" s="183"/>
      <c r="F55" s="183"/>
      <c r="G55" s="183"/>
      <c r="H55" s="143"/>
      <c r="I55" s="22"/>
      <c r="J55" s="143"/>
      <c r="K55" s="22"/>
      <c r="L55" s="143"/>
      <c r="M55" s="22"/>
      <c r="N55" s="143"/>
      <c r="O55" s="22"/>
    </row>
    <row r="56" spans="1:15" s="29" customFormat="1" ht="16.5" customHeight="1">
      <c r="A56" s="43"/>
      <c r="B56" s="43"/>
      <c r="C56" s="43"/>
      <c r="D56" s="43"/>
      <c r="E56" s="43"/>
      <c r="F56" s="43"/>
      <c r="G56" s="191"/>
      <c r="H56" s="142"/>
      <c r="I56" s="21"/>
      <c r="J56" s="142"/>
      <c r="K56" s="21"/>
      <c r="L56" s="142"/>
      <c r="M56" s="21"/>
      <c r="N56" s="142"/>
      <c r="O56" s="21"/>
    </row>
    <row r="57" spans="1:15" s="29" customFormat="1" ht="16.5" customHeight="1">
      <c r="A57" s="146"/>
      <c r="B57" s="146"/>
      <c r="C57" s="146"/>
      <c r="D57" s="146"/>
      <c r="E57" s="146"/>
      <c r="F57" s="146"/>
      <c r="G57" s="194"/>
      <c r="H57" s="170"/>
      <c r="I57" s="30"/>
      <c r="J57" s="170"/>
      <c r="K57" s="30"/>
      <c r="L57" s="170"/>
      <c r="M57" s="30"/>
      <c r="N57" s="170"/>
      <c r="O57" s="30"/>
    </row>
    <row r="58" spans="1:15" s="29" customFormat="1" ht="16.5" customHeight="1">
      <c r="A58" s="144"/>
      <c r="B58" s="142"/>
      <c r="C58" s="142"/>
      <c r="D58" s="142"/>
      <c r="E58" s="142"/>
      <c r="F58" s="142"/>
      <c r="G58" s="162"/>
      <c r="H58" s="142"/>
      <c r="I58" s="180" t="s">
        <v>2</v>
      </c>
      <c r="J58" s="180"/>
      <c r="K58" s="180"/>
      <c r="L58" s="145"/>
      <c r="M58" s="180" t="s">
        <v>3</v>
      </c>
      <c r="N58" s="180"/>
      <c r="O58" s="180"/>
    </row>
    <row r="59" spans="1:15" s="29" customFormat="1" ht="16.5" customHeight="1">
      <c r="A59" s="144"/>
      <c r="B59" s="142"/>
      <c r="C59" s="142"/>
      <c r="D59" s="142"/>
      <c r="E59" s="142"/>
      <c r="F59" s="142"/>
      <c r="G59" s="162"/>
      <c r="H59" s="142"/>
      <c r="I59" s="181" t="s">
        <v>4</v>
      </c>
      <c r="J59" s="181"/>
      <c r="K59" s="181"/>
      <c r="L59" s="145"/>
      <c r="M59" s="181" t="s">
        <v>4</v>
      </c>
      <c r="N59" s="181"/>
      <c r="O59" s="181"/>
    </row>
    <row r="60" spans="1:15" s="29" customFormat="1" ht="16.5" customHeight="1">
      <c r="A60" s="144"/>
      <c r="B60" s="142"/>
      <c r="C60" s="142"/>
      <c r="D60" s="142"/>
      <c r="E60" s="142"/>
      <c r="F60" s="142"/>
      <c r="G60" s="162"/>
      <c r="H60" s="142"/>
      <c r="I60" s="23" t="s">
        <v>5</v>
      </c>
      <c r="J60" s="139"/>
      <c r="K60" s="23" t="s">
        <v>164</v>
      </c>
      <c r="L60" s="145"/>
      <c r="M60" s="23" t="s">
        <v>5</v>
      </c>
      <c r="N60" s="139"/>
      <c r="O60" s="23" t="s">
        <v>164</v>
      </c>
    </row>
    <row r="61" spans="1:15" s="29" customFormat="1" ht="16.5" customHeight="1">
      <c r="A61" s="144"/>
      <c r="B61" s="142"/>
      <c r="C61" s="142"/>
      <c r="D61" s="142"/>
      <c r="E61" s="142"/>
      <c r="F61" s="142"/>
      <c r="G61" s="162"/>
      <c r="H61" s="142"/>
      <c r="I61" s="24" t="s">
        <v>156</v>
      </c>
      <c r="J61" s="145"/>
      <c r="K61" s="24" t="s">
        <v>6</v>
      </c>
      <c r="L61" s="142"/>
      <c r="M61" s="24" t="s">
        <v>156</v>
      </c>
      <c r="N61" s="145"/>
      <c r="O61" s="24" t="s">
        <v>6</v>
      </c>
    </row>
    <row r="62" spans="1:15" s="29" customFormat="1" ht="16.5" customHeight="1">
      <c r="A62" s="146"/>
      <c r="B62" s="146"/>
      <c r="C62" s="146"/>
      <c r="D62" s="146"/>
      <c r="E62" s="146"/>
      <c r="F62" s="146"/>
      <c r="G62" s="147"/>
      <c r="H62" s="140"/>
      <c r="I62" s="25" t="s">
        <v>157</v>
      </c>
      <c r="J62" s="140"/>
      <c r="K62" s="25" t="s">
        <v>7</v>
      </c>
      <c r="L62" s="140"/>
      <c r="M62" s="25" t="s">
        <v>157</v>
      </c>
      <c r="N62" s="140"/>
      <c r="O62" s="25" t="s">
        <v>7</v>
      </c>
    </row>
    <row r="63" spans="1:15" s="29" customFormat="1" ht="16.5" customHeight="1">
      <c r="A63" s="146"/>
      <c r="B63" s="146"/>
      <c r="C63" s="146"/>
      <c r="D63" s="146"/>
      <c r="E63" s="146"/>
      <c r="F63" s="146"/>
      <c r="G63" s="148" t="s">
        <v>8</v>
      </c>
      <c r="H63" s="140"/>
      <c r="I63" s="1" t="s">
        <v>9</v>
      </c>
      <c r="J63" s="140"/>
      <c r="K63" s="1" t="s">
        <v>9</v>
      </c>
      <c r="L63" s="149"/>
      <c r="M63" s="1" t="s">
        <v>9</v>
      </c>
      <c r="N63" s="149"/>
      <c r="O63" s="1" t="s">
        <v>9</v>
      </c>
    </row>
    <row r="64" spans="1:15" s="29" customFormat="1" ht="16.5" customHeight="1">
      <c r="A64" s="146"/>
      <c r="B64" s="146"/>
      <c r="C64" s="146"/>
      <c r="D64" s="146"/>
      <c r="E64" s="146"/>
      <c r="F64" s="146"/>
      <c r="G64" s="147"/>
      <c r="H64" s="140"/>
      <c r="I64" s="3"/>
      <c r="J64" s="140"/>
      <c r="K64" s="3"/>
      <c r="L64" s="140"/>
      <c r="M64" s="3"/>
      <c r="N64" s="140"/>
      <c r="O64" s="3"/>
    </row>
    <row r="65" spans="1:15" s="29" customFormat="1" ht="16.5" customHeight="1">
      <c r="A65" s="171" t="s">
        <v>32</v>
      </c>
      <c r="B65" s="171"/>
      <c r="C65" s="171"/>
      <c r="E65" s="146"/>
      <c r="F65" s="146"/>
      <c r="G65" s="172"/>
      <c r="H65" s="173"/>
      <c r="I65" s="31"/>
      <c r="J65" s="173"/>
      <c r="K65" s="31"/>
      <c r="L65" s="173"/>
      <c r="M65" s="31"/>
      <c r="N65" s="173"/>
      <c r="O65" s="31"/>
    </row>
    <row r="66" spans="1:15" s="29" customFormat="1" ht="16.5" customHeight="1">
      <c r="A66" s="171"/>
      <c r="B66" s="171"/>
      <c r="C66" s="171"/>
      <c r="E66" s="146"/>
      <c r="F66" s="146"/>
      <c r="G66" s="172"/>
      <c r="H66" s="173"/>
      <c r="I66" s="31"/>
      <c r="J66" s="173"/>
      <c r="K66" s="31"/>
      <c r="L66" s="173"/>
      <c r="M66" s="31"/>
      <c r="N66" s="173"/>
      <c r="O66" s="31"/>
    </row>
    <row r="67" spans="1:15" s="29" customFormat="1" ht="16.5" customHeight="1">
      <c r="A67" s="171" t="s">
        <v>33</v>
      </c>
      <c r="B67" s="171"/>
      <c r="C67" s="171"/>
      <c r="E67" s="146"/>
      <c r="F67" s="146"/>
      <c r="G67" s="172"/>
      <c r="H67" s="173"/>
      <c r="I67" s="31"/>
      <c r="J67" s="173"/>
      <c r="K67" s="31"/>
      <c r="L67" s="173"/>
      <c r="M67" s="31"/>
      <c r="N67" s="173"/>
      <c r="O67" s="31"/>
    </row>
    <row r="68" spans="1:15" s="29" customFormat="1" ht="16.5" customHeight="1">
      <c r="A68" s="171"/>
      <c r="B68" s="171"/>
      <c r="C68" s="171"/>
      <c r="E68" s="146"/>
      <c r="F68" s="146"/>
      <c r="G68" s="172"/>
      <c r="H68" s="173"/>
      <c r="I68" s="31"/>
      <c r="J68" s="173"/>
      <c r="K68" s="31"/>
      <c r="L68" s="173"/>
      <c r="M68" s="31"/>
      <c r="N68" s="173"/>
      <c r="O68" s="31"/>
    </row>
    <row r="69" spans="1:15" s="29" customFormat="1" ht="16.5" customHeight="1">
      <c r="A69" s="29" t="s">
        <v>34</v>
      </c>
      <c r="G69" s="174">
        <v>15</v>
      </c>
      <c r="H69" s="152"/>
      <c r="I69" s="32">
        <v>2009905062</v>
      </c>
      <c r="J69" s="32"/>
      <c r="K69" s="32">
        <v>2434050152</v>
      </c>
      <c r="L69" s="32"/>
      <c r="M69" s="32">
        <v>2009905062</v>
      </c>
      <c r="N69" s="32"/>
      <c r="O69" s="32">
        <v>2434050152</v>
      </c>
    </row>
    <row r="70" spans="1:15" s="29" customFormat="1" ht="16.5" customHeight="1">
      <c r="A70" s="29" t="s">
        <v>35</v>
      </c>
      <c r="G70" s="174">
        <v>15</v>
      </c>
      <c r="H70" s="152"/>
      <c r="I70" s="32">
        <v>26692144</v>
      </c>
      <c r="J70" s="32"/>
      <c r="K70" s="32">
        <v>33622397</v>
      </c>
      <c r="L70" s="32"/>
      <c r="M70" s="32">
        <v>26692144</v>
      </c>
      <c r="N70" s="32"/>
      <c r="O70" s="32">
        <v>33622397</v>
      </c>
    </row>
    <row r="71" spans="1:15" s="29" customFormat="1" ht="16.5" customHeight="1">
      <c r="A71" s="29" t="s">
        <v>36</v>
      </c>
      <c r="G71" s="174">
        <v>13</v>
      </c>
      <c r="H71" s="152"/>
      <c r="I71" s="32">
        <v>0</v>
      </c>
      <c r="J71" s="32"/>
      <c r="K71" s="32">
        <v>232490</v>
      </c>
      <c r="L71" s="32"/>
      <c r="M71" s="32">
        <v>0</v>
      </c>
      <c r="N71" s="32"/>
      <c r="O71" s="32">
        <v>0</v>
      </c>
    </row>
    <row r="72" spans="1:15" s="29" customFormat="1" ht="16.5" customHeight="1">
      <c r="A72" s="29" t="s">
        <v>37</v>
      </c>
      <c r="B72" s="171"/>
      <c r="C72" s="171"/>
      <c r="E72" s="146"/>
      <c r="F72" s="146"/>
      <c r="G72" s="162"/>
      <c r="I72" s="32">
        <v>5183823</v>
      </c>
      <c r="J72" s="32"/>
      <c r="K72" s="32">
        <v>3055015</v>
      </c>
      <c r="L72" s="32"/>
      <c r="M72" s="32">
        <v>0</v>
      </c>
      <c r="N72" s="32"/>
      <c r="O72" s="32">
        <v>0</v>
      </c>
    </row>
    <row r="73" spans="1:15" s="29" customFormat="1" ht="16.5" customHeight="1">
      <c r="A73" s="29" t="s">
        <v>38</v>
      </c>
      <c r="B73" s="171"/>
      <c r="C73" s="171"/>
      <c r="E73" s="146"/>
      <c r="F73" s="146"/>
      <c r="G73" s="174"/>
      <c r="H73" s="152"/>
      <c r="I73" s="32">
        <v>111821207</v>
      </c>
      <c r="J73" s="32"/>
      <c r="K73" s="32">
        <v>100369718</v>
      </c>
      <c r="L73" s="32"/>
      <c r="M73" s="32">
        <v>56107226</v>
      </c>
      <c r="N73" s="32"/>
      <c r="O73" s="32">
        <v>49301282</v>
      </c>
    </row>
    <row r="74" spans="1:15" s="29" customFormat="1" ht="16.5" customHeight="1">
      <c r="A74" s="29" t="s">
        <v>39</v>
      </c>
      <c r="E74" s="146"/>
      <c r="F74" s="146"/>
      <c r="G74" s="174"/>
      <c r="H74" s="152"/>
      <c r="I74" s="32">
        <v>10398840</v>
      </c>
      <c r="J74" s="32"/>
      <c r="K74" s="32">
        <v>13999136</v>
      </c>
      <c r="L74" s="32"/>
      <c r="M74" s="32">
        <v>2484393</v>
      </c>
      <c r="N74" s="32"/>
      <c r="O74" s="32">
        <v>5006928</v>
      </c>
    </row>
    <row r="75" spans="1:15" s="29" customFormat="1" ht="16.5" customHeight="1">
      <c r="A75" s="29" t="s">
        <v>40</v>
      </c>
      <c r="E75" s="146"/>
      <c r="F75" s="146"/>
      <c r="G75" s="174"/>
      <c r="H75" s="152"/>
      <c r="I75" s="33">
        <v>180703479</v>
      </c>
      <c r="J75" s="32"/>
      <c r="K75" s="33">
        <v>164622644</v>
      </c>
      <c r="L75" s="32"/>
      <c r="M75" s="33">
        <v>47626024</v>
      </c>
      <c r="N75" s="32"/>
      <c r="O75" s="33">
        <v>49042321</v>
      </c>
    </row>
    <row r="76" spans="1:15" s="29" customFormat="1" ht="16.5" customHeight="1">
      <c r="A76" s="156"/>
      <c r="B76" s="156"/>
      <c r="C76" s="156"/>
      <c r="D76" s="156"/>
      <c r="E76" s="146"/>
      <c r="F76" s="146"/>
      <c r="G76" s="152"/>
      <c r="H76" s="152"/>
      <c r="I76" s="2"/>
      <c r="J76" s="152"/>
      <c r="K76" s="2"/>
      <c r="L76" s="152"/>
      <c r="M76" s="2"/>
      <c r="N76" s="152"/>
      <c r="O76" s="2"/>
    </row>
    <row r="77" spans="1:15" s="29" customFormat="1" ht="16.5" customHeight="1">
      <c r="A77" s="158" t="s">
        <v>41</v>
      </c>
      <c r="B77" s="171"/>
      <c r="C77" s="171"/>
      <c r="D77" s="171"/>
      <c r="E77" s="146"/>
      <c r="F77" s="146"/>
      <c r="G77" s="152"/>
      <c r="H77" s="152"/>
      <c r="I77" s="34">
        <f>SUM(I69:I75)</f>
        <v>2344704555</v>
      </c>
      <c r="J77" s="152"/>
      <c r="K77" s="34">
        <f>SUM(K69:K76)</f>
        <v>2749951552</v>
      </c>
      <c r="L77" s="152"/>
      <c r="M77" s="34">
        <f>SUM(M69:M75)</f>
        <v>2142814849</v>
      </c>
      <c r="N77" s="152"/>
      <c r="O77" s="34">
        <f>SUM(O69:O76)</f>
        <v>2571023080</v>
      </c>
    </row>
    <row r="78" spans="1:15" s="29" customFormat="1" ht="16.5" customHeight="1">
      <c r="E78" s="146"/>
      <c r="F78" s="146"/>
      <c r="G78" s="152"/>
      <c r="H78" s="152"/>
      <c r="I78" s="35"/>
      <c r="J78" s="152"/>
      <c r="K78" s="35"/>
      <c r="L78" s="152"/>
      <c r="M78" s="35"/>
      <c r="N78" s="152"/>
      <c r="O78" s="35"/>
    </row>
    <row r="79" spans="1:15" s="29" customFormat="1" ht="16.5" customHeight="1">
      <c r="E79" s="146"/>
      <c r="F79" s="146"/>
      <c r="G79" s="152"/>
      <c r="H79" s="152"/>
      <c r="I79" s="35"/>
      <c r="J79" s="152"/>
      <c r="K79" s="35"/>
      <c r="L79" s="152"/>
      <c r="M79" s="35"/>
      <c r="N79" s="152"/>
      <c r="O79" s="35"/>
    </row>
    <row r="80" spans="1:15" s="29" customFormat="1" ht="16.5" customHeight="1">
      <c r="A80" s="175" t="s">
        <v>42</v>
      </c>
      <c r="B80" s="175"/>
      <c r="C80" s="175"/>
      <c r="D80" s="175"/>
      <c r="E80" s="146"/>
      <c r="F80" s="146"/>
      <c r="G80" s="152"/>
      <c r="H80" s="152"/>
      <c r="I80" s="36"/>
      <c r="J80" s="152"/>
      <c r="K80" s="36"/>
      <c r="L80" s="152"/>
      <c r="M80" s="36"/>
      <c r="N80" s="152"/>
      <c r="O80" s="36"/>
    </row>
    <row r="81" spans="1:15" s="29" customFormat="1" ht="16.5" customHeight="1">
      <c r="A81" s="175"/>
      <c r="B81" s="175"/>
      <c r="C81" s="175"/>
      <c r="D81" s="175"/>
      <c r="E81" s="146"/>
      <c r="F81" s="146"/>
      <c r="G81" s="152"/>
      <c r="H81" s="152"/>
      <c r="I81" s="36"/>
      <c r="J81" s="152"/>
      <c r="K81" s="36"/>
      <c r="L81" s="152"/>
      <c r="M81" s="36"/>
      <c r="N81" s="152"/>
      <c r="O81" s="36"/>
    </row>
    <row r="82" spans="1:15" s="29" customFormat="1" ht="16.5" customHeight="1">
      <c r="A82" s="156" t="s">
        <v>43</v>
      </c>
      <c r="B82" s="156"/>
      <c r="C82" s="156"/>
      <c r="D82" s="156"/>
      <c r="E82" s="146"/>
      <c r="F82" s="146"/>
      <c r="G82" s="152"/>
      <c r="H82" s="176"/>
      <c r="I82" s="36"/>
      <c r="J82" s="176"/>
      <c r="K82" s="36"/>
      <c r="L82" s="176"/>
      <c r="M82" s="36"/>
      <c r="N82" s="176"/>
      <c r="O82" s="36"/>
    </row>
    <row r="83" spans="1:15" s="29" customFormat="1" ht="16.5" customHeight="1">
      <c r="B83" s="156" t="s">
        <v>44</v>
      </c>
      <c r="C83" s="156"/>
      <c r="E83" s="146"/>
      <c r="F83" s="146"/>
      <c r="G83" s="176"/>
      <c r="H83" s="176"/>
      <c r="J83" s="176"/>
      <c r="L83" s="176"/>
      <c r="N83" s="176"/>
    </row>
    <row r="84" spans="1:15" s="29" customFormat="1" ht="16.5" customHeight="1" thickBot="1">
      <c r="B84" s="146"/>
      <c r="C84" s="156" t="s">
        <v>45</v>
      </c>
      <c r="E84" s="146"/>
      <c r="F84" s="146"/>
      <c r="G84" s="176"/>
      <c r="H84" s="176"/>
      <c r="I84" s="37">
        <v>3709194572</v>
      </c>
      <c r="J84" s="176"/>
      <c r="K84" s="37">
        <v>3709194572</v>
      </c>
      <c r="L84" s="176"/>
      <c r="M84" s="177">
        <v>3709194572</v>
      </c>
      <c r="N84" s="178"/>
      <c r="O84" s="37">
        <v>3709194572</v>
      </c>
    </row>
    <row r="85" spans="1:15" s="29" customFormat="1" ht="16.5" customHeight="1" thickTop="1">
      <c r="B85" s="156"/>
      <c r="C85" s="156"/>
      <c r="E85" s="146"/>
      <c r="F85" s="146"/>
      <c r="G85" s="176"/>
      <c r="H85" s="176"/>
      <c r="I85" s="36"/>
      <c r="J85" s="176"/>
      <c r="K85" s="36"/>
      <c r="L85" s="176"/>
      <c r="M85" s="36"/>
      <c r="N85" s="176"/>
      <c r="O85" s="36"/>
    </row>
    <row r="86" spans="1:15" s="29" customFormat="1" ht="16.5" customHeight="1">
      <c r="B86" s="156" t="s">
        <v>46</v>
      </c>
      <c r="C86" s="156"/>
      <c r="E86" s="146"/>
      <c r="F86" s="146"/>
      <c r="G86" s="152"/>
      <c r="H86" s="152"/>
      <c r="J86" s="152"/>
      <c r="L86" s="152"/>
      <c r="N86" s="152"/>
    </row>
    <row r="87" spans="1:15" s="29" customFormat="1" ht="16.5" customHeight="1" thickBot="1">
      <c r="B87" s="146"/>
      <c r="C87" s="156" t="s">
        <v>45</v>
      </c>
      <c r="E87" s="146"/>
      <c r="F87" s="146"/>
      <c r="G87" s="152"/>
      <c r="H87" s="152"/>
      <c r="I87" s="37">
        <v>3709194572</v>
      </c>
      <c r="J87" s="176"/>
      <c r="K87" s="37">
        <v>3709194572</v>
      </c>
      <c r="L87" s="176"/>
      <c r="M87" s="177">
        <v>3709194572</v>
      </c>
      <c r="N87" s="178"/>
      <c r="O87" s="37">
        <v>3709194572</v>
      </c>
    </row>
    <row r="88" spans="1:15" s="29" customFormat="1" ht="16.5" customHeight="1" thickTop="1">
      <c r="A88" s="29" t="s">
        <v>47</v>
      </c>
      <c r="E88" s="146"/>
      <c r="F88" s="146"/>
      <c r="G88" s="152"/>
      <c r="H88" s="152"/>
      <c r="I88" s="38"/>
      <c r="J88" s="152"/>
      <c r="K88" s="39"/>
      <c r="L88" s="152"/>
      <c r="M88" s="38"/>
      <c r="N88" s="152"/>
      <c r="O88" s="38"/>
    </row>
    <row r="89" spans="1:15" s="29" customFormat="1" ht="16.5" customHeight="1">
      <c r="B89" s="153" t="s">
        <v>48</v>
      </c>
      <c r="C89" s="153"/>
      <c r="E89" s="146"/>
      <c r="F89" s="146"/>
      <c r="G89" s="176"/>
      <c r="H89" s="176"/>
      <c r="I89" s="38"/>
      <c r="J89" s="176"/>
      <c r="K89" s="39"/>
      <c r="L89" s="176"/>
      <c r="M89" s="38"/>
      <c r="N89" s="176"/>
      <c r="O89" s="38"/>
    </row>
    <row r="90" spans="1:15" s="29" customFormat="1" ht="16.5" customHeight="1">
      <c r="C90" s="156" t="s">
        <v>49</v>
      </c>
      <c r="G90" s="176"/>
      <c r="H90" s="176"/>
      <c r="I90" s="27">
        <v>81700000</v>
      </c>
      <c r="J90" s="27"/>
      <c r="K90" s="27">
        <v>81700000</v>
      </c>
      <c r="L90" s="179"/>
      <c r="M90" s="27">
        <v>49200000</v>
      </c>
      <c r="N90" s="27"/>
      <c r="O90" s="27">
        <v>49200000</v>
      </c>
    </row>
    <row r="91" spans="1:15" s="29" customFormat="1" ht="16.5" customHeight="1">
      <c r="B91" s="29" t="s">
        <v>50</v>
      </c>
      <c r="E91" s="146"/>
      <c r="F91" s="146"/>
      <c r="G91" s="152"/>
      <c r="H91" s="152"/>
      <c r="I91" s="27">
        <v>137982134</v>
      </c>
      <c r="J91" s="27"/>
      <c r="K91" s="27">
        <v>36755932</v>
      </c>
      <c r="L91" s="179"/>
      <c r="M91" s="27">
        <v>128027084</v>
      </c>
      <c r="N91" s="27"/>
      <c r="O91" s="27">
        <v>33292157</v>
      </c>
    </row>
    <row r="92" spans="1:15" s="29" customFormat="1" ht="16.5" customHeight="1">
      <c r="A92" s="29" t="s">
        <v>51</v>
      </c>
      <c r="E92" s="146"/>
      <c r="F92" s="146"/>
      <c r="G92" s="152"/>
      <c r="H92" s="152"/>
      <c r="I92" s="33">
        <v>-125893783</v>
      </c>
      <c r="J92" s="32"/>
      <c r="K92" s="33">
        <v>-96766182</v>
      </c>
      <c r="L92" s="157"/>
      <c r="M92" s="33">
        <v>-334940873</v>
      </c>
      <c r="N92" s="32"/>
      <c r="O92" s="33">
        <v>-305829799</v>
      </c>
    </row>
    <row r="93" spans="1:15" s="29" customFormat="1" ht="16.5" customHeight="1">
      <c r="E93" s="146"/>
      <c r="F93" s="146"/>
      <c r="G93" s="152"/>
      <c r="H93" s="152"/>
      <c r="I93" s="38"/>
      <c r="J93" s="152"/>
      <c r="L93" s="152"/>
      <c r="M93" s="38"/>
      <c r="N93" s="152"/>
      <c r="O93" s="38"/>
    </row>
    <row r="94" spans="1:15" s="29" customFormat="1" ht="16.5" customHeight="1">
      <c r="A94" s="29" t="s">
        <v>52</v>
      </c>
      <c r="E94" s="146"/>
      <c r="F94" s="146"/>
      <c r="G94" s="152"/>
      <c r="H94" s="152"/>
      <c r="I94" s="39">
        <f>SUM(I87:I92)</f>
        <v>3802982923</v>
      </c>
      <c r="J94" s="27"/>
      <c r="K94" s="39">
        <f>SUM(K87:K92)</f>
        <v>3730884322</v>
      </c>
      <c r="L94" s="179"/>
      <c r="M94" s="39">
        <f>SUM(M87:M92)</f>
        <v>3551480783</v>
      </c>
      <c r="N94" s="27"/>
      <c r="O94" s="27">
        <v>3485856930</v>
      </c>
    </row>
    <row r="95" spans="1:15" s="29" customFormat="1" ht="16.5" customHeight="1">
      <c r="A95" s="29" t="s">
        <v>53</v>
      </c>
      <c r="E95" s="146"/>
      <c r="F95" s="146"/>
      <c r="G95" s="152"/>
      <c r="H95" s="152"/>
      <c r="I95" s="40">
        <v>274470712</v>
      </c>
      <c r="J95" s="27"/>
      <c r="K95" s="40">
        <v>270990948</v>
      </c>
      <c r="L95" s="179"/>
      <c r="M95" s="40">
        <v>0</v>
      </c>
      <c r="N95" s="27"/>
      <c r="O95" s="40">
        <v>0</v>
      </c>
    </row>
    <row r="96" spans="1:15" s="29" customFormat="1" ht="16.5" customHeight="1">
      <c r="E96" s="146"/>
      <c r="F96" s="146"/>
      <c r="G96" s="152"/>
      <c r="H96" s="152"/>
      <c r="I96" s="38"/>
      <c r="J96" s="152"/>
      <c r="K96" s="38"/>
      <c r="L96" s="152"/>
      <c r="M96" s="38"/>
      <c r="N96" s="152"/>
      <c r="O96" s="38"/>
    </row>
    <row r="97" spans="1:15" s="29" customFormat="1" ht="16.5" customHeight="1">
      <c r="A97" s="171" t="s">
        <v>54</v>
      </c>
      <c r="B97" s="171"/>
      <c r="C97" s="171"/>
      <c r="D97" s="171"/>
      <c r="E97" s="146"/>
      <c r="F97" s="146"/>
      <c r="G97" s="152"/>
      <c r="H97" s="152"/>
      <c r="I97" s="34">
        <f>SUM(I94:I95)</f>
        <v>4077453635</v>
      </c>
      <c r="J97" s="152"/>
      <c r="K97" s="34">
        <f>SUM(K94:K95)</f>
        <v>4001875270</v>
      </c>
      <c r="L97" s="152"/>
      <c r="M97" s="34">
        <f>SUM(M94:M95)</f>
        <v>3551480783</v>
      </c>
      <c r="N97" s="152"/>
      <c r="O97" s="34">
        <f>SUM(O94:O96)</f>
        <v>3485856930</v>
      </c>
    </row>
    <row r="98" spans="1:15" s="29" customFormat="1" ht="16.5" customHeight="1">
      <c r="A98" s="171"/>
      <c r="B98" s="171"/>
      <c r="C98" s="171"/>
      <c r="D98" s="171"/>
      <c r="E98" s="146"/>
      <c r="F98" s="146"/>
      <c r="G98" s="152"/>
      <c r="H98" s="152"/>
      <c r="I98" s="36"/>
      <c r="J98" s="152"/>
      <c r="K98" s="36"/>
      <c r="L98" s="152"/>
      <c r="M98" s="36"/>
      <c r="N98" s="152"/>
      <c r="O98" s="36"/>
    </row>
    <row r="99" spans="1:15" s="29" customFormat="1" ht="16.5" customHeight="1" thickBot="1">
      <c r="A99" s="171" t="s">
        <v>55</v>
      </c>
      <c r="B99" s="171"/>
      <c r="C99" s="171"/>
      <c r="D99" s="171"/>
      <c r="E99" s="146"/>
      <c r="F99" s="146"/>
      <c r="G99" s="152"/>
      <c r="H99" s="152"/>
      <c r="I99" s="41">
        <f>I77+I97</f>
        <v>6422158190</v>
      </c>
      <c r="J99" s="152"/>
      <c r="K99" s="41">
        <f>+K97+K77</f>
        <v>6751826822</v>
      </c>
      <c r="L99" s="152"/>
      <c r="M99" s="41">
        <f>M77+M97</f>
        <v>5694295632</v>
      </c>
      <c r="N99" s="152"/>
      <c r="O99" s="41">
        <f>+O97+O77</f>
        <v>6056880010</v>
      </c>
    </row>
    <row r="100" spans="1:15" s="29" customFormat="1" ht="16.5" customHeight="1" thickTop="1">
      <c r="A100" s="171"/>
      <c r="B100" s="171"/>
      <c r="C100" s="171"/>
      <c r="D100" s="171"/>
      <c r="E100" s="146"/>
      <c r="F100" s="146"/>
      <c r="G100" s="152"/>
      <c r="H100" s="152"/>
      <c r="I100" s="36"/>
      <c r="J100" s="152"/>
      <c r="K100" s="36"/>
      <c r="L100" s="152"/>
      <c r="M100" s="36"/>
      <c r="N100" s="152"/>
      <c r="O100" s="36"/>
    </row>
    <row r="101" spans="1:15" s="29" customFormat="1" ht="16.5" customHeight="1">
      <c r="A101" s="171"/>
      <c r="B101" s="171"/>
      <c r="C101" s="171"/>
      <c r="D101" s="171"/>
      <c r="E101" s="146"/>
      <c r="F101" s="146"/>
      <c r="G101" s="152"/>
      <c r="H101" s="152"/>
      <c r="I101" s="36"/>
      <c r="J101" s="152"/>
      <c r="K101" s="36"/>
      <c r="L101" s="152"/>
      <c r="M101" s="36"/>
      <c r="N101" s="152"/>
      <c r="O101" s="36"/>
    </row>
    <row r="102" spans="1:15" s="29" customFormat="1" ht="16.5" customHeight="1">
      <c r="A102" s="171"/>
      <c r="B102" s="171"/>
      <c r="C102" s="171"/>
      <c r="D102" s="171"/>
      <c r="E102" s="146"/>
      <c r="F102" s="146"/>
      <c r="G102" s="152"/>
      <c r="H102" s="152"/>
      <c r="I102" s="36"/>
      <c r="J102" s="152"/>
      <c r="K102" s="36"/>
      <c r="L102" s="152"/>
      <c r="M102" s="36"/>
      <c r="N102" s="152"/>
      <c r="O102" s="36"/>
    </row>
    <row r="103" spans="1:15" s="29" customFormat="1" ht="22.5" customHeight="1">
      <c r="A103" s="171"/>
      <c r="B103" s="171"/>
      <c r="C103" s="171"/>
      <c r="D103" s="171"/>
      <c r="E103" s="146"/>
      <c r="F103" s="146"/>
      <c r="G103" s="152"/>
      <c r="H103" s="152"/>
      <c r="I103" s="36"/>
      <c r="J103" s="152"/>
      <c r="K103" s="36"/>
      <c r="L103" s="152"/>
      <c r="M103" s="36"/>
      <c r="N103" s="152"/>
      <c r="O103" s="36"/>
    </row>
    <row r="104" spans="1:15" s="29" customFormat="1" ht="22.35" customHeight="1">
      <c r="A104" s="166" t="str">
        <f>A52</f>
        <v>The accompanying notes form part of this interim financial information.</v>
      </c>
      <c r="B104" s="167"/>
      <c r="C104" s="168"/>
      <c r="D104" s="167"/>
      <c r="E104" s="8"/>
      <c r="F104" s="167"/>
      <c r="G104" s="195"/>
      <c r="H104" s="167"/>
      <c r="I104" s="5"/>
      <c r="J104" s="167"/>
      <c r="K104" s="5"/>
      <c r="L104" s="167"/>
      <c r="M104" s="5"/>
      <c r="N104" s="167"/>
      <c r="O104" s="5"/>
    </row>
  </sheetData>
  <mergeCells count="13">
    <mergeCell ref="I59:K59"/>
    <mergeCell ref="M59:O59"/>
    <mergeCell ref="M58:O58"/>
    <mergeCell ref="A55:G55"/>
    <mergeCell ref="I7:K7"/>
    <mergeCell ref="I6:K6"/>
    <mergeCell ref="M7:O7"/>
    <mergeCell ref="I58:K58"/>
    <mergeCell ref="M6:O6"/>
    <mergeCell ref="A2:G2"/>
    <mergeCell ref="A3:G3"/>
    <mergeCell ref="A46:K46"/>
    <mergeCell ref="A54:G54"/>
  </mergeCells>
  <pageMargins left="0.8" right="0.5" top="0.5" bottom="0.6" header="0.49" footer="0.4"/>
  <pageSetup paperSize="9" scale="90" firstPageNumber="2" fitToHeight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J10 J62 L10 L62 N10 N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CD80-7AFA-4D57-8A18-DF4B10569DF3}">
  <dimension ref="A1:L117"/>
  <sheetViews>
    <sheetView zoomScale="110" zoomScaleNormal="110" zoomScaleSheetLayoutView="119" workbookViewId="0">
      <selection activeCell="C9" sqref="C9"/>
    </sheetView>
  </sheetViews>
  <sheetFormatPr defaultColWidth="8.7109375" defaultRowHeight="16.5" customHeight="1"/>
  <cols>
    <col min="1" max="2" width="1.42578125" style="200" customWidth="1"/>
    <col min="3" max="3" width="50.42578125" style="200" customWidth="1"/>
    <col min="4" max="4" width="7.28515625" style="220" customWidth="1"/>
    <col min="5" max="5" width="0.7109375" style="200" customWidth="1"/>
    <col min="6" max="6" width="13.7109375" style="224" customWidth="1"/>
    <col min="7" max="7" width="0.7109375" style="200" customWidth="1"/>
    <col min="8" max="8" width="13.7109375" style="224" customWidth="1"/>
    <col min="9" max="9" width="0.7109375" style="200" customWidth="1"/>
    <col min="10" max="10" width="13.7109375" style="224" customWidth="1"/>
    <col min="11" max="11" width="0.7109375" style="200" customWidth="1"/>
    <col min="12" max="12" width="13.7109375" style="224" customWidth="1"/>
    <col min="13" max="16384" width="8.7109375" style="200"/>
  </cols>
  <sheetData>
    <row r="1" spans="1:12" ht="16.5" customHeight="1">
      <c r="A1" s="198" t="s">
        <v>0</v>
      </c>
      <c r="B1" s="199"/>
      <c r="D1" s="201"/>
      <c r="E1" s="202"/>
      <c r="F1" s="203"/>
      <c r="G1" s="202"/>
      <c r="H1" s="203"/>
      <c r="I1" s="202"/>
      <c r="J1" s="203"/>
      <c r="K1" s="202"/>
      <c r="L1" s="203"/>
    </row>
    <row r="2" spans="1:12" ht="16.5" customHeight="1">
      <c r="A2" s="204" t="s">
        <v>56</v>
      </c>
      <c r="B2" s="202"/>
      <c r="C2" s="202"/>
      <c r="D2" s="205"/>
      <c r="E2" s="199"/>
      <c r="F2" s="203"/>
      <c r="G2" s="199"/>
      <c r="H2" s="203"/>
      <c r="I2" s="199"/>
      <c r="J2" s="203"/>
      <c r="K2" s="199"/>
      <c r="L2" s="203"/>
    </row>
    <row r="3" spans="1:12" ht="16.5" customHeight="1">
      <c r="A3" s="206" t="s">
        <v>158</v>
      </c>
      <c r="B3" s="206"/>
      <c r="C3" s="206"/>
      <c r="D3" s="206"/>
      <c r="E3" s="206"/>
      <c r="F3" s="206"/>
      <c r="G3" s="206"/>
      <c r="H3" s="206"/>
      <c r="I3" s="207"/>
      <c r="J3" s="208"/>
      <c r="K3" s="207"/>
      <c r="L3" s="208"/>
    </row>
    <row r="4" spans="1:12" s="210" customFormat="1" ht="16.5" customHeight="1">
      <c r="A4" s="209"/>
      <c r="B4" s="209"/>
      <c r="C4" s="209"/>
      <c r="D4" s="209"/>
      <c r="E4" s="209"/>
      <c r="F4" s="209"/>
      <c r="G4" s="209"/>
      <c r="H4" s="203"/>
      <c r="I4" s="209"/>
      <c r="J4" s="209"/>
      <c r="K4" s="209"/>
      <c r="L4" s="203"/>
    </row>
    <row r="5" spans="1:12" s="210" customFormat="1" ht="16.5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12" s="210" customFormat="1" ht="16.5" customHeight="1">
      <c r="A6" s="209"/>
      <c r="B6" s="209"/>
      <c r="C6" s="209"/>
      <c r="D6" s="209"/>
      <c r="E6" s="209"/>
      <c r="F6" s="211" t="s">
        <v>2</v>
      </c>
      <c r="G6" s="211"/>
      <c r="H6" s="211"/>
      <c r="I6" s="209"/>
      <c r="J6" s="211" t="s">
        <v>3</v>
      </c>
      <c r="K6" s="211"/>
      <c r="L6" s="211"/>
    </row>
    <row r="7" spans="1:12" s="210" customFormat="1" ht="16.5" customHeight="1">
      <c r="A7" s="209"/>
      <c r="B7" s="209"/>
      <c r="C7" s="209"/>
      <c r="D7" s="209"/>
      <c r="E7" s="209"/>
      <c r="F7" s="212" t="s">
        <v>4</v>
      </c>
      <c r="G7" s="212"/>
      <c r="H7" s="212"/>
      <c r="I7" s="209"/>
      <c r="J7" s="212" t="s">
        <v>4</v>
      </c>
      <c r="K7" s="212"/>
      <c r="L7" s="212"/>
    </row>
    <row r="8" spans="1:12" ht="16.5" customHeight="1">
      <c r="A8" s="202"/>
      <c r="B8" s="202"/>
      <c r="C8" s="202"/>
      <c r="D8" s="213"/>
      <c r="E8" s="213"/>
      <c r="F8" s="214" t="s">
        <v>157</v>
      </c>
      <c r="G8" s="215"/>
      <c r="H8" s="214" t="s">
        <v>7</v>
      </c>
      <c r="I8" s="215"/>
      <c r="J8" s="214" t="s">
        <v>157</v>
      </c>
      <c r="K8" s="215"/>
      <c r="L8" s="214" t="s">
        <v>7</v>
      </c>
    </row>
    <row r="9" spans="1:12" ht="16.5" customHeight="1">
      <c r="D9" s="216" t="s">
        <v>57</v>
      </c>
      <c r="E9" s="217"/>
      <c r="F9" s="218" t="s">
        <v>9</v>
      </c>
      <c r="G9" s="219"/>
      <c r="H9" s="218" t="s">
        <v>9</v>
      </c>
      <c r="I9" s="219"/>
      <c r="J9" s="218" t="s">
        <v>9</v>
      </c>
      <c r="K9" s="219"/>
      <c r="L9" s="218" t="s">
        <v>9</v>
      </c>
    </row>
    <row r="10" spans="1:12" ht="16.5" customHeight="1">
      <c r="A10" s="198"/>
      <c r="B10" s="198"/>
      <c r="C10" s="198"/>
      <c r="E10" s="220"/>
      <c r="F10" s="221"/>
      <c r="G10" s="220"/>
      <c r="H10" s="221"/>
      <c r="I10" s="220"/>
      <c r="J10" s="221"/>
      <c r="K10" s="220"/>
      <c r="L10" s="221"/>
    </row>
    <row r="11" spans="1:12" ht="16.5" customHeight="1">
      <c r="A11" s="200" t="s">
        <v>58</v>
      </c>
      <c r="C11" s="198"/>
      <c r="D11" s="220" t="s">
        <v>171</v>
      </c>
      <c r="E11" s="220"/>
      <c r="F11" s="222">
        <v>574801983</v>
      </c>
      <c r="G11" s="223"/>
      <c r="H11" s="222">
        <v>672745125</v>
      </c>
      <c r="I11" s="220"/>
      <c r="J11" s="224">
        <v>574801983</v>
      </c>
      <c r="K11" s="220"/>
      <c r="L11" s="222">
        <v>672745125</v>
      </c>
    </row>
    <row r="12" spans="1:12" ht="16.5" customHeight="1">
      <c r="A12" s="200" t="s">
        <v>59</v>
      </c>
      <c r="C12" s="198"/>
      <c r="D12" s="220" t="s">
        <v>171</v>
      </c>
      <c r="E12" s="220"/>
      <c r="F12" s="222">
        <v>-328731336</v>
      </c>
      <c r="G12" s="223"/>
      <c r="H12" s="225">
        <v>-1787307300</v>
      </c>
      <c r="I12" s="220"/>
      <c r="J12" s="224">
        <v>-330828336</v>
      </c>
      <c r="K12" s="220"/>
      <c r="L12" s="225">
        <v>-1787307300</v>
      </c>
    </row>
    <row r="13" spans="1:12" ht="16.5" customHeight="1">
      <c r="A13" s="200" t="s">
        <v>176</v>
      </c>
      <c r="C13" s="198"/>
      <c r="D13" s="220" t="s">
        <v>171</v>
      </c>
      <c r="E13" s="220"/>
      <c r="F13" s="226">
        <v>-172731187</v>
      </c>
      <c r="G13" s="223"/>
      <c r="H13" s="226">
        <v>1083730151</v>
      </c>
      <c r="I13" s="223"/>
      <c r="J13" s="226">
        <v>-172731187</v>
      </c>
      <c r="K13" s="223"/>
      <c r="L13" s="226">
        <v>1083730151</v>
      </c>
    </row>
    <row r="14" spans="1:12" ht="16.5" customHeight="1">
      <c r="C14" s="198"/>
      <c r="E14" s="220"/>
      <c r="G14" s="220"/>
      <c r="I14" s="220"/>
      <c r="K14" s="220"/>
    </row>
    <row r="15" spans="1:12" ht="16.5" customHeight="1">
      <c r="A15" s="198" t="s">
        <v>60</v>
      </c>
      <c r="C15" s="198"/>
      <c r="E15" s="220"/>
      <c r="F15" s="227">
        <f>SUM(F11:F14)</f>
        <v>73339460</v>
      </c>
      <c r="G15" s="220"/>
      <c r="H15" s="227">
        <f>SUM(H11:H14)</f>
        <v>-30832024</v>
      </c>
      <c r="I15" s="220"/>
      <c r="J15" s="227">
        <f>SUM(J11:J14)</f>
        <v>71242460</v>
      </c>
      <c r="K15" s="220"/>
      <c r="L15" s="227">
        <f>SUM(L11:L14)</f>
        <v>-30832024</v>
      </c>
    </row>
    <row r="16" spans="1:12" ht="16.5" customHeight="1">
      <c r="A16" s="198"/>
      <c r="C16" s="198"/>
      <c r="E16" s="220"/>
      <c r="G16" s="220"/>
      <c r="I16" s="220"/>
      <c r="K16" s="220"/>
    </row>
    <row r="17" spans="1:12" ht="16.5" customHeight="1">
      <c r="A17" s="228" t="s">
        <v>61</v>
      </c>
      <c r="C17" s="228"/>
      <c r="D17" s="220" t="s">
        <v>172</v>
      </c>
      <c r="E17" s="220"/>
      <c r="F17" s="222">
        <v>11674456</v>
      </c>
      <c r="G17" s="223"/>
      <c r="H17" s="225">
        <v>15772579</v>
      </c>
      <c r="I17" s="220"/>
      <c r="J17" s="225">
        <v>10462897</v>
      </c>
      <c r="K17" s="220"/>
      <c r="L17" s="225">
        <v>14175740</v>
      </c>
    </row>
    <row r="18" spans="1:12" ht="16.5" customHeight="1">
      <c r="A18" s="228" t="s">
        <v>174</v>
      </c>
      <c r="B18" s="228"/>
      <c r="E18" s="220"/>
      <c r="F18" s="222">
        <v>23662926</v>
      </c>
      <c r="G18" s="223"/>
      <c r="H18" s="225">
        <v>5158163</v>
      </c>
      <c r="I18" s="220"/>
      <c r="J18" s="224">
        <v>23291548</v>
      </c>
      <c r="K18" s="220"/>
      <c r="L18" s="225">
        <v>5413780</v>
      </c>
    </row>
    <row r="19" spans="1:12" ht="16.5" customHeight="1">
      <c r="A19" s="200" t="s">
        <v>62</v>
      </c>
      <c r="B19" s="228"/>
      <c r="C19" s="228"/>
      <c r="D19" s="220" t="s">
        <v>173</v>
      </c>
      <c r="E19" s="220"/>
      <c r="F19" s="226">
        <v>-366368</v>
      </c>
      <c r="G19" s="223"/>
      <c r="H19" s="226">
        <v>16701</v>
      </c>
      <c r="I19" s="223"/>
      <c r="J19" s="226">
        <v>-8295</v>
      </c>
      <c r="K19" s="223"/>
      <c r="L19" s="226">
        <v>-86216</v>
      </c>
    </row>
    <row r="20" spans="1:12" ht="16.5" customHeight="1">
      <c r="A20" s="228"/>
      <c r="C20" s="228"/>
      <c r="E20" s="220"/>
      <c r="G20" s="220"/>
      <c r="I20" s="220"/>
      <c r="K20" s="220"/>
    </row>
    <row r="21" spans="1:12" ht="16.5" customHeight="1">
      <c r="A21" s="199" t="s">
        <v>190</v>
      </c>
      <c r="C21" s="228"/>
      <c r="E21" s="220"/>
      <c r="F21" s="227">
        <f>SUM(F17:F20)</f>
        <v>34971014</v>
      </c>
      <c r="G21" s="220"/>
      <c r="H21" s="227">
        <f>SUM(H17:H20)</f>
        <v>20947443</v>
      </c>
      <c r="I21" s="220"/>
      <c r="J21" s="227">
        <f>SUM(J17:J20)</f>
        <v>33746150</v>
      </c>
      <c r="K21" s="220"/>
      <c r="L21" s="227">
        <f>SUM(L17:L20)</f>
        <v>19503304</v>
      </c>
    </row>
    <row r="22" spans="1:12" ht="16.5" customHeight="1">
      <c r="A22" s="199"/>
      <c r="C22" s="228"/>
      <c r="E22" s="220"/>
      <c r="G22" s="220"/>
      <c r="I22" s="220"/>
      <c r="K22" s="220"/>
    </row>
    <row r="23" spans="1:12" ht="16.5" customHeight="1">
      <c r="A23" s="228" t="s">
        <v>175</v>
      </c>
      <c r="C23" s="228"/>
      <c r="D23" s="220">
        <v>15</v>
      </c>
      <c r="E23" s="220"/>
      <c r="F23" s="229">
        <v>-2455611</v>
      </c>
      <c r="G23" s="230"/>
      <c r="H23" s="229">
        <v>111580</v>
      </c>
      <c r="I23" s="230"/>
      <c r="J23" s="229">
        <v>-2455611</v>
      </c>
      <c r="K23" s="230"/>
      <c r="L23" s="229">
        <v>111580</v>
      </c>
    </row>
    <row r="24" spans="1:12" ht="16.5" customHeight="1">
      <c r="A24" s="228" t="s">
        <v>63</v>
      </c>
      <c r="C24" s="228"/>
      <c r="D24" s="220">
        <v>15</v>
      </c>
      <c r="E24" s="220"/>
      <c r="F24" s="226">
        <v>0</v>
      </c>
      <c r="G24" s="223"/>
      <c r="H24" s="226">
        <v>0</v>
      </c>
      <c r="I24" s="223"/>
      <c r="J24" s="226">
        <v>0</v>
      </c>
      <c r="K24" s="223"/>
      <c r="L24" s="226">
        <v>0</v>
      </c>
    </row>
    <row r="25" spans="1:12" ht="16.5" customHeight="1">
      <c r="A25" s="228"/>
      <c r="C25" s="228"/>
      <c r="E25" s="220"/>
      <c r="F25" s="222"/>
      <c r="G25" s="223"/>
      <c r="H25" s="222"/>
      <c r="I25" s="223"/>
      <c r="J25" s="222"/>
      <c r="K25" s="223"/>
      <c r="L25" s="222"/>
    </row>
    <row r="26" spans="1:12" ht="16.5" customHeight="1">
      <c r="A26" s="199" t="s">
        <v>189</v>
      </c>
      <c r="C26" s="228"/>
      <c r="E26" s="220"/>
      <c r="F26" s="227">
        <f>SUM(F23:F24)</f>
        <v>-2455611</v>
      </c>
      <c r="G26" s="220"/>
      <c r="H26" s="227">
        <f>SUM(H23:H24)</f>
        <v>111580</v>
      </c>
      <c r="I26" s="220"/>
      <c r="J26" s="227">
        <f>SUM(J23:J24)</f>
        <v>-2455611</v>
      </c>
      <c r="K26" s="220"/>
      <c r="L26" s="227">
        <f>SUM(L23:L24)</f>
        <v>111580</v>
      </c>
    </row>
    <row r="27" spans="1:12" ht="16.5" customHeight="1">
      <c r="A27" s="228"/>
      <c r="C27" s="228"/>
      <c r="E27" s="220"/>
      <c r="G27" s="220"/>
      <c r="I27" s="220"/>
      <c r="K27" s="220"/>
    </row>
    <row r="28" spans="1:12" ht="16.5" customHeight="1">
      <c r="A28" s="199" t="s">
        <v>188</v>
      </c>
      <c r="C28" s="228"/>
      <c r="E28" s="220"/>
      <c r="F28" s="227">
        <f>F21+F26</f>
        <v>32515403</v>
      </c>
      <c r="G28" s="220"/>
      <c r="H28" s="227">
        <f>H21+H26</f>
        <v>21059023</v>
      </c>
      <c r="I28" s="220"/>
      <c r="J28" s="227">
        <f>J21+J26</f>
        <v>31290539</v>
      </c>
      <c r="K28" s="220"/>
      <c r="L28" s="227">
        <f>L21+L26</f>
        <v>19614884</v>
      </c>
    </row>
    <row r="29" spans="1:12" ht="16.5" customHeight="1">
      <c r="A29" s="228"/>
      <c r="C29" s="228"/>
      <c r="E29" s="220"/>
      <c r="G29" s="220"/>
      <c r="I29" s="220"/>
      <c r="K29" s="220"/>
    </row>
    <row r="30" spans="1:12" ht="16.5" customHeight="1">
      <c r="A30" s="231" t="s">
        <v>64</v>
      </c>
      <c r="C30" s="228"/>
      <c r="E30" s="220"/>
      <c r="F30" s="229">
        <v>131356709</v>
      </c>
      <c r="G30" s="229"/>
      <c r="H30" s="225">
        <v>149468467</v>
      </c>
      <c r="I30" s="220"/>
      <c r="J30" s="224">
        <v>0</v>
      </c>
      <c r="K30" s="220"/>
      <c r="L30" s="225">
        <v>0</v>
      </c>
    </row>
    <row r="31" spans="1:12" ht="16.5" customHeight="1">
      <c r="A31" s="200" t="s">
        <v>65</v>
      </c>
      <c r="E31" s="220"/>
      <c r="F31" s="229">
        <v>-119309255</v>
      </c>
      <c r="G31" s="229"/>
      <c r="H31" s="225">
        <v>-135840721</v>
      </c>
      <c r="I31" s="220"/>
      <c r="J31" s="224">
        <v>0</v>
      </c>
      <c r="K31" s="220"/>
      <c r="L31" s="225">
        <v>0</v>
      </c>
    </row>
    <row r="32" spans="1:12" ht="16.5" customHeight="1">
      <c r="A32" s="200" t="s">
        <v>66</v>
      </c>
      <c r="E32" s="220"/>
      <c r="F32" s="229">
        <v>-61669679</v>
      </c>
      <c r="G32" s="229"/>
      <c r="H32" s="225">
        <v>-46386916</v>
      </c>
      <c r="I32" s="220"/>
      <c r="J32" s="224">
        <v>-61724314</v>
      </c>
      <c r="K32" s="220"/>
      <c r="L32" s="225">
        <v>-48883627</v>
      </c>
    </row>
    <row r="33" spans="1:12" ht="16.5" customHeight="1">
      <c r="A33" s="231" t="s">
        <v>67</v>
      </c>
      <c r="E33" s="220"/>
      <c r="F33" s="229">
        <v>-256477</v>
      </c>
      <c r="G33" s="229"/>
      <c r="H33" s="225">
        <v>-375488</v>
      </c>
      <c r="I33" s="220"/>
      <c r="J33" s="224">
        <v>-131294</v>
      </c>
      <c r="K33" s="220"/>
      <c r="L33" s="225">
        <v>-200773</v>
      </c>
    </row>
    <row r="34" spans="1:12" ht="16.5" customHeight="1">
      <c r="A34" s="200" t="s">
        <v>68</v>
      </c>
      <c r="E34" s="220"/>
      <c r="F34" s="229">
        <v>0</v>
      </c>
      <c r="G34" s="229"/>
      <c r="H34" s="229">
        <v>-598834</v>
      </c>
      <c r="I34" s="229"/>
      <c r="J34" s="229">
        <v>0</v>
      </c>
      <c r="K34" s="229"/>
      <c r="L34" s="229">
        <v>0</v>
      </c>
    </row>
    <row r="35" spans="1:12" ht="16.5" customHeight="1">
      <c r="A35" s="200" t="s">
        <v>177</v>
      </c>
      <c r="E35" s="220"/>
      <c r="F35" s="226">
        <v>87483980</v>
      </c>
      <c r="G35" s="223"/>
      <c r="H35" s="226">
        <v>1794211</v>
      </c>
      <c r="I35" s="223"/>
      <c r="J35" s="226">
        <v>87409182</v>
      </c>
      <c r="K35" s="223"/>
      <c r="L35" s="226">
        <v>-308314</v>
      </c>
    </row>
    <row r="36" spans="1:12" ht="16.5" customHeight="1">
      <c r="E36" s="220"/>
      <c r="G36" s="220"/>
      <c r="I36" s="220"/>
      <c r="K36" s="220"/>
    </row>
    <row r="37" spans="1:12" ht="16.5" customHeight="1">
      <c r="A37" s="199" t="s">
        <v>181</v>
      </c>
      <c r="B37" s="199"/>
      <c r="C37" s="199"/>
      <c r="E37" s="205"/>
      <c r="F37" s="224">
        <f>SUM(F15,F28:F35)</f>
        <v>143460141</v>
      </c>
      <c r="G37" s="205"/>
      <c r="H37" s="224">
        <f>SUM(H15,H28:H35)</f>
        <v>-41712282</v>
      </c>
      <c r="I37" s="205"/>
      <c r="J37" s="224">
        <f>SUM(J15,J28:J35)</f>
        <v>128086573</v>
      </c>
      <c r="K37" s="205"/>
      <c r="L37" s="224">
        <f>SUM(L15,L28:L35)</f>
        <v>-60609854</v>
      </c>
    </row>
    <row r="38" spans="1:12" ht="16.5" customHeight="1">
      <c r="A38" s="200" t="s">
        <v>178</v>
      </c>
      <c r="E38" s="220"/>
      <c r="F38" s="226">
        <v>-32284644</v>
      </c>
      <c r="G38" s="223"/>
      <c r="H38" s="232">
        <v>7411488</v>
      </c>
      <c r="I38" s="220"/>
      <c r="J38" s="233">
        <v>-29009777</v>
      </c>
      <c r="K38" s="220"/>
      <c r="L38" s="232">
        <v>11848539</v>
      </c>
    </row>
    <row r="39" spans="1:12" ht="16.5" customHeight="1">
      <c r="E39" s="220"/>
      <c r="G39" s="220"/>
      <c r="I39" s="220"/>
      <c r="K39" s="220"/>
    </row>
    <row r="40" spans="1:12" ht="16.5" customHeight="1" thickBot="1">
      <c r="A40" s="199" t="s">
        <v>159</v>
      </c>
      <c r="B40" s="199"/>
      <c r="C40" s="199"/>
      <c r="E40" s="220"/>
      <c r="F40" s="234">
        <f>SUM(F37:F38)</f>
        <v>111175497</v>
      </c>
      <c r="G40" s="220"/>
      <c r="H40" s="234">
        <f>SUM(H37:H38)</f>
        <v>-34300794</v>
      </c>
      <c r="I40" s="220"/>
      <c r="J40" s="234">
        <f>SUM(J37:J38)</f>
        <v>99076796</v>
      </c>
      <c r="K40" s="220"/>
      <c r="L40" s="234">
        <f>SUM(L37:L38)</f>
        <v>-48761315</v>
      </c>
    </row>
    <row r="41" spans="1:12" ht="16.5" customHeight="1" thickTop="1">
      <c r="A41" s="199"/>
      <c r="B41" s="199"/>
      <c r="C41" s="199"/>
      <c r="E41" s="220"/>
      <c r="G41" s="220"/>
      <c r="I41" s="220"/>
      <c r="K41" s="220"/>
    </row>
    <row r="42" spans="1:12" ht="16.5" customHeight="1">
      <c r="A42" s="199" t="s">
        <v>179</v>
      </c>
      <c r="B42" s="199"/>
      <c r="C42" s="199"/>
      <c r="E42" s="220"/>
      <c r="G42" s="220"/>
      <c r="I42" s="220"/>
      <c r="K42" s="220"/>
    </row>
    <row r="43" spans="1:12" ht="16.5" customHeight="1">
      <c r="A43" s="228" t="s">
        <v>71</v>
      </c>
      <c r="B43" s="199"/>
      <c r="C43" s="199"/>
      <c r="E43" s="220"/>
      <c r="F43" s="224">
        <f>+F40-F44</f>
        <v>106945267</v>
      </c>
      <c r="G43" s="220"/>
      <c r="H43" s="224">
        <v>-39094805</v>
      </c>
      <c r="I43" s="220"/>
      <c r="J43" s="224">
        <f>+J40-J44</f>
        <v>99076796</v>
      </c>
      <c r="K43" s="220"/>
      <c r="L43" s="224">
        <v>-48761315</v>
      </c>
    </row>
    <row r="44" spans="1:12" ht="16.5" customHeight="1">
      <c r="A44" s="228" t="s">
        <v>53</v>
      </c>
      <c r="B44" s="199"/>
      <c r="C44" s="199"/>
      <c r="E44" s="220"/>
      <c r="F44" s="235">
        <v>4230230</v>
      </c>
      <c r="G44" s="229"/>
      <c r="H44" s="235">
        <v>4794011</v>
      </c>
      <c r="I44" s="220"/>
      <c r="J44" s="235">
        <v>0</v>
      </c>
      <c r="K44" s="220"/>
      <c r="L44" s="235">
        <v>0</v>
      </c>
    </row>
    <row r="45" spans="1:12" ht="16.5" customHeight="1">
      <c r="B45" s="199"/>
      <c r="C45" s="199"/>
      <c r="E45" s="220"/>
      <c r="G45" s="220"/>
      <c r="I45" s="220"/>
      <c r="K45" s="220"/>
    </row>
    <row r="46" spans="1:12" ht="16.5" customHeight="1" thickBot="1">
      <c r="B46" s="199"/>
      <c r="C46" s="199"/>
      <c r="E46" s="220"/>
      <c r="F46" s="234">
        <f>SUM(F43:F45)</f>
        <v>111175497</v>
      </c>
      <c r="G46" s="220"/>
      <c r="H46" s="234">
        <f>SUM(H43:H45)</f>
        <v>-34300794</v>
      </c>
      <c r="I46" s="220"/>
      <c r="J46" s="234">
        <f>SUM(J43:J44)</f>
        <v>99076796</v>
      </c>
      <c r="K46" s="220"/>
      <c r="L46" s="234">
        <f>SUM(L43:L45)</f>
        <v>-48761315</v>
      </c>
    </row>
    <row r="47" spans="1:12" ht="16.5" customHeight="1" thickTop="1">
      <c r="A47" s="199"/>
      <c r="B47" s="199"/>
      <c r="C47" s="199"/>
      <c r="E47" s="220"/>
      <c r="G47" s="220"/>
      <c r="I47" s="220"/>
      <c r="K47" s="220"/>
    </row>
    <row r="48" spans="1:12" ht="16.5" customHeight="1">
      <c r="A48" s="199" t="s">
        <v>198</v>
      </c>
      <c r="B48" s="199"/>
      <c r="C48" s="199"/>
      <c r="E48" s="220"/>
      <c r="G48" s="220"/>
      <c r="I48" s="220"/>
      <c r="K48" s="220"/>
    </row>
    <row r="49" spans="1:12" ht="16.5" customHeight="1" thickBot="1">
      <c r="A49" s="228" t="s">
        <v>180</v>
      </c>
      <c r="B49" s="199"/>
      <c r="C49" s="199"/>
      <c r="D49" s="220">
        <v>21</v>
      </c>
      <c r="E49" s="220"/>
      <c r="F49" s="236">
        <f>F43/4214993832</f>
        <v>2.5372579714845002E-2</v>
      </c>
      <c r="G49" s="229"/>
      <c r="H49" s="236">
        <f>H43/4214993832</f>
        <v>-9.2751749013710062E-3</v>
      </c>
      <c r="I49" s="237"/>
      <c r="J49" s="236">
        <f>J43/4214993832</f>
        <v>2.3505798572660878E-2</v>
      </c>
      <c r="K49" s="237"/>
      <c r="L49" s="236">
        <f>L43/4214993832</f>
        <v>-1.1568537687957405E-2</v>
      </c>
    </row>
    <row r="50" spans="1:12" ht="16.5" customHeight="1" thickTop="1">
      <c r="A50" s="228"/>
      <c r="B50" s="199"/>
      <c r="C50" s="199"/>
      <c r="E50" s="220"/>
      <c r="F50" s="238"/>
      <c r="G50" s="229"/>
      <c r="H50" s="238"/>
      <c r="I50" s="237"/>
      <c r="J50" s="238"/>
      <c r="K50" s="237"/>
      <c r="L50" s="238"/>
    </row>
    <row r="51" spans="1:12" ht="16.5" customHeight="1">
      <c r="A51" s="228"/>
      <c r="B51" s="199"/>
      <c r="C51" s="199"/>
      <c r="E51" s="220"/>
      <c r="F51" s="238"/>
      <c r="G51" s="229"/>
      <c r="H51" s="238"/>
      <c r="I51" s="237"/>
      <c r="J51" s="238"/>
      <c r="K51" s="237"/>
      <c r="L51" s="238"/>
    </row>
    <row r="52" spans="1:12" ht="16.5" customHeight="1">
      <c r="A52" s="228"/>
      <c r="B52" s="199"/>
      <c r="C52" s="199"/>
      <c r="E52" s="220"/>
      <c r="F52" s="238"/>
      <c r="G52" s="229"/>
      <c r="H52" s="238"/>
      <c r="I52" s="237"/>
      <c r="J52" s="238"/>
      <c r="K52" s="237"/>
      <c r="L52" s="238"/>
    </row>
    <row r="53" spans="1:12" ht="16.5" customHeight="1">
      <c r="A53" s="228"/>
      <c r="B53" s="199"/>
      <c r="C53" s="199"/>
      <c r="E53" s="220"/>
      <c r="F53" s="238"/>
      <c r="G53" s="229"/>
      <c r="H53" s="238"/>
      <c r="I53" s="237"/>
      <c r="J53" s="238"/>
      <c r="K53" s="237"/>
      <c r="L53" s="238"/>
    </row>
    <row r="54" spans="1:12" ht="16.5" customHeight="1">
      <c r="A54" s="228"/>
      <c r="B54" s="199"/>
      <c r="C54" s="199"/>
      <c r="E54" s="220"/>
      <c r="F54" s="238"/>
      <c r="G54" s="229"/>
      <c r="H54" s="238"/>
      <c r="I54" s="237"/>
      <c r="J54" s="238"/>
      <c r="K54" s="237"/>
      <c r="L54" s="238"/>
    </row>
    <row r="55" spans="1:12" ht="6" customHeight="1">
      <c r="A55" s="228"/>
      <c r="B55" s="199"/>
      <c r="C55" s="199"/>
      <c r="E55" s="220"/>
      <c r="F55" s="238"/>
      <c r="G55" s="229"/>
      <c r="H55" s="238"/>
      <c r="I55" s="237"/>
      <c r="J55" s="238"/>
      <c r="K55" s="237"/>
      <c r="L55" s="238"/>
    </row>
    <row r="56" spans="1:12" ht="22.35" customHeight="1">
      <c r="A56" s="239" t="s">
        <v>30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</row>
    <row r="57" spans="1:12" ht="16.5" customHeight="1">
      <c r="A57" s="198" t="s">
        <v>0</v>
      </c>
      <c r="B57" s="199"/>
      <c r="D57" s="201"/>
      <c r="E57" s="202"/>
      <c r="F57" s="203"/>
      <c r="G57" s="202"/>
      <c r="H57" s="203"/>
      <c r="I57" s="202"/>
      <c r="J57" s="203"/>
      <c r="K57" s="202"/>
      <c r="L57" s="203"/>
    </row>
    <row r="58" spans="1:12" ht="16.5" customHeight="1">
      <c r="A58" s="204" t="s">
        <v>72</v>
      </c>
      <c r="B58" s="202"/>
      <c r="C58" s="202"/>
      <c r="D58" s="205"/>
      <c r="E58" s="199"/>
      <c r="F58" s="203"/>
      <c r="G58" s="199"/>
      <c r="H58" s="203"/>
      <c r="I58" s="199"/>
      <c r="J58" s="203"/>
      <c r="K58" s="199"/>
      <c r="L58" s="203"/>
    </row>
    <row r="59" spans="1:12" ht="16.5" customHeight="1">
      <c r="A59" s="207" t="str">
        <f>A3</f>
        <v>For the three-month period ended 31 March 2026</v>
      </c>
      <c r="B59" s="207"/>
      <c r="C59" s="207"/>
      <c r="D59" s="207"/>
      <c r="E59" s="207"/>
      <c r="F59" s="208"/>
      <c r="G59" s="207"/>
      <c r="H59" s="208"/>
      <c r="I59" s="207"/>
      <c r="J59" s="208"/>
      <c r="K59" s="207"/>
      <c r="L59" s="208"/>
    </row>
    <row r="60" spans="1:12" s="210" customFormat="1" ht="16.5" customHeight="1">
      <c r="A60" s="209"/>
      <c r="B60" s="209"/>
      <c r="C60" s="209"/>
      <c r="D60" s="209"/>
      <c r="E60" s="209"/>
      <c r="F60" s="209"/>
      <c r="G60" s="209"/>
      <c r="H60" s="203"/>
      <c r="I60" s="209"/>
      <c r="J60" s="209"/>
      <c r="K60" s="209"/>
      <c r="L60" s="203"/>
    </row>
    <row r="61" spans="1:12" s="210" customFormat="1" ht="16.5" customHeight="1">
      <c r="A61" s="209"/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</row>
    <row r="62" spans="1:12" s="210" customFormat="1" ht="16.5" customHeight="1">
      <c r="A62" s="209"/>
      <c r="B62" s="209"/>
      <c r="C62" s="209"/>
      <c r="D62" s="209"/>
      <c r="E62" s="209"/>
      <c r="F62" s="211" t="s">
        <v>2</v>
      </c>
      <c r="G62" s="211"/>
      <c r="H62" s="211"/>
      <c r="I62" s="209"/>
      <c r="J62" s="211" t="s">
        <v>3</v>
      </c>
      <c r="K62" s="211"/>
      <c r="L62" s="211"/>
    </row>
    <row r="63" spans="1:12" s="210" customFormat="1" ht="16.5" customHeight="1">
      <c r="A63" s="209"/>
      <c r="B63" s="209"/>
      <c r="C63" s="209"/>
      <c r="D63" s="209"/>
      <c r="E63" s="209"/>
      <c r="F63" s="212" t="s">
        <v>4</v>
      </c>
      <c r="G63" s="212"/>
      <c r="H63" s="212"/>
      <c r="I63" s="209"/>
      <c r="J63" s="212" t="s">
        <v>4</v>
      </c>
      <c r="K63" s="212"/>
      <c r="L63" s="212"/>
    </row>
    <row r="64" spans="1:12" ht="16.5" customHeight="1">
      <c r="A64" s="202"/>
      <c r="B64" s="202"/>
      <c r="C64" s="202"/>
      <c r="D64" s="213"/>
      <c r="E64" s="213"/>
      <c r="F64" s="214" t="s">
        <v>157</v>
      </c>
      <c r="G64" s="215"/>
      <c r="H64" s="214" t="s">
        <v>7</v>
      </c>
      <c r="I64" s="215"/>
      <c r="J64" s="214" t="s">
        <v>157</v>
      </c>
      <c r="K64" s="215"/>
      <c r="L64" s="214" t="s">
        <v>7</v>
      </c>
    </row>
    <row r="65" spans="1:12" ht="16.5" customHeight="1">
      <c r="D65" s="213"/>
      <c r="E65" s="217"/>
      <c r="F65" s="218" t="s">
        <v>9</v>
      </c>
      <c r="G65" s="219"/>
      <c r="H65" s="218" t="s">
        <v>9</v>
      </c>
      <c r="I65" s="219"/>
      <c r="J65" s="218" t="s">
        <v>9</v>
      </c>
      <c r="K65" s="219"/>
      <c r="L65" s="218" t="s">
        <v>9</v>
      </c>
    </row>
    <row r="66" spans="1:12" ht="16.5" customHeight="1">
      <c r="D66" s="213"/>
      <c r="E66" s="217"/>
      <c r="F66" s="241"/>
      <c r="G66" s="217"/>
      <c r="H66" s="241"/>
      <c r="I66" s="217"/>
      <c r="J66" s="241"/>
      <c r="K66" s="217"/>
      <c r="L66" s="241"/>
    </row>
    <row r="67" spans="1:12" ht="16.5" customHeight="1">
      <c r="A67" s="198" t="s">
        <v>159</v>
      </c>
      <c r="D67" s="217"/>
      <c r="E67" s="217"/>
      <c r="F67" s="242">
        <f>+F40</f>
        <v>111175497</v>
      </c>
      <c r="G67" s="229"/>
      <c r="H67" s="242">
        <f>+H40</f>
        <v>-34300794</v>
      </c>
      <c r="I67" s="229"/>
      <c r="J67" s="242">
        <f>+J40</f>
        <v>99076796</v>
      </c>
      <c r="K67" s="229"/>
      <c r="L67" s="242">
        <f>+L40</f>
        <v>-48761315</v>
      </c>
    </row>
    <row r="68" spans="1:12" ht="9" customHeight="1">
      <c r="D68" s="217"/>
      <c r="E68" s="217"/>
      <c r="F68" s="241"/>
      <c r="G68" s="217"/>
      <c r="H68" s="241"/>
      <c r="I68" s="217"/>
      <c r="J68" s="241"/>
      <c r="K68" s="217"/>
      <c r="L68" s="241"/>
    </row>
    <row r="69" spans="1:12" s="198" customFormat="1" ht="16.5" customHeight="1">
      <c r="A69" s="198" t="s">
        <v>73</v>
      </c>
      <c r="B69" s="243"/>
      <c r="C69" s="200"/>
      <c r="D69" s="220"/>
      <c r="E69" s="205"/>
      <c r="F69" s="203"/>
      <c r="G69" s="205"/>
      <c r="H69" s="203"/>
      <c r="I69" s="205"/>
      <c r="J69" s="203"/>
      <c r="K69" s="205"/>
      <c r="L69" s="203"/>
    </row>
    <row r="70" spans="1:12" s="198" customFormat="1" ht="9" customHeight="1">
      <c r="B70" s="243"/>
      <c r="C70" s="200"/>
      <c r="D70" s="220"/>
      <c r="E70" s="205"/>
      <c r="F70" s="203"/>
      <c r="G70" s="205"/>
      <c r="H70" s="203"/>
      <c r="I70" s="205"/>
      <c r="J70" s="203"/>
      <c r="K70" s="205"/>
      <c r="L70" s="203"/>
    </row>
    <row r="71" spans="1:12" s="198" customFormat="1" ht="16.5" customHeight="1">
      <c r="A71" s="244" t="s">
        <v>74</v>
      </c>
      <c r="B71" s="245"/>
      <c r="C71" s="246"/>
      <c r="D71" s="247"/>
      <c r="E71" s="205"/>
      <c r="F71" s="203"/>
      <c r="G71" s="205"/>
      <c r="H71" s="203"/>
      <c r="I71" s="205"/>
      <c r="J71" s="203"/>
      <c r="K71" s="205"/>
      <c r="L71" s="203"/>
    </row>
    <row r="72" spans="1:12" ht="16.5" customHeight="1">
      <c r="B72" s="200" t="s">
        <v>75</v>
      </c>
      <c r="D72" s="217"/>
      <c r="E72" s="217"/>
      <c r="F72" s="229">
        <v>0</v>
      </c>
      <c r="G72" s="229"/>
      <c r="H72" s="229">
        <v>-6615</v>
      </c>
      <c r="I72" s="229"/>
      <c r="J72" s="229">
        <v>0</v>
      </c>
      <c r="K72" s="229"/>
      <c r="L72" s="229">
        <v>0</v>
      </c>
    </row>
    <row r="73" spans="1:12" ht="16.5" customHeight="1">
      <c r="A73" s="200" t="s">
        <v>199</v>
      </c>
      <c r="D73" s="217"/>
      <c r="E73" s="217"/>
      <c r="F73" s="242">
        <v>0</v>
      </c>
      <c r="G73" s="229"/>
      <c r="H73" s="242">
        <v>0</v>
      </c>
      <c r="I73" s="229"/>
      <c r="J73" s="242">
        <v>0</v>
      </c>
      <c r="K73" s="229"/>
      <c r="L73" s="242">
        <v>0</v>
      </c>
    </row>
    <row r="74" spans="1:12" ht="9" customHeight="1">
      <c r="D74" s="217"/>
      <c r="E74" s="217"/>
      <c r="F74" s="229"/>
      <c r="G74" s="229"/>
      <c r="H74" s="229"/>
      <c r="I74" s="229"/>
      <c r="J74" s="229"/>
      <c r="K74" s="229"/>
      <c r="L74" s="229"/>
    </row>
    <row r="75" spans="1:12" ht="16.5" customHeight="1">
      <c r="B75" s="200" t="s">
        <v>76</v>
      </c>
      <c r="D75" s="217"/>
      <c r="E75" s="217"/>
      <c r="F75" s="242">
        <f>SUM(F72:F74)</f>
        <v>0</v>
      </c>
      <c r="G75" s="229"/>
      <c r="H75" s="242">
        <f>SUM(H72:H74)</f>
        <v>-6615</v>
      </c>
      <c r="I75" s="229"/>
      <c r="J75" s="242">
        <f>SUM(J72:J74)</f>
        <v>0</v>
      </c>
      <c r="K75" s="229"/>
      <c r="L75" s="242">
        <f>SUM(L72:L74)</f>
        <v>0</v>
      </c>
    </row>
    <row r="76" spans="1:12" s="198" customFormat="1" ht="9" customHeight="1">
      <c r="A76" s="200"/>
      <c r="B76" s="243"/>
      <c r="C76" s="247"/>
      <c r="D76" s="247"/>
      <c r="E76" s="205"/>
      <c r="F76" s="224"/>
      <c r="G76" s="205"/>
      <c r="I76" s="205"/>
      <c r="J76" s="224"/>
      <c r="K76" s="205"/>
    </row>
    <row r="77" spans="1:12" ht="16.5" customHeight="1">
      <c r="A77" s="200" t="s">
        <v>182</v>
      </c>
      <c r="D77" s="217"/>
      <c r="E77" s="217"/>
      <c r="F77" s="241"/>
      <c r="G77" s="217"/>
      <c r="H77" s="241"/>
      <c r="I77" s="217"/>
      <c r="J77" s="241"/>
      <c r="K77" s="217"/>
      <c r="L77" s="241"/>
    </row>
    <row r="78" spans="1:12" s="198" customFormat="1" ht="16.5" customHeight="1">
      <c r="A78" s="200" t="s">
        <v>77</v>
      </c>
      <c r="B78" s="243"/>
      <c r="C78" s="247"/>
      <c r="D78" s="247"/>
      <c r="E78" s="205"/>
      <c r="F78" s="229">
        <v>-321750</v>
      </c>
      <c r="G78" s="230"/>
      <c r="H78" s="229">
        <v>-620878</v>
      </c>
      <c r="I78" s="230"/>
      <c r="J78" s="229">
        <v>-289967</v>
      </c>
      <c r="K78" s="230"/>
      <c r="L78" s="229">
        <v>-927593</v>
      </c>
    </row>
    <row r="79" spans="1:12" s="198" customFormat="1" ht="16.5" customHeight="1">
      <c r="A79" s="200" t="s">
        <v>200</v>
      </c>
      <c r="B79" s="243"/>
      <c r="D79" s="247"/>
      <c r="E79" s="205"/>
      <c r="F79" s="242">
        <v>64350</v>
      </c>
      <c r="G79" s="223"/>
      <c r="H79" s="248">
        <v>124176</v>
      </c>
      <c r="I79" s="223"/>
      <c r="J79" s="248">
        <v>57993</v>
      </c>
      <c r="K79" s="223"/>
      <c r="L79" s="248">
        <v>185518</v>
      </c>
    </row>
    <row r="80" spans="1:12" ht="9" customHeight="1">
      <c r="D80" s="217"/>
      <c r="E80" s="217"/>
      <c r="F80" s="241"/>
      <c r="G80" s="217"/>
      <c r="H80" s="241"/>
      <c r="I80" s="217"/>
      <c r="J80" s="241"/>
      <c r="K80" s="217"/>
      <c r="L80" s="241"/>
    </row>
    <row r="81" spans="1:12" ht="16.5" customHeight="1">
      <c r="A81" s="200" t="s">
        <v>182</v>
      </c>
      <c r="D81" s="217"/>
      <c r="E81" s="217"/>
      <c r="F81" s="241"/>
      <c r="G81" s="217"/>
      <c r="H81" s="241"/>
      <c r="I81" s="217"/>
      <c r="J81" s="241"/>
      <c r="K81" s="217"/>
      <c r="L81" s="241"/>
    </row>
    <row r="82" spans="1:12" ht="16.5" customHeight="1">
      <c r="A82" s="200" t="s">
        <v>78</v>
      </c>
      <c r="D82" s="217"/>
      <c r="E82" s="217"/>
      <c r="F82" s="241"/>
      <c r="G82" s="217"/>
      <c r="H82" s="241"/>
      <c r="I82" s="217"/>
      <c r="J82" s="241"/>
      <c r="K82" s="217"/>
      <c r="L82" s="241"/>
    </row>
    <row r="83" spans="1:12" s="198" customFormat="1" ht="16.5" customHeight="1">
      <c r="A83" s="200" t="s">
        <v>79</v>
      </c>
      <c r="B83" s="243"/>
      <c r="C83" s="247"/>
      <c r="D83" s="247"/>
      <c r="E83" s="205"/>
      <c r="F83" s="227">
        <f>SUM(F78:F80)</f>
        <v>-257400</v>
      </c>
      <c r="G83" s="205"/>
      <c r="H83" s="227">
        <f>SUM(H78:H80)</f>
        <v>-496702</v>
      </c>
      <c r="I83" s="205"/>
      <c r="J83" s="227">
        <f>SUM(J78:J80)</f>
        <v>-231974</v>
      </c>
      <c r="K83" s="205"/>
      <c r="L83" s="227">
        <f>SUM(L78:L80)</f>
        <v>-742075</v>
      </c>
    </row>
    <row r="84" spans="1:12" ht="9" customHeight="1">
      <c r="A84" s="198"/>
      <c r="F84" s="203"/>
      <c r="J84" s="203"/>
    </row>
    <row r="85" spans="1:12" ht="16.5" customHeight="1">
      <c r="A85" s="200" t="s">
        <v>80</v>
      </c>
      <c r="F85" s="227">
        <f>+F75+F83</f>
        <v>-257400</v>
      </c>
      <c r="H85" s="227">
        <f>+H75+H83</f>
        <v>-503317</v>
      </c>
      <c r="J85" s="227">
        <f>+J75+J83</f>
        <v>-231974</v>
      </c>
      <c r="L85" s="227">
        <f>+L75+L83</f>
        <v>-742075</v>
      </c>
    </row>
    <row r="86" spans="1:12" ht="9" customHeight="1"/>
    <row r="87" spans="1:12" s="198" customFormat="1" ht="16.5" customHeight="1">
      <c r="A87" s="249" t="s">
        <v>81</v>
      </c>
      <c r="C87" s="199"/>
      <c r="D87" s="220"/>
      <c r="E87" s="205"/>
      <c r="F87" s="203"/>
      <c r="G87" s="205"/>
      <c r="H87" s="224"/>
      <c r="I87" s="205"/>
      <c r="J87" s="203"/>
      <c r="K87" s="205"/>
      <c r="L87" s="224"/>
    </row>
    <row r="88" spans="1:12" s="198" customFormat="1" ht="16.5" customHeight="1">
      <c r="A88" s="228" t="s">
        <v>183</v>
      </c>
      <c r="B88" s="228"/>
      <c r="C88" s="200"/>
      <c r="D88" s="220"/>
      <c r="E88" s="205"/>
      <c r="F88" s="224"/>
      <c r="G88" s="205"/>
      <c r="H88" s="224"/>
      <c r="I88" s="205"/>
      <c r="J88" s="224"/>
      <c r="K88" s="205"/>
      <c r="L88" s="224"/>
    </row>
    <row r="89" spans="1:12" s="198" customFormat="1" ht="16.5" customHeight="1">
      <c r="A89" s="200" t="s">
        <v>82</v>
      </c>
      <c r="B89" s="200"/>
      <c r="C89" s="200"/>
      <c r="D89" s="220"/>
      <c r="E89" s="205"/>
      <c r="F89" s="222">
        <v>-36098875</v>
      </c>
      <c r="G89" s="223"/>
      <c r="H89" s="250">
        <v>-61983218</v>
      </c>
      <c r="I89" s="223"/>
      <c r="J89" s="250">
        <v>-36098875</v>
      </c>
      <c r="K89" s="223"/>
      <c r="L89" s="251">
        <v>-61983218</v>
      </c>
    </row>
    <row r="90" spans="1:12" s="198" customFormat="1" ht="16.5" customHeight="1">
      <c r="A90" s="200" t="s">
        <v>201</v>
      </c>
      <c r="B90" s="200"/>
      <c r="C90" s="200"/>
      <c r="D90" s="220"/>
      <c r="E90" s="205"/>
      <c r="F90" s="226">
        <v>7219775</v>
      </c>
      <c r="G90" s="223"/>
      <c r="H90" s="248">
        <v>12396644</v>
      </c>
      <c r="I90" s="223"/>
      <c r="J90" s="248">
        <v>7219775</v>
      </c>
      <c r="K90" s="223"/>
      <c r="L90" s="248">
        <v>12396644</v>
      </c>
    </row>
    <row r="91" spans="1:12" ht="9" customHeight="1"/>
    <row r="92" spans="1:12" ht="16.5" customHeight="1">
      <c r="A92" s="228" t="s">
        <v>183</v>
      </c>
      <c r="B92" s="228"/>
      <c r="E92" s="220"/>
      <c r="G92" s="220"/>
      <c r="I92" s="220"/>
      <c r="K92" s="220"/>
    </row>
    <row r="93" spans="1:12" ht="16.5" customHeight="1">
      <c r="A93" s="200" t="s">
        <v>83</v>
      </c>
      <c r="B93" s="228"/>
      <c r="E93" s="220"/>
      <c r="G93" s="220"/>
      <c r="I93" s="220"/>
      <c r="K93" s="220"/>
    </row>
    <row r="94" spans="1:12" ht="16.5" customHeight="1">
      <c r="A94" s="200" t="s">
        <v>84</v>
      </c>
      <c r="C94" s="228"/>
      <c r="E94" s="220"/>
      <c r="F94" s="248">
        <f>SUM(F89:F93)</f>
        <v>-28879100</v>
      </c>
      <c r="G94" s="223"/>
      <c r="H94" s="248">
        <f>SUM(H89:H93)</f>
        <v>-49586574</v>
      </c>
      <c r="I94" s="223"/>
      <c r="J94" s="248">
        <f>SUM(J89:J93)</f>
        <v>-28879100</v>
      </c>
      <c r="K94" s="223"/>
      <c r="L94" s="252">
        <f>SUM(L89:L93)</f>
        <v>-49586574</v>
      </c>
    </row>
    <row r="95" spans="1:12" ht="9" customHeight="1"/>
    <row r="96" spans="1:12" ht="16.5" customHeight="1">
      <c r="A96" s="228" t="s">
        <v>184</v>
      </c>
      <c r="B96" s="228"/>
      <c r="E96" s="220"/>
      <c r="F96" s="224">
        <v>-8075790</v>
      </c>
      <c r="G96" s="220"/>
      <c r="H96" s="224">
        <v>-9246645</v>
      </c>
      <c r="I96" s="220"/>
      <c r="J96" s="224">
        <v>-5427336</v>
      </c>
      <c r="K96" s="220"/>
      <c r="L96" s="224">
        <v>-4653012</v>
      </c>
    </row>
    <row r="97" spans="1:12" s="198" customFormat="1" ht="16.5" customHeight="1">
      <c r="A97" s="200" t="s">
        <v>201</v>
      </c>
      <c r="B97" s="200"/>
      <c r="C97" s="200"/>
      <c r="D97" s="220"/>
      <c r="E97" s="205"/>
      <c r="F97" s="226">
        <v>1615158</v>
      </c>
      <c r="G97" s="223"/>
      <c r="H97" s="248">
        <v>1849329</v>
      </c>
      <c r="I97" s="223"/>
      <c r="J97" s="248">
        <v>1085467</v>
      </c>
      <c r="K97" s="223"/>
      <c r="L97" s="248">
        <v>930602</v>
      </c>
    </row>
    <row r="98" spans="1:12" s="198" customFormat="1" ht="16.5" customHeight="1">
      <c r="A98" s="200"/>
      <c r="B98" s="200"/>
      <c r="C98" s="200"/>
      <c r="D98" s="220"/>
      <c r="E98" s="205"/>
      <c r="F98" s="222"/>
      <c r="G98" s="223"/>
      <c r="H98" s="250"/>
      <c r="I98" s="223"/>
      <c r="J98" s="250"/>
      <c r="K98" s="223"/>
      <c r="L98" s="250"/>
    </row>
    <row r="99" spans="1:12" ht="16.5" customHeight="1">
      <c r="A99" s="228" t="s">
        <v>185</v>
      </c>
      <c r="B99" s="228"/>
      <c r="F99" s="248">
        <f>SUM(F96:F97)</f>
        <v>-6460632</v>
      </c>
      <c r="H99" s="248">
        <f>SUM(H96:H97)</f>
        <v>-7397316</v>
      </c>
      <c r="J99" s="248">
        <f>SUM(J96:J97)</f>
        <v>-4341869</v>
      </c>
      <c r="L99" s="248">
        <f>SUM(L96:L97)</f>
        <v>-3722410</v>
      </c>
    </row>
    <row r="100" spans="1:12" ht="9" customHeight="1"/>
    <row r="101" spans="1:12" ht="16.5" customHeight="1">
      <c r="A101" s="228" t="s">
        <v>85</v>
      </c>
      <c r="B101" s="228"/>
      <c r="C101" s="228"/>
      <c r="E101" s="220"/>
      <c r="F101" s="227">
        <f>+F94+F99</f>
        <v>-35339732</v>
      </c>
      <c r="G101" s="220"/>
      <c r="H101" s="227">
        <f>+H94+H99</f>
        <v>-56983890</v>
      </c>
      <c r="I101" s="220"/>
      <c r="J101" s="227">
        <f>+J94+J99</f>
        <v>-33220969</v>
      </c>
      <c r="K101" s="220"/>
      <c r="L101" s="227">
        <f>+L94+L99</f>
        <v>-53308984</v>
      </c>
    </row>
    <row r="102" spans="1:12" ht="16.5" customHeight="1">
      <c r="A102" s="198"/>
      <c r="F102" s="203"/>
      <c r="J102" s="203"/>
    </row>
    <row r="103" spans="1:12" ht="16.5" customHeight="1">
      <c r="A103" s="198" t="s">
        <v>186</v>
      </c>
      <c r="F103" s="227">
        <f>SUM(F101,F85)</f>
        <v>-35597132</v>
      </c>
      <c r="H103" s="227">
        <f>SUM(H101,H85)</f>
        <v>-57487207</v>
      </c>
      <c r="J103" s="227">
        <f>SUM(J101,J85)</f>
        <v>-33452943</v>
      </c>
      <c r="L103" s="227">
        <f>SUM(L101,L85)</f>
        <v>-54051059</v>
      </c>
    </row>
    <row r="104" spans="1:12" ht="9" customHeight="1"/>
    <row r="105" spans="1:12" ht="16.5" customHeight="1" thickBot="1">
      <c r="A105" s="198" t="s">
        <v>192</v>
      </c>
      <c r="F105" s="234">
        <f>SUM(F67,F103)</f>
        <v>75578365</v>
      </c>
      <c r="H105" s="234">
        <f>+H103+H46</f>
        <v>-91788001</v>
      </c>
      <c r="J105" s="234">
        <f>J46+J103</f>
        <v>65623853</v>
      </c>
      <c r="L105" s="234">
        <f>+L103+L46</f>
        <v>-102812374</v>
      </c>
    </row>
    <row r="106" spans="1:12" ht="16.5" customHeight="1" thickTop="1"/>
    <row r="107" spans="1:12" ht="16.5" customHeight="1">
      <c r="A107" s="198" t="s">
        <v>196</v>
      </c>
    </row>
    <row r="108" spans="1:12" ht="16.5" customHeight="1">
      <c r="A108" s="198"/>
      <c r="B108" s="198" t="s">
        <v>86</v>
      </c>
    </row>
    <row r="109" spans="1:12" ht="16.5" customHeight="1">
      <c r="B109" s="228" t="s">
        <v>71</v>
      </c>
      <c r="C109" s="199"/>
      <c r="D109" s="199"/>
      <c r="F109" s="225">
        <f>+F105-F110</f>
        <v>72098601</v>
      </c>
      <c r="G109" s="253"/>
      <c r="H109" s="225">
        <v>-95379361</v>
      </c>
      <c r="J109" s="225">
        <f>+J105-J110</f>
        <v>65623853</v>
      </c>
      <c r="L109" s="225">
        <v>-102812374</v>
      </c>
    </row>
    <row r="110" spans="1:12" ht="16.5" customHeight="1">
      <c r="B110" s="200" t="s">
        <v>87</v>
      </c>
      <c r="F110" s="235">
        <v>3479764</v>
      </c>
      <c r="G110" s="253"/>
      <c r="H110" s="235">
        <v>3591360</v>
      </c>
      <c r="J110" s="235">
        <v>0</v>
      </c>
      <c r="L110" s="254">
        <v>0</v>
      </c>
    </row>
    <row r="111" spans="1:12" ht="9" customHeight="1"/>
    <row r="112" spans="1:12" ht="16.5" customHeight="1" thickBot="1">
      <c r="F112" s="234">
        <f>SUM(F109:F110)</f>
        <v>75578365</v>
      </c>
      <c r="H112" s="234">
        <f>SUM(H109:H110)</f>
        <v>-91788001</v>
      </c>
      <c r="J112" s="234">
        <f>SUM(J109:J110)</f>
        <v>65623853</v>
      </c>
      <c r="L112" s="234">
        <f>SUM(L109:L110)</f>
        <v>-102812374</v>
      </c>
    </row>
    <row r="113" spans="1:12" ht="16.5" customHeight="1" thickTop="1"/>
    <row r="116" spans="1:12" ht="14.25" customHeight="1"/>
    <row r="117" spans="1:12" ht="22.35" customHeight="1">
      <c r="A117" s="239" t="s">
        <v>30</v>
      </c>
      <c r="B117" s="240"/>
      <c r="C117" s="240"/>
      <c r="D117" s="240"/>
      <c r="E117" s="240"/>
      <c r="F117" s="240"/>
      <c r="G117" s="240"/>
      <c r="H117" s="240"/>
      <c r="I117" s="240"/>
      <c r="J117" s="240"/>
      <c r="K117" s="240"/>
      <c r="L117" s="240"/>
    </row>
  </sheetData>
  <mergeCells count="9">
    <mergeCell ref="F63:H63"/>
    <mergeCell ref="J63:L63"/>
    <mergeCell ref="A3:H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4" fitToHeight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09B2B-1E0E-4AA4-87CC-F20AF261449C}">
  <dimension ref="A1:AA51"/>
  <sheetViews>
    <sheetView zoomScale="90" zoomScaleNormal="90" zoomScaleSheetLayoutView="93" zoomScalePageLayoutView="55" workbookViewId="0">
      <selection activeCell="E19" sqref="E19"/>
    </sheetView>
  </sheetViews>
  <sheetFormatPr defaultRowHeight="16.350000000000001" customHeight="1"/>
  <cols>
    <col min="1" max="3" width="1.42578125" style="19" customWidth="1"/>
    <col min="4" max="4" width="47.5703125" style="19" customWidth="1"/>
    <col min="5" max="5" width="7" style="19" customWidth="1"/>
    <col min="6" max="6" width="0.85546875" style="19" customWidth="1"/>
    <col min="7" max="7" width="13" style="109" customWidth="1"/>
    <col min="8" max="8" width="0.85546875" style="20" customWidth="1"/>
    <col min="9" max="9" width="15.28515625" style="20" bestFit="1" customWidth="1"/>
    <col min="10" max="10" width="0.85546875" style="20" customWidth="1"/>
    <col min="11" max="11" width="14.140625" style="20" bestFit="1" customWidth="1"/>
    <col min="12" max="12" width="0.85546875" style="20" customWidth="1"/>
    <col min="13" max="13" width="21.140625" style="109" bestFit="1" customWidth="1"/>
    <col min="14" max="14" width="0.85546875" style="20" customWidth="1"/>
    <col min="15" max="15" width="18.7109375" style="20" bestFit="1" customWidth="1"/>
    <col min="16" max="16" width="0.85546875" style="20" customWidth="1"/>
    <col min="17" max="17" width="21.140625" style="109" bestFit="1" customWidth="1"/>
    <col min="18" max="18" width="0.85546875" style="20" customWidth="1"/>
    <col min="19" max="19" width="23.7109375" style="109" customWidth="1"/>
    <col min="20" max="20" width="0.85546875" style="20" customWidth="1"/>
    <col min="21" max="21" width="13.7109375" style="19" customWidth="1"/>
    <col min="22" max="22" width="0.85546875" style="20" customWidth="1"/>
    <col min="23" max="23" width="14.42578125" style="19" customWidth="1"/>
    <col min="24" max="24" width="0.85546875" style="20" customWidth="1"/>
    <col min="25" max="25" width="16.7109375" style="19" bestFit="1" customWidth="1"/>
    <col min="26" max="26" width="0.85546875" style="20" customWidth="1"/>
    <col min="27" max="27" width="13.5703125" style="19" bestFit="1" customWidth="1"/>
    <col min="28" max="154" width="9.140625" style="19"/>
    <col min="155" max="157" width="1.7109375" style="19" customWidth="1"/>
    <col min="158" max="158" width="50.140625" style="19" customWidth="1"/>
    <col min="159" max="159" width="15.7109375" style="19" customWidth="1"/>
    <col min="160" max="160" width="0.85546875" style="19" customWidth="1"/>
    <col min="161" max="161" width="15.7109375" style="19" customWidth="1"/>
    <col min="162" max="162" width="0.85546875" style="19" customWidth="1"/>
    <col min="163" max="163" width="15.7109375" style="19" customWidth="1"/>
    <col min="164" max="164" width="0.85546875" style="19" customWidth="1"/>
    <col min="165" max="165" width="16.7109375" style="19" customWidth="1"/>
    <col min="166" max="166" width="0.85546875" style="19" customWidth="1"/>
    <col min="167" max="167" width="15.7109375" style="19" customWidth="1"/>
    <col min="168" max="168" width="0.85546875" style="19" customWidth="1"/>
    <col min="169" max="169" width="15.7109375" style="19" customWidth="1"/>
    <col min="170" max="170" width="0.85546875" style="19" customWidth="1"/>
    <col min="171" max="171" width="15.7109375" style="19" customWidth="1"/>
    <col min="172" max="410" width="9.140625" style="19"/>
    <col min="411" max="413" width="1.7109375" style="19" customWidth="1"/>
    <col min="414" max="414" width="50.140625" style="19" customWidth="1"/>
    <col min="415" max="415" width="15.7109375" style="19" customWidth="1"/>
    <col min="416" max="416" width="0.85546875" style="19" customWidth="1"/>
    <col min="417" max="417" width="15.7109375" style="19" customWidth="1"/>
    <col min="418" max="418" width="0.85546875" style="19" customWidth="1"/>
    <col min="419" max="419" width="15.7109375" style="19" customWidth="1"/>
    <col min="420" max="420" width="0.85546875" style="19" customWidth="1"/>
    <col min="421" max="421" width="16.7109375" style="19" customWidth="1"/>
    <col min="422" max="422" width="0.85546875" style="19" customWidth="1"/>
    <col min="423" max="423" width="15.7109375" style="19" customWidth="1"/>
    <col min="424" max="424" width="0.85546875" style="19" customWidth="1"/>
    <col min="425" max="425" width="15.7109375" style="19" customWidth="1"/>
    <col min="426" max="426" width="0.85546875" style="19" customWidth="1"/>
    <col min="427" max="427" width="15.7109375" style="19" customWidth="1"/>
    <col min="428" max="666" width="9.140625" style="19"/>
    <col min="667" max="669" width="1.7109375" style="19" customWidth="1"/>
    <col min="670" max="670" width="50.140625" style="19" customWidth="1"/>
    <col min="671" max="671" width="15.7109375" style="19" customWidth="1"/>
    <col min="672" max="672" width="0.85546875" style="19" customWidth="1"/>
    <col min="673" max="673" width="15.7109375" style="19" customWidth="1"/>
    <col min="674" max="674" width="0.85546875" style="19" customWidth="1"/>
    <col min="675" max="675" width="15.7109375" style="19" customWidth="1"/>
    <col min="676" max="676" width="0.85546875" style="19" customWidth="1"/>
    <col min="677" max="677" width="16.7109375" style="19" customWidth="1"/>
    <col min="678" max="678" width="0.85546875" style="19" customWidth="1"/>
    <col min="679" max="679" width="15.7109375" style="19" customWidth="1"/>
    <col min="680" max="680" width="0.85546875" style="19" customWidth="1"/>
    <col min="681" max="681" width="15.7109375" style="19" customWidth="1"/>
    <col min="682" max="682" width="0.85546875" style="19" customWidth="1"/>
    <col min="683" max="683" width="15.7109375" style="19" customWidth="1"/>
    <col min="684" max="922" width="9.140625" style="19"/>
    <col min="923" max="925" width="1.7109375" style="19" customWidth="1"/>
    <col min="926" max="926" width="50.140625" style="19" customWidth="1"/>
    <col min="927" max="927" width="15.7109375" style="19" customWidth="1"/>
    <col min="928" max="928" width="0.85546875" style="19" customWidth="1"/>
    <col min="929" max="929" width="15.7109375" style="19" customWidth="1"/>
    <col min="930" max="930" width="0.85546875" style="19" customWidth="1"/>
    <col min="931" max="931" width="15.7109375" style="19" customWidth="1"/>
    <col min="932" max="932" width="0.85546875" style="19" customWidth="1"/>
    <col min="933" max="933" width="16.7109375" style="19" customWidth="1"/>
    <col min="934" max="934" width="0.85546875" style="19" customWidth="1"/>
    <col min="935" max="935" width="15.7109375" style="19" customWidth="1"/>
    <col min="936" max="936" width="0.85546875" style="19" customWidth="1"/>
    <col min="937" max="937" width="15.7109375" style="19" customWidth="1"/>
    <col min="938" max="938" width="0.85546875" style="19" customWidth="1"/>
    <col min="939" max="939" width="15.7109375" style="19" customWidth="1"/>
    <col min="940" max="1178" width="9.140625" style="19"/>
    <col min="1179" max="1181" width="1.7109375" style="19" customWidth="1"/>
    <col min="1182" max="1182" width="50.140625" style="19" customWidth="1"/>
    <col min="1183" max="1183" width="15.7109375" style="19" customWidth="1"/>
    <col min="1184" max="1184" width="0.85546875" style="19" customWidth="1"/>
    <col min="1185" max="1185" width="15.7109375" style="19" customWidth="1"/>
    <col min="1186" max="1186" width="0.85546875" style="19" customWidth="1"/>
    <col min="1187" max="1187" width="15.7109375" style="19" customWidth="1"/>
    <col min="1188" max="1188" width="0.85546875" style="19" customWidth="1"/>
    <col min="1189" max="1189" width="16.7109375" style="19" customWidth="1"/>
    <col min="1190" max="1190" width="0.85546875" style="19" customWidth="1"/>
    <col min="1191" max="1191" width="15.7109375" style="19" customWidth="1"/>
    <col min="1192" max="1192" width="0.85546875" style="19" customWidth="1"/>
    <col min="1193" max="1193" width="15.7109375" style="19" customWidth="1"/>
    <col min="1194" max="1194" width="0.85546875" style="19" customWidth="1"/>
    <col min="1195" max="1195" width="15.7109375" style="19" customWidth="1"/>
    <col min="1196" max="1434" width="9.140625" style="19"/>
    <col min="1435" max="1437" width="1.7109375" style="19" customWidth="1"/>
    <col min="1438" max="1438" width="50.140625" style="19" customWidth="1"/>
    <col min="1439" max="1439" width="15.7109375" style="19" customWidth="1"/>
    <col min="1440" max="1440" width="0.85546875" style="19" customWidth="1"/>
    <col min="1441" max="1441" width="15.7109375" style="19" customWidth="1"/>
    <col min="1442" max="1442" width="0.85546875" style="19" customWidth="1"/>
    <col min="1443" max="1443" width="15.7109375" style="19" customWidth="1"/>
    <col min="1444" max="1444" width="0.85546875" style="19" customWidth="1"/>
    <col min="1445" max="1445" width="16.7109375" style="19" customWidth="1"/>
    <col min="1446" max="1446" width="0.85546875" style="19" customWidth="1"/>
    <col min="1447" max="1447" width="15.7109375" style="19" customWidth="1"/>
    <col min="1448" max="1448" width="0.85546875" style="19" customWidth="1"/>
    <col min="1449" max="1449" width="15.7109375" style="19" customWidth="1"/>
    <col min="1450" max="1450" width="0.85546875" style="19" customWidth="1"/>
    <col min="1451" max="1451" width="15.7109375" style="19" customWidth="1"/>
    <col min="1452" max="1690" width="9.140625" style="19"/>
    <col min="1691" max="1693" width="1.7109375" style="19" customWidth="1"/>
    <col min="1694" max="1694" width="50.140625" style="19" customWidth="1"/>
    <col min="1695" max="1695" width="15.7109375" style="19" customWidth="1"/>
    <col min="1696" max="1696" width="0.85546875" style="19" customWidth="1"/>
    <col min="1697" max="1697" width="15.7109375" style="19" customWidth="1"/>
    <col min="1698" max="1698" width="0.85546875" style="19" customWidth="1"/>
    <col min="1699" max="1699" width="15.7109375" style="19" customWidth="1"/>
    <col min="1700" max="1700" width="0.85546875" style="19" customWidth="1"/>
    <col min="1701" max="1701" width="16.7109375" style="19" customWidth="1"/>
    <col min="1702" max="1702" width="0.85546875" style="19" customWidth="1"/>
    <col min="1703" max="1703" width="15.7109375" style="19" customWidth="1"/>
    <col min="1704" max="1704" width="0.85546875" style="19" customWidth="1"/>
    <col min="1705" max="1705" width="15.7109375" style="19" customWidth="1"/>
    <col min="1706" max="1706" width="0.85546875" style="19" customWidth="1"/>
    <col min="1707" max="1707" width="15.7109375" style="19" customWidth="1"/>
    <col min="1708" max="1946" width="9.140625" style="19"/>
    <col min="1947" max="1949" width="1.7109375" style="19" customWidth="1"/>
    <col min="1950" max="1950" width="50.140625" style="19" customWidth="1"/>
    <col min="1951" max="1951" width="15.7109375" style="19" customWidth="1"/>
    <col min="1952" max="1952" width="0.85546875" style="19" customWidth="1"/>
    <col min="1953" max="1953" width="15.7109375" style="19" customWidth="1"/>
    <col min="1954" max="1954" width="0.85546875" style="19" customWidth="1"/>
    <col min="1955" max="1955" width="15.7109375" style="19" customWidth="1"/>
    <col min="1956" max="1956" width="0.85546875" style="19" customWidth="1"/>
    <col min="1957" max="1957" width="16.7109375" style="19" customWidth="1"/>
    <col min="1958" max="1958" width="0.85546875" style="19" customWidth="1"/>
    <col min="1959" max="1959" width="15.7109375" style="19" customWidth="1"/>
    <col min="1960" max="1960" width="0.85546875" style="19" customWidth="1"/>
    <col min="1961" max="1961" width="15.7109375" style="19" customWidth="1"/>
    <col min="1962" max="1962" width="0.85546875" style="19" customWidth="1"/>
    <col min="1963" max="1963" width="15.7109375" style="19" customWidth="1"/>
    <col min="1964" max="2202" width="9.140625" style="19"/>
    <col min="2203" max="2205" width="1.7109375" style="19" customWidth="1"/>
    <col min="2206" max="2206" width="50.140625" style="19" customWidth="1"/>
    <col min="2207" max="2207" width="15.7109375" style="19" customWidth="1"/>
    <col min="2208" max="2208" width="0.85546875" style="19" customWidth="1"/>
    <col min="2209" max="2209" width="15.7109375" style="19" customWidth="1"/>
    <col min="2210" max="2210" width="0.85546875" style="19" customWidth="1"/>
    <col min="2211" max="2211" width="15.7109375" style="19" customWidth="1"/>
    <col min="2212" max="2212" width="0.85546875" style="19" customWidth="1"/>
    <col min="2213" max="2213" width="16.7109375" style="19" customWidth="1"/>
    <col min="2214" max="2214" width="0.85546875" style="19" customWidth="1"/>
    <col min="2215" max="2215" width="15.7109375" style="19" customWidth="1"/>
    <col min="2216" max="2216" width="0.85546875" style="19" customWidth="1"/>
    <col min="2217" max="2217" width="15.7109375" style="19" customWidth="1"/>
    <col min="2218" max="2218" width="0.85546875" style="19" customWidth="1"/>
    <col min="2219" max="2219" width="15.7109375" style="19" customWidth="1"/>
    <col min="2220" max="2458" width="9.140625" style="19"/>
    <col min="2459" max="2461" width="1.7109375" style="19" customWidth="1"/>
    <col min="2462" max="2462" width="50.140625" style="19" customWidth="1"/>
    <col min="2463" max="2463" width="15.7109375" style="19" customWidth="1"/>
    <col min="2464" max="2464" width="0.85546875" style="19" customWidth="1"/>
    <col min="2465" max="2465" width="15.7109375" style="19" customWidth="1"/>
    <col min="2466" max="2466" width="0.85546875" style="19" customWidth="1"/>
    <col min="2467" max="2467" width="15.7109375" style="19" customWidth="1"/>
    <col min="2468" max="2468" width="0.85546875" style="19" customWidth="1"/>
    <col min="2469" max="2469" width="16.7109375" style="19" customWidth="1"/>
    <col min="2470" max="2470" width="0.85546875" style="19" customWidth="1"/>
    <col min="2471" max="2471" width="15.7109375" style="19" customWidth="1"/>
    <col min="2472" max="2472" width="0.85546875" style="19" customWidth="1"/>
    <col min="2473" max="2473" width="15.7109375" style="19" customWidth="1"/>
    <col min="2474" max="2474" width="0.85546875" style="19" customWidth="1"/>
    <col min="2475" max="2475" width="15.7109375" style="19" customWidth="1"/>
    <col min="2476" max="2714" width="9.140625" style="19"/>
    <col min="2715" max="2717" width="1.7109375" style="19" customWidth="1"/>
    <col min="2718" max="2718" width="50.140625" style="19" customWidth="1"/>
    <col min="2719" max="2719" width="15.7109375" style="19" customWidth="1"/>
    <col min="2720" max="2720" width="0.85546875" style="19" customWidth="1"/>
    <col min="2721" max="2721" width="15.7109375" style="19" customWidth="1"/>
    <col min="2722" max="2722" width="0.85546875" style="19" customWidth="1"/>
    <col min="2723" max="2723" width="15.7109375" style="19" customWidth="1"/>
    <col min="2724" max="2724" width="0.85546875" style="19" customWidth="1"/>
    <col min="2725" max="2725" width="16.7109375" style="19" customWidth="1"/>
    <col min="2726" max="2726" width="0.85546875" style="19" customWidth="1"/>
    <col min="2727" max="2727" width="15.7109375" style="19" customWidth="1"/>
    <col min="2728" max="2728" width="0.85546875" style="19" customWidth="1"/>
    <col min="2729" max="2729" width="15.7109375" style="19" customWidth="1"/>
    <col min="2730" max="2730" width="0.85546875" style="19" customWidth="1"/>
    <col min="2731" max="2731" width="15.7109375" style="19" customWidth="1"/>
    <col min="2732" max="2970" width="9.140625" style="19"/>
    <col min="2971" max="2973" width="1.7109375" style="19" customWidth="1"/>
    <col min="2974" max="2974" width="50.140625" style="19" customWidth="1"/>
    <col min="2975" max="2975" width="15.7109375" style="19" customWidth="1"/>
    <col min="2976" max="2976" width="0.85546875" style="19" customWidth="1"/>
    <col min="2977" max="2977" width="15.7109375" style="19" customWidth="1"/>
    <col min="2978" max="2978" width="0.85546875" style="19" customWidth="1"/>
    <col min="2979" max="2979" width="15.7109375" style="19" customWidth="1"/>
    <col min="2980" max="2980" width="0.85546875" style="19" customWidth="1"/>
    <col min="2981" max="2981" width="16.7109375" style="19" customWidth="1"/>
    <col min="2982" max="2982" width="0.85546875" style="19" customWidth="1"/>
    <col min="2983" max="2983" width="15.7109375" style="19" customWidth="1"/>
    <col min="2984" max="2984" width="0.85546875" style="19" customWidth="1"/>
    <col min="2985" max="2985" width="15.7109375" style="19" customWidth="1"/>
    <col min="2986" max="2986" width="0.85546875" style="19" customWidth="1"/>
    <col min="2987" max="2987" width="15.7109375" style="19" customWidth="1"/>
    <col min="2988" max="3226" width="9.140625" style="19"/>
    <col min="3227" max="3229" width="1.7109375" style="19" customWidth="1"/>
    <col min="3230" max="3230" width="50.140625" style="19" customWidth="1"/>
    <col min="3231" max="3231" width="15.7109375" style="19" customWidth="1"/>
    <col min="3232" max="3232" width="0.85546875" style="19" customWidth="1"/>
    <col min="3233" max="3233" width="15.7109375" style="19" customWidth="1"/>
    <col min="3234" max="3234" width="0.85546875" style="19" customWidth="1"/>
    <col min="3235" max="3235" width="15.7109375" style="19" customWidth="1"/>
    <col min="3236" max="3236" width="0.85546875" style="19" customWidth="1"/>
    <col min="3237" max="3237" width="16.7109375" style="19" customWidth="1"/>
    <col min="3238" max="3238" width="0.85546875" style="19" customWidth="1"/>
    <col min="3239" max="3239" width="15.7109375" style="19" customWidth="1"/>
    <col min="3240" max="3240" width="0.85546875" style="19" customWidth="1"/>
    <col min="3241" max="3241" width="15.7109375" style="19" customWidth="1"/>
    <col min="3242" max="3242" width="0.85546875" style="19" customWidth="1"/>
    <col min="3243" max="3243" width="15.7109375" style="19" customWidth="1"/>
    <col min="3244" max="3482" width="9.140625" style="19"/>
    <col min="3483" max="3485" width="1.7109375" style="19" customWidth="1"/>
    <col min="3486" max="3486" width="50.140625" style="19" customWidth="1"/>
    <col min="3487" max="3487" width="15.7109375" style="19" customWidth="1"/>
    <col min="3488" max="3488" width="0.85546875" style="19" customWidth="1"/>
    <col min="3489" max="3489" width="15.7109375" style="19" customWidth="1"/>
    <col min="3490" max="3490" width="0.85546875" style="19" customWidth="1"/>
    <col min="3491" max="3491" width="15.7109375" style="19" customWidth="1"/>
    <col min="3492" max="3492" width="0.85546875" style="19" customWidth="1"/>
    <col min="3493" max="3493" width="16.7109375" style="19" customWidth="1"/>
    <col min="3494" max="3494" width="0.85546875" style="19" customWidth="1"/>
    <col min="3495" max="3495" width="15.7109375" style="19" customWidth="1"/>
    <col min="3496" max="3496" width="0.85546875" style="19" customWidth="1"/>
    <col min="3497" max="3497" width="15.7109375" style="19" customWidth="1"/>
    <col min="3498" max="3498" width="0.85546875" style="19" customWidth="1"/>
    <col min="3499" max="3499" width="15.7109375" style="19" customWidth="1"/>
    <col min="3500" max="3738" width="9.140625" style="19"/>
    <col min="3739" max="3741" width="1.7109375" style="19" customWidth="1"/>
    <col min="3742" max="3742" width="50.140625" style="19" customWidth="1"/>
    <col min="3743" max="3743" width="15.7109375" style="19" customWidth="1"/>
    <col min="3744" max="3744" width="0.85546875" style="19" customWidth="1"/>
    <col min="3745" max="3745" width="15.7109375" style="19" customWidth="1"/>
    <col min="3746" max="3746" width="0.85546875" style="19" customWidth="1"/>
    <col min="3747" max="3747" width="15.7109375" style="19" customWidth="1"/>
    <col min="3748" max="3748" width="0.85546875" style="19" customWidth="1"/>
    <col min="3749" max="3749" width="16.7109375" style="19" customWidth="1"/>
    <col min="3750" max="3750" width="0.85546875" style="19" customWidth="1"/>
    <col min="3751" max="3751" width="15.7109375" style="19" customWidth="1"/>
    <col min="3752" max="3752" width="0.85546875" style="19" customWidth="1"/>
    <col min="3753" max="3753" width="15.7109375" style="19" customWidth="1"/>
    <col min="3754" max="3754" width="0.85546875" style="19" customWidth="1"/>
    <col min="3755" max="3755" width="15.7109375" style="19" customWidth="1"/>
    <col min="3756" max="3994" width="9.140625" style="19"/>
    <col min="3995" max="3997" width="1.7109375" style="19" customWidth="1"/>
    <col min="3998" max="3998" width="50.140625" style="19" customWidth="1"/>
    <col min="3999" max="3999" width="15.7109375" style="19" customWidth="1"/>
    <col min="4000" max="4000" width="0.85546875" style="19" customWidth="1"/>
    <col min="4001" max="4001" width="15.7109375" style="19" customWidth="1"/>
    <col min="4002" max="4002" width="0.85546875" style="19" customWidth="1"/>
    <col min="4003" max="4003" width="15.7109375" style="19" customWidth="1"/>
    <col min="4004" max="4004" width="0.85546875" style="19" customWidth="1"/>
    <col min="4005" max="4005" width="16.7109375" style="19" customWidth="1"/>
    <col min="4006" max="4006" width="0.85546875" style="19" customWidth="1"/>
    <col min="4007" max="4007" width="15.7109375" style="19" customWidth="1"/>
    <col min="4008" max="4008" width="0.85546875" style="19" customWidth="1"/>
    <col min="4009" max="4009" width="15.7109375" style="19" customWidth="1"/>
    <col min="4010" max="4010" width="0.85546875" style="19" customWidth="1"/>
    <col min="4011" max="4011" width="15.7109375" style="19" customWidth="1"/>
    <col min="4012" max="4250" width="9.140625" style="19"/>
    <col min="4251" max="4253" width="1.7109375" style="19" customWidth="1"/>
    <col min="4254" max="4254" width="50.140625" style="19" customWidth="1"/>
    <col min="4255" max="4255" width="15.7109375" style="19" customWidth="1"/>
    <col min="4256" max="4256" width="0.85546875" style="19" customWidth="1"/>
    <col min="4257" max="4257" width="15.7109375" style="19" customWidth="1"/>
    <col min="4258" max="4258" width="0.85546875" style="19" customWidth="1"/>
    <col min="4259" max="4259" width="15.7109375" style="19" customWidth="1"/>
    <col min="4260" max="4260" width="0.85546875" style="19" customWidth="1"/>
    <col min="4261" max="4261" width="16.7109375" style="19" customWidth="1"/>
    <col min="4262" max="4262" width="0.85546875" style="19" customWidth="1"/>
    <col min="4263" max="4263" width="15.7109375" style="19" customWidth="1"/>
    <col min="4264" max="4264" width="0.85546875" style="19" customWidth="1"/>
    <col min="4265" max="4265" width="15.7109375" style="19" customWidth="1"/>
    <col min="4266" max="4266" width="0.85546875" style="19" customWidth="1"/>
    <col min="4267" max="4267" width="15.7109375" style="19" customWidth="1"/>
    <col min="4268" max="4506" width="9.140625" style="19"/>
    <col min="4507" max="4509" width="1.7109375" style="19" customWidth="1"/>
    <col min="4510" max="4510" width="50.140625" style="19" customWidth="1"/>
    <col min="4511" max="4511" width="15.7109375" style="19" customWidth="1"/>
    <col min="4512" max="4512" width="0.85546875" style="19" customWidth="1"/>
    <col min="4513" max="4513" width="15.7109375" style="19" customWidth="1"/>
    <col min="4514" max="4514" width="0.85546875" style="19" customWidth="1"/>
    <col min="4515" max="4515" width="15.7109375" style="19" customWidth="1"/>
    <col min="4516" max="4516" width="0.85546875" style="19" customWidth="1"/>
    <col min="4517" max="4517" width="16.7109375" style="19" customWidth="1"/>
    <col min="4518" max="4518" width="0.85546875" style="19" customWidth="1"/>
    <col min="4519" max="4519" width="15.7109375" style="19" customWidth="1"/>
    <col min="4520" max="4520" width="0.85546875" style="19" customWidth="1"/>
    <col min="4521" max="4521" width="15.7109375" style="19" customWidth="1"/>
    <col min="4522" max="4522" width="0.85546875" style="19" customWidth="1"/>
    <col min="4523" max="4523" width="15.7109375" style="19" customWidth="1"/>
    <col min="4524" max="4762" width="9.140625" style="19"/>
    <col min="4763" max="4765" width="1.7109375" style="19" customWidth="1"/>
    <col min="4766" max="4766" width="50.140625" style="19" customWidth="1"/>
    <col min="4767" max="4767" width="15.7109375" style="19" customWidth="1"/>
    <col min="4768" max="4768" width="0.85546875" style="19" customWidth="1"/>
    <col min="4769" max="4769" width="15.7109375" style="19" customWidth="1"/>
    <col min="4770" max="4770" width="0.85546875" style="19" customWidth="1"/>
    <col min="4771" max="4771" width="15.7109375" style="19" customWidth="1"/>
    <col min="4772" max="4772" width="0.85546875" style="19" customWidth="1"/>
    <col min="4773" max="4773" width="16.7109375" style="19" customWidth="1"/>
    <col min="4774" max="4774" width="0.85546875" style="19" customWidth="1"/>
    <col min="4775" max="4775" width="15.7109375" style="19" customWidth="1"/>
    <col min="4776" max="4776" width="0.85546875" style="19" customWidth="1"/>
    <col min="4777" max="4777" width="15.7109375" style="19" customWidth="1"/>
    <col min="4778" max="4778" width="0.85546875" style="19" customWidth="1"/>
    <col min="4779" max="4779" width="15.7109375" style="19" customWidth="1"/>
    <col min="4780" max="5018" width="9.140625" style="19"/>
    <col min="5019" max="5021" width="1.7109375" style="19" customWidth="1"/>
    <col min="5022" max="5022" width="50.140625" style="19" customWidth="1"/>
    <col min="5023" max="5023" width="15.7109375" style="19" customWidth="1"/>
    <col min="5024" max="5024" width="0.85546875" style="19" customWidth="1"/>
    <col min="5025" max="5025" width="15.7109375" style="19" customWidth="1"/>
    <col min="5026" max="5026" width="0.85546875" style="19" customWidth="1"/>
    <col min="5027" max="5027" width="15.7109375" style="19" customWidth="1"/>
    <col min="5028" max="5028" width="0.85546875" style="19" customWidth="1"/>
    <col min="5029" max="5029" width="16.7109375" style="19" customWidth="1"/>
    <col min="5030" max="5030" width="0.85546875" style="19" customWidth="1"/>
    <col min="5031" max="5031" width="15.7109375" style="19" customWidth="1"/>
    <col min="5032" max="5032" width="0.85546875" style="19" customWidth="1"/>
    <col min="5033" max="5033" width="15.7109375" style="19" customWidth="1"/>
    <col min="5034" max="5034" width="0.85546875" style="19" customWidth="1"/>
    <col min="5035" max="5035" width="15.7109375" style="19" customWidth="1"/>
    <col min="5036" max="5274" width="9.140625" style="19"/>
    <col min="5275" max="5277" width="1.7109375" style="19" customWidth="1"/>
    <col min="5278" max="5278" width="50.140625" style="19" customWidth="1"/>
    <col min="5279" max="5279" width="15.7109375" style="19" customWidth="1"/>
    <col min="5280" max="5280" width="0.85546875" style="19" customWidth="1"/>
    <col min="5281" max="5281" width="15.7109375" style="19" customWidth="1"/>
    <col min="5282" max="5282" width="0.85546875" style="19" customWidth="1"/>
    <col min="5283" max="5283" width="15.7109375" style="19" customWidth="1"/>
    <col min="5284" max="5284" width="0.85546875" style="19" customWidth="1"/>
    <col min="5285" max="5285" width="16.7109375" style="19" customWidth="1"/>
    <col min="5286" max="5286" width="0.85546875" style="19" customWidth="1"/>
    <col min="5287" max="5287" width="15.7109375" style="19" customWidth="1"/>
    <col min="5288" max="5288" width="0.85546875" style="19" customWidth="1"/>
    <col min="5289" max="5289" width="15.7109375" style="19" customWidth="1"/>
    <col min="5290" max="5290" width="0.85546875" style="19" customWidth="1"/>
    <col min="5291" max="5291" width="15.7109375" style="19" customWidth="1"/>
    <col min="5292" max="5530" width="9.140625" style="19"/>
    <col min="5531" max="5533" width="1.7109375" style="19" customWidth="1"/>
    <col min="5534" max="5534" width="50.140625" style="19" customWidth="1"/>
    <col min="5535" max="5535" width="15.7109375" style="19" customWidth="1"/>
    <col min="5536" max="5536" width="0.85546875" style="19" customWidth="1"/>
    <col min="5537" max="5537" width="15.7109375" style="19" customWidth="1"/>
    <col min="5538" max="5538" width="0.85546875" style="19" customWidth="1"/>
    <col min="5539" max="5539" width="15.7109375" style="19" customWidth="1"/>
    <col min="5540" max="5540" width="0.85546875" style="19" customWidth="1"/>
    <col min="5541" max="5541" width="16.7109375" style="19" customWidth="1"/>
    <col min="5542" max="5542" width="0.85546875" style="19" customWidth="1"/>
    <col min="5543" max="5543" width="15.7109375" style="19" customWidth="1"/>
    <col min="5544" max="5544" width="0.85546875" style="19" customWidth="1"/>
    <col min="5545" max="5545" width="15.7109375" style="19" customWidth="1"/>
    <col min="5546" max="5546" width="0.85546875" style="19" customWidth="1"/>
    <col min="5547" max="5547" width="15.7109375" style="19" customWidth="1"/>
    <col min="5548" max="5786" width="9.140625" style="19"/>
    <col min="5787" max="5789" width="1.7109375" style="19" customWidth="1"/>
    <col min="5790" max="5790" width="50.140625" style="19" customWidth="1"/>
    <col min="5791" max="5791" width="15.7109375" style="19" customWidth="1"/>
    <col min="5792" max="5792" width="0.85546875" style="19" customWidth="1"/>
    <col min="5793" max="5793" width="15.7109375" style="19" customWidth="1"/>
    <col min="5794" max="5794" width="0.85546875" style="19" customWidth="1"/>
    <col min="5795" max="5795" width="15.7109375" style="19" customWidth="1"/>
    <col min="5796" max="5796" width="0.85546875" style="19" customWidth="1"/>
    <col min="5797" max="5797" width="16.7109375" style="19" customWidth="1"/>
    <col min="5798" max="5798" width="0.85546875" style="19" customWidth="1"/>
    <col min="5799" max="5799" width="15.7109375" style="19" customWidth="1"/>
    <col min="5800" max="5800" width="0.85546875" style="19" customWidth="1"/>
    <col min="5801" max="5801" width="15.7109375" style="19" customWidth="1"/>
    <col min="5802" max="5802" width="0.85546875" style="19" customWidth="1"/>
    <col min="5803" max="5803" width="15.7109375" style="19" customWidth="1"/>
    <col min="5804" max="6042" width="9.140625" style="19"/>
    <col min="6043" max="6045" width="1.7109375" style="19" customWidth="1"/>
    <col min="6046" max="6046" width="50.140625" style="19" customWidth="1"/>
    <col min="6047" max="6047" width="15.7109375" style="19" customWidth="1"/>
    <col min="6048" max="6048" width="0.85546875" style="19" customWidth="1"/>
    <col min="6049" max="6049" width="15.7109375" style="19" customWidth="1"/>
    <col min="6050" max="6050" width="0.85546875" style="19" customWidth="1"/>
    <col min="6051" max="6051" width="15.7109375" style="19" customWidth="1"/>
    <col min="6052" max="6052" width="0.85546875" style="19" customWidth="1"/>
    <col min="6053" max="6053" width="16.7109375" style="19" customWidth="1"/>
    <col min="6054" max="6054" width="0.85546875" style="19" customWidth="1"/>
    <col min="6055" max="6055" width="15.7109375" style="19" customWidth="1"/>
    <col min="6056" max="6056" width="0.85546875" style="19" customWidth="1"/>
    <col min="6057" max="6057" width="15.7109375" style="19" customWidth="1"/>
    <col min="6058" max="6058" width="0.85546875" style="19" customWidth="1"/>
    <col min="6059" max="6059" width="15.7109375" style="19" customWidth="1"/>
    <col min="6060" max="6298" width="9.140625" style="19"/>
    <col min="6299" max="6301" width="1.7109375" style="19" customWidth="1"/>
    <col min="6302" max="6302" width="50.140625" style="19" customWidth="1"/>
    <col min="6303" max="6303" width="15.7109375" style="19" customWidth="1"/>
    <col min="6304" max="6304" width="0.85546875" style="19" customWidth="1"/>
    <col min="6305" max="6305" width="15.7109375" style="19" customWidth="1"/>
    <col min="6306" max="6306" width="0.85546875" style="19" customWidth="1"/>
    <col min="6307" max="6307" width="15.7109375" style="19" customWidth="1"/>
    <col min="6308" max="6308" width="0.85546875" style="19" customWidth="1"/>
    <col min="6309" max="6309" width="16.7109375" style="19" customWidth="1"/>
    <col min="6310" max="6310" width="0.85546875" style="19" customWidth="1"/>
    <col min="6311" max="6311" width="15.7109375" style="19" customWidth="1"/>
    <col min="6312" max="6312" width="0.85546875" style="19" customWidth="1"/>
    <col min="6313" max="6313" width="15.7109375" style="19" customWidth="1"/>
    <col min="6314" max="6314" width="0.85546875" style="19" customWidth="1"/>
    <col min="6315" max="6315" width="15.7109375" style="19" customWidth="1"/>
    <col min="6316" max="6554" width="9.140625" style="19"/>
    <col min="6555" max="6557" width="1.7109375" style="19" customWidth="1"/>
    <col min="6558" max="6558" width="50.140625" style="19" customWidth="1"/>
    <col min="6559" max="6559" width="15.7109375" style="19" customWidth="1"/>
    <col min="6560" max="6560" width="0.85546875" style="19" customWidth="1"/>
    <col min="6561" max="6561" width="15.7109375" style="19" customWidth="1"/>
    <col min="6562" max="6562" width="0.85546875" style="19" customWidth="1"/>
    <col min="6563" max="6563" width="15.7109375" style="19" customWidth="1"/>
    <col min="6564" max="6564" width="0.85546875" style="19" customWidth="1"/>
    <col min="6565" max="6565" width="16.7109375" style="19" customWidth="1"/>
    <col min="6566" max="6566" width="0.85546875" style="19" customWidth="1"/>
    <col min="6567" max="6567" width="15.7109375" style="19" customWidth="1"/>
    <col min="6568" max="6568" width="0.85546875" style="19" customWidth="1"/>
    <col min="6569" max="6569" width="15.7109375" style="19" customWidth="1"/>
    <col min="6570" max="6570" width="0.85546875" style="19" customWidth="1"/>
    <col min="6571" max="6571" width="15.7109375" style="19" customWidth="1"/>
    <col min="6572" max="6810" width="9.140625" style="19"/>
    <col min="6811" max="6813" width="1.7109375" style="19" customWidth="1"/>
    <col min="6814" max="6814" width="50.140625" style="19" customWidth="1"/>
    <col min="6815" max="6815" width="15.7109375" style="19" customWidth="1"/>
    <col min="6816" max="6816" width="0.85546875" style="19" customWidth="1"/>
    <col min="6817" max="6817" width="15.7109375" style="19" customWidth="1"/>
    <col min="6818" max="6818" width="0.85546875" style="19" customWidth="1"/>
    <col min="6819" max="6819" width="15.7109375" style="19" customWidth="1"/>
    <col min="6820" max="6820" width="0.85546875" style="19" customWidth="1"/>
    <col min="6821" max="6821" width="16.7109375" style="19" customWidth="1"/>
    <col min="6822" max="6822" width="0.85546875" style="19" customWidth="1"/>
    <col min="6823" max="6823" width="15.7109375" style="19" customWidth="1"/>
    <col min="6824" max="6824" width="0.85546875" style="19" customWidth="1"/>
    <col min="6825" max="6825" width="15.7109375" style="19" customWidth="1"/>
    <col min="6826" max="6826" width="0.85546875" style="19" customWidth="1"/>
    <col min="6827" max="6827" width="15.7109375" style="19" customWidth="1"/>
    <col min="6828" max="7066" width="9.140625" style="19"/>
    <col min="7067" max="7069" width="1.7109375" style="19" customWidth="1"/>
    <col min="7070" max="7070" width="50.140625" style="19" customWidth="1"/>
    <col min="7071" max="7071" width="15.7109375" style="19" customWidth="1"/>
    <col min="7072" max="7072" width="0.85546875" style="19" customWidth="1"/>
    <col min="7073" max="7073" width="15.7109375" style="19" customWidth="1"/>
    <col min="7074" max="7074" width="0.85546875" style="19" customWidth="1"/>
    <col min="7075" max="7075" width="15.7109375" style="19" customWidth="1"/>
    <col min="7076" max="7076" width="0.85546875" style="19" customWidth="1"/>
    <col min="7077" max="7077" width="16.7109375" style="19" customWidth="1"/>
    <col min="7078" max="7078" width="0.85546875" style="19" customWidth="1"/>
    <col min="7079" max="7079" width="15.7109375" style="19" customWidth="1"/>
    <col min="7080" max="7080" width="0.85546875" style="19" customWidth="1"/>
    <col min="7081" max="7081" width="15.7109375" style="19" customWidth="1"/>
    <col min="7082" max="7082" width="0.85546875" style="19" customWidth="1"/>
    <col min="7083" max="7083" width="15.7109375" style="19" customWidth="1"/>
    <col min="7084" max="7322" width="9.140625" style="19"/>
    <col min="7323" max="7325" width="1.7109375" style="19" customWidth="1"/>
    <col min="7326" max="7326" width="50.140625" style="19" customWidth="1"/>
    <col min="7327" max="7327" width="15.7109375" style="19" customWidth="1"/>
    <col min="7328" max="7328" width="0.85546875" style="19" customWidth="1"/>
    <col min="7329" max="7329" width="15.7109375" style="19" customWidth="1"/>
    <col min="7330" max="7330" width="0.85546875" style="19" customWidth="1"/>
    <col min="7331" max="7331" width="15.7109375" style="19" customWidth="1"/>
    <col min="7332" max="7332" width="0.85546875" style="19" customWidth="1"/>
    <col min="7333" max="7333" width="16.7109375" style="19" customWidth="1"/>
    <col min="7334" max="7334" width="0.85546875" style="19" customWidth="1"/>
    <col min="7335" max="7335" width="15.7109375" style="19" customWidth="1"/>
    <col min="7336" max="7336" width="0.85546875" style="19" customWidth="1"/>
    <col min="7337" max="7337" width="15.7109375" style="19" customWidth="1"/>
    <col min="7338" max="7338" width="0.85546875" style="19" customWidth="1"/>
    <col min="7339" max="7339" width="15.7109375" style="19" customWidth="1"/>
    <col min="7340" max="7578" width="9.140625" style="19"/>
    <col min="7579" max="7581" width="1.7109375" style="19" customWidth="1"/>
    <col min="7582" max="7582" width="50.140625" style="19" customWidth="1"/>
    <col min="7583" max="7583" width="15.7109375" style="19" customWidth="1"/>
    <col min="7584" max="7584" width="0.85546875" style="19" customWidth="1"/>
    <col min="7585" max="7585" width="15.7109375" style="19" customWidth="1"/>
    <col min="7586" max="7586" width="0.85546875" style="19" customWidth="1"/>
    <col min="7587" max="7587" width="15.7109375" style="19" customWidth="1"/>
    <col min="7588" max="7588" width="0.85546875" style="19" customWidth="1"/>
    <col min="7589" max="7589" width="16.7109375" style="19" customWidth="1"/>
    <col min="7590" max="7590" width="0.85546875" style="19" customWidth="1"/>
    <col min="7591" max="7591" width="15.7109375" style="19" customWidth="1"/>
    <col min="7592" max="7592" width="0.85546875" style="19" customWidth="1"/>
    <col min="7593" max="7593" width="15.7109375" style="19" customWidth="1"/>
    <col min="7594" max="7594" width="0.85546875" style="19" customWidth="1"/>
    <col min="7595" max="7595" width="15.7109375" style="19" customWidth="1"/>
    <col min="7596" max="7834" width="9.140625" style="19"/>
    <col min="7835" max="7837" width="1.7109375" style="19" customWidth="1"/>
    <col min="7838" max="7838" width="50.140625" style="19" customWidth="1"/>
    <col min="7839" max="7839" width="15.7109375" style="19" customWidth="1"/>
    <col min="7840" max="7840" width="0.85546875" style="19" customWidth="1"/>
    <col min="7841" max="7841" width="15.7109375" style="19" customWidth="1"/>
    <col min="7842" max="7842" width="0.85546875" style="19" customWidth="1"/>
    <col min="7843" max="7843" width="15.7109375" style="19" customWidth="1"/>
    <col min="7844" max="7844" width="0.85546875" style="19" customWidth="1"/>
    <col min="7845" max="7845" width="16.7109375" style="19" customWidth="1"/>
    <col min="7846" max="7846" width="0.85546875" style="19" customWidth="1"/>
    <col min="7847" max="7847" width="15.7109375" style="19" customWidth="1"/>
    <col min="7848" max="7848" width="0.85546875" style="19" customWidth="1"/>
    <col min="7849" max="7849" width="15.7109375" style="19" customWidth="1"/>
    <col min="7850" max="7850" width="0.85546875" style="19" customWidth="1"/>
    <col min="7851" max="7851" width="15.7109375" style="19" customWidth="1"/>
    <col min="7852" max="8090" width="9.140625" style="19"/>
    <col min="8091" max="8093" width="1.7109375" style="19" customWidth="1"/>
    <col min="8094" max="8094" width="50.140625" style="19" customWidth="1"/>
    <col min="8095" max="8095" width="15.7109375" style="19" customWidth="1"/>
    <col min="8096" max="8096" width="0.85546875" style="19" customWidth="1"/>
    <col min="8097" max="8097" width="15.7109375" style="19" customWidth="1"/>
    <col min="8098" max="8098" width="0.85546875" style="19" customWidth="1"/>
    <col min="8099" max="8099" width="15.7109375" style="19" customWidth="1"/>
    <col min="8100" max="8100" width="0.85546875" style="19" customWidth="1"/>
    <col min="8101" max="8101" width="16.7109375" style="19" customWidth="1"/>
    <col min="8102" max="8102" width="0.85546875" style="19" customWidth="1"/>
    <col min="8103" max="8103" width="15.7109375" style="19" customWidth="1"/>
    <col min="8104" max="8104" width="0.85546875" style="19" customWidth="1"/>
    <col min="8105" max="8105" width="15.7109375" style="19" customWidth="1"/>
    <col min="8106" max="8106" width="0.85546875" style="19" customWidth="1"/>
    <col min="8107" max="8107" width="15.7109375" style="19" customWidth="1"/>
    <col min="8108" max="8346" width="9.140625" style="19"/>
    <col min="8347" max="8349" width="1.7109375" style="19" customWidth="1"/>
    <col min="8350" max="8350" width="50.140625" style="19" customWidth="1"/>
    <col min="8351" max="8351" width="15.7109375" style="19" customWidth="1"/>
    <col min="8352" max="8352" width="0.85546875" style="19" customWidth="1"/>
    <col min="8353" max="8353" width="15.7109375" style="19" customWidth="1"/>
    <col min="8354" max="8354" width="0.85546875" style="19" customWidth="1"/>
    <col min="8355" max="8355" width="15.7109375" style="19" customWidth="1"/>
    <col min="8356" max="8356" width="0.85546875" style="19" customWidth="1"/>
    <col min="8357" max="8357" width="16.7109375" style="19" customWidth="1"/>
    <col min="8358" max="8358" width="0.85546875" style="19" customWidth="1"/>
    <col min="8359" max="8359" width="15.7109375" style="19" customWidth="1"/>
    <col min="8360" max="8360" width="0.85546875" style="19" customWidth="1"/>
    <col min="8361" max="8361" width="15.7109375" style="19" customWidth="1"/>
    <col min="8362" max="8362" width="0.85546875" style="19" customWidth="1"/>
    <col min="8363" max="8363" width="15.7109375" style="19" customWidth="1"/>
    <col min="8364" max="8602" width="9.140625" style="19"/>
    <col min="8603" max="8605" width="1.7109375" style="19" customWidth="1"/>
    <col min="8606" max="8606" width="50.140625" style="19" customWidth="1"/>
    <col min="8607" max="8607" width="15.7109375" style="19" customWidth="1"/>
    <col min="8608" max="8608" width="0.85546875" style="19" customWidth="1"/>
    <col min="8609" max="8609" width="15.7109375" style="19" customWidth="1"/>
    <col min="8610" max="8610" width="0.85546875" style="19" customWidth="1"/>
    <col min="8611" max="8611" width="15.7109375" style="19" customWidth="1"/>
    <col min="8612" max="8612" width="0.85546875" style="19" customWidth="1"/>
    <col min="8613" max="8613" width="16.7109375" style="19" customWidth="1"/>
    <col min="8614" max="8614" width="0.85546875" style="19" customWidth="1"/>
    <col min="8615" max="8615" width="15.7109375" style="19" customWidth="1"/>
    <col min="8616" max="8616" width="0.85546875" style="19" customWidth="1"/>
    <col min="8617" max="8617" width="15.7109375" style="19" customWidth="1"/>
    <col min="8618" max="8618" width="0.85546875" style="19" customWidth="1"/>
    <col min="8619" max="8619" width="15.7109375" style="19" customWidth="1"/>
    <col min="8620" max="8858" width="9.140625" style="19"/>
    <col min="8859" max="8861" width="1.7109375" style="19" customWidth="1"/>
    <col min="8862" max="8862" width="50.140625" style="19" customWidth="1"/>
    <col min="8863" max="8863" width="15.7109375" style="19" customWidth="1"/>
    <col min="8864" max="8864" width="0.85546875" style="19" customWidth="1"/>
    <col min="8865" max="8865" width="15.7109375" style="19" customWidth="1"/>
    <col min="8866" max="8866" width="0.85546875" style="19" customWidth="1"/>
    <col min="8867" max="8867" width="15.7109375" style="19" customWidth="1"/>
    <col min="8868" max="8868" width="0.85546875" style="19" customWidth="1"/>
    <col min="8869" max="8869" width="16.7109375" style="19" customWidth="1"/>
    <col min="8870" max="8870" width="0.85546875" style="19" customWidth="1"/>
    <col min="8871" max="8871" width="15.7109375" style="19" customWidth="1"/>
    <col min="8872" max="8872" width="0.85546875" style="19" customWidth="1"/>
    <col min="8873" max="8873" width="15.7109375" style="19" customWidth="1"/>
    <col min="8874" max="8874" width="0.85546875" style="19" customWidth="1"/>
    <col min="8875" max="8875" width="15.7109375" style="19" customWidth="1"/>
    <col min="8876" max="9114" width="9.140625" style="19"/>
    <col min="9115" max="9117" width="1.7109375" style="19" customWidth="1"/>
    <col min="9118" max="9118" width="50.140625" style="19" customWidth="1"/>
    <col min="9119" max="9119" width="15.7109375" style="19" customWidth="1"/>
    <col min="9120" max="9120" width="0.85546875" style="19" customWidth="1"/>
    <col min="9121" max="9121" width="15.7109375" style="19" customWidth="1"/>
    <col min="9122" max="9122" width="0.85546875" style="19" customWidth="1"/>
    <col min="9123" max="9123" width="15.7109375" style="19" customWidth="1"/>
    <col min="9124" max="9124" width="0.85546875" style="19" customWidth="1"/>
    <col min="9125" max="9125" width="16.7109375" style="19" customWidth="1"/>
    <col min="9126" max="9126" width="0.85546875" style="19" customWidth="1"/>
    <col min="9127" max="9127" width="15.7109375" style="19" customWidth="1"/>
    <col min="9128" max="9128" width="0.85546875" style="19" customWidth="1"/>
    <col min="9129" max="9129" width="15.7109375" style="19" customWidth="1"/>
    <col min="9130" max="9130" width="0.85546875" style="19" customWidth="1"/>
    <col min="9131" max="9131" width="15.7109375" style="19" customWidth="1"/>
    <col min="9132" max="9370" width="9.140625" style="19"/>
    <col min="9371" max="9373" width="1.7109375" style="19" customWidth="1"/>
    <col min="9374" max="9374" width="50.140625" style="19" customWidth="1"/>
    <col min="9375" max="9375" width="15.7109375" style="19" customWidth="1"/>
    <col min="9376" max="9376" width="0.85546875" style="19" customWidth="1"/>
    <col min="9377" max="9377" width="15.7109375" style="19" customWidth="1"/>
    <col min="9378" max="9378" width="0.85546875" style="19" customWidth="1"/>
    <col min="9379" max="9379" width="15.7109375" style="19" customWidth="1"/>
    <col min="9380" max="9380" width="0.85546875" style="19" customWidth="1"/>
    <col min="9381" max="9381" width="16.7109375" style="19" customWidth="1"/>
    <col min="9382" max="9382" width="0.85546875" style="19" customWidth="1"/>
    <col min="9383" max="9383" width="15.7109375" style="19" customWidth="1"/>
    <col min="9384" max="9384" width="0.85546875" style="19" customWidth="1"/>
    <col min="9385" max="9385" width="15.7109375" style="19" customWidth="1"/>
    <col min="9386" max="9386" width="0.85546875" style="19" customWidth="1"/>
    <col min="9387" max="9387" width="15.7109375" style="19" customWidth="1"/>
    <col min="9388" max="9626" width="9.140625" style="19"/>
    <col min="9627" max="9629" width="1.7109375" style="19" customWidth="1"/>
    <col min="9630" max="9630" width="50.140625" style="19" customWidth="1"/>
    <col min="9631" max="9631" width="15.7109375" style="19" customWidth="1"/>
    <col min="9632" max="9632" width="0.85546875" style="19" customWidth="1"/>
    <col min="9633" max="9633" width="15.7109375" style="19" customWidth="1"/>
    <col min="9634" max="9634" width="0.85546875" style="19" customWidth="1"/>
    <col min="9635" max="9635" width="15.7109375" style="19" customWidth="1"/>
    <col min="9636" max="9636" width="0.85546875" style="19" customWidth="1"/>
    <col min="9637" max="9637" width="16.7109375" style="19" customWidth="1"/>
    <col min="9638" max="9638" width="0.85546875" style="19" customWidth="1"/>
    <col min="9639" max="9639" width="15.7109375" style="19" customWidth="1"/>
    <col min="9640" max="9640" width="0.85546875" style="19" customWidth="1"/>
    <col min="9641" max="9641" width="15.7109375" style="19" customWidth="1"/>
    <col min="9642" max="9642" width="0.85546875" style="19" customWidth="1"/>
    <col min="9643" max="9643" width="15.7109375" style="19" customWidth="1"/>
    <col min="9644" max="9882" width="9.140625" style="19"/>
    <col min="9883" max="9885" width="1.7109375" style="19" customWidth="1"/>
    <col min="9886" max="9886" width="50.140625" style="19" customWidth="1"/>
    <col min="9887" max="9887" width="15.7109375" style="19" customWidth="1"/>
    <col min="9888" max="9888" width="0.85546875" style="19" customWidth="1"/>
    <col min="9889" max="9889" width="15.7109375" style="19" customWidth="1"/>
    <col min="9890" max="9890" width="0.85546875" style="19" customWidth="1"/>
    <col min="9891" max="9891" width="15.7109375" style="19" customWidth="1"/>
    <col min="9892" max="9892" width="0.85546875" style="19" customWidth="1"/>
    <col min="9893" max="9893" width="16.7109375" style="19" customWidth="1"/>
    <col min="9894" max="9894" width="0.85546875" style="19" customWidth="1"/>
    <col min="9895" max="9895" width="15.7109375" style="19" customWidth="1"/>
    <col min="9896" max="9896" width="0.85546875" style="19" customWidth="1"/>
    <col min="9897" max="9897" width="15.7109375" style="19" customWidth="1"/>
    <col min="9898" max="9898" width="0.85546875" style="19" customWidth="1"/>
    <col min="9899" max="9899" width="15.7109375" style="19" customWidth="1"/>
    <col min="9900" max="10138" width="9.140625" style="19"/>
    <col min="10139" max="10141" width="1.7109375" style="19" customWidth="1"/>
    <col min="10142" max="10142" width="50.140625" style="19" customWidth="1"/>
    <col min="10143" max="10143" width="15.7109375" style="19" customWidth="1"/>
    <col min="10144" max="10144" width="0.85546875" style="19" customWidth="1"/>
    <col min="10145" max="10145" width="15.7109375" style="19" customWidth="1"/>
    <col min="10146" max="10146" width="0.85546875" style="19" customWidth="1"/>
    <col min="10147" max="10147" width="15.7109375" style="19" customWidth="1"/>
    <col min="10148" max="10148" width="0.85546875" style="19" customWidth="1"/>
    <col min="10149" max="10149" width="16.7109375" style="19" customWidth="1"/>
    <col min="10150" max="10150" width="0.85546875" style="19" customWidth="1"/>
    <col min="10151" max="10151" width="15.7109375" style="19" customWidth="1"/>
    <col min="10152" max="10152" width="0.85546875" style="19" customWidth="1"/>
    <col min="10153" max="10153" width="15.7109375" style="19" customWidth="1"/>
    <col min="10154" max="10154" width="0.85546875" style="19" customWidth="1"/>
    <col min="10155" max="10155" width="15.7109375" style="19" customWidth="1"/>
    <col min="10156" max="10394" width="9.140625" style="19"/>
    <col min="10395" max="10397" width="1.7109375" style="19" customWidth="1"/>
    <col min="10398" max="10398" width="50.140625" style="19" customWidth="1"/>
    <col min="10399" max="10399" width="15.7109375" style="19" customWidth="1"/>
    <col min="10400" max="10400" width="0.85546875" style="19" customWidth="1"/>
    <col min="10401" max="10401" width="15.7109375" style="19" customWidth="1"/>
    <col min="10402" max="10402" width="0.85546875" style="19" customWidth="1"/>
    <col min="10403" max="10403" width="15.7109375" style="19" customWidth="1"/>
    <col min="10404" max="10404" width="0.85546875" style="19" customWidth="1"/>
    <col min="10405" max="10405" width="16.7109375" style="19" customWidth="1"/>
    <col min="10406" max="10406" width="0.85546875" style="19" customWidth="1"/>
    <col min="10407" max="10407" width="15.7109375" style="19" customWidth="1"/>
    <col min="10408" max="10408" width="0.85546875" style="19" customWidth="1"/>
    <col min="10409" max="10409" width="15.7109375" style="19" customWidth="1"/>
    <col min="10410" max="10410" width="0.85546875" style="19" customWidth="1"/>
    <col min="10411" max="10411" width="15.7109375" style="19" customWidth="1"/>
    <col min="10412" max="10650" width="9.140625" style="19"/>
    <col min="10651" max="10653" width="1.7109375" style="19" customWidth="1"/>
    <col min="10654" max="10654" width="50.140625" style="19" customWidth="1"/>
    <col min="10655" max="10655" width="15.7109375" style="19" customWidth="1"/>
    <col min="10656" max="10656" width="0.85546875" style="19" customWidth="1"/>
    <col min="10657" max="10657" width="15.7109375" style="19" customWidth="1"/>
    <col min="10658" max="10658" width="0.85546875" style="19" customWidth="1"/>
    <col min="10659" max="10659" width="15.7109375" style="19" customWidth="1"/>
    <col min="10660" max="10660" width="0.85546875" style="19" customWidth="1"/>
    <col min="10661" max="10661" width="16.7109375" style="19" customWidth="1"/>
    <col min="10662" max="10662" width="0.85546875" style="19" customWidth="1"/>
    <col min="10663" max="10663" width="15.7109375" style="19" customWidth="1"/>
    <col min="10664" max="10664" width="0.85546875" style="19" customWidth="1"/>
    <col min="10665" max="10665" width="15.7109375" style="19" customWidth="1"/>
    <col min="10666" max="10666" width="0.85546875" style="19" customWidth="1"/>
    <col min="10667" max="10667" width="15.7109375" style="19" customWidth="1"/>
    <col min="10668" max="10906" width="9.140625" style="19"/>
    <col min="10907" max="10909" width="1.7109375" style="19" customWidth="1"/>
    <col min="10910" max="10910" width="50.140625" style="19" customWidth="1"/>
    <col min="10911" max="10911" width="15.7109375" style="19" customWidth="1"/>
    <col min="10912" max="10912" width="0.85546875" style="19" customWidth="1"/>
    <col min="10913" max="10913" width="15.7109375" style="19" customWidth="1"/>
    <col min="10914" max="10914" width="0.85546875" style="19" customWidth="1"/>
    <col min="10915" max="10915" width="15.7109375" style="19" customWidth="1"/>
    <col min="10916" max="10916" width="0.85546875" style="19" customWidth="1"/>
    <col min="10917" max="10917" width="16.7109375" style="19" customWidth="1"/>
    <col min="10918" max="10918" width="0.85546875" style="19" customWidth="1"/>
    <col min="10919" max="10919" width="15.7109375" style="19" customWidth="1"/>
    <col min="10920" max="10920" width="0.85546875" style="19" customWidth="1"/>
    <col min="10921" max="10921" width="15.7109375" style="19" customWidth="1"/>
    <col min="10922" max="10922" width="0.85546875" style="19" customWidth="1"/>
    <col min="10923" max="10923" width="15.7109375" style="19" customWidth="1"/>
    <col min="10924" max="11162" width="9.140625" style="19"/>
    <col min="11163" max="11165" width="1.7109375" style="19" customWidth="1"/>
    <col min="11166" max="11166" width="50.140625" style="19" customWidth="1"/>
    <col min="11167" max="11167" width="15.7109375" style="19" customWidth="1"/>
    <col min="11168" max="11168" width="0.85546875" style="19" customWidth="1"/>
    <col min="11169" max="11169" width="15.7109375" style="19" customWidth="1"/>
    <col min="11170" max="11170" width="0.85546875" style="19" customWidth="1"/>
    <col min="11171" max="11171" width="15.7109375" style="19" customWidth="1"/>
    <col min="11172" max="11172" width="0.85546875" style="19" customWidth="1"/>
    <col min="11173" max="11173" width="16.7109375" style="19" customWidth="1"/>
    <col min="11174" max="11174" width="0.85546875" style="19" customWidth="1"/>
    <col min="11175" max="11175" width="15.7109375" style="19" customWidth="1"/>
    <col min="11176" max="11176" width="0.85546875" style="19" customWidth="1"/>
    <col min="11177" max="11177" width="15.7109375" style="19" customWidth="1"/>
    <col min="11178" max="11178" width="0.85546875" style="19" customWidth="1"/>
    <col min="11179" max="11179" width="15.7109375" style="19" customWidth="1"/>
    <col min="11180" max="11418" width="9.140625" style="19"/>
    <col min="11419" max="11421" width="1.7109375" style="19" customWidth="1"/>
    <col min="11422" max="11422" width="50.140625" style="19" customWidth="1"/>
    <col min="11423" max="11423" width="15.7109375" style="19" customWidth="1"/>
    <col min="11424" max="11424" width="0.85546875" style="19" customWidth="1"/>
    <col min="11425" max="11425" width="15.7109375" style="19" customWidth="1"/>
    <col min="11426" max="11426" width="0.85546875" style="19" customWidth="1"/>
    <col min="11427" max="11427" width="15.7109375" style="19" customWidth="1"/>
    <col min="11428" max="11428" width="0.85546875" style="19" customWidth="1"/>
    <col min="11429" max="11429" width="16.7109375" style="19" customWidth="1"/>
    <col min="11430" max="11430" width="0.85546875" style="19" customWidth="1"/>
    <col min="11431" max="11431" width="15.7109375" style="19" customWidth="1"/>
    <col min="11432" max="11432" width="0.85546875" style="19" customWidth="1"/>
    <col min="11433" max="11433" width="15.7109375" style="19" customWidth="1"/>
    <col min="11434" max="11434" width="0.85546875" style="19" customWidth="1"/>
    <col min="11435" max="11435" width="15.7109375" style="19" customWidth="1"/>
    <col min="11436" max="11674" width="9.140625" style="19"/>
    <col min="11675" max="11677" width="1.7109375" style="19" customWidth="1"/>
    <col min="11678" max="11678" width="50.140625" style="19" customWidth="1"/>
    <col min="11679" max="11679" width="15.7109375" style="19" customWidth="1"/>
    <col min="11680" max="11680" width="0.85546875" style="19" customWidth="1"/>
    <col min="11681" max="11681" width="15.7109375" style="19" customWidth="1"/>
    <col min="11682" max="11682" width="0.85546875" style="19" customWidth="1"/>
    <col min="11683" max="11683" width="15.7109375" style="19" customWidth="1"/>
    <col min="11684" max="11684" width="0.85546875" style="19" customWidth="1"/>
    <col min="11685" max="11685" width="16.7109375" style="19" customWidth="1"/>
    <col min="11686" max="11686" width="0.85546875" style="19" customWidth="1"/>
    <col min="11687" max="11687" width="15.7109375" style="19" customWidth="1"/>
    <col min="11688" max="11688" width="0.85546875" style="19" customWidth="1"/>
    <col min="11689" max="11689" width="15.7109375" style="19" customWidth="1"/>
    <col min="11690" max="11690" width="0.85546875" style="19" customWidth="1"/>
    <col min="11691" max="11691" width="15.7109375" style="19" customWidth="1"/>
    <col min="11692" max="11930" width="9.140625" style="19"/>
    <col min="11931" max="11933" width="1.7109375" style="19" customWidth="1"/>
    <col min="11934" max="11934" width="50.140625" style="19" customWidth="1"/>
    <col min="11935" max="11935" width="15.7109375" style="19" customWidth="1"/>
    <col min="11936" max="11936" width="0.85546875" style="19" customWidth="1"/>
    <col min="11937" max="11937" width="15.7109375" style="19" customWidth="1"/>
    <col min="11938" max="11938" width="0.85546875" style="19" customWidth="1"/>
    <col min="11939" max="11939" width="15.7109375" style="19" customWidth="1"/>
    <col min="11940" max="11940" width="0.85546875" style="19" customWidth="1"/>
    <col min="11941" max="11941" width="16.7109375" style="19" customWidth="1"/>
    <col min="11942" max="11942" width="0.85546875" style="19" customWidth="1"/>
    <col min="11943" max="11943" width="15.7109375" style="19" customWidth="1"/>
    <col min="11944" max="11944" width="0.85546875" style="19" customWidth="1"/>
    <col min="11945" max="11945" width="15.7109375" style="19" customWidth="1"/>
    <col min="11946" max="11946" width="0.85546875" style="19" customWidth="1"/>
    <col min="11947" max="11947" width="15.7109375" style="19" customWidth="1"/>
    <col min="11948" max="12186" width="9.140625" style="19"/>
    <col min="12187" max="12189" width="1.7109375" style="19" customWidth="1"/>
    <col min="12190" max="12190" width="50.140625" style="19" customWidth="1"/>
    <col min="12191" max="12191" width="15.7109375" style="19" customWidth="1"/>
    <col min="12192" max="12192" width="0.85546875" style="19" customWidth="1"/>
    <col min="12193" max="12193" width="15.7109375" style="19" customWidth="1"/>
    <col min="12194" max="12194" width="0.85546875" style="19" customWidth="1"/>
    <col min="12195" max="12195" width="15.7109375" style="19" customWidth="1"/>
    <col min="12196" max="12196" width="0.85546875" style="19" customWidth="1"/>
    <col min="12197" max="12197" width="16.7109375" style="19" customWidth="1"/>
    <col min="12198" max="12198" width="0.85546875" style="19" customWidth="1"/>
    <col min="12199" max="12199" width="15.7109375" style="19" customWidth="1"/>
    <col min="12200" max="12200" width="0.85546875" style="19" customWidth="1"/>
    <col min="12201" max="12201" width="15.7109375" style="19" customWidth="1"/>
    <col min="12202" max="12202" width="0.85546875" style="19" customWidth="1"/>
    <col min="12203" max="12203" width="15.7109375" style="19" customWidth="1"/>
    <col min="12204" max="12442" width="9.140625" style="19"/>
    <col min="12443" max="12445" width="1.7109375" style="19" customWidth="1"/>
    <col min="12446" max="12446" width="50.140625" style="19" customWidth="1"/>
    <col min="12447" max="12447" width="15.7109375" style="19" customWidth="1"/>
    <col min="12448" max="12448" width="0.85546875" style="19" customWidth="1"/>
    <col min="12449" max="12449" width="15.7109375" style="19" customWidth="1"/>
    <col min="12450" max="12450" width="0.85546875" style="19" customWidth="1"/>
    <col min="12451" max="12451" width="15.7109375" style="19" customWidth="1"/>
    <col min="12452" max="12452" width="0.85546875" style="19" customWidth="1"/>
    <col min="12453" max="12453" width="16.7109375" style="19" customWidth="1"/>
    <col min="12454" max="12454" width="0.85546875" style="19" customWidth="1"/>
    <col min="12455" max="12455" width="15.7109375" style="19" customWidth="1"/>
    <col min="12456" max="12456" width="0.85546875" style="19" customWidth="1"/>
    <col min="12457" max="12457" width="15.7109375" style="19" customWidth="1"/>
    <col min="12458" max="12458" width="0.85546875" style="19" customWidth="1"/>
    <col min="12459" max="12459" width="15.7109375" style="19" customWidth="1"/>
    <col min="12460" max="12698" width="9.140625" style="19"/>
    <col min="12699" max="12701" width="1.7109375" style="19" customWidth="1"/>
    <col min="12702" max="12702" width="50.140625" style="19" customWidth="1"/>
    <col min="12703" max="12703" width="15.7109375" style="19" customWidth="1"/>
    <col min="12704" max="12704" width="0.85546875" style="19" customWidth="1"/>
    <col min="12705" max="12705" width="15.7109375" style="19" customWidth="1"/>
    <col min="12706" max="12706" width="0.85546875" style="19" customWidth="1"/>
    <col min="12707" max="12707" width="15.7109375" style="19" customWidth="1"/>
    <col min="12708" max="12708" width="0.85546875" style="19" customWidth="1"/>
    <col min="12709" max="12709" width="16.7109375" style="19" customWidth="1"/>
    <col min="12710" max="12710" width="0.85546875" style="19" customWidth="1"/>
    <col min="12711" max="12711" width="15.7109375" style="19" customWidth="1"/>
    <col min="12712" max="12712" width="0.85546875" style="19" customWidth="1"/>
    <col min="12713" max="12713" width="15.7109375" style="19" customWidth="1"/>
    <col min="12714" max="12714" width="0.85546875" style="19" customWidth="1"/>
    <col min="12715" max="12715" width="15.7109375" style="19" customWidth="1"/>
    <col min="12716" max="12954" width="9.140625" style="19"/>
    <col min="12955" max="12957" width="1.7109375" style="19" customWidth="1"/>
    <col min="12958" max="12958" width="50.140625" style="19" customWidth="1"/>
    <col min="12959" max="12959" width="15.7109375" style="19" customWidth="1"/>
    <col min="12960" max="12960" width="0.85546875" style="19" customWidth="1"/>
    <col min="12961" max="12961" width="15.7109375" style="19" customWidth="1"/>
    <col min="12962" max="12962" width="0.85546875" style="19" customWidth="1"/>
    <col min="12963" max="12963" width="15.7109375" style="19" customWidth="1"/>
    <col min="12964" max="12964" width="0.85546875" style="19" customWidth="1"/>
    <col min="12965" max="12965" width="16.7109375" style="19" customWidth="1"/>
    <col min="12966" max="12966" width="0.85546875" style="19" customWidth="1"/>
    <col min="12967" max="12967" width="15.7109375" style="19" customWidth="1"/>
    <col min="12968" max="12968" width="0.85546875" style="19" customWidth="1"/>
    <col min="12969" max="12969" width="15.7109375" style="19" customWidth="1"/>
    <col min="12970" max="12970" width="0.85546875" style="19" customWidth="1"/>
    <col min="12971" max="12971" width="15.7109375" style="19" customWidth="1"/>
    <col min="12972" max="13210" width="9.140625" style="19"/>
    <col min="13211" max="13213" width="1.7109375" style="19" customWidth="1"/>
    <col min="13214" max="13214" width="50.140625" style="19" customWidth="1"/>
    <col min="13215" max="13215" width="15.7109375" style="19" customWidth="1"/>
    <col min="13216" max="13216" width="0.85546875" style="19" customWidth="1"/>
    <col min="13217" max="13217" width="15.7109375" style="19" customWidth="1"/>
    <col min="13218" max="13218" width="0.85546875" style="19" customWidth="1"/>
    <col min="13219" max="13219" width="15.7109375" style="19" customWidth="1"/>
    <col min="13220" max="13220" width="0.85546875" style="19" customWidth="1"/>
    <col min="13221" max="13221" width="16.7109375" style="19" customWidth="1"/>
    <col min="13222" max="13222" width="0.85546875" style="19" customWidth="1"/>
    <col min="13223" max="13223" width="15.7109375" style="19" customWidth="1"/>
    <col min="13224" max="13224" width="0.85546875" style="19" customWidth="1"/>
    <col min="13225" max="13225" width="15.7109375" style="19" customWidth="1"/>
    <col min="13226" max="13226" width="0.85546875" style="19" customWidth="1"/>
    <col min="13227" max="13227" width="15.7109375" style="19" customWidth="1"/>
    <col min="13228" max="13466" width="9.140625" style="19"/>
    <col min="13467" max="13469" width="1.7109375" style="19" customWidth="1"/>
    <col min="13470" max="13470" width="50.140625" style="19" customWidth="1"/>
    <col min="13471" max="13471" width="15.7109375" style="19" customWidth="1"/>
    <col min="13472" max="13472" width="0.85546875" style="19" customWidth="1"/>
    <col min="13473" max="13473" width="15.7109375" style="19" customWidth="1"/>
    <col min="13474" max="13474" width="0.85546875" style="19" customWidth="1"/>
    <col min="13475" max="13475" width="15.7109375" style="19" customWidth="1"/>
    <col min="13476" max="13476" width="0.85546875" style="19" customWidth="1"/>
    <col min="13477" max="13477" width="16.7109375" style="19" customWidth="1"/>
    <col min="13478" max="13478" width="0.85546875" style="19" customWidth="1"/>
    <col min="13479" max="13479" width="15.7109375" style="19" customWidth="1"/>
    <col min="13480" max="13480" width="0.85546875" style="19" customWidth="1"/>
    <col min="13481" max="13481" width="15.7109375" style="19" customWidth="1"/>
    <col min="13482" max="13482" width="0.85546875" style="19" customWidth="1"/>
    <col min="13483" max="13483" width="15.7109375" style="19" customWidth="1"/>
    <col min="13484" max="13722" width="9.140625" style="19"/>
    <col min="13723" max="13725" width="1.7109375" style="19" customWidth="1"/>
    <col min="13726" max="13726" width="50.140625" style="19" customWidth="1"/>
    <col min="13727" max="13727" width="15.7109375" style="19" customWidth="1"/>
    <col min="13728" max="13728" width="0.85546875" style="19" customWidth="1"/>
    <col min="13729" max="13729" width="15.7109375" style="19" customWidth="1"/>
    <col min="13730" max="13730" width="0.85546875" style="19" customWidth="1"/>
    <col min="13731" max="13731" width="15.7109375" style="19" customWidth="1"/>
    <col min="13732" max="13732" width="0.85546875" style="19" customWidth="1"/>
    <col min="13733" max="13733" width="16.7109375" style="19" customWidth="1"/>
    <col min="13734" max="13734" width="0.85546875" style="19" customWidth="1"/>
    <col min="13735" max="13735" width="15.7109375" style="19" customWidth="1"/>
    <col min="13736" max="13736" width="0.85546875" style="19" customWidth="1"/>
    <col min="13737" max="13737" width="15.7109375" style="19" customWidth="1"/>
    <col min="13738" max="13738" width="0.85546875" style="19" customWidth="1"/>
    <col min="13739" max="13739" width="15.7109375" style="19" customWidth="1"/>
    <col min="13740" max="13978" width="9.140625" style="19"/>
    <col min="13979" max="13981" width="1.7109375" style="19" customWidth="1"/>
    <col min="13982" max="13982" width="50.140625" style="19" customWidth="1"/>
    <col min="13983" max="13983" width="15.7109375" style="19" customWidth="1"/>
    <col min="13984" max="13984" width="0.85546875" style="19" customWidth="1"/>
    <col min="13985" max="13985" width="15.7109375" style="19" customWidth="1"/>
    <col min="13986" max="13986" width="0.85546875" style="19" customWidth="1"/>
    <col min="13987" max="13987" width="15.7109375" style="19" customWidth="1"/>
    <col min="13988" max="13988" width="0.85546875" style="19" customWidth="1"/>
    <col min="13989" max="13989" width="16.7109375" style="19" customWidth="1"/>
    <col min="13990" max="13990" width="0.85546875" style="19" customWidth="1"/>
    <col min="13991" max="13991" width="15.7109375" style="19" customWidth="1"/>
    <col min="13992" max="13992" width="0.85546875" style="19" customWidth="1"/>
    <col min="13993" max="13993" width="15.7109375" style="19" customWidth="1"/>
    <col min="13994" max="13994" width="0.85546875" style="19" customWidth="1"/>
    <col min="13995" max="13995" width="15.7109375" style="19" customWidth="1"/>
    <col min="13996" max="14234" width="9.140625" style="19"/>
    <col min="14235" max="14237" width="1.7109375" style="19" customWidth="1"/>
    <col min="14238" max="14238" width="50.140625" style="19" customWidth="1"/>
    <col min="14239" max="14239" width="15.7109375" style="19" customWidth="1"/>
    <col min="14240" max="14240" width="0.85546875" style="19" customWidth="1"/>
    <col min="14241" max="14241" width="15.7109375" style="19" customWidth="1"/>
    <col min="14242" max="14242" width="0.85546875" style="19" customWidth="1"/>
    <col min="14243" max="14243" width="15.7109375" style="19" customWidth="1"/>
    <col min="14244" max="14244" width="0.85546875" style="19" customWidth="1"/>
    <col min="14245" max="14245" width="16.7109375" style="19" customWidth="1"/>
    <col min="14246" max="14246" width="0.85546875" style="19" customWidth="1"/>
    <col min="14247" max="14247" width="15.7109375" style="19" customWidth="1"/>
    <col min="14248" max="14248" width="0.85546875" style="19" customWidth="1"/>
    <col min="14249" max="14249" width="15.7109375" style="19" customWidth="1"/>
    <col min="14250" max="14250" width="0.85546875" style="19" customWidth="1"/>
    <col min="14251" max="14251" width="15.7109375" style="19" customWidth="1"/>
    <col min="14252" max="14490" width="9.140625" style="19"/>
    <col min="14491" max="14493" width="1.7109375" style="19" customWidth="1"/>
    <col min="14494" max="14494" width="50.140625" style="19" customWidth="1"/>
    <col min="14495" max="14495" width="15.7109375" style="19" customWidth="1"/>
    <col min="14496" max="14496" width="0.85546875" style="19" customWidth="1"/>
    <col min="14497" max="14497" width="15.7109375" style="19" customWidth="1"/>
    <col min="14498" max="14498" width="0.85546875" style="19" customWidth="1"/>
    <col min="14499" max="14499" width="15.7109375" style="19" customWidth="1"/>
    <col min="14500" max="14500" width="0.85546875" style="19" customWidth="1"/>
    <col min="14501" max="14501" width="16.7109375" style="19" customWidth="1"/>
    <col min="14502" max="14502" width="0.85546875" style="19" customWidth="1"/>
    <col min="14503" max="14503" width="15.7109375" style="19" customWidth="1"/>
    <col min="14504" max="14504" width="0.85546875" style="19" customWidth="1"/>
    <col min="14505" max="14505" width="15.7109375" style="19" customWidth="1"/>
    <col min="14506" max="14506" width="0.85546875" style="19" customWidth="1"/>
    <col min="14507" max="14507" width="15.7109375" style="19" customWidth="1"/>
    <col min="14508" max="14746" width="9.140625" style="19"/>
    <col min="14747" max="14749" width="1.7109375" style="19" customWidth="1"/>
    <col min="14750" max="14750" width="50.140625" style="19" customWidth="1"/>
    <col min="14751" max="14751" width="15.7109375" style="19" customWidth="1"/>
    <col min="14752" max="14752" width="0.85546875" style="19" customWidth="1"/>
    <col min="14753" max="14753" width="15.7109375" style="19" customWidth="1"/>
    <col min="14754" max="14754" width="0.85546875" style="19" customWidth="1"/>
    <col min="14755" max="14755" width="15.7109375" style="19" customWidth="1"/>
    <col min="14756" max="14756" width="0.85546875" style="19" customWidth="1"/>
    <col min="14757" max="14757" width="16.7109375" style="19" customWidth="1"/>
    <col min="14758" max="14758" width="0.85546875" style="19" customWidth="1"/>
    <col min="14759" max="14759" width="15.7109375" style="19" customWidth="1"/>
    <col min="14760" max="14760" width="0.85546875" style="19" customWidth="1"/>
    <col min="14761" max="14761" width="15.7109375" style="19" customWidth="1"/>
    <col min="14762" max="14762" width="0.85546875" style="19" customWidth="1"/>
    <col min="14763" max="14763" width="15.7109375" style="19" customWidth="1"/>
    <col min="14764" max="15002" width="9.140625" style="19"/>
    <col min="15003" max="15005" width="1.7109375" style="19" customWidth="1"/>
    <col min="15006" max="15006" width="50.140625" style="19" customWidth="1"/>
    <col min="15007" max="15007" width="15.7109375" style="19" customWidth="1"/>
    <col min="15008" max="15008" width="0.85546875" style="19" customWidth="1"/>
    <col min="15009" max="15009" width="15.7109375" style="19" customWidth="1"/>
    <col min="15010" max="15010" width="0.85546875" style="19" customWidth="1"/>
    <col min="15011" max="15011" width="15.7109375" style="19" customWidth="1"/>
    <col min="15012" max="15012" width="0.85546875" style="19" customWidth="1"/>
    <col min="15013" max="15013" width="16.7109375" style="19" customWidth="1"/>
    <col min="15014" max="15014" width="0.85546875" style="19" customWidth="1"/>
    <col min="15015" max="15015" width="15.7109375" style="19" customWidth="1"/>
    <col min="15016" max="15016" width="0.85546875" style="19" customWidth="1"/>
    <col min="15017" max="15017" width="15.7109375" style="19" customWidth="1"/>
    <col min="15018" max="15018" width="0.85546875" style="19" customWidth="1"/>
    <col min="15019" max="15019" width="15.7109375" style="19" customWidth="1"/>
    <col min="15020" max="15258" width="9.140625" style="19"/>
    <col min="15259" max="15261" width="1.7109375" style="19" customWidth="1"/>
    <col min="15262" max="15262" width="50.140625" style="19" customWidth="1"/>
    <col min="15263" max="15263" width="15.7109375" style="19" customWidth="1"/>
    <col min="15264" max="15264" width="0.85546875" style="19" customWidth="1"/>
    <col min="15265" max="15265" width="15.7109375" style="19" customWidth="1"/>
    <col min="15266" max="15266" width="0.85546875" style="19" customWidth="1"/>
    <col min="15267" max="15267" width="15.7109375" style="19" customWidth="1"/>
    <col min="15268" max="15268" width="0.85546875" style="19" customWidth="1"/>
    <col min="15269" max="15269" width="16.7109375" style="19" customWidth="1"/>
    <col min="15270" max="15270" width="0.85546875" style="19" customWidth="1"/>
    <col min="15271" max="15271" width="15.7109375" style="19" customWidth="1"/>
    <col min="15272" max="15272" width="0.85546875" style="19" customWidth="1"/>
    <col min="15273" max="15273" width="15.7109375" style="19" customWidth="1"/>
    <col min="15274" max="15274" width="0.85546875" style="19" customWidth="1"/>
    <col min="15275" max="15275" width="15.7109375" style="19" customWidth="1"/>
    <col min="15276" max="15514" width="9.140625" style="19"/>
    <col min="15515" max="15517" width="1.7109375" style="19" customWidth="1"/>
    <col min="15518" max="15518" width="50.140625" style="19" customWidth="1"/>
    <col min="15519" max="15519" width="15.7109375" style="19" customWidth="1"/>
    <col min="15520" max="15520" width="0.85546875" style="19" customWidth="1"/>
    <col min="15521" max="15521" width="15.7109375" style="19" customWidth="1"/>
    <col min="15522" max="15522" width="0.85546875" style="19" customWidth="1"/>
    <col min="15523" max="15523" width="15.7109375" style="19" customWidth="1"/>
    <col min="15524" max="15524" width="0.85546875" style="19" customWidth="1"/>
    <col min="15525" max="15525" width="16.7109375" style="19" customWidth="1"/>
    <col min="15526" max="15526" width="0.85546875" style="19" customWidth="1"/>
    <col min="15527" max="15527" width="15.7109375" style="19" customWidth="1"/>
    <col min="15528" max="15528" width="0.85546875" style="19" customWidth="1"/>
    <col min="15529" max="15529" width="15.7109375" style="19" customWidth="1"/>
    <col min="15530" max="15530" width="0.85546875" style="19" customWidth="1"/>
    <col min="15531" max="15531" width="15.7109375" style="19" customWidth="1"/>
    <col min="15532" max="15770" width="9.140625" style="19"/>
    <col min="15771" max="15773" width="1.7109375" style="19" customWidth="1"/>
    <col min="15774" max="15774" width="50.140625" style="19" customWidth="1"/>
    <col min="15775" max="15775" width="15.7109375" style="19" customWidth="1"/>
    <col min="15776" max="15776" width="0.85546875" style="19" customWidth="1"/>
    <col min="15777" max="15777" width="15.7109375" style="19" customWidth="1"/>
    <col min="15778" max="15778" width="0.85546875" style="19" customWidth="1"/>
    <col min="15779" max="15779" width="15.7109375" style="19" customWidth="1"/>
    <col min="15780" max="15780" width="0.85546875" style="19" customWidth="1"/>
    <col min="15781" max="15781" width="16.7109375" style="19" customWidth="1"/>
    <col min="15782" max="15782" width="0.85546875" style="19" customWidth="1"/>
    <col min="15783" max="15783" width="15.7109375" style="19" customWidth="1"/>
    <col min="15784" max="15784" width="0.85546875" style="19" customWidth="1"/>
    <col min="15785" max="15785" width="15.7109375" style="19" customWidth="1"/>
    <col min="15786" max="15786" width="0.85546875" style="19" customWidth="1"/>
    <col min="15787" max="15787" width="15.7109375" style="19" customWidth="1"/>
    <col min="15788" max="16026" width="9.140625" style="19"/>
    <col min="16027" max="16029" width="1.7109375" style="19" customWidth="1"/>
    <col min="16030" max="16030" width="50.140625" style="19" customWidth="1"/>
    <col min="16031" max="16031" width="15.7109375" style="19" customWidth="1"/>
    <col min="16032" max="16032" width="0.85546875" style="19" customWidth="1"/>
    <col min="16033" max="16033" width="15.7109375" style="19" customWidth="1"/>
    <col min="16034" max="16034" width="0.85546875" style="19" customWidth="1"/>
    <col min="16035" max="16035" width="15.7109375" style="19" customWidth="1"/>
    <col min="16036" max="16036" width="0.85546875" style="19" customWidth="1"/>
    <col min="16037" max="16037" width="16.7109375" style="19" customWidth="1"/>
    <col min="16038" max="16038" width="0.85546875" style="19" customWidth="1"/>
    <col min="16039" max="16039" width="15.7109375" style="19" customWidth="1"/>
    <col min="16040" max="16040" width="0.85546875" style="19" customWidth="1"/>
    <col min="16041" max="16041" width="15.7109375" style="19" customWidth="1"/>
    <col min="16042" max="16042" width="0.85546875" style="19" customWidth="1"/>
    <col min="16043" max="16043" width="15.7109375" style="19" customWidth="1"/>
    <col min="16044" max="16280" width="9.140625" style="19"/>
    <col min="16281" max="16282" width="9.140625" style="19" customWidth="1"/>
    <col min="16283" max="16384" width="9.140625" style="19"/>
  </cols>
  <sheetData>
    <row r="1" spans="1:27" ht="16.5" customHeight="1">
      <c r="A1" s="18" t="s">
        <v>0</v>
      </c>
      <c r="B1" s="107"/>
      <c r="C1" s="107"/>
      <c r="D1" s="108"/>
      <c r="E1" s="108"/>
      <c r="F1" s="108"/>
    </row>
    <row r="2" spans="1:27" ht="16.5" customHeight="1">
      <c r="A2" s="110" t="s">
        <v>89</v>
      </c>
      <c r="B2" s="110"/>
      <c r="C2" s="110"/>
      <c r="D2" s="110"/>
      <c r="E2" s="110"/>
      <c r="F2" s="110"/>
      <c r="G2" s="111"/>
      <c r="H2" s="112"/>
      <c r="I2" s="112"/>
      <c r="J2" s="112"/>
      <c r="K2" s="112"/>
      <c r="L2" s="112"/>
      <c r="M2" s="111"/>
      <c r="N2" s="112"/>
      <c r="O2" s="112"/>
      <c r="P2" s="112"/>
      <c r="Q2" s="111"/>
      <c r="R2" s="112"/>
      <c r="S2" s="111"/>
      <c r="T2" s="112"/>
      <c r="V2" s="112"/>
      <c r="X2" s="112"/>
      <c r="Z2" s="112"/>
    </row>
    <row r="3" spans="1:27" s="18" customFormat="1" ht="16.5" customHeight="1">
      <c r="A3" s="113" t="str">
        <f>'PL 4-5 (3M)'!A59</f>
        <v>For the three-month period ended 31 March 2026</v>
      </c>
      <c r="B3" s="45"/>
      <c r="C3" s="45"/>
      <c r="D3" s="45"/>
      <c r="E3" s="45"/>
      <c r="F3" s="45"/>
      <c r="G3" s="114"/>
      <c r="H3" s="115"/>
      <c r="I3" s="115"/>
      <c r="J3" s="115"/>
      <c r="K3" s="115"/>
      <c r="L3" s="115"/>
      <c r="M3" s="114"/>
      <c r="N3" s="115"/>
      <c r="O3" s="115"/>
      <c r="P3" s="115"/>
      <c r="Q3" s="114"/>
      <c r="R3" s="115"/>
      <c r="S3" s="114"/>
      <c r="T3" s="115"/>
      <c r="U3" s="138"/>
      <c r="V3" s="115"/>
      <c r="W3" s="138"/>
      <c r="X3" s="115"/>
      <c r="Y3" s="138"/>
      <c r="Z3" s="115"/>
      <c r="AA3" s="138"/>
    </row>
    <row r="4" spans="1:27" ht="16.5" customHeight="1">
      <c r="A4" s="117"/>
      <c r="B4" s="110"/>
      <c r="C4" s="110"/>
      <c r="D4" s="110"/>
      <c r="E4" s="110"/>
      <c r="F4" s="110"/>
      <c r="G4" s="111"/>
      <c r="H4" s="112"/>
      <c r="I4" s="112"/>
      <c r="J4" s="112"/>
      <c r="K4" s="112"/>
      <c r="L4" s="112"/>
      <c r="M4" s="111"/>
      <c r="N4" s="112"/>
      <c r="O4" s="112"/>
      <c r="P4" s="112"/>
      <c r="Q4" s="111"/>
      <c r="R4" s="112"/>
      <c r="S4" s="111"/>
      <c r="T4" s="112"/>
      <c r="V4" s="112"/>
      <c r="X4" s="112"/>
      <c r="Z4" s="112"/>
    </row>
    <row r="5" spans="1:27" ht="16.5" customHeight="1">
      <c r="A5" s="117"/>
      <c r="B5" s="110"/>
      <c r="C5" s="110"/>
      <c r="D5" s="110"/>
      <c r="E5" s="110"/>
      <c r="F5" s="110"/>
      <c r="G5" s="111"/>
      <c r="H5" s="112"/>
      <c r="I5" s="112"/>
      <c r="J5" s="112"/>
      <c r="K5" s="112"/>
      <c r="L5" s="112"/>
      <c r="M5" s="111"/>
      <c r="N5" s="112"/>
      <c r="O5" s="112"/>
      <c r="P5" s="112"/>
      <c r="Q5" s="111"/>
      <c r="R5" s="112"/>
      <c r="S5" s="111"/>
      <c r="T5" s="112"/>
      <c r="V5" s="112"/>
      <c r="X5" s="112"/>
      <c r="Z5" s="112"/>
      <c r="AA5" s="118"/>
    </row>
    <row r="6" spans="1:27" ht="16.5" customHeight="1">
      <c r="A6" s="117"/>
      <c r="B6" s="110"/>
      <c r="C6" s="110"/>
      <c r="D6" s="110"/>
      <c r="E6" s="110"/>
      <c r="F6" s="110"/>
      <c r="G6" s="185" t="s">
        <v>90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27" ht="16.5" customHeight="1">
      <c r="A7" s="117"/>
      <c r="B7" s="110"/>
      <c r="C7" s="110"/>
      <c r="D7" s="110"/>
      <c r="E7" s="110"/>
      <c r="F7" s="110"/>
      <c r="G7" s="185" t="s">
        <v>52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12"/>
      <c r="Z7" s="112"/>
    </row>
    <row r="8" spans="1:27" ht="16.5" customHeight="1">
      <c r="A8" s="117"/>
      <c r="B8" s="110"/>
      <c r="C8" s="110"/>
      <c r="D8" s="110"/>
      <c r="E8" s="110"/>
      <c r="F8" s="110"/>
      <c r="G8" s="111"/>
      <c r="H8" s="112"/>
      <c r="I8" s="112"/>
      <c r="J8" s="112"/>
      <c r="K8" s="112"/>
      <c r="L8" s="112"/>
      <c r="M8" s="185" t="s">
        <v>91</v>
      </c>
      <c r="N8" s="185"/>
      <c r="O8" s="185"/>
      <c r="P8" s="185"/>
      <c r="Q8" s="185"/>
      <c r="R8" s="185"/>
      <c r="S8" s="185"/>
      <c r="T8" s="185"/>
      <c r="U8" s="185"/>
      <c r="V8" s="112"/>
      <c r="X8" s="112"/>
      <c r="Z8" s="112"/>
    </row>
    <row r="9" spans="1:27" ht="16.5" customHeight="1">
      <c r="A9" s="107"/>
      <c r="B9" s="107"/>
      <c r="C9" s="107"/>
      <c r="D9" s="107"/>
      <c r="E9" s="107"/>
      <c r="F9" s="107"/>
      <c r="G9" s="111"/>
      <c r="H9" s="111"/>
      <c r="I9" s="111"/>
      <c r="J9" s="111"/>
      <c r="K9" s="111"/>
      <c r="L9" s="111"/>
      <c r="M9" s="111" t="s">
        <v>92</v>
      </c>
      <c r="O9" s="111"/>
      <c r="Q9" s="111" t="s">
        <v>93</v>
      </c>
      <c r="R9" s="111"/>
      <c r="S9" s="111"/>
      <c r="T9" s="42"/>
      <c r="U9" s="111"/>
      <c r="V9" s="42"/>
      <c r="W9" s="111"/>
      <c r="X9" s="42"/>
      <c r="Y9" s="111"/>
      <c r="Z9" s="42"/>
      <c r="AA9" s="111"/>
    </row>
    <row r="10" spans="1:27" ht="16.5" customHeight="1">
      <c r="G10" s="111"/>
      <c r="H10" s="111"/>
      <c r="I10" s="111"/>
      <c r="J10" s="111"/>
      <c r="K10" s="111"/>
      <c r="L10" s="111"/>
      <c r="M10" s="111" t="s">
        <v>94</v>
      </c>
      <c r="N10" s="111"/>
      <c r="O10" s="111" t="s">
        <v>95</v>
      </c>
      <c r="P10" s="111"/>
      <c r="Q10" s="111" t="s">
        <v>94</v>
      </c>
      <c r="R10" s="111"/>
      <c r="S10" s="111" t="s">
        <v>96</v>
      </c>
      <c r="T10" s="111"/>
      <c r="U10" s="111"/>
      <c r="V10" s="111"/>
      <c r="W10" s="111" t="s">
        <v>54</v>
      </c>
      <c r="X10" s="111"/>
      <c r="Y10" s="111" t="s">
        <v>97</v>
      </c>
      <c r="Z10" s="111"/>
      <c r="AA10" s="111"/>
    </row>
    <row r="11" spans="1:27" ht="16.5" customHeight="1">
      <c r="G11" s="111" t="s">
        <v>98</v>
      </c>
      <c r="H11" s="111"/>
      <c r="I11" s="185" t="s">
        <v>99</v>
      </c>
      <c r="J11" s="185"/>
      <c r="K11" s="185"/>
      <c r="L11" s="111"/>
      <c r="M11" s="111" t="s">
        <v>100</v>
      </c>
      <c r="N11" s="111"/>
      <c r="O11" s="111" t="s">
        <v>101</v>
      </c>
      <c r="P11" s="111"/>
      <c r="Q11" s="111" t="s">
        <v>100</v>
      </c>
      <c r="R11" s="111"/>
      <c r="S11" s="111" t="s">
        <v>102</v>
      </c>
      <c r="T11" s="111"/>
      <c r="U11" s="111" t="s">
        <v>103</v>
      </c>
      <c r="V11" s="111"/>
      <c r="W11" s="111" t="s">
        <v>104</v>
      </c>
      <c r="X11" s="111"/>
      <c r="Y11" s="111" t="s">
        <v>105</v>
      </c>
      <c r="Z11" s="111"/>
      <c r="AA11" s="111"/>
    </row>
    <row r="12" spans="1:27" ht="16.5" customHeight="1">
      <c r="G12" s="111" t="s">
        <v>106</v>
      </c>
      <c r="H12" s="111"/>
      <c r="I12" s="111" t="s">
        <v>107</v>
      </c>
      <c r="J12" s="111"/>
      <c r="K12" s="111"/>
      <c r="L12" s="111"/>
      <c r="M12" s="119" t="s">
        <v>108</v>
      </c>
      <c r="N12" s="111"/>
      <c r="O12" s="111" t="s">
        <v>109</v>
      </c>
      <c r="P12" s="111"/>
      <c r="Q12" s="111" t="s">
        <v>108</v>
      </c>
      <c r="R12" s="111"/>
      <c r="S12" s="111" t="s">
        <v>110</v>
      </c>
      <c r="T12" s="111"/>
      <c r="U12" s="111" t="s">
        <v>111</v>
      </c>
      <c r="V12" s="111"/>
      <c r="W12" s="111" t="s">
        <v>112</v>
      </c>
      <c r="X12" s="111"/>
      <c r="Y12" s="111" t="s">
        <v>113</v>
      </c>
      <c r="Z12" s="111"/>
      <c r="AA12" s="111" t="s">
        <v>114</v>
      </c>
    </row>
    <row r="13" spans="1:27" ht="16.5" customHeight="1">
      <c r="G13" s="111" t="s">
        <v>115</v>
      </c>
      <c r="H13" s="111"/>
      <c r="I13" s="111" t="s">
        <v>116</v>
      </c>
      <c r="J13" s="111"/>
      <c r="K13" s="111" t="s">
        <v>50</v>
      </c>
      <c r="L13" s="111"/>
      <c r="M13" s="119" t="s">
        <v>117</v>
      </c>
      <c r="N13" s="111"/>
      <c r="O13" s="119" t="s">
        <v>117</v>
      </c>
      <c r="P13" s="111"/>
      <c r="Q13" s="119" t="s">
        <v>117</v>
      </c>
      <c r="R13" s="111"/>
      <c r="S13" s="111" t="s">
        <v>118</v>
      </c>
      <c r="T13" s="111"/>
      <c r="U13" s="111" t="s">
        <v>119</v>
      </c>
      <c r="V13" s="111"/>
      <c r="W13" s="111" t="s">
        <v>120</v>
      </c>
      <c r="X13" s="111"/>
      <c r="Y13" s="111" t="s">
        <v>121</v>
      </c>
      <c r="Z13" s="111"/>
      <c r="AA13" s="111" t="s">
        <v>122</v>
      </c>
    </row>
    <row r="14" spans="1:27" ht="16.5" customHeight="1">
      <c r="E14" s="120" t="s">
        <v>8</v>
      </c>
      <c r="G14" s="114" t="s">
        <v>9</v>
      </c>
      <c r="H14" s="111"/>
      <c r="I14" s="114" t="s">
        <v>9</v>
      </c>
      <c r="J14" s="111"/>
      <c r="K14" s="114" t="s">
        <v>9</v>
      </c>
      <c r="L14" s="111"/>
      <c r="M14" s="114" t="s">
        <v>9</v>
      </c>
      <c r="N14" s="111"/>
      <c r="O14" s="114" t="s">
        <v>9</v>
      </c>
      <c r="P14" s="111"/>
      <c r="Q14" s="114" t="s">
        <v>9</v>
      </c>
      <c r="R14" s="111"/>
      <c r="S14" s="114" t="s">
        <v>9</v>
      </c>
      <c r="T14" s="111"/>
      <c r="U14" s="114" t="s">
        <v>9</v>
      </c>
      <c r="V14" s="111"/>
      <c r="W14" s="114" t="s">
        <v>9</v>
      </c>
      <c r="X14" s="111"/>
      <c r="Y14" s="114" t="s">
        <v>9</v>
      </c>
      <c r="Z14" s="111"/>
      <c r="AA14" s="114" t="s">
        <v>9</v>
      </c>
    </row>
    <row r="15" spans="1:27" ht="16.5" customHeight="1">
      <c r="A15" s="18"/>
      <c r="G15" s="121"/>
      <c r="H15" s="122"/>
      <c r="I15" s="121"/>
      <c r="J15" s="122"/>
      <c r="K15" s="121"/>
      <c r="L15" s="122"/>
      <c r="M15" s="121"/>
      <c r="N15" s="122"/>
      <c r="O15" s="121"/>
      <c r="P15" s="122"/>
      <c r="Q15" s="121"/>
      <c r="R15" s="122"/>
      <c r="S15" s="121"/>
      <c r="T15" s="122"/>
      <c r="V15" s="122"/>
      <c r="X15" s="122"/>
      <c r="Z15" s="122"/>
    </row>
    <row r="16" spans="1:27" ht="16.5" customHeight="1">
      <c r="A16" s="132" t="s">
        <v>125</v>
      </c>
      <c r="G16" s="15">
        <v>3709194572</v>
      </c>
      <c r="H16" s="15"/>
      <c r="I16" s="15">
        <v>77500000</v>
      </c>
      <c r="J16" s="15"/>
      <c r="K16" s="15">
        <v>3902325</v>
      </c>
      <c r="L16" s="15"/>
      <c r="M16" s="15">
        <v>2716842</v>
      </c>
      <c r="N16" s="15"/>
      <c r="O16" s="15">
        <v>-104636</v>
      </c>
      <c r="P16" s="15"/>
      <c r="Q16" s="15">
        <v>-296386143</v>
      </c>
      <c r="R16" s="15"/>
      <c r="S16" s="15">
        <v>209013639</v>
      </c>
      <c r="T16" s="15"/>
      <c r="U16" s="14">
        <f>SUM(M16:S16)</f>
        <v>-84760298</v>
      </c>
      <c r="V16" s="15"/>
      <c r="W16" s="14">
        <f>SUM(G16:K16,U16)</f>
        <v>3705836599</v>
      </c>
      <c r="X16" s="15"/>
      <c r="Y16" s="15">
        <v>262653263</v>
      </c>
      <c r="Z16" s="15"/>
      <c r="AA16" s="15">
        <f>SUM(W16:Y16)</f>
        <v>3968489862</v>
      </c>
    </row>
    <row r="17" spans="1:27" ht="16.5" customHeight="1">
      <c r="A17" s="19" t="s">
        <v>123</v>
      </c>
      <c r="E17" s="123"/>
      <c r="G17" s="16">
        <v>0</v>
      </c>
      <c r="H17" s="15"/>
      <c r="I17" s="16">
        <v>0</v>
      </c>
      <c r="J17" s="15"/>
      <c r="K17" s="16">
        <v>44857262</v>
      </c>
      <c r="L17" s="15"/>
      <c r="M17" s="16">
        <v>0</v>
      </c>
      <c r="N17" s="15"/>
      <c r="O17" s="16">
        <v>0</v>
      </c>
      <c r="P17" s="15"/>
      <c r="Q17" s="16">
        <v>0</v>
      </c>
      <c r="R17" s="15"/>
      <c r="S17" s="16">
        <v>0</v>
      </c>
      <c r="T17" s="15"/>
      <c r="U17" s="16">
        <f>SUM(M17:S17)</f>
        <v>0</v>
      </c>
      <c r="V17" s="15"/>
      <c r="W17" s="16">
        <f>SUM(G17:K17,U17)</f>
        <v>44857262</v>
      </c>
      <c r="X17" s="15"/>
      <c r="Y17" s="16">
        <v>0</v>
      </c>
      <c r="Z17" s="15"/>
      <c r="AA17" s="16">
        <f t="shared" ref="AA17" si="0">SUM(W17:Y17)</f>
        <v>44857262</v>
      </c>
    </row>
    <row r="18" spans="1:27" ht="6" customHeight="1">
      <c r="A18" s="18"/>
      <c r="H18" s="109"/>
      <c r="I18" s="109"/>
      <c r="J18" s="109"/>
      <c r="K18" s="109"/>
      <c r="L18" s="109"/>
      <c r="N18" s="109"/>
      <c r="R18" s="109"/>
      <c r="U18" s="109"/>
      <c r="V18" s="109"/>
      <c r="W18" s="109"/>
      <c r="X18" s="109"/>
      <c r="Y18" s="109"/>
      <c r="Z18" s="109"/>
      <c r="AA18" s="109"/>
    </row>
    <row r="19" spans="1:27" ht="16.5" customHeight="1">
      <c r="A19" s="18" t="s">
        <v>124</v>
      </c>
      <c r="G19" s="109">
        <f>SUM(G16:G17)</f>
        <v>3709194572</v>
      </c>
      <c r="H19" s="109"/>
      <c r="I19" s="109">
        <f>SUM(I16:I17)</f>
        <v>77500000</v>
      </c>
      <c r="J19" s="109"/>
      <c r="K19" s="109">
        <f>SUM(K16:K17)</f>
        <v>48759587</v>
      </c>
      <c r="L19" s="109"/>
      <c r="M19" s="109">
        <f>SUM(M16:M17)</f>
        <v>2716842</v>
      </c>
      <c r="N19" s="109"/>
      <c r="O19" s="109">
        <f>SUM(O16:O17)</f>
        <v>-104636</v>
      </c>
      <c r="Q19" s="109">
        <f>SUM(Q16:Q18)</f>
        <v>-296386143</v>
      </c>
      <c r="R19" s="109"/>
      <c r="S19" s="109">
        <v>209013639</v>
      </c>
      <c r="U19" s="109">
        <f>SUM(U16:U17)</f>
        <v>-84760298</v>
      </c>
      <c r="V19" s="109"/>
      <c r="W19" s="109">
        <f>SUM(W16:W17)</f>
        <v>3750693861</v>
      </c>
      <c r="X19" s="109"/>
      <c r="Y19" s="109">
        <f>SUM(Y16:Y18)</f>
        <v>262653263</v>
      </c>
      <c r="Z19" s="109"/>
      <c r="AA19" s="109">
        <f>SUM(AA16:AA18)</f>
        <v>4013347124</v>
      </c>
    </row>
    <row r="20" spans="1:27" ht="16.5" customHeight="1">
      <c r="A20" s="127" t="s">
        <v>159</v>
      </c>
      <c r="E20" s="123"/>
      <c r="G20" s="17">
        <v>0</v>
      </c>
      <c r="H20" s="17"/>
      <c r="I20" s="17">
        <v>0</v>
      </c>
      <c r="J20" s="17"/>
      <c r="K20" s="17">
        <v>-39094805</v>
      </c>
      <c r="L20" s="17"/>
      <c r="M20" s="17">
        <v>0</v>
      </c>
      <c r="N20" s="17"/>
      <c r="O20" s="17">
        <v>0</v>
      </c>
      <c r="P20" s="17"/>
      <c r="Q20" s="17">
        <v>0</v>
      </c>
      <c r="R20" s="17"/>
      <c r="S20" s="17">
        <v>0</v>
      </c>
      <c r="T20" s="17"/>
      <c r="U20" s="109">
        <f t="shared" ref="U20:U21" si="1">SUM(M20:S20)</f>
        <v>0</v>
      </c>
      <c r="V20" s="109"/>
      <c r="W20" s="109">
        <f t="shared" ref="W20:W21" si="2">SUM(G20:K20,U20)</f>
        <v>-39094805</v>
      </c>
      <c r="X20" s="17"/>
      <c r="Y20" s="109">
        <v>4794011</v>
      </c>
      <c r="Z20" s="17"/>
      <c r="AA20" s="109">
        <f t="shared" ref="AA20:AA21" si="3">SUM(W20:Y20)</f>
        <v>-34300794</v>
      </c>
    </row>
    <row r="21" spans="1:27" ht="16.5" customHeight="1">
      <c r="A21" s="127" t="s">
        <v>88</v>
      </c>
      <c r="E21" s="123"/>
      <c r="G21" s="16">
        <v>0</v>
      </c>
      <c r="H21" s="17"/>
      <c r="I21" s="16">
        <v>0</v>
      </c>
      <c r="J21" s="17"/>
      <c r="K21" s="16">
        <v>-6111099</v>
      </c>
      <c r="L21" s="17"/>
      <c r="M21" s="16">
        <v>-582583</v>
      </c>
      <c r="N21" s="17"/>
      <c r="O21" s="16">
        <v>-4300</v>
      </c>
      <c r="P21" s="17"/>
      <c r="Q21" s="16">
        <v>-49586574</v>
      </c>
      <c r="R21" s="17"/>
      <c r="S21" s="16">
        <v>0</v>
      </c>
      <c r="T21" s="17"/>
      <c r="U21" s="16">
        <f t="shared" si="1"/>
        <v>-50173457</v>
      </c>
      <c r="V21" s="109"/>
      <c r="W21" s="16">
        <f t="shared" si="2"/>
        <v>-56284556</v>
      </c>
      <c r="X21" s="17"/>
      <c r="Y21" s="16">
        <v>-1202651</v>
      </c>
      <c r="Z21" s="17"/>
      <c r="AA21" s="16">
        <f t="shared" si="3"/>
        <v>-57487207</v>
      </c>
    </row>
    <row r="22" spans="1:27" ht="16.5" customHeight="1">
      <c r="A22" s="127"/>
      <c r="G22" s="128"/>
      <c r="H22" s="131"/>
      <c r="I22" s="128"/>
      <c r="J22" s="131"/>
      <c r="K22" s="128"/>
      <c r="L22" s="131"/>
      <c r="M22" s="128"/>
      <c r="N22" s="128"/>
      <c r="Q22" s="128"/>
      <c r="R22" s="128"/>
      <c r="S22" s="128"/>
      <c r="U22" s="128"/>
      <c r="V22" s="109"/>
      <c r="W22" s="109"/>
      <c r="X22" s="109"/>
      <c r="Y22" s="109"/>
      <c r="Z22" s="109"/>
      <c r="AA22" s="109"/>
    </row>
    <row r="23" spans="1:27" ht="16.5" customHeight="1" thickBot="1">
      <c r="A23" s="132" t="s">
        <v>160</v>
      </c>
      <c r="G23" s="133">
        <f>SUM(G19:G21)</f>
        <v>3709194572</v>
      </c>
      <c r="H23" s="109"/>
      <c r="I23" s="133">
        <f>SUM(I19:I21)</f>
        <v>77500000</v>
      </c>
      <c r="J23" s="109"/>
      <c r="K23" s="133">
        <f>SUM(K19:K21)</f>
        <v>3553683</v>
      </c>
      <c r="L23" s="109"/>
      <c r="M23" s="133">
        <f>SUM(M19:M21)</f>
        <v>2134259</v>
      </c>
      <c r="N23" s="109"/>
      <c r="O23" s="133">
        <f>SUM(O19:O21)</f>
        <v>-108936</v>
      </c>
      <c r="Q23" s="133">
        <f>SUM(Q19:Q21)</f>
        <v>-345972717</v>
      </c>
      <c r="R23" s="109"/>
      <c r="S23" s="133">
        <f>SUM(S19:S21)</f>
        <v>209013639</v>
      </c>
      <c r="U23" s="133">
        <f>SUM(U19:U21)</f>
        <v>-134933755</v>
      </c>
      <c r="V23" s="109"/>
      <c r="W23" s="133">
        <f>SUM(W19:W21)</f>
        <v>3655314500</v>
      </c>
      <c r="X23" s="109"/>
      <c r="Y23" s="133">
        <f>SUM(Y19:Y21)</f>
        <v>266244623</v>
      </c>
      <c r="Z23" s="109"/>
      <c r="AA23" s="133">
        <f>SUM(AA19:AA21)</f>
        <v>3921559123</v>
      </c>
    </row>
    <row r="24" spans="1:27" ht="16.5" customHeight="1" thickTop="1">
      <c r="A24" s="132"/>
      <c r="H24" s="109"/>
      <c r="I24" s="109"/>
      <c r="J24" s="109"/>
      <c r="K24" s="109"/>
      <c r="L24" s="109"/>
      <c r="N24" s="109"/>
      <c r="O24" s="109"/>
      <c r="P24" s="109"/>
      <c r="R24" s="109"/>
      <c r="T24" s="109"/>
      <c r="U24" s="109"/>
      <c r="V24" s="109"/>
      <c r="W24" s="109"/>
      <c r="X24" s="109"/>
      <c r="Y24" s="109"/>
      <c r="Z24" s="109"/>
      <c r="AA24" s="109"/>
    </row>
    <row r="25" spans="1:27" ht="16.5" customHeight="1">
      <c r="A25" s="132"/>
      <c r="H25" s="109"/>
      <c r="I25" s="109"/>
      <c r="J25" s="109"/>
      <c r="K25" s="109"/>
      <c r="L25" s="109"/>
      <c r="N25" s="109"/>
      <c r="O25" s="109"/>
      <c r="P25" s="109"/>
      <c r="R25" s="109"/>
      <c r="T25" s="109"/>
      <c r="U25" s="109"/>
      <c r="V25" s="109"/>
      <c r="W25" s="109"/>
      <c r="X25" s="109"/>
      <c r="Y25" s="109"/>
      <c r="Z25" s="109"/>
      <c r="AA25" s="109"/>
    </row>
    <row r="26" spans="1:27" ht="16.5" customHeight="1">
      <c r="A26" s="132" t="s">
        <v>165</v>
      </c>
      <c r="G26" s="15">
        <v>3709194572</v>
      </c>
      <c r="H26" s="15"/>
      <c r="I26" s="15">
        <v>81700000</v>
      </c>
      <c r="J26" s="15"/>
      <c r="K26" s="15">
        <v>36755932</v>
      </c>
      <c r="L26" s="15"/>
      <c r="M26" s="15">
        <v>1686237</v>
      </c>
      <c r="N26" s="15"/>
      <c r="O26" s="15">
        <v>-104636</v>
      </c>
      <c r="P26" s="15"/>
      <c r="Q26" s="15">
        <v>-307361422</v>
      </c>
      <c r="R26" s="15"/>
      <c r="S26" s="15">
        <v>209013639</v>
      </c>
      <c r="T26" s="15"/>
      <c r="U26" s="14">
        <f>SUM(M26:S26)</f>
        <v>-96766182</v>
      </c>
      <c r="V26" s="15"/>
      <c r="W26" s="14">
        <f>SUM(G26:K26,U26)</f>
        <v>3730884322</v>
      </c>
      <c r="X26" s="15"/>
      <c r="Y26" s="15">
        <v>270990948</v>
      </c>
      <c r="Z26" s="15"/>
      <c r="AA26" s="15">
        <f t="shared" ref="AA26" si="4">SUM(W26:Y26)</f>
        <v>4001875270</v>
      </c>
    </row>
    <row r="27" spans="1:27" ht="16.5" customHeight="1">
      <c r="A27" s="127" t="s">
        <v>187</v>
      </c>
      <c r="G27" s="15">
        <v>0</v>
      </c>
      <c r="H27" s="15"/>
      <c r="I27" s="15">
        <v>0</v>
      </c>
      <c r="J27" s="15"/>
      <c r="K27" s="15">
        <v>106945267</v>
      </c>
      <c r="L27" s="15"/>
      <c r="M27" s="15">
        <v>0</v>
      </c>
      <c r="N27" s="15"/>
      <c r="O27" s="15">
        <v>0</v>
      </c>
      <c r="P27" s="15"/>
      <c r="Q27" s="15">
        <v>0</v>
      </c>
      <c r="R27" s="15"/>
      <c r="S27" s="15">
        <v>0</v>
      </c>
      <c r="T27" s="15"/>
      <c r="U27" s="14">
        <f t="shared" ref="U27" si="5">SUM(M27:S27)</f>
        <v>0</v>
      </c>
      <c r="V27" s="15"/>
      <c r="W27" s="14">
        <f>SUM(G27:K27,U27)</f>
        <v>106945267</v>
      </c>
      <c r="X27" s="15"/>
      <c r="Y27" s="15">
        <v>4230230</v>
      </c>
      <c r="Z27" s="15"/>
      <c r="AA27" s="15">
        <f t="shared" ref="AA27:AA28" si="6">SUM(W27:Y27)</f>
        <v>111175497</v>
      </c>
    </row>
    <row r="28" spans="1:27" ht="16.5" customHeight="1">
      <c r="A28" s="127" t="s">
        <v>88</v>
      </c>
      <c r="G28" s="16">
        <v>0</v>
      </c>
      <c r="H28" s="15"/>
      <c r="I28" s="16">
        <v>0</v>
      </c>
      <c r="J28" s="15"/>
      <c r="K28" s="16">
        <v>-5719065</v>
      </c>
      <c r="L28" s="15"/>
      <c r="M28" s="16">
        <v>-248501</v>
      </c>
      <c r="N28" s="15"/>
      <c r="O28" s="16">
        <v>0</v>
      </c>
      <c r="P28" s="15"/>
      <c r="Q28" s="16">
        <v>-28879100</v>
      </c>
      <c r="R28" s="15"/>
      <c r="S28" s="16">
        <v>0</v>
      </c>
      <c r="T28" s="15"/>
      <c r="U28" s="16">
        <f>SUM(M28:S28)</f>
        <v>-29127601</v>
      </c>
      <c r="V28" s="15"/>
      <c r="W28" s="16">
        <f>SUM(G28:K28,U28)</f>
        <v>-34846666</v>
      </c>
      <c r="X28" s="15"/>
      <c r="Y28" s="16">
        <v>-750466</v>
      </c>
      <c r="Z28" s="15"/>
      <c r="AA28" s="16">
        <f t="shared" si="6"/>
        <v>-35597132</v>
      </c>
    </row>
    <row r="29" spans="1:27" ht="16.5" customHeight="1">
      <c r="A29" s="127"/>
      <c r="G29" s="128"/>
      <c r="H29" s="128"/>
      <c r="I29" s="128"/>
      <c r="J29" s="131"/>
      <c r="K29" s="128"/>
      <c r="L29" s="131"/>
      <c r="M29" s="128"/>
      <c r="N29" s="128"/>
      <c r="O29" s="128"/>
      <c r="P29" s="128"/>
      <c r="Q29" s="128"/>
      <c r="R29" s="131"/>
      <c r="S29" s="128"/>
      <c r="T29" s="109"/>
      <c r="U29" s="109"/>
      <c r="V29" s="109"/>
      <c r="W29" s="109"/>
      <c r="X29" s="109"/>
      <c r="Y29" s="109"/>
      <c r="Z29" s="109"/>
      <c r="AA29" s="109"/>
    </row>
    <row r="30" spans="1:27" ht="16.5" customHeight="1" thickBot="1">
      <c r="A30" s="132" t="s">
        <v>162</v>
      </c>
      <c r="G30" s="133">
        <f>SUM(G26:G28)</f>
        <v>3709194572</v>
      </c>
      <c r="H30" s="128"/>
      <c r="I30" s="133">
        <f>SUM(I26:I28)</f>
        <v>81700000</v>
      </c>
      <c r="J30" s="131"/>
      <c r="K30" s="133">
        <f>SUM(K26:K28)</f>
        <v>137982134</v>
      </c>
      <c r="L30" s="131"/>
      <c r="M30" s="133">
        <f>SUM(M26:M28)</f>
        <v>1437736</v>
      </c>
      <c r="N30" s="128"/>
      <c r="O30" s="133">
        <f>SUM(O26:O28)</f>
        <v>-104636</v>
      </c>
      <c r="P30" s="128"/>
      <c r="Q30" s="133">
        <f>SUM(Q26:Q28)</f>
        <v>-336240522</v>
      </c>
      <c r="R30" s="131"/>
      <c r="S30" s="133">
        <f>SUM(S26:S28)</f>
        <v>209013639</v>
      </c>
      <c r="T30" s="109"/>
      <c r="U30" s="133">
        <f>SUM(U26:U28)</f>
        <v>-125893783</v>
      </c>
      <c r="V30" s="109"/>
      <c r="W30" s="133">
        <f>SUM(W26:W28)</f>
        <v>3802982923</v>
      </c>
      <c r="X30" s="109"/>
      <c r="Y30" s="133">
        <f>SUM(Y26:Y28)</f>
        <v>274470712</v>
      </c>
      <c r="Z30" s="109"/>
      <c r="AA30" s="133">
        <f>SUM(AA26:AA28)</f>
        <v>4077453635</v>
      </c>
    </row>
    <row r="31" spans="1:27" ht="16.5" customHeight="1" thickTop="1">
      <c r="A31" s="127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46"/>
      <c r="S31" s="135"/>
      <c r="T31" s="135"/>
      <c r="U31" s="135"/>
      <c r="V31" s="135"/>
      <c r="W31" s="135"/>
      <c r="X31" s="135"/>
      <c r="Y31" s="135"/>
      <c r="Z31" s="135"/>
      <c r="AA31" s="135"/>
    </row>
    <row r="32" spans="1:27" ht="16.5" customHeight="1">
      <c r="A32" s="127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46"/>
      <c r="S32" s="135"/>
      <c r="T32" s="135"/>
      <c r="U32" s="135"/>
      <c r="V32" s="135"/>
      <c r="W32" s="135"/>
      <c r="X32" s="135"/>
      <c r="Y32" s="135"/>
      <c r="Z32" s="135"/>
      <c r="AA32" s="135"/>
    </row>
    <row r="33" spans="1:27" ht="16.5" customHeight="1">
      <c r="A33" s="127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46"/>
      <c r="S33" s="135"/>
      <c r="T33" s="135"/>
      <c r="U33" s="135"/>
      <c r="V33" s="135"/>
      <c r="W33" s="135"/>
      <c r="X33" s="135"/>
      <c r="Y33" s="135"/>
      <c r="Z33" s="135"/>
      <c r="AA33" s="135"/>
    </row>
    <row r="34" spans="1:27" ht="16.5" customHeight="1">
      <c r="A34" s="127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46"/>
      <c r="S34" s="135"/>
      <c r="T34" s="135"/>
      <c r="U34" s="135"/>
      <c r="V34" s="135"/>
      <c r="W34" s="135"/>
      <c r="X34" s="135"/>
      <c r="Y34" s="135"/>
      <c r="Z34" s="135"/>
      <c r="AA34" s="135"/>
    </row>
    <row r="35" spans="1:27" ht="16.5" customHeight="1">
      <c r="A35" s="127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46"/>
      <c r="S35" s="135"/>
      <c r="T35" s="135"/>
      <c r="U35" s="135"/>
      <c r="V35" s="135"/>
      <c r="W35" s="135"/>
      <c r="X35" s="135"/>
      <c r="Y35" s="135"/>
      <c r="Z35" s="135"/>
      <c r="AA35" s="135"/>
    </row>
    <row r="36" spans="1:27" ht="16.5" customHeight="1">
      <c r="A36" s="127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46"/>
      <c r="S36" s="135"/>
      <c r="T36" s="135"/>
      <c r="U36" s="135"/>
      <c r="V36" s="135"/>
      <c r="W36" s="135"/>
      <c r="X36" s="135"/>
      <c r="Y36" s="135"/>
      <c r="Z36" s="135"/>
      <c r="AA36" s="135"/>
    </row>
    <row r="37" spans="1:27" ht="16.5" customHeight="1">
      <c r="A37" s="127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46"/>
      <c r="S37" s="135"/>
      <c r="T37" s="135"/>
      <c r="U37" s="135"/>
      <c r="V37" s="135"/>
      <c r="W37" s="135"/>
      <c r="X37" s="135"/>
      <c r="Y37" s="135"/>
      <c r="Z37" s="135"/>
      <c r="AA37" s="135"/>
    </row>
    <row r="38" spans="1:27" ht="16.5" customHeight="1">
      <c r="A38" s="127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46"/>
      <c r="S38" s="135"/>
      <c r="T38" s="135"/>
      <c r="U38" s="135"/>
      <c r="V38" s="135"/>
      <c r="W38" s="135"/>
      <c r="X38" s="135"/>
      <c r="Y38" s="135"/>
      <c r="Z38" s="135"/>
      <c r="AA38" s="135"/>
    </row>
    <row r="39" spans="1:27" ht="16.5" customHeight="1">
      <c r="A39" s="127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46"/>
      <c r="S39" s="135"/>
      <c r="T39" s="135"/>
      <c r="U39" s="135"/>
      <c r="V39" s="135"/>
      <c r="W39" s="135"/>
      <c r="X39" s="135"/>
      <c r="Y39" s="135"/>
      <c r="Z39" s="135"/>
      <c r="AA39" s="135"/>
    </row>
    <row r="40" spans="1:27" ht="16.5" customHeight="1">
      <c r="A40" s="127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46"/>
      <c r="S40" s="135"/>
      <c r="T40" s="135"/>
      <c r="U40" s="135"/>
      <c r="V40" s="135"/>
      <c r="W40" s="135"/>
      <c r="X40" s="135"/>
      <c r="Y40" s="135"/>
      <c r="Z40" s="135"/>
      <c r="AA40" s="135"/>
    </row>
    <row r="41" spans="1:27" ht="16.5" customHeight="1">
      <c r="A41" s="127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46"/>
      <c r="S41" s="135"/>
      <c r="T41" s="135"/>
      <c r="U41" s="135"/>
      <c r="V41" s="135"/>
      <c r="W41" s="135"/>
      <c r="X41" s="135"/>
      <c r="Y41" s="135"/>
      <c r="Z41" s="135"/>
      <c r="AA41" s="135"/>
    </row>
    <row r="42" spans="1:27" ht="16.5" customHeight="1">
      <c r="A42" s="127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46"/>
      <c r="S42" s="135"/>
      <c r="T42" s="135"/>
      <c r="U42" s="135"/>
      <c r="V42" s="135"/>
      <c r="W42" s="135"/>
      <c r="X42" s="135"/>
      <c r="Y42" s="135"/>
      <c r="Z42" s="135"/>
      <c r="AA42" s="135"/>
    </row>
    <row r="43" spans="1:27" ht="16.5" customHeight="1">
      <c r="A43" s="127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46"/>
      <c r="S43" s="135"/>
      <c r="T43" s="135"/>
      <c r="U43" s="135"/>
      <c r="V43" s="135"/>
      <c r="W43" s="135"/>
      <c r="X43" s="135"/>
      <c r="Y43" s="135"/>
      <c r="Z43" s="135"/>
      <c r="AA43" s="135"/>
    </row>
    <row r="44" spans="1:27" ht="16.5" customHeight="1">
      <c r="A44" s="127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46"/>
      <c r="S44" s="135"/>
      <c r="T44" s="135"/>
      <c r="U44" s="135"/>
      <c r="V44" s="135"/>
      <c r="W44" s="135"/>
      <c r="X44" s="135"/>
      <c r="Y44" s="135"/>
      <c r="Z44" s="135"/>
      <c r="AA44" s="135"/>
    </row>
    <row r="45" spans="1:27" ht="16.5" customHeight="1">
      <c r="A45" s="127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46"/>
      <c r="S45" s="135"/>
      <c r="T45" s="135"/>
      <c r="U45" s="135"/>
      <c r="V45" s="135"/>
      <c r="W45" s="135"/>
      <c r="X45" s="135"/>
      <c r="Y45" s="135"/>
      <c r="Z45" s="135"/>
      <c r="AA45" s="135"/>
    </row>
    <row r="46" spans="1:27" ht="16.5" customHeight="1">
      <c r="A46" s="127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46"/>
      <c r="S46" s="135"/>
      <c r="T46" s="135"/>
      <c r="U46" s="135"/>
      <c r="V46" s="135"/>
      <c r="W46" s="135"/>
      <c r="X46" s="135"/>
      <c r="Y46" s="135"/>
      <c r="Z46" s="135"/>
      <c r="AA46" s="135"/>
    </row>
    <row r="47" spans="1:27" ht="16.5" customHeight="1">
      <c r="A47" s="127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46"/>
      <c r="S47" s="135"/>
      <c r="T47" s="135"/>
      <c r="U47" s="135"/>
      <c r="V47" s="135"/>
      <c r="W47" s="135"/>
      <c r="X47" s="135"/>
      <c r="Y47" s="135"/>
      <c r="Z47" s="135"/>
      <c r="AA47" s="135"/>
    </row>
    <row r="48" spans="1:27" ht="16.5" customHeight="1">
      <c r="A48" s="127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46"/>
      <c r="S48" s="135"/>
      <c r="T48" s="135"/>
      <c r="U48" s="135"/>
      <c r="V48" s="135"/>
      <c r="W48" s="135"/>
      <c r="X48" s="135"/>
      <c r="Y48" s="135"/>
      <c r="Z48" s="135"/>
      <c r="AA48" s="135"/>
    </row>
    <row r="49" spans="1:27" ht="16.5" customHeight="1">
      <c r="A49" s="127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46"/>
      <c r="S49" s="135"/>
      <c r="T49" s="135"/>
      <c r="U49" s="135"/>
      <c r="V49" s="135"/>
      <c r="W49" s="135"/>
      <c r="X49" s="135"/>
      <c r="Y49" s="135"/>
      <c r="Z49" s="135"/>
      <c r="AA49" s="135"/>
    </row>
    <row r="50" spans="1:27" ht="14.1" customHeight="1">
      <c r="A50" s="127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46"/>
      <c r="S50" s="135"/>
      <c r="T50" s="135"/>
      <c r="U50" s="135"/>
      <c r="V50" s="135"/>
      <c r="W50" s="135"/>
      <c r="X50" s="135"/>
      <c r="Y50" s="135"/>
      <c r="Z50" s="135"/>
      <c r="AA50" s="135"/>
    </row>
    <row r="51" spans="1:27" ht="22.35" customHeight="1">
      <c r="A51" s="136" t="s">
        <v>30</v>
      </c>
      <c r="B51" s="116"/>
      <c r="C51" s="116"/>
      <c r="D51" s="116"/>
      <c r="E51" s="116"/>
      <c r="F51" s="116"/>
      <c r="G51" s="44"/>
      <c r="H51" s="137"/>
      <c r="I51" s="137"/>
      <c r="J51" s="137"/>
      <c r="K51" s="44"/>
      <c r="L51" s="137"/>
      <c r="M51" s="130"/>
      <c r="N51" s="137"/>
      <c r="O51" s="137"/>
      <c r="P51" s="137"/>
      <c r="Q51" s="130"/>
      <c r="R51" s="137"/>
      <c r="S51" s="130"/>
      <c r="T51" s="44"/>
      <c r="U51" s="116"/>
      <c r="V51" s="44"/>
      <c r="W51" s="116"/>
      <c r="X51" s="44"/>
      <c r="Y51" s="116"/>
      <c r="Z51" s="44"/>
      <c r="AA51" s="116"/>
    </row>
  </sheetData>
  <mergeCells count="4">
    <mergeCell ref="G6:AA6"/>
    <mergeCell ref="G7:W7"/>
    <mergeCell ref="M8:U8"/>
    <mergeCell ref="I11:K11"/>
  </mergeCells>
  <pageMargins left="0.3" right="0.3" top="0.5" bottom="0.6" header="0.49" footer="0.4"/>
  <pageSetup paperSize="9" scale="63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5524-F449-48FC-9372-54CBAD348540}">
  <dimension ref="A1:T38"/>
  <sheetViews>
    <sheetView topLeftCell="B1" zoomScaleNormal="100" zoomScaleSheetLayoutView="93" zoomScalePageLayoutView="85" workbookViewId="0">
      <selection activeCell="P2" sqref="P2"/>
    </sheetView>
  </sheetViews>
  <sheetFormatPr defaultRowHeight="16.350000000000001" customHeight="1"/>
  <cols>
    <col min="1" max="4" width="1.42578125" style="19" customWidth="1"/>
    <col min="5" max="5" width="47.85546875" style="19" customWidth="1"/>
    <col min="6" max="6" width="7" style="19" customWidth="1"/>
    <col min="7" max="7" width="1.140625" style="19" customWidth="1"/>
    <col min="8" max="8" width="13.7109375" style="109" customWidth="1"/>
    <col min="9" max="9" width="1" style="20" customWidth="1"/>
    <col min="10" max="10" width="16.42578125" style="20" customWidth="1"/>
    <col min="11" max="11" width="1" style="20" customWidth="1"/>
    <col min="12" max="12" width="15.42578125" style="20" customWidth="1"/>
    <col min="13" max="13" width="1" style="20" customWidth="1"/>
    <col min="14" max="14" width="22.140625" style="109" customWidth="1"/>
    <col min="15" max="15" width="1" style="20" customWidth="1"/>
    <col min="16" max="16" width="21.85546875" style="109" customWidth="1"/>
    <col min="17" max="17" width="1" style="20" customWidth="1"/>
    <col min="18" max="18" width="14.28515625" style="19" customWidth="1"/>
    <col min="19" max="19" width="1" style="20" customWidth="1"/>
    <col min="20" max="20" width="13.28515625" style="19" customWidth="1"/>
    <col min="21" max="45" width="9.140625" style="19"/>
    <col min="46" max="48" width="1.7109375" style="19" customWidth="1"/>
    <col min="49" max="49" width="50.140625" style="19" customWidth="1"/>
    <col min="50" max="50" width="15.7109375" style="19" customWidth="1"/>
    <col min="51" max="51" width="0.85546875" style="19" customWidth="1"/>
    <col min="52" max="52" width="15.7109375" style="19" customWidth="1"/>
    <col min="53" max="53" width="0.85546875" style="19" customWidth="1"/>
    <col min="54" max="54" width="15.7109375" style="19" customWidth="1"/>
    <col min="55" max="55" width="0.85546875" style="19" customWidth="1"/>
    <col min="56" max="56" width="16.7109375" style="19" customWidth="1"/>
    <col min="57" max="57" width="0.85546875" style="19" customWidth="1"/>
    <col min="58" max="58" width="15.7109375" style="19" customWidth="1"/>
    <col min="59" max="59" width="0.85546875" style="19" customWidth="1"/>
    <col min="60" max="60" width="15.7109375" style="19" customWidth="1"/>
    <col min="61" max="61" width="0.85546875" style="19" customWidth="1"/>
    <col min="62" max="62" width="15.7109375" style="19" customWidth="1"/>
    <col min="63" max="301" width="9.140625" style="19"/>
    <col min="302" max="304" width="1.7109375" style="19" customWidth="1"/>
    <col min="305" max="305" width="50.140625" style="19" customWidth="1"/>
    <col min="306" max="306" width="15.7109375" style="19" customWidth="1"/>
    <col min="307" max="307" width="0.85546875" style="19" customWidth="1"/>
    <col min="308" max="308" width="15.7109375" style="19" customWidth="1"/>
    <col min="309" max="309" width="0.85546875" style="19" customWidth="1"/>
    <col min="310" max="310" width="15.7109375" style="19" customWidth="1"/>
    <col min="311" max="311" width="0.85546875" style="19" customWidth="1"/>
    <col min="312" max="312" width="16.7109375" style="19" customWidth="1"/>
    <col min="313" max="313" width="0.85546875" style="19" customWidth="1"/>
    <col min="314" max="314" width="15.7109375" style="19" customWidth="1"/>
    <col min="315" max="315" width="0.85546875" style="19" customWidth="1"/>
    <col min="316" max="316" width="15.7109375" style="19" customWidth="1"/>
    <col min="317" max="317" width="0.85546875" style="19" customWidth="1"/>
    <col min="318" max="318" width="15.7109375" style="19" customWidth="1"/>
    <col min="319" max="557" width="9.140625" style="19"/>
    <col min="558" max="560" width="1.7109375" style="19" customWidth="1"/>
    <col min="561" max="561" width="50.140625" style="19" customWidth="1"/>
    <col min="562" max="562" width="15.7109375" style="19" customWidth="1"/>
    <col min="563" max="563" width="0.85546875" style="19" customWidth="1"/>
    <col min="564" max="564" width="15.7109375" style="19" customWidth="1"/>
    <col min="565" max="565" width="0.85546875" style="19" customWidth="1"/>
    <col min="566" max="566" width="15.7109375" style="19" customWidth="1"/>
    <col min="567" max="567" width="0.85546875" style="19" customWidth="1"/>
    <col min="568" max="568" width="16.7109375" style="19" customWidth="1"/>
    <col min="569" max="569" width="0.85546875" style="19" customWidth="1"/>
    <col min="570" max="570" width="15.7109375" style="19" customWidth="1"/>
    <col min="571" max="571" width="0.85546875" style="19" customWidth="1"/>
    <col min="572" max="572" width="15.7109375" style="19" customWidth="1"/>
    <col min="573" max="573" width="0.85546875" style="19" customWidth="1"/>
    <col min="574" max="574" width="15.7109375" style="19" customWidth="1"/>
    <col min="575" max="813" width="9.140625" style="19"/>
    <col min="814" max="816" width="1.7109375" style="19" customWidth="1"/>
    <col min="817" max="817" width="50.140625" style="19" customWidth="1"/>
    <col min="818" max="818" width="15.7109375" style="19" customWidth="1"/>
    <col min="819" max="819" width="0.85546875" style="19" customWidth="1"/>
    <col min="820" max="820" width="15.7109375" style="19" customWidth="1"/>
    <col min="821" max="821" width="0.85546875" style="19" customWidth="1"/>
    <col min="822" max="822" width="15.7109375" style="19" customWidth="1"/>
    <col min="823" max="823" width="0.85546875" style="19" customWidth="1"/>
    <col min="824" max="824" width="16.7109375" style="19" customWidth="1"/>
    <col min="825" max="825" width="0.85546875" style="19" customWidth="1"/>
    <col min="826" max="826" width="15.7109375" style="19" customWidth="1"/>
    <col min="827" max="827" width="0.85546875" style="19" customWidth="1"/>
    <col min="828" max="828" width="15.7109375" style="19" customWidth="1"/>
    <col min="829" max="829" width="0.85546875" style="19" customWidth="1"/>
    <col min="830" max="830" width="15.7109375" style="19" customWidth="1"/>
    <col min="831" max="1069" width="9.140625" style="19"/>
    <col min="1070" max="1072" width="1.7109375" style="19" customWidth="1"/>
    <col min="1073" max="1073" width="50.140625" style="19" customWidth="1"/>
    <col min="1074" max="1074" width="15.7109375" style="19" customWidth="1"/>
    <col min="1075" max="1075" width="0.85546875" style="19" customWidth="1"/>
    <col min="1076" max="1076" width="15.7109375" style="19" customWidth="1"/>
    <col min="1077" max="1077" width="0.85546875" style="19" customWidth="1"/>
    <col min="1078" max="1078" width="15.7109375" style="19" customWidth="1"/>
    <col min="1079" max="1079" width="0.85546875" style="19" customWidth="1"/>
    <col min="1080" max="1080" width="16.7109375" style="19" customWidth="1"/>
    <col min="1081" max="1081" width="0.85546875" style="19" customWidth="1"/>
    <col min="1082" max="1082" width="15.7109375" style="19" customWidth="1"/>
    <col min="1083" max="1083" width="0.85546875" style="19" customWidth="1"/>
    <col min="1084" max="1084" width="15.7109375" style="19" customWidth="1"/>
    <col min="1085" max="1085" width="0.85546875" style="19" customWidth="1"/>
    <col min="1086" max="1086" width="15.7109375" style="19" customWidth="1"/>
    <col min="1087" max="1325" width="9.140625" style="19"/>
    <col min="1326" max="1328" width="1.7109375" style="19" customWidth="1"/>
    <col min="1329" max="1329" width="50.140625" style="19" customWidth="1"/>
    <col min="1330" max="1330" width="15.7109375" style="19" customWidth="1"/>
    <col min="1331" max="1331" width="0.85546875" style="19" customWidth="1"/>
    <col min="1332" max="1332" width="15.7109375" style="19" customWidth="1"/>
    <col min="1333" max="1333" width="0.85546875" style="19" customWidth="1"/>
    <col min="1334" max="1334" width="15.7109375" style="19" customWidth="1"/>
    <col min="1335" max="1335" width="0.85546875" style="19" customWidth="1"/>
    <col min="1336" max="1336" width="16.7109375" style="19" customWidth="1"/>
    <col min="1337" max="1337" width="0.85546875" style="19" customWidth="1"/>
    <col min="1338" max="1338" width="15.7109375" style="19" customWidth="1"/>
    <col min="1339" max="1339" width="0.85546875" style="19" customWidth="1"/>
    <col min="1340" max="1340" width="15.7109375" style="19" customWidth="1"/>
    <col min="1341" max="1341" width="0.85546875" style="19" customWidth="1"/>
    <col min="1342" max="1342" width="15.7109375" style="19" customWidth="1"/>
    <col min="1343" max="1581" width="9.140625" style="19"/>
    <col min="1582" max="1584" width="1.7109375" style="19" customWidth="1"/>
    <col min="1585" max="1585" width="50.140625" style="19" customWidth="1"/>
    <col min="1586" max="1586" width="15.7109375" style="19" customWidth="1"/>
    <col min="1587" max="1587" width="0.85546875" style="19" customWidth="1"/>
    <col min="1588" max="1588" width="15.7109375" style="19" customWidth="1"/>
    <col min="1589" max="1589" width="0.85546875" style="19" customWidth="1"/>
    <col min="1590" max="1590" width="15.7109375" style="19" customWidth="1"/>
    <col min="1591" max="1591" width="0.85546875" style="19" customWidth="1"/>
    <col min="1592" max="1592" width="16.7109375" style="19" customWidth="1"/>
    <col min="1593" max="1593" width="0.85546875" style="19" customWidth="1"/>
    <col min="1594" max="1594" width="15.7109375" style="19" customWidth="1"/>
    <col min="1595" max="1595" width="0.85546875" style="19" customWidth="1"/>
    <col min="1596" max="1596" width="15.7109375" style="19" customWidth="1"/>
    <col min="1597" max="1597" width="0.85546875" style="19" customWidth="1"/>
    <col min="1598" max="1598" width="15.7109375" style="19" customWidth="1"/>
    <col min="1599" max="1837" width="9.140625" style="19"/>
    <col min="1838" max="1840" width="1.7109375" style="19" customWidth="1"/>
    <col min="1841" max="1841" width="50.140625" style="19" customWidth="1"/>
    <col min="1842" max="1842" width="15.7109375" style="19" customWidth="1"/>
    <col min="1843" max="1843" width="0.85546875" style="19" customWidth="1"/>
    <col min="1844" max="1844" width="15.7109375" style="19" customWidth="1"/>
    <col min="1845" max="1845" width="0.85546875" style="19" customWidth="1"/>
    <col min="1846" max="1846" width="15.7109375" style="19" customWidth="1"/>
    <col min="1847" max="1847" width="0.85546875" style="19" customWidth="1"/>
    <col min="1848" max="1848" width="16.7109375" style="19" customWidth="1"/>
    <col min="1849" max="1849" width="0.85546875" style="19" customWidth="1"/>
    <col min="1850" max="1850" width="15.7109375" style="19" customWidth="1"/>
    <col min="1851" max="1851" width="0.85546875" style="19" customWidth="1"/>
    <col min="1852" max="1852" width="15.7109375" style="19" customWidth="1"/>
    <col min="1853" max="1853" width="0.85546875" style="19" customWidth="1"/>
    <col min="1854" max="1854" width="15.7109375" style="19" customWidth="1"/>
    <col min="1855" max="2093" width="9.140625" style="19"/>
    <col min="2094" max="2096" width="1.7109375" style="19" customWidth="1"/>
    <col min="2097" max="2097" width="50.140625" style="19" customWidth="1"/>
    <col min="2098" max="2098" width="15.7109375" style="19" customWidth="1"/>
    <col min="2099" max="2099" width="0.85546875" style="19" customWidth="1"/>
    <col min="2100" max="2100" width="15.7109375" style="19" customWidth="1"/>
    <col min="2101" max="2101" width="0.85546875" style="19" customWidth="1"/>
    <col min="2102" max="2102" width="15.7109375" style="19" customWidth="1"/>
    <col min="2103" max="2103" width="0.85546875" style="19" customWidth="1"/>
    <col min="2104" max="2104" width="16.7109375" style="19" customWidth="1"/>
    <col min="2105" max="2105" width="0.85546875" style="19" customWidth="1"/>
    <col min="2106" max="2106" width="15.7109375" style="19" customWidth="1"/>
    <col min="2107" max="2107" width="0.85546875" style="19" customWidth="1"/>
    <col min="2108" max="2108" width="15.7109375" style="19" customWidth="1"/>
    <col min="2109" max="2109" width="0.85546875" style="19" customWidth="1"/>
    <col min="2110" max="2110" width="15.7109375" style="19" customWidth="1"/>
    <col min="2111" max="2349" width="9.140625" style="19"/>
    <col min="2350" max="2352" width="1.7109375" style="19" customWidth="1"/>
    <col min="2353" max="2353" width="50.140625" style="19" customWidth="1"/>
    <col min="2354" max="2354" width="15.7109375" style="19" customWidth="1"/>
    <col min="2355" max="2355" width="0.85546875" style="19" customWidth="1"/>
    <col min="2356" max="2356" width="15.7109375" style="19" customWidth="1"/>
    <col min="2357" max="2357" width="0.85546875" style="19" customWidth="1"/>
    <col min="2358" max="2358" width="15.7109375" style="19" customWidth="1"/>
    <col min="2359" max="2359" width="0.85546875" style="19" customWidth="1"/>
    <col min="2360" max="2360" width="16.7109375" style="19" customWidth="1"/>
    <col min="2361" max="2361" width="0.85546875" style="19" customWidth="1"/>
    <col min="2362" max="2362" width="15.7109375" style="19" customWidth="1"/>
    <col min="2363" max="2363" width="0.85546875" style="19" customWidth="1"/>
    <col min="2364" max="2364" width="15.7109375" style="19" customWidth="1"/>
    <col min="2365" max="2365" width="0.85546875" style="19" customWidth="1"/>
    <col min="2366" max="2366" width="15.7109375" style="19" customWidth="1"/>
    <col min="2367" max="2605" width="9.140625" style="19"/>
    <col min="2606" max="2608" width="1.7109375" style="19" customWidth="1"/>
    <col min="2609" max="2609" width="50.140625" style="19" customWidth="1"/>
    <col min="2610" max="2610" width="15.7109375" style="19" customWidth="1"/>
    <col min="2611" max="2611" width="0.85546875" style="19" customWidth="1"/>
    <col min="2612" max="2612" width="15.7109375" style="19" customWidth="1"/>
    <col min="2613" max="2613" width="0.85546875" style="19" customWidth="1"/>
    <col min="2614" max="2614" width="15.7109375" style="19" customWidth="1"/>
    <col min="2615" max="2615" width="0.85546875" style="19" customWidth="1"/>
    <col min="2616" max="2616" width="16.7109375" style="19" customWidth="1"/>
    <col min="2617" max="2617" width="0.85546875" style="19" customWidth="1"/>
    <col min="2618" max="2618" width="15.7109375" style="19" customWidth="1"/>
    <col min="2619" max="2619" width="0.85546875" style="19" customWidth="1"/>
    <col min="2620" max="2620" width="15.7109375" style="19" customWidth="1"/>
    <col min="2621" max="2621" width="0.85546875" style="19" customWidth="1"/>
    <col min="2622" max="2622" width="15.7109375" style="19" customWidth="1"/>
    <col min="2623" max="2861" width="9.140625" style="19"/>
    <col min="2862" max="2864" width="1.7109375" style="19" customWidth="1"/>
    <col min="2865" max="2865" width="50.140625" style="19" customWidth="1"/>
    <col min="2866" max="2866" width="15.7109375" style="19" customWidth="1"/>
    <col min="2867" max="2867" width="0.85546875" style="19" customWidth="1"/>
    <col min="2868" max="2868" width="15.7109375" style="19" customWidth="1"/>
    <col min="2869" max="2869" width="0.85546875" style="19" customWidth="1"/>
    <col min="2870" max="2870" width="15.7109375" style="19" customWidth="1"/>
    <col min="2871" max="2871" width="0.85546875" style="19" customWidth="1"/>
    <col min="2872" max="2872" width="16.7109375" style="19" customWidth="1"/>
    <col min="2873" max="2873" width="0.85546875" style="19" customWidth="1"/>
    <col min="2874" max="2874" width="15.7109375" style="19" customWidth="1"/>
    <col min="2875" max="2875" width="0.85546875" style="19" customWidth="1"/>
    <col min="2876" max="2876" width="15.7109375" style="19" customWidth="1"/>
    <col min="2877" max="2877" width="0.85546875" style="19" customWidth="1"/>
    <col min="2878" max="2878" width="15.7109375" style="19" customWidth="1"/>
    <col min="2879" max="3117" width="9.140625" style="19"/>
    <col min="3118" max="3120" width="1.7109375" style="19" customWidth="1"/>
    <col min="3121" max="3121" width="50.140625" style="19" customWidth="1"/>
    <col min="3122" max="3122" width="15.7109375" style="19" customWidth="1"/>
    <col min="3123" max="3123" width="0.85546875" style="19" customWidth="1"/>
    <col min="3124" max="3124" width="15.7109375" style="19" customWidth="1"/>
    <col min="3125" max="3125" width="0.85546875" style="19" customWidth="1"/>
    <col min="3126" max="3126" width="15.7109375" style="19" customWidth="1"/>
    <col min="3127" max="3127" width="0.85546875" style="19" customWidth="1"/>
    <col min="3128" max="3128" width="16.7109375" style="19" customWidth="1"/>
    <col min="3129" max="3129" width="0.85546875" style="19" customWidth="1"/>
    <col min="3130" max="3130" width="15.7109375" style="19" customWidth="1"/>
    <col min="3131" max="3131" width="0.85546875" style="19" customWidth="1"/>
    <col min="3132" max="3132" width="15.7109375" style="19" customWidth="1"/>
    <col min="3133" max="3133" width="0.85546875" style="19" customWidth="1"/>
    <col min="3134" max="3134" width="15.7109375" style="19" customWidth="1"/>
    <col min="3135" max="3373" width="9.140625" style="19"/>
    <col min="3374" max="3376" width="1.7109375" style="19" customWidth="1"/>
    <col min="3377" max="3377" width="50.140625" style="19" customWidth="1"/>
    <col min="3378" max="3378" width="15.7109375" style="19" customWidth="1"/>
    <col min="3379" max="3379" width="0.85546875" style="19" customWidth="1"/>
    <col min="3380" max="3380" width="15.7109375" style="19" customWidth="1"/>
    <col min="3381" max="3381" width="0.85546875" style="19" customWidth="1"/>
    <col min="3382" max="3382" width="15.7109375" style="19" customWidth="1"/>
    <col min="3383" max="3383" width="0.85546875" style="19" customWidth="1"/>
    <col min="3384" max="3384" width="16.7109375" style="19" customWidth="1"/>
    <col min="3385" max="3385" width="0.85546875" style="19" customWidth="1"/>
    <col min="3386" max="3386" width="15.7109375" style="19" customWidth="1"/>
    <col min="3387" max="3387" width="0.85546875" style="19" customWidth="1"/>
    <col min="3388" max="3388" width="15.7109375" style="19" customWidth="1"/>
    <col min="3389" max="3389" width="0.85546875" style="19" customWidth="1"/>
    <col min="3390" max="3390" width="15.7109375" style="19" customWidth="1"/>
    <col min="3391" max="3629" width="9.140625" style="19"/>
    <col min="3630" max="3632" width="1.7109375" style="19" customWidth="1"/>
    <col min="3633" max="3633" width="50.140625" style="19" customWidth="1"/>
    <col min="3634" max="3634" width="15.7109375" style="19" customWidth="1"/>
    <col min="3635" max="3635" width="0.85546875" style="19" customWidth="1"/>
    <col min="3636" max="3636" width="15.7109375" style="19" customWidth="1"/>
    <col min="3637" max="3637" width="0.85546875" style="19" customWidth="1"/>
    <col min="3638" max="3638" width="15.7109375" style="19" customWidth="1"/>
    <col min="3639" max="3639" width="0.85546875" style="19" customWidth="1"/>
    <col min="3640" max="3640" width="16.7109375" style="19" customWidth="1"/>
    <col min="3641" max="3641" width="0.85546875" style="19" customWidth="1"/>
    <col min="3642" max="3642" width="15.7109375" style="19" customWidth="1"/>
    <col min="3643" max="3643" width="0.85546875" style="19" customWidth="1"/>
    <col min="3644" max="3644" width="15.7109375" style="19" customWidth="1"/>
    <col min="3645" max="3645" width="0.85546875" style="19" customWidth="1"/>
    <col min="3646" max="3646" width="15.7109375" style="19" customWidth="1"/>
    <col min="3647" max="3885" width="9.140625" style="19"/>
    <col min="3886" max="3888" width="1.7109375" style="19" customWidth="1"/>
    <col min="3889" max="3889" width="50.140625" style="19" customWidth="1"/>
    <col min="3890" max="3890" width="15.7109375" style="19" customWidth="1"/>
    <col min="3891" max="3891" width="0.85546875" style="19" customWidth="1"/>
    <col min="3892" max="3892" width="15.7109375" style="19" customWidth="1"/>
    <col min="3893" max="3893" width="0.85546875" style="19" customWidth="1"/>
    <col min="3894" max="3894" width="15.7109375" style="19" customWidth="1"/>
    <col min="3895" max="3895" width="0.85546875" style="19" customWidth="1"/>
    <col min="3896" max="3896" width="16.7109375" style="19" customWidth="1"/>
    <col min="3897" max="3897" width="0.85546875" style="19" customWidth="1"/>
    <col min="3898" max="3898" width="15.7109375" style="19" customWidth="1"/>
    <col min="3899" max="3899" width="0.85546875" style="19" customWidth="1"/>
    <col min="3900" max="3900" width="15.7109375" style="19" customWidth="1"/>
    <col min="3901" max="3901" width="0.85546875" style="19" customWidth="1"/>
    <col min="3902" max="3902" width="15.7109375" style="19" customWidth="1"/>
    <col min="3903" max="4141" width="9.140625" style="19"/>
    <col min="4142" max="4144" width="1.7109375" style="19" customWidth="1"/>
    <col min="4145" max="4145" width="50.140625" style="19" customWidth="1"/>
    <col min="4146" max="4146" width="15.7109375" style="19" customWidth="1"/>
    <col min="4147" max="4147" width="0.85546875" style="19" customWidth="1"/>
    <col min="4148" max="4148" width="15.7109375" style="19" customWidth="1"/>
    <col min="4149" max="4149" width="0.85546875" style="19" customWidth="1"/>
    <col min="4150" max="4150" width="15.7109375" style="19" customWidth="1"/>
    <col min="4151" max="4151" width="0.85546875" style="19" customWidth="1"/>
    <col min="4152" max="4152" width="16.7109375" style="19" customWidth="1"/>
    <col min="4153" max="4153" width="0.85546875" style="19" customWidth="1"/>
    <col min="4154" max="4154" width="15.7109375" style="19" customWidth="1"/>
    <col min="4155" max="4155" width="0.85546875" style="19" customWidth="1"/>
    <col min="4156" max="4156" width="15.7109375" style="19" customWidth="1"/>
    <col min="4157" max="4157" width="0.85546875" style="19" customWidth="1"/>
    <col min="4158" max="4158" width="15.7109375" style="19" customWidth="1"/>
    <col min="4159" max="4397" width="9.140625" style="19"/>
    <col min="4398" max="4400" width="1.7109375" style="19" customWidth="1"/>
    <col min="4401" max="4401" width="50.140625" style="19" customWidth="1"/>
    <col min="4402" max="4402" width="15.7109375" style="19" customWidth="1"/>
    <col min="4403" max="4403" width="0.85546875" style="19" customWidth="1"/>
    <col min="4404" max="4404" width="15.7109375" style="19" customWidth="1"/>
    <col min="4405" max="4405" width="0.85546875" style="19" customWidth="1"/>
    <col min="4406" max="4406" width="15.7109375" style="19" customWidth="1"/>
    <col min="4407" max="4407" width="0.85546875" style="19" customWidth="1"/>
    <col min="4408" max="4408" width="16.7109375" style="19" customWidth="1"/>
    <col min="4409" max="4409" width="0.85546875" style="19" customWidth="1"/>
    <col min="4410" max="4410" width="15.7109375" style="19" customWidth="1"/>
    <col min="4411" max="4411" width="0.85546875" style="19" customWidth="1"/>
    <col min="4412" max="4412" width="15.7109375" style="19" customWidth="1"/>
    <col min="4413" max="4413" width="0.85546875" style="19" customWidth="1"/>
    <col min="4414" max="4414" width="15.7109375" style="19" customWidth="1"/>
    <col min="4415" max="4653" width="9.140625" style="19"/>
    <col min="4654" max="4656" width="1.7109375" style="19" customWidth="1"/>
    <col min="4657" max="4657" width="50.140625" style="19" customWidth="1"/>
    <col min="4658" max="4658" width="15.7109375" style="19" customWidth="1"/>
    <col min="4659" max="4659" width="0.85546875" style="19" customWidth="1"/>
    <col min="4660" max="4660" width="15.7109375" style="19" customWidth="1"/>
    <col min="4661" max="4661" width="0.85546875" style="19" customWidth="1"/>
    <col min="4662" max="4662" width="15.7109375" style="19" customWidth="1"/>
    <col min="4663" max="4663" width="0.85546875" style="19" customWidth="1"/>
    <col min="4664" max="4664" width="16.7109375" style="19" customWidth="1"/>
    <col min="4665" max="4665" width="0.85546875" style="19" customWidth="1"/>
    <col min="4666" max="4666" width="15.7109375" style="19" customWidth="1"/>
    <col min="4667" max="4667" width="0.85546875" style="19" customWidth="1"/>
    <col min="4668" max="4668" width="15.7109375" style="19" customWidth="1"/>
    <col min="4669" max="4669" width="0.85546875" style="19" customWidth="1"/>
    <col min="4670" max="4670" width="15.7109375" style="19" customWidth="1"/>
    <col min="4671" max="4909" width="9.140625" style="19"/>
    <col min="4910" max="4912" width="1.7109375" style="19" customWidth="1"/>
    <col min="4913" max="4913" width="50.140625" style="19" customWidth="1"/>
    <col min="4914" max="4914" width="15.7109375" style="19" customWidth="1"/>
    <col min="4915" max="4915" width="0.85546875" style="19" customWidth="1"/>
    <col min="4916" max="4916" width="15.7109375" style="19" customWidth="1"/>
    <col min="4917" max="4917" width="0.85546875" style="19" customWidth="1"/>
    <col min="4918" max="4918" width="15.7109375" style="19" customWidth="1"/>
    <col min="4919" max="4919" width="0.85546875" style="19" customWidth="1"/>
    <col min="4920" max="4920" width="16.7109375" style="19" customWidth="1"/>
    <col min="4921" max="4921" width="0.85546875" style="19" customWidth="1"/>
    <col min="4922" max="4922" width="15.7109375" style="19" customWidth="1"/>
    <col min="4923" max="4923" width="0.85546875" style="19" customWidth="1"/>
    <col min="4924" max="4924" width="15.7109375" style="19" customWidth="1"/>
    <col min="4925" max="4925" width="0.85546875" style="19" customWidth="1"/>
    <col min="4926" max="4926" width="15.7109375" style="19" customWidth="1"/>
    <col min="4927" max="5165" width="9.140625" style="19"/>
    <col min="5166" max="5168" width="1.7109375" style="19" customWidth="1"/>
    <col min="5169" max="5169" width="50.140625" style="19" customWidth="1"/>
    <col min="5170" max="5170" width="15.7109375" style="19" customWidth="1"/>
    <col min="5171" max="5171" width="0.85546875" style="19" customWidth="1"/>
    <col min="5172" max="5172" width="15.7109375" style="19" customWidth="1"/>
    <col min="5173" max="5173" width="0.85546875" style="19" customWidth="1"/>
    <col min="5174" max="5174" width="15.7109375" style="19" customWidth="1"/>
    <col min="5175" max="5175" width="0.85546875" style="19" customWidth="1"/>
    <col min="5176" max="5176" width="16.7109375" style="19" customWidth="1"/>
    <col min="5177" max="5177" width="0.85546875" style="19" customWidth="1"/>
    <col min="5178" max="5178" width="15.7109375" style="19" customWidth="1"/>
    <col min="5179" max="5179" width="0.85546875" style="19" customWidth="1"/>
    <col min="5180" max="5180" width="15.7109375" style="19" customWidth="1"/>
    <col min="5181" max="5181" width="0.85546875" style="19" customWidth="1"/>
    <col min="5182" max="5182" width="15.7109375" style="19" customWidth="1"/>
    <col min="5183" max="5421" width="9.140625" style="19"/>
    <col min="5422" max="5424" width="1.7109375" style="19" customWidth="1"/>
    <col min="5425" max="5425" width="50.140625" style="19" customWidth="1"/>
    <col min="5426" max="5426" width="15.7109375" style="19" customWidth="1"/>
    <col min="5427" max="5427" width="0.85546875" style="19" customWidth="1"/>
    <col min="5428" max="5428" width="15.7109375" style="19" customWidth="1"/>
    <col min="5429" max="5429" width="0.85546875" style="19" customWidth="1"/>
    <col min="5430" max="5430" width="15.7109375" style="19" customWidth="1"/>
    <col min="5431" max="5431" width="0.85546875" style="19" customWidth="1"/>
    <col min="5432" max="5432" width="16.7109375" style="19" customWidth="1"/>
    <col min="5433" max="5433" width="0.85546875" style="19" customWidth="1"/>
    <col min="5434" max="5434" width="15.7109375" style="19" customWidth="1"/>
    <col min="5435" max="5435" width="0.85546875" style="19" customWidth="1"/>
    <col min="5436" max="5436" width="15.7109375" style="19" customWidth="1"/>
    <col min="5437" max="5437" width="0.85546875" style="19" customWidth="1"/>
    <col min="5438" max="5438" width="15.7109375" style="19" customWidth="1"/>
    <col min="5439" max="5677" width="9.140625" style="19"/>
    <col min="5678" max="5680" width="1.7109375" style="19" customWidth="1"/>
    <col min="5681" max="5681" width="50.140625" style="19" customWidth="1"/>
    <col min="5682" max="5682" width="15.7109375" style="19" customWidth="1"/>
    <col min="5683" max="5683" width="0.85546875" style="19" customWidth="1"/>
    <col min="5684" max="5684" width="15.7109375" style="19" customWidth="1"/>
    <col min="5685" max="5685" width="0.85546875" style="19" customWidth="1"/>
    <col min="5686" max="5686" width="15.7109375" style="19" customWidth="1"/>
    <col min="5687" max="5687" width="0.85546875" style="19" customWidth="1"/>
    <col min="5688" max="5688" width="16.7109375" style="19" customWidth="1"/>
    <col min="5689" max="5689" width="0.85546875" style="19" customWidth="1"/>
    <col min="5690" max="5690" width="15.7109375" style="19" customWidth="1"/>
    <col min="5691" max="5691" width="0.85546875" style="19" customWidth="1"/>
    <col min="5692" max="5692" width="15.7109375" style="19" customWidth="1"/>
    <col min="5693" max="5693" width="0.85546875" style="19" customWidth="1"/>
    <col min="5694" max="5694" width="15.7109375" style="19" customWidth="1"/>
    <col min="5695" max="5933" width="9.140625" style="19"/>
    <col min="5934" max="5936" width="1.7109375" style="19" customWidth="1"/>
    <col min="5937" max="5937" width="50.140625" style="19" customWidth="1"/>
    <col min="5938" max="5938" width="15.7109375" style="19" customWidth="1"/>
    <col min="5939" max="5939" width="0.85546875" style="19" customWidth="1"/>
    <col min="5940" max="5940" width="15.7109375" style="19" customWidth="1"/>
    <col min="5941" max="5941" width="0.85546875" style="19" customWidth="1"/>
    <col min="5942" max="5942" width="15.7109375" style="19" customWidth="1"/>
    <col min="5943" max="5943" width="0.85546875" style="19" customWidth="1"/>
    <col min="5944" max="5944" width="16.7109375" style="19" customWidth="1"/>
    <col min="5945" max="5945" width="0.85546875" style="19" customWidth="1"/>
    <col min="5946" max="5946" width="15.7109375" style="19" customWidth="1"/>
    <col min="5947" max="5947" width="0.85546875" style="19" customWidth="1"/>
    <col min="5948" max="5948" width="15.7109375" style="19" customWidth="1"/>
    <col min="5949" max="5949" width="0.85546875" style="19" customWidth="1"/>
    <col min="5950" max="5950" width="15.7109375" style="19" customWidth="1"/>
    <col min="5951" max="6189" width="9.140625" style="19"/>
    <col min="6190" max="6192" width="1.7109375" style="19" customWidth="1"/>
    <col min="6193" max="6193" width="50.140625" style="19" customWidth="1"/>
    <col min="6194" max="6194" width="15.7109375" style="19" customWidth="1"/>
    <col min="6195" max="6195" width="0.85546875" style="19" customWidth="1"/>
    <col min="6196" max="6196" width="15.7109375" style="19" customWidth="1"/>
    <col min="6197" max="6197" width="0.85546875" style="19" customWidth="1"/>
    <col min="6198" max="6198" width="15.7109375" style="19" customWidth="1"/>
    <col min="6199" max="6199" width="0.85546875" style="19" customWidth="1"/>
    <col min="6200" max="6200" width="16.7109375" style="19" customWidth="1"/>
    <col min="6201" max="6201" width="0.85546875" style="19" customWidth="1"/>
    <col min="6202" max="6202" width="15.7109375" style="19" customWidth="1"/>
    <col min="6203" max="6203" width="0.85546875" style="19" customWidth="1"/>
    <col min="6204" max="6204" width="15.7109375" style="19" customWidth="1"/>
    <col min="6205" max="6205" width="0.85546875" style="19" customWidth="1"/>
    <col min="6206" max="6206" width="15.7109375" style="19" customWidth="1"/>
    <col min="6207" max="6445" width="9.140625" style="19"/>
    <col min="6446" max="6448" width="1.7109375" style="19" customWidth="1"/>
    <col min="6449" max="6449" width="50.140625" style="19" customWidth="1"/>
    <col min="6450" max="6450" width="15.7109375" style="19" customWidth="1"/>
    <col min="6451" max="6451" width="0.85546875" style="19" customWidth="1"/>
    <col min="6452" max="6452" width="15.7109375" style="19" customWidth="1"/>
    <col min="6453" max="6453" width="0.85546875" style="19" customWidth="1"/>
    <col min="6454" max="6454" width="15.7109375" style="19" customWidth="1"/>
    <col min="6455" max="6455" width="0.85546875" style="19" customWidth="1"/>
    <col min="6456" max="6456" width="16.7109375" style="19" customWidth="1"/>
    <col min="6457" max="6457" width="0.85546875" style="19" customWidth="1"/>
    <col min="6458" max="6458" width="15.7109375" style="19" customWidth="1"/>
    <col min="6459" max="6459" width="0.85546875" style="19" customWidth="1"/>
    <col min="6460" max="6460" width="15.7109375" style="19" customWidth="1"/>
    <col min="6461" max="6461" width="0.85546875" style="19" customWidth="1"/>
    <col min="6462" max="6462" width="15.7109375" style="19" customWidth="1"/>
    <col min="6463" max="6701" width="9.140625" style="19"/>
    <col min="6702" max="6704" width="1.7109375" style="19" customWidth="1"/>
    <col min="6705" max="6705" width="50.140625" style="19" customWidth="1"/>
    <col min="6706" max="6706" width="15.7109375" style="19" customWidth="1"/>
    <col min="6707" max="6707" width="0.85546875" style="19" customWidth="1"/>
    <col min="6708" max="6708" width="15.7109375" style="19" customWidth="1"/>
    <col min="6709" max="6709" width="0.85546875" style="19" customWidth="1"/>
    <col min="6710" max="6710" width="15.7109375" style="19" customWidth="1"/>
    <col min="6711" max="6711" width="0.85546875" style="19" customWidth="1"/>
    <col min="6712" max="6712" width="16.7109375" style="19" customWidth="1"/>
    <col min="6713" max="6713" width="0.85546875" style="19" customWidth="1"/>
    <col min="6714" max="6714" width="15.7109375" style="19" customWidth="1"/>
    <col min="6715" max="6715" width="0.85546875" style="19" customWidth="1"/>
    <col min="6716" max="6716" width="15.7109375" style="19" customWidth="1"/>
    <col min="6717" max="6717" width="0.85546875" style="19" customWidth="1"/>
    <col min="6718" max="6718" width="15.7109375" style="19" customWidth="1"/>
    <col min="6719" max="6957" width="9.140625" style="19"/>
    <col min="6958" max="6960" width="1.7109375" style="19" customWidth="1"/>
    <col min="6961" max="6961" width="50.140625" style="19" customWidth="1"/>
    <col min="6962" max="6962" width="15.7109375" style="19" customWidth="1"/>
    <col min="6963" max="6963" width="0.85546875" style="19" customWidth="1"/>
    <col min="6964" max="6964" width="15.7109375" style="19" customWidth="1"/>
    <col min="6965" max="6965" width="0.85546875" style="19" customWidth="1"/>
    <col min="6966" max="6966" width="15.7109375" style="19" customWidth="1"/>
    <col min="6967" max="6967" width="0.85546875" style="19" customWidth="1"/>
    <col min="6968" max="6968" width="16.7109375" style="19" customWidth="1"/>
    <col min="6969" max="6969" width="0.85546875" style="19" customWidth="1"/>
    <col min="6970" max="6970" width="15.7109375" style="19" customWidth="1"/>
    <col min="6971" max="6971" width="0.85546875" style="19" customWidth="1"/>
    <col min="6972" max="6972" width="15.7109375" style="19" customWidth="1"/>
    <col min="6973" max="6973" width="0.85546875" style="19" customWidth="1"/>
    <col min="6974" max="6974" width="15.7109375" style="19" customWidth="1"/>
    <col min="6975" max="7213" width="9.140625" style="19"/>
    <col min="7214" max="7216" width="1.7109375" style="19" customWidth="1"/>
    <col min="7217" max="7217" width="50.140625" style="19" customWidth="1"/>
    <col min="7218" max="7218" width="15.7109375" style="19" customWidth="1"/>
    <col min="7219" max="7219" width="0.85546875" style="19" customWidth="1"/>
    <col min="7220" max="7220" width="15.7109375" style="19" customWidth="1"/>
    <col min="7221" max="7221" width="0.85546875" style="19" customWidth="1"/>
    <col min="7222" max="7222" width="15.7109375" style="19" customWidth="1"/>
    <col min="7223" max="7223" width="0.85546875" style="19" customWidth="1"/>
    <col min="7224" max="7224" width="16.7109375" style="19" customWidth="1"/>
    <col min="7225" max="7225" width="0.85546875" style="19" customWidth="1"/>
    <col min="7226" max="7226" width="15.7109375" style="19" customWidth="1"/>
    <col min="7227" max="7227" width="0.85546875" style="19" customWidth="1"/>
    <col min="7228" max="7228" width="15.7109375" style="19" customWidth="1"/>
    <col min="7229" max="7229" width="0.85546875" style="19" customWidth="1"/>
    <col min="7230" max="7230" width="15.7109375" style="19" customWidth="1"/>
    <col min="7231" max="7469" width="9.140625" style="19"/>
    <col min="7470" max="7472" width="1.7109375" style="19" customWidth="1"/>
    <col min="7473" max="7473" width="50.140625" style="19" customWidth="1"/>
    <col min="7474" max="7474" width="15.7109375" style="19" customWidth="1"/>
    <col min="7475" max="7475" width="0.85546875" style="19" customWidth="1"/>
    <col min="7476" max="7476" width="15.7109375" style="19" customWidth="1"/>
    <col min="7477" max="7477" width="0.85546875" style="19" customWidth="1"/>
    <col min="7478" max="7478" width="15.7109375" style="19" customWidth="1"/>
    <col min="7479" max="7479" width="0.85546875" style="19" customWidth="1"/>
    <col min="7480" max="7480" width="16.7109375" style="19" customWidth="1"/>
    <col min="7481" max="7481" width="0.85546875" style="19" customWidth="1"/>
    <col min="7482" max="7482" width="15.7109375" style="19" customWidth="1"/>
    <col min="7483" max="7483" width="0.85546875" style="19" customWidth="1"/>
    <col min="7484" max="7484" width="15.7109375" style="19" customWidth="1"/>
    <col min="7485" max="7485" width="0.85546875" style="19" customWidth="1"/>
    <col min="7486" max="7486" width="15.7109375" style="19" customWidth="1"/>
    <col min="7487" max="7725" width="9.140625" style="19"/>
    <col min="7726" max="7728" width="1.7109375" style="19" customWidth="1"/>
    <col min="7729" max="7729" width="50.140625" style="19" customWidth="1"/>
    <col min="7730" max="7730" width="15.7109375" style="19" customWidth="1"/>
    <col min="7731" max="7731" width="0.85546875" style="19" customWidth="1"/>
    <col min="7732" max="7732" width="15.7109375" style="19" customWidth="1"/>
    <col min="7733" max="7733" width="0.85546875" style="19" customWidth="1"/>
    <col min="7734" max="7734" width="15.7109375" style="19" customWidth="1"/>
    <col min="7735" max="7735" width="0.85546875" style="19" customWidth="1"/>
    <col min="7736" max="7736" width="16.7109375" style="19" customWidth="1"/>
    <col min="7737" max="7737" width="0.85546875" style="19" customWidth="1"/>
    <col min="7738" max="7738" width="15.7109375" style="19" customWidth="1"/>
    <col min="7739" max="7739" width="0.85546875" style="19" customWidth="1"/>
    <col min="7740" max="7740" width="15.7109375" style="19" customWidth="1"/>
    <col min="7741" max="7741" width="0.85546875" style="19" customWidth="1"/>
    <col min="7742" max="7742" width="15.7109375" style="19" customWidth="1"/>
    <col min="7743" max="7981" width="9.140625" style="19"/>
    <col min="7982" max="7984" width="1.7109375" style="19" customWidth="1"/>
    <col min="7985" max="7985" width="50.140625" style="19" customWidth="1"/>
    <col min="7986" max="7986" width="15.7109375" style="19" customWidth="1"/>
    <col min="7987" max="7987" width="0.85546875" style="19" customWidth="1"/>
    <col min="7988" max="7988" width="15.7109375" style="19" customWidth="1"/>
    <col min="7989" max="7989" width="0.85546875" style="19" customWidth="1"/>
    <col min="7990" max="7990" width="15.7109375" style="19" customWidth="1"/>
    <col min="7991" max="7991" width="0.85546875" style="19" customWidth="1"/>
    <col min="7992" max="7992" width="16.7109375" style="19" customWidth="1"/>
    <col min="7993" max="7993" width="0.85546875" style="19" customWidth="1"/>
    <col min="7994" max="7994" width="15.7109375" style="19" customWidth="1"/>
    <col min="7995" max="7995" width="0.85546875" style="19" customWidth="1"/>
    <col min="7996" max="7996" width="15.7109375" style="19" customWidth="1"/>
    <col min="7997" max="7997" width="0.85546875" style="19" customWidth="1"/>
    <col min="7998" max="7998" width="15.7109375" style="19" customWidth="1"/>
    <col min="7999" max="8237" width="9.140625" style="19"/>
    <col min="8238" max="8240" width="1.7109375" style="19" customWidth="1"/>
    <col min="8241" max="8241" width="50.140625" style="19" customWidth="1"/>
    <col min="8242" max="8242" width="15.7109375" style="19" customWidth="1"/>
    <col min="8243" max="8243" width="0.85546875" style="19" customWidth="1"/>
    <col min="8244" max="8244" width="15.7109375" style="19" customWidth="1"/>
    <col min="8245" max="8245" width="0.85546875" style="19" customWidth="1"/>
    <col min="8246" max="8246" width="15.7109375" style="19" customWidth="1"/>
    <col min="8247" max="8247" width="0.85546875" style="19" customWidth="1"/>
    <col min="8248" max="8248" width="16.7109375" style="19" customWidth="1"/>
    <col min="8249" max="8249" width="0.85546875" style="19" customWidth="1"/>
    <col min="8250" max="8250" width="15.7109375" style="19" customWidth="1"/>
    <col min="8251" max="8251" width="0.85546875" style="19" customWidth="1"/>
    <col min="8252" max="8252" width="15.7109375" style="19" customWidth="1"/>
    <col min="8253" max="8253" width="0.85546875" style="19" customWidth="1"/>
    <col min="8254" max="8254" width="15.7109375" style="19" customWidth="1"/>
    <col min="8255" max="8493" width="9.140625" style="19"/>
    <col min="8494" max="8496" width="1.7109375" style="19" customWidth="1"/>
    <col min="8497" max="8497" width="50.140625" style="19" customWidth="1"/>
    <col min="8498" max="8498" width="15.7109375" style="19" customWidth="1"/>
    <col min="8499" max="8499" width="0.85546875" style="19" customWidth="1"/>
    <col min="8500" max="8500" width="15.7109375" style="19" customWidth="1"/>
    <col min="8501" max="8501" width="0.85546875" style="19" customWidth="1"/>
    <col min="8502" max="8502" width="15.7109375" style="19" customWidth="1"/>
    <col min="8503" max="8503" width="0.85546875" style="19" customWidth="1"/>
    <col min="8504" max="8504" width="16.7109375" style="19" customWidth="1"/>
    <col min="8505" max="8505" width="0.85546875" style="19" customWidth="1"/>
    <col min="8506" max="8506" width="15.7109375" style="19" customWidth="1"/>
    <col min="8507" max="8507" width="0.85546875" style="19" customWidth="1"/>
    <col min="8508" max="8508" width="15.7109375" style="19" customWidth="1"/>
    <col min="8509" max="8509" width="0.85546875" style="19" customWidth="1"/>
    <col min="8510" max="8510" width="15.7109375" style="19" customWidth="1"/>
    <col min="8511" max="8749" width="9.140625" style="19"/>
    <col min="8750" max="8752" width="1.7109375" style="19" customWidth="1"/>
    <col min="8753" max="8753" width="50.140625" style="19" customWidth="1"/>
    <col min="8754" max="8754" width="15.7109375" style="19" customWidth="1"/>
    <col min="8755" max="8755" width="0.85546875" style="19" customWidth="1"/>
    <col min="8756" max="8756" width="15.7109375" style="19" customWidth="1"/>
    <col min="8757" max="8757" width="0.85546875" style="19" customWidth="1"/>
    <col min="8758" max="8758" width="15.7109375" style="19" customWidth="1"/>
    <col min="8759" max="8759" width="0.85546875" style="19" customWidth="1"/>
    <col min="8760" max="8760" width="16.7109375" style="19" customWidth="1"/>
    <col min="8761" max="8761" width="0.85546875" style="19" customWidth="1"/>
    <col min="8762" max="8762" width="15.7109375" style="19" customWidth="1"/>
    <col min="8763" max="8763" width="0.85546875" style="19" customWidth="1"/>
    <col min="8764" max="8764" width="15.7109375" style="19" customWidth="1"/>
    <col min="8765" max="8765" width="0.85546875" style="19" customWidth="1"/>
    <col min="8766" max="8766" width="15.7109375" style="19" customWidth="1"/>
    <col min="8767" max="9005" width="9.140625" style="19"/>
    <col min="9006" max="9008" width="1.7109375" style="19" customWidth="1"/>
    <col min="9009" max="9009" width="50.140625" style="19" customWidth="1"/>
    <col min="9010" max="9010" width="15.7109375" style="19" customWidth="1"/>
    <col min="9011" max="9011" width="0.85546875" style="19" customWidth="1"/>
    <col min="9012" max="9012" width="15.7109375" style="19" customWidth="1"/>
    <col min="9013" max="9013" width="0.85546875" style="19" customWidth="1"/>
    <col min="9014" max="9014" width="15.7109375" style="19" customWidth="1"/>
    <col min="9015" max="9015" width="0.85546875" style="19" customWidth="1"/>
    <col min="9016" max="9016" width="16.7109375" style="19" customWidth="1"/>
    <col min="9017" max="9017" width="0.85546875" style="19" customWidth="1"/>
    <col min="9018" max="9018" width="15.7109375" style="19" customWidth="1"/>
    <col min="9019" max="9019" width="0.85546875" style="19" customWidth="1"/>
    <col min="9020" max="9020" width="15.7109375" style="19" customWidth="1"/>
    <col min="9021" max="9021" width="0.85546875" style="19" customWidth="1"/>
    <col min="9022" max="9022" width="15.7109375" style="19" customWidth="1"/>
    <col min="9023" max="9261" width="9.140625" style="19"/>
    <col min="9262" max="9264" width="1.7109375" style="19" customWidth="1"/>
    <col min="9265" max="9265" width="50.140625" style="19" customWidth="1"/>
    <col min="9266" max="9266" width="15.7109375" style="19" customWidth="1"/>
    <col min="9267" max="9267" width="0.85546875" style="19" customWidth="1"/>
    <col min="9268" max="9268" width="15.7109375" style="19" customWidth="1"/>
    <col min="9269" max="9269" width="0.85546875" style="19" customWidth="1"/>
    <col min="9270" max="9270" width="15.7109375" style="19" customWidth="1"/>
    <col min="9271" max="9271" width="0.85546875" style="19" customWidth="1"/>
    <col min="9272" max="9272" width="16.7109375" style="19" customWidth="1"/>
    <col min="9273" max="9273" width="0.85546875" style="19" customWidth="1"/>
    <col min="9274" max="9274" width="15.7109375" style="19" customWidth="1"/>
    <col min="9275" max="9275" width="0.85546875" style="19" customWidth="1"/>
    <col min="9276" max="9276" width="15.7109375" style="19" customWidth="1"/>
    <col min="9277" max="9277" width="0.85546875" style="19" customWidth="1"/>
    <col min="9278" max="9278" width="15.7109375" style="19" customWidth="1"/>
    <col min="9279" max="9517" width="9.140625" style="19"/>
    <col min="9518" max="9520" width="1.7109375" style="19" customWidth="1"/>
    <col min="9521" max="9521" width="50.140625" style="19" customWidth="1"/>
    <col min="9522" max="9522" width="15.7109375" style="19" customWidth="1"/>
    <col min="9523" max="9523" width="0.85546875" style="19" customWidth="1"/>
    <col min="9524" max="9524" width="15.7109375" style="19" customWidth="1"/>
    <col min="9525" max="9525" width="0.85546875" style="19" customWidth="1"/>
    <col min="9526" max="9526" width="15.7109375" style="19" customWidth="1"/>
    <col min="9527" max="9527" width="0.85546875" style="19" customWidth="1"/>
    <col min="9528" max="9528" width="16.7109375" style="19" customWidth="1"/>
    <col min="9529" max="9529" width="0.85546875" style="19" customWidth="1"/>
    <col min="9530" max="9530" width="15.7109375" style="19" customWidth="1"/>
    <col min="9531" max="9531" width="0.85546875" style="19" customWidth="1"/>
    <col min="9532" max="9532" width="15.7109375" style="19" customWidth="1"/>
    <col min="9533" max="9533" width="0.85546875" style="19" customWidth="1"/>
    <col min="9534" max="9534" width="15.7109375" style="19" customWidth="1"/>
    <col min="9535" max="9773" width="9.140625" style="19"/>
    <col min="9774" max="9776" width="1.7109375" style="19" customWidth="1"/>
    <col min="9777" max="9777" width="50.140625" style="19" customWidth="1"/>
    <col min="9778" max="9778" width="15.7109375" style="19" customWidth="1"/>
    <col min="9779" max="9779" width="0.85546875" style="19" customWidth="1"/>
    <col min="9780" max="9780" width="15.7109375" style="19" customWidth="1"/>
    <col min="9781" max="9781" width="0.85546875" style="19" customWidth="1"/>
    <col min="9782" max="9782" width="15.7109375" style="19" customWidth="1"/>
    <col min="9783" max="9783" width="0.85546875" style="19" customWidth="1"/>
    <col min="9784" max="9784" width="16.7109375" style="19" customWidth="1"/>
    <col min="9785" max="9785" width="0.85546875" style="19" customWidth="1"/>
    <col min="9786" max="9786" width="15.7109375" style="19" customWidth="1"/>
    <col min="9787" max="9787" width="0.85546875" style="19" customWidth="1"/>
    <col min="9788" max="9788" width="15.7109375" style="19" customWidth="1"/>
    <col min="9789" max="9789" width="0.85546875" style="19" customWidth="1"/>
    <col min="9790" max="9790" width="15.7109375" style="19" customWidth="1"/>
    <col min="9791" max="10029" width="9.140625" style="19"/>
    <col min="10030" max="10032" width="1.7109375" style="19" customWidth="1"/>
    <col min="10033" max="10033" width="50.140625" style="19" customWidth="1"/>
    <col min="10034" max="10034" width="15.7109375" style="19" customWidth="1"/>
    <col min="10035" max="10035" width="0.85546875" style="19" customWidth="1"/>
    <col min="10036" max="10036" width="15.7109375" style="19" customWidth="1"/>
    <col min="10037" max="10037" width="0.85546875" style="19" customWidth="1"/>
    <col min="10038" max="10038" width="15.7109375" style="19" customWidth="1"/>
    <col min="10039" max="10039" width="0.85546875" style="19" customWidth="1"/>
    <col min="10040" max="10040" width="16.7109375" style="19" customWidth="1"/>
    <col min="10041" max="10041" width="0.85546875" style="19" customWidth="1"/>
    <col min="10042" max="10042" width="15.7109375" style="19" customWidth="1"/>
    <col min="10043" max="10043" width="0.85546875" style="19" customWidth="1"/>
    <col min="10044" max="10044" width="15.7109375" style="19" customWidth="1"/>
    <col min="10045" max="10045" width="0.85546875" style="19" customWidth="1"/>
    <col min="10046" max="10046" width="15.7109375" style="19" customWidth="1"/>
    <col min="10047" max="10285" width="9.140625" style="19"/>
    <col min="10286" max="10288" width="1.7109375" style="19" customWidth="1"/>
    <col min="10289" max="10289" width="50.140625" style="19" customWidth="1"/>
    <col min="10290" max="10290" width="15.7109375" style="19" customWidth="1"/>
    <col min="10291" max="10291" width="0.85546875" style="19" customWidth="1"/>
    <col min="10292" max="10292" width="15.7109375" style="19" customWidth="1"/>
    <col min="10293" max="10293" width="0.85546875" style="19" customWidth="1"/>
    <col min="10294" max="10294" width="15.7109375" style="19" customWidth="1"/>
    <col min="10295" max="10295" width="0.85546875" style="19" customWidth="1"/>
    <col min="10296" max="10296" width="16.7109375" style="19" customWidth="1"/>
    <col min="10297" max="10297" width="0.85546875" style="19" customWidth="1"/>
    <col min="10298" max="10298" width="15.7109375" style="19" customWidth="1"/>
    <col min="10299" max="10299" width="0.85546875" style="19" customWidth="1"/>
    <col min="10300" max="10300" width="15.7109375" style="19" customWidth="1"/>
    <col min="10301" max="10301" width="0.85546875" style="19" customWidth="1"/>
    <col min="10302" max="10302" width="15.7109375" style="19" customWidth="1"/>
    <col min="10303" max="10541" width="9.140625" style="19"/>
    <col min="10542" max="10544" width="1.7109375" style="19" customWidth="1"/>
    <col min="10545" max="10545" width="50.140625" style="19" customWidth="1"/>
    <col min="10546" max="10546" width="15.7109375" style="19" customWidth="1"/>
    <col min="10547" max="10547" width="0.85546875" style="19" customWidth="1"/>
    <col min="10548" max="10548" width="15.7109375" style="19" customWidth="1"/>
    <col min="10549" max="10549" width="0.85546875" style="19" customWidth="1"/>
    <col min="10550" max="10550" width="15.7109375" style="19" customWidth="1"/>
    <col min="10551" max="10551" width="0.85546875" style="19" customWidth="1"/>
    <col min="10552" max="10552" width="16.7109375" style="19" customWidth="1"/>
    <col min="10553" max="10553" width="0.85546875" style="19" customWidth="1"/>
    <col min="10554" max="10554" width="15.7109375" style="19" customWidth="1"/>
    <col min="10555" max="10555" width="0.85546875" style="19" customWidth="1"/>
    <col min="10556" max="10556" width="15.7109375" style="19" customWidth="1"/>
    <col min="10557" max="10557" width="0.85546875" style="19" customWidth="1"/>
    <col min="10558" max="10558" width="15.7109375" style="19" customWidth="1"/>
    <col min="10559" max="10797" width="9.140625" style="19"/>
    <col min="10798" max="10800" width="1.7109375" style="19" customWidth="1"/>
    <col min="10801" max="10801" width="50.140625" style="19" customWidth="1"/>
    <col min="10802" max="10802" width="15.7109375" style="19" customWidth="1"/>
    <col min="10803" max="10803" width="0.85546875" style="19" customWidth="1"/>
    <col min="10804" max="10804" width="15.7109375" style="19" customWidth="1"/>
    <col min="10805" max="10805" width="0.85546875" style="19" customWidth="1"/>
    <col min="10806" max="10806" width="15.7109375" style="19" customWidth="1"/>
    <col min="10807" max="10807" width="0.85546875" style="19" customWidth="1"/>
    <col min="10808" max="10808" width="16.7109375" style="19" customWidth="1"/>
    <col min="10809" max="10809" width="0.85546875" style="19" customWidth="1"/>
    <col min="10810" max="10810" width="15.7109375" style="19" customWidth="1"/>
    <col min="10811" max="10811" width="0.85546875" style="19" customWidth="1"/>
    <col min="10812" max="10812" width="15.7109375" style="19" customWidth="1"/>
    <col min="10813" max="10813" width="0.85546875" style="19" customWidth="1"/>
    <col min="10814" max="10814" width="15.7109375" style="19" customWidth="1"/>
    <col min="10815" max="11053" width="9.140625" style="19"/>
    <col min="11054" max="11056" width="1.7109375" style="19" customWidth="1"/>
    <col min="11057" max="11057" width="50.140625" style="19" customWidth="1"/>
    <col min="11058" max="11058" width="15.7109375" style="19" customWidth="1"/>
    <col min="11059" max="11059" width="0.85546875" style="19" customWidth="1"/>
    <col min="11060" max="11060" width="15.7109375" style="19" customWidth="1"/>
    <col min="11061" max="11061" width="0.85546875" style="19" customWidth="1"/>
    <col min="11062" max="11062" width="15.7109375" style="19" customWidth="1"/>
    <col min="11063" max="11063" width="0.85546875" style="19" customWidth="1"/>
    <col min="11064" max="11064" width="16.7109375" style="19" customWidth="1"/>
    <col min="11065" max="11065" width="0.85546875" style="19" customWidth="1"/>
    <col min="11066" max="11066" width="15.7109375" style="19" customWidth="1"/>
    <col min="11067" max="11067" width="0.85546875" style="19" customWidth="1"/>
    <col min="11068" max="11068" width="15.7109375" style="19" customWidth="1"/>
    <col min="11069" max="11069" width="0.85546875" style="19" customWidth="1"/>
    <col min="11070" max="11070" width="15.7109375" style="19" customWidth="1"/>
    <col min="11071" max="11309" width="9.140625" style="19"/>
    <col min="11310" max="11312" width="1.7109375" style="19" customWidth="1"/>
    <col min="11313" max="11313" width="50.140625" style="19" customWidth="1"/>
    <col min="11314" max="11314" width="15.7109375" style="19" customWidth="1"/>
    <col min="11315" max="11315" width="0.85546875" style="19" customWidth="1"/>
    <col min="11316" max="11316" width="15.7109375" style="19" customWidth="1"/>
    <col min="11317" max="11317" width="0.85546875" style="19" customWidth="1"/>
    <col min="11318" max="11318" width="15.7109375" style="19" customWidth="1"/>
    <col min="11319" max="11319" width="0.85546875" style="19" customWidth="1"/>
    <col min="11320" max="11320" width="16.7109375" style="19" customWidth="1"/>
    <col min="11321" max="11321" width="0.85546875" style="19" customWidth="1"/>
    <col min="11322" max="11322" width="15.7109375" style="19" customWidth="1"/>
    <col min="11323" max="11323" width="0.85546875" style="19" customWidth="1"/>
    <col min="11324" max="11324" width="15.7109375" style="19" customWidth="1"/>
    <col min="11325" max="11325" width="0.85546875" style="19" customWidth="1"/>
    <col min="11326" max="11326" width="15.7109375" style="19" customWidth="1"/>
    <col min="11327" max="11565" width="9.140625" style="19"/>
    <col min="11566" max="11568" width="1.7109375" style="19" customWidth="1"/>
    <col min="11569" max="11569" width="50.140625" style="19" customWidth="1"/>
    <col min="11570" max="11570" width="15.7109375" style="19" customWidth="1"/>
    <col min="11571" max="11571" width="0.85546875" style="19" customWidth="1"/>
    <col min="11572" max="11572" width="15.7109375" style="19" customWidth="1"/>
    <col min="11573" max="11573" width="0.85546875" style="19" customWidth="1"/>
    <col min="11574" max="11574" width="15.7109375" style="19" customWidth="1"/>
    <col min="11575" max="11575" width="0.85546875" style="19" customWidth="1"/>
    <col min="11576" max="11576" width="16.7109375" style="19" customWidth="1"/>
    <col min="11577" max="11577" width="0.85546875" style="19" customWidth="1"/>
    <col min="11578" max="11578" width="15.7109375" style="19" customWidth="1"/>
    <col min="11579" max="11579" width="0.85546875" style="19" customWidth="1"/>
    <col min="11580" max="11580" width="15.7109375" style="19" customWidth="1"/>
    <col min="11581" max="11581" width="0.85546875" style="19" customWidth="1"/>
    <col min="11582" max="11582" width="15.7109375" style="19" customWidth="1"/>
    <col min="11583" max="11821" width="9.140625" style="19"/>
    <col min="11822" max="11824" width="1.7109375" style="19" customWidth="1"/>
    <col min="11825" max="11825" width="50.140625" style="19" customWidth="1"/>
    <col min="11826" max="11826" width="15.7109375" style="19" customWidth="1"/>
    <col min="11827" max="11827" width="0.85546875" style="19" customWidth="1"/>
    <col min="11828" max="11828" width="15.7109375" style="19" customWidth="1"/>
    <col min="11829" max="11829" width="0.85546875" style="19" customWidth="1"/>
    <col min="11830" max="11830" width="15.7109375" style="19" customWidth="1"/>
    <col min="11831" max="11831" width="0.85546875" style="19" customWidth="1"/>
    <col min="11832" max="11832" width="16.7109375" style="19" customWidth="1"/>
    <col min="11833" max="11833" width="0.85546875" style="19" customWidth="1"/>
    <col min="11834" max="11834" width="15.7109375" style="19" customWidth="1"/>
    <col min="11835" max="11835" width="0.85546875" style="19" customWidth="1"/>
    <col min="11836" max="11836" width="15.7109375" style="19" customWidth="1"/>
    <col min="11837" max="11837" width="0.85546875" style="19" customWidth="1"/>
    <col min="11838" max="11838" width="15.7109375" style="19" customWidth="1"/>
    <col min="11839" max="12077" width="9.140625" style="19"/>
    <col min="12078" max="12080" width="1.7109375" style="19" customWidth="1"/>
    <col min="12081" max="12081" width="50.140625" style="19" customWidth="1"/>
    <col min="12082" max="12082" width="15.7109375" style="19" customWidth="1"/>
    <col min="12083" max="12083" width="0.85546875" style="19" customWidth="1"/>
    <col min="12084" max="12084" width="15.7109375" style="19" customWidth="1"/>
    <col min="12085" max="12085" width="0.85546875" style="19" customWidth="1"/>
    <col min="12086" max="12086" width="15.7109375" style="19" customWidth="1"/>
    <col min="12087" max="12087" width="0.85546875" style="19" customWidth="1"/>
    <col min="12088" max="12088" width="16.7109375" style="19" customWidth="1"/>
    <col min="12089" max="12089" width="0.85546875" style="19" customWidth="1"/>
    <col min="12090" max="12090" width="15.7109375" style="19" customWidth="1"/>
    <col min="12091" max="12091" width="0.85546875" style="19" customWidth="1"/>
    <col min="12092" max="12092" width="15.7109375" style="19" customWidth="1"/>
    <col min="12093" max="12093" width="0.85546875" style="19" customWidth="1"/>
    <col min="12094" max="12094" width="15.7109375" style="19" customWidth="1"/>
    <col min="12095" max="12333" width="9.140625" style="19"/>
    <col min="12334" max="12336" width="1.7109375" style="19" customWidth="1"/>
    <col min="12337" max="12337" width="50.140625" style="19" customWidth="1"/>
    <col min="12338" max="12338" width="15.7109375" style="19" customWidth="1"/>
    <col min="12339" max="12339" width="0.85546875" style="19" customWidth="1"/>
    <col min="12340" max="12340" width="15.7109375" style="19" customWidth="1"/>
    <col min="12341" max="12341" width="0.85546875" style="19" customWidth="1"/>
    <col min="12342" max="12342" width="15.7109375" style="19" customWidth="1"/>
    <col min="12343" max="12343" width="0.85546875" style="19" customWidth="1"/>
    <col min="12344" max="12344" width="16.7109375" style="19" customWidth="1"/>
    <col min="12345" max="12345" width="0.85546875" style="19" customWidth="1"/>
    <col min="12346" max="12346" width="15.7109375" style="19" customWidth="1"/>
    <col min="12347" max="12347" width="0.85546875" style="19" customWidth="1"/>
    <col min="12348" max="12348" width="15.7109375" style="19" customWidth="1"/>
    <col min="12349" max="12349" width="0.85546875" style="19" customWidth="1"/>
    <col min="12350" max="12350" width="15.7109375" style="19" customWidth="1"/>
    <col min="12351" max="12589" width="9.140625" style="19"/>
    <col min="12590" max="12592" width="1.7109375" style="19" customWidth="1"/>
    <col min="12593" max="12593" width="50.140625" style="19" customWidth="1"/>
    <col min="12594" max="12594" width="15.7109375" style="19" customWidth="1"/>
    <col min="12595" max="12595" width="0.85546875" style="19" customWidth="1"/>
    <col min="12596" max="12596" width="15.7109375" style="19" customWidth="1"/>
    <col min="12597" max="12597" width="0.85546875" style="19" customWidth="1"/>
    <col min="12598" max="12598" width="15.7109375" style="19" customWidth="1"/>
    <col min="12599" max="12599" width="0.85546875" style="19" customWidth="1"/>
    <col min="12600" max="12600" width="16.7109375" style="19" customWidth="1"/>
    <col min="12601" max="12601" width="0.85546875" style="19" customWidth="1"/>
    <col min="12602" max="12602" width="15.7109375" style="19" customWidth="1"/>
    <col min="12603" max="12603" width="0.85546875" style="19" customWidth="1"/>
    <col min="12604" max="12604" width="15.7109375" style="19" customWidth="1"/>
    <col min="12605" max="12605" width="0.85546875" style="19" customWidth="1"/>
    <col min="12606" max="12606" width="15.7109375" style="19" customWidth="1"/>
    <col min="12607" max="12845" width="9.140625" style="19"/>
    <col min="12846" max="12848" width="1.7109375" style="19" customWidth="1"/>
    <col min="12849" max="12849" width="50.140625" style="19" customWidth="1"/>
    <col min="12850" max="12850" width="15.7109375" style="19" customWidth="1"/>
    <col min="12851" max="12851" width="0.85546875" style="19" customWidth="1"/>
    <col min="12852" max="12852" width="15.7109375" style="19" customWidth="1"/>
    <col min="12853" max="12853" width="0.85546875" style="19" customWidth="1"/>
    <col min="12854" max="12854" width="15.7109375" style="19" customWidth="1"/>
    <col min="12855" max="12855" width="0.85546875" style="19" customWidth="1"/>
    <col min="12856" max="12856" width="16.7109375" style="19" customWidth="1"/>
    <col min="12857" max="12857" width="0.85546875" style="19" customWidth="1"/>
    <col min="12858" max="12858" width="15.7109375" style="19" customWidth="1"/>
    <col min="12859" max="12859" width="0.85546875" style="19" customWidth="1"/>
    <col min="12860" max="12860" width="15.7109375" style="19" customWidth="1"/>
    <col min="12861" max="12861" width="0.85546875" style="19" customWidth="1"/>
    <col min="12862" max="12862" width="15.7109375" style="19" customWidth="1"/>
    <col min="12863" max="13101" width="9.140625" style="19"/>
    <col min="13102" max="13104" width="1.7109375" style="19" customWidth="1"/>
    <col min="13105" max="13105" width="50.140625" style="19" customWidth="1"/>
    <col min="13106" max="13106" width="15.7109375" style="19" customWidth="1"/>
    <col min="13107" max="13107" width="0.85546875" style="19" customWidth="1"/>
    <col min="13108" max="13108" width="15.7109375" style="19" customWidth="1"/>
    <col min="13109" max="13109" width="0.85546875" style="19" customWidth="1"/>
    <col min="13110" max="13110" width="15.7109375" style="19" customWidth="1"/>
    <col min="13111" max="13111" width="0.85546875" style="19" customWidth="1"/>
    <col min="13112" max="13112" width="16.7109375" style="19" customWidth="1"/>
    <col min="13113" max="13113" width="0.85546875" style="19" customWidth="1"/>
    <col min="13114" max="13114" width="15.7109375" style="19" customWidth="1"/>
    <col min="13115" max="13115" width="0.85546875" style="19" customWidth="1"/>
    <col min="13116" max="13116" width="15.7109375" style="19" customWidth="1"/>
    <col min="13117" max="13117" width="0.85546875" style="19" customWidth="1"/>
    <col min="13118" max="13118" width="15.7109375" style="19" customWidth="1"/>
    <col min="13119" max="13357" width="9.140625" style="19"/>
    <col min="13358" max="13360" width="1.7109375" style="19" customWidth="1"/>
    <col min="13361" max="13361" width="50.140625" style="19" customWidth="1"/>
    <col min="13362" max="13362" width="15.7109375" style="19" customWidth="1"/>
    <col min="13363" max="13363" width="0.85546875" style="19" customWidth="1"/>
    <col min="13364" max="13364" width="15.7109375" style="19" customWidth="1"/>
    <col min="13365" max="13365" width="0.85546875" style="19" customWidth="1"/>
    <col min="13366" max="13366" width="15.7109375" style="19" customWidth="1"/>
    <col min="13367" max="13367" width="0.85546875" style="19" customWidth="1"/>
    <col min="13368" max="13368" width="16.7109375" style="19" customWidth="1"/>
    <col min="13369" max="13369" width="0.85546875" style="19" customWidth="1"/>
    <col min="13370" max="13370" width="15.7109375" style="19" customWidth="1"/>
    <col min="13371" max="13371" width="0.85546875" style="19" customWidth="1"/>
    <col min="13372" max="13372" width="15.7109375" style="19" customWidth="1"/>
    <col min="13373" max="13373" width="0.85546875" style="19" customWidth="1"/>
    <col min="13374" max="13374" width="15.7109375" style="19" customWidth="1"/>
    <col min="13375" max="13613" width="9.140625" style="19"/>
    <col min="13614" max="13616" width="1.7109375" style="19" customWidth="1"/>
    <col min="13617" max="13617" width="50.140625" style="19" customWidth="1"/>
    <col min="13618" max="13618" width="15.7109375" style="19" customWidth="1"/>
    <col min="13619" max="13619" width="0.85546875" style="19" customWidth="1"/>
    <col min="13620" max="13620" width="15.7109375" style="19" customWidth="1"/>
    <col min="13621" max="13621" width="0.85546875" style="19" customWidth="1"/>
    <col min="13622" max="13622" width="15.7109375" style="19" customWidth="1"/>
    <col min="13623" max="13623" width="0.85546875" style="19" customWidth="1"/>
    <col min="13624" max="13624" width="16.7109375" style="19" customWidth="1"/>
    <col min="13625" max="13625" width="0.85546875" style="19" customWidth="1"/>
    <col min="13626" max="13626" width="15.7109375" style="19" customWidth="1"/>
    <col min="13627" max="13627" width="0.85546875" style="19" customWidth="1"/>
    <col min="13628" max="13628" width="15.7109375" style="19" customWidth="1"/>
    <col min="13629" max="13629" width="0.85546875" style="19" customWidth="1"/>
    <col min="13630" max="13630" width="15.7109375" style="19" customWidth="1"/>
    <col min="13631" max="13869" width="9.140625" style="19"/>
    <col min="13870" max="13872" width="1.7109375" style="19" customWidth="1"/>
    <col min="13873" max="13873" width="50.140625" style="19" customWidth="1"/>
    <col min="13874" max="13874" width="15.7109375" style="19" customWidth="1"/>
    <col min="13875" max="13875" width="0.85546875" style="19" customWidth="1"/>
    <col min="13876" max="13876" width="15.7109375" style="19" customWidth="1"/>
    <col min="13877" max="13877" width="0.85546875" style="19" customWidth="1"/>
    <col min="13878" max="13878" width="15.7109375" style="19" customWidth="1"/>
    <col min="13879" max="13879" width="0.85546875" style="19" customWidth="1"/>
    <col min="13880" max="13880" width="16.7109375" style="19" customWidth="1"/>
    <col min="13881" max="13881" width="0.85546875" style="19" customWidth="1"/>
    <col min="13882" max="13882" width="15.7109375" style="19" customWidth="1"/>
    <col min="13883" max="13883" width="0.85546875" style="19" customWidth="1"/>
    <col min="13884" max="13884" width="15.7109375" style="19" customWidth="1"/>
    <col min="13885" max="13885" width="0.85546875" style="19" customWidth="1"/>
    <col min="13886" max="13886" width="15.7109375" style="19" customWidth="1"/>
    <col min="13887" max="14125" width="9.140625" style="19"/>
    <col min="14126" max="14128" width="1.7109375" style="19" customWidth="1"/>
    <col min="14129" max="14129" width="50.140625" style="19" customWidth="1"/>
    <col min="14130" max="14130" width="15.7109375" style="19" customWidth="1"/>
    <col min="14131" max="14131" width="0.85546875" style="19" customWidth="1"/>
    <col min="14132" max="14132" width="15.7109375" style="19" customWidth="1"/>
    <col min="14133" max="14133" width="0.85546875" style="19" customWidth="1"/>
    <col min="14134" max="14134" width="15.7109375" style="19" customWidth="1"/>
    <col min="14135" max="14135" width="0.85546875" style="19" customWidth="1"/>
    <col min="14136" max="14136" width="16.7109375" style="19" customWidth="1"/>
    <col min="14137" max="14137" width="0.85546875" style="19" customWidth="1"/>
    <col min="14138" max="14138" width="15.7109375" style="19" customWidth="1"/>
    <col min="14139" max="14139" width="0.85546875" style="19" customWidth="1"/>
    <col min="14140" max="14140" width="15.7109375" style="19" customWidth="1"/>
    <col min="14141" max="14141" width="0.85546875" style="19" customWidth="1"/>
    <col min="14142" max="14142" width="15.7109375" style="19" customWidth="1"/>
    <col min="14143" max="14381" width="9.140625" style="19"/>
    <col min="14382" max="14384" width="1.7109375" style="19" customWidth="1"/>
    <col min="14385" max="14385" width="50.140625" style="19" customWidth="1"/>
    <col min="14386" max="14386" width="15.7109375" style="19" customWidth="1"/>
    <col min="14387" max="14387" width="0.85546875" style="19" customWidth="1"/>
    <col min="14388" max="14388" width="15.7109375" style="19" customWidth="1"/>
    <col min="14389" max="14389" width="0.85546875" style="19" customWidth="1"/>
    <col min="14390" max="14390" width="15.7109375" style="19" customWidth="1"/>
    <col min="14391" max="14391" width="0.85546875" style="19" customWidth="1"/>
    <col min="14392" max="14392" width="16.7109375" style="19" customWidth="1"/>
    <col min="14393" max="14393" width="0.85546875" style="19" customWidth="1"/>
    <col min="14394" max="14394" width="15.7109375" style="19" customWidth="1"/>
    <col min="14395" max="14395" width="0.85546875" style="19" customWidth="1"/>
    <col min="14396" max="14396" width="15.7109375" style="19" customWidth="1"/>
    <col min="14397" max="14397" width="0.85546875" style="19" customWidth="1"/>
    <col min="14398" max="14398" width="15.7109375" style="19" customWidth="1"/>
    <col min="14399" max="14637" width="9.140625" style="19"/>
    <col min="14638" max="14640" width="1.7109375" style="19" customWidth="1"/>
    <col min="14641" max="14641" width="50.140625" style="19" customWidth="1"/>
    <col min="14642" max="14642" width="15.7109375" style="19" customWidth="1"/>
    <col min="14643" max="14643" width="0.85546875" style="19" customWidth="1"/>
    <col min="14644" max="14644" width="15.7109375" style="19" customWidth="1"/>
    <col min="14645" max="14645" width="0.85546875" style="19" customWidth="1"/>
    <col min="14646" max="14646" width="15.7109375" style="19" customWidth="1"/>
    <col min="14647" max="14647" width="0.85546875" style="19" customWidth="1"/>
    <col min="14648" max="14648" width="16.7109375" style="19" customWidth="1"/>
    <col min="14649" max="14649" width="0.85546875" style="19" customWidth="1"/>
    <col min="14650" max="14650" width="15.7109375" style="19" customWidth="1"/>
    <col min="14651" max="14651" width="0.85546875" style="19" customWidth="1"/>
    <col min="14652" max="14652" width="15.7109375" style="19" customWidth="1"/>
    <col min="14653" max="14653" width="0.85546875" style="19" customWidth="1"/>
    <col min="14654" max="14654" width="15.7109375" style="19" customWidth="1"/>
    <col min="14655" max="14893" width="9.140625" style="19"/>
    <col min="14894" max="14896" width="1.7109375" style="19" customWidth="1"/>
    <col min="14897" max="14897" width="50.140625" style="19" customWidth="1"/>
    <col min="14898" max="14898" width="15.7109375" style="19" customWidth="1"/>
    <col min="14899" max="14899" width="0.85546875" style="19" customWidth="1"/>
    <col min="14900" max="14900" width="15.7109375" style="19" customWidth="1"/>
    <col min="14901" max="14901" width="0.85546875" style="19" customWidth="1"/>
    <col min="14902" max="14902" width="15.7109375" style="19" customWidth="1"/>
    <col min="14903" max="14903" width="0.85546875" style="19" customWidth="1"/>
    <col min="14904" max="14904" width="16.7109375" style="19" customWidth="1"/>
    <col min="14905" max="14905" width="0.85546875" style="19" customWidth="1"/>
    <col min="14906" max="14906" width="15.7109375" style="19" customWidth="1"/>
    <col min="14907" max="14907" width="0.85546875" style="19" customWidth="1"/>
    <col min="14908" max="14908" width="15.7109375" style="19" customWidth="1"/>
    <col min="14909" max="14909" width="0.85546875" style="19" customWidth="1"/>
    <col min="14910" max="14910" width="15.7109375" style="19" customWidth="1"/>
    <col min="14911" max="15149" width="9.140625" style="19"/>
    <col min="15150" max="15152" width="1.7109375" style="19" customWidth="1"/>
    <col min="15153" max="15153" width="50.140625" style="19" customWidth="1"/>
    <col min="15154" max="15154" width="15.7109375" style="19" customWidth="1"/>
    <col min="15155" max="15155" width="0.85546875" style="19" customWidth="1"/>
    <col min="15156" max="15156" width="15.7109375" style="19" customWidth="1"/>
    <col min="15157" max="15157" width="0.85546875" style="19" customWidth="1"/>
    <col min="15158" max="15158" width="15.7109375" style="19" customWidth="1"/>
    <col min="15159" max="15159" width="0.85546875" style="19" customWidth="1"/>
    <col min="15160" max="15160" width="16.7109375" style="19" customWidth="1"/>
    <col min="15161" max="15161" width="0.85546875" style="19" customWidth="1"/>
    <col min="15162" max="15162" width="15.7109375" style="19" customWidth="1"/>
    <col min="15163" max="15163" width="0.85546875" style="19" customWidth="1"/>
    <col min="15164" max="15164" width="15.7109375" style="19" customWidth="1"/>
    <col min="15165" max="15165" width="0.85546875" style="19" customWidth="1"/>
    <col min="15166" max="15166" width="15.7109375" style="19" customWidth="1"/>
    <col min="15167" max="15405" width="9.140625" style="19"/>
    <col min="15406" max="15408" width="1.7109375" style="19" customWidth="1"/>
    <col min="15409" max="15409" width="50.140625" style="19" customWidth="1"/>
    <col min="15410" max="15410" width="15.7109375" style="19" customWidth="1"/>
    <col min="15411" max="15411" width="0.85546875" style="19" customWidth="1"/>
    <col min="15412" max="15412" width="15.7109375" style="19" customWidth="1"/>
    <col min="15413" max="15413" width="0.85546875" style="19" customWidth="1"/>
    <col min="15414" max="15414" width="15.7109375" style="19" customWidth="1"/>
    <col min="15415" max="15415" width="0.85546875" style="19" customWidth="1"/>
    <col min="15416" max="15416" width="16.7109375" style="19" customWidth="1"/>
    <col min="15417" max="15417" width="0.85546875" style="19" customWidth="1"/>
    <col min="15418" max="15418" width="15.7109375" style="19" customWidth="1"/>
    <col min="15419" max="15419" width="0.85546875" style="19" customWidth="1"/>
    <col min="15420" max="15420" width="15.7109375" style="19" customWidth="1"/>
    <col min="15421" max="15421" width="0.85546875" style="19" customWidth="1"/>
    <col min="15422" max="15422" width="15.7109375" style="19" customWidth="1"/>
    <col min="15423" max="15661" width="9.140625" style="19"/>
    <col min="15662" max="15664" width="1.7109375" style="19" customWidth="1"/>
    <col min="15665" max="15665" width="50.140625" style="19" customWidth="1"/>
    <col min="15666" max="15666" width="15.7109375" style="19" customWidth="1"/>
    <col min="15667" max="15667" width="0.85546875" style="19" customWidth="1"/>
    <col min="15668" max="15668" width="15.7109375" style="19" customWidth="1"/>
    <col min="15669" max="15669" width="0.85546875" style="19" customWidth="1"/>
    <col min="15670" max="15670" width="15.7109375" style="19" customWidth="1"/>
    <col min="15671" max="15671" width="0.85546875" style="19" customWidth="1"/>
    <col min="15672" max="15672" width="16.7109375" style="19" customWidth="1"/>
    <col min="15673" max="15673" width="0.85546875" style="19" customWidth="1"/>
    <col min="15674" max="15674" width="15.7109375" style="19" customWidth="1"/>
    <col min="15675" max="15675" width="0.85546875" style="19" customWidth="1"/>
    <col min="15676" max="15676" width="15.7109375" style="19" customWidth="1"/>
    <col min="15677" max="15677" width="0.85546875" style="19" customWidth="1"/>
    <col min="15678" max="15678" width="15.7109375" style="19" customWidth="1"/>
    <col min="15679" max="15917" width="9.140625" style="19"/>
    <col min="15918" max="15920" width="1.7109375" style="19" customWidth="1"/>
    <col min="15921" max="15921" width="50.140625" style="19" customWidth="1"/>
    <col min="15922" max="15922" width="15.7109375" style="19" customWidth="1"/>
    <col min="15923" max="15923" width="0.85546875" style="19" customWidth="1"/>
    <col min="15924" max="15924" width="15.7109375" style="19" customWidth="1"/>
    <col min="15925" max="15925" width="0.85546875" style="19" customWidth="1"/>
    <col min="15926" max="15926" width="15.7109375" style="19" customWidth="1"/>
    <col min="15927" max="15927" width="0.85546875" style="19" customWidth="1"/>
    <col min="15928" max="15928" width="16.7109375" style="19" customWidth="1"/>
    <col min="15929" max="15929" width="0.85546875" style="19" customWidth="1"/>
    <col min="15930" max="15930" width="15.7109375" style="19" customWidth="1"/>
    <col min="15931" max="15931" width="0.85546875" style="19" customWidth="1"/>
    <col min="15932" max="15932" width="15.7109375" style="19" customWidth="1"/>
    <col min="15933" max="15933" width="0.85546875" style="19" customWidth="1"/>
    <col min="15934" max="15934" width="15.7109375" style="19" customWidth="1"/>
    <col min="15935" max="16171" width="9.140625" style="19"/>
    <col min="16172" max="16176" width="9.140625" style="19" customWidth="1"/>
    <col min="16177" max="16384" width="9.140625" style="19"/>
  </cols>
  <sheetData>
    <row r="1" spans="1:20" ht="16.5" customHeight="1">
      <c r="A1" s="18" t="s">
        <v>0</v>
      </c>
      <c r="B1" s="107"/>
      <c r="C1" s="107"/>
      <c r="D1" s="107"/>
      <c r="E1" s="108"/>
      <c r="F1" s="108"/>
      <c r="G1" s="108"/>
    </row>
    <row r="2" spans="1:20" ht="16.5" customHeight="1">
      <c r="A2" s="110" t="s">
        <v>126</v>
      </c>
      <c r="B2" s="110"/>
      <c r="C2" s="110"/>
      <c r="D2" s="110"/>
      <c r="E2" s="110"/>
      <c r="F2" s="110"/>
      <c r="G2" s="110"/>
      <c r="H2" s="111"/>
      <c r="I2" s="112"/>
      <c r="J2" s="112"/>
      <c r="K2" s="112"/>
      <c r="L2" s="112"/>
      <c r="M2" s="112"/>
      <c r="N2" s="111"/>
      <c r="O2" s="112"/>
      <c r="P2" s="111"/>
      <c r="Q2" s="112"/>
      <c r="S2" s="112"/>
    </row>
    <row r="3" spans="1:20" ht="16.5" customHeight="1">
      <c r="A3" s="113" t="str">
        <f>'E6 (Con)'!A3</f>
        <v>For the three-month period ended 31 March 2026</v>
      </c>
      <c r="B3" s="45"/>
      <c r="C3" s="45"/>
      <c r="D3" s="45"/>
      <c r="E3" s="45"/>
      <c r="F3" s="45"/>
      <c r="G3" s="45"/>
      <c r="H3" s="114"/>
      <c r="I3" s="115"/>
      <c r="J3" s="115"/>
      <c r="K3" s="115"/>
      <c r="L3" s="115"/>
      <c r="M3" s="115"/>
      <c r="N3" s="114"/>
      <c r="O3" s="115"/>
      <c r="P3" s="114"/>
      <c r="Q3" s="115"/>
      <c r="R3" s="116"/>
      <c r="S3" s="115"/>
      <c r="T3" s="116"/>
    </row>
    <row r="4" spans="1:20" ht="16.5" customHeight="1">
      <c r="A4" s="117"/>
      <c r="B4" s="110"/>
      <c r="C4" s="110"/>
      <c r="D4" s="110"/>
      <c r="E4" s="110"/>
      <c r="F4" s="110"/>
      <c r="G4" s="110"/>
      <c r="H4" s="111"/>
      <c r="I4" s="112"/>
      <c r="J4" s="112"/>
      <c r="K4" s="112"/>
      <c r="L4" s="112"/>
      <c r="M4" s="112"/>
      <c r="N4" s="111"/>
      <c r="O4" s="112"/>
      <c r="P4" s="111"/>
      <c r="Q4" s="112"/>
      <c r="S4" s="112"/>
    </row>
    <row r="5" spans="1:20" ht="16.5" customHeight="1">
      <c r="A5" s="117"/>
      <c r="B5" s="110"/>
      <c r="C5" s="110"/>
      <c r="D5" s="110"/>
      <c r="E5" s="110"/>
      <c r="F5" s="110"/>
      <c r="G5" s="110"/>
      <c r="H5" s="111"/>
      <c r="I5" s="112"/>
      <c r="J5" s="112"/>
      <c r="K5" s="112"/>
      <c r="L5" s="112"/>
      <c r="M5" s="112"/>
      <c r="N5" s="111"/>
      <c r="O5" s="112"/>
      <c r="P5" s="111"/>
      <c r="Q5" s="112"/>
      <c r="S5" s="112"/>
      <c r="T5" s="118"/>
    </row>
    <row r="6" spans="1:20" ht="16.5" customHeight="1">
      <c r="A6" s="117"/>
      <c r="B6" s="110"/>
      <c r="C6" s="110"/>
      <c r="D6" s="110"/>
      <c r="E6" s="110"/>
      <c r="F6" s="110"/>
      <c r="G6" s="110"/>
      <c r="H6" s="185" t="s">
        <v>127</v>
      </c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20" ht="16.5" customHeight="1">
      <c r="A7" s="117"/>
      <c r="B7" s="110"/>
      <c r="C7" s="110"/>
      <c r="D7" s="110"/>
      <c r="E7" s="110"/>
      <c r="F7" s="110"/>
      <c r="G7" s="110"/>
      <c r="H7" s="185" t="s">
        <v>52</v>
      </c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6"/>
    </row>
    <row r="8" spans="1:20" ht="16.5" customHeight="1">
      <c r="A8" s="117"/>
      <c r="B8" s="110"/>
      <c r="C8" s="110"/>
      <c r="D8" s="110"/>
      <c r="E8" s="110"/>
      <c r="F8" s="110"/>
      <c r="G8" s="110"/>
      <c r="H8" s="111"/>
      <c r="I8" s="112"/>
      <c r="J8" s="112"/>
      <c r="K8" s="112"/>
      <c r="L8" s="112"/>
      <c r="M8" s="112"/>
      <c r="N8" s="185" t="s">
        <v>91</v>
      </c>
      <c r="O8" s="185"/>
      <c r="P8" s="185"/>
      <c r="Q8" s="185"/>
      <c r="R8" s="185"/>
      <c r="S8" s="112"/>
    </row>
    <row r="9" spans="1:20" ht="16.5" customHeight="1">
      <c r="A9" s="107"/>
      <c r="B9" s="107"/>
      <c r="C9" s="107"/>
      <c r="D9" s="107"/>
      <c r="E9" s="107"/>
      <c r="F9" s="107"/>
      <c r="G9" s="107"/>
      <c r="H9" s="111"/>
      <c r="I9" s="111"/>
      <c r="J9" s="111"/>
      <c r="K9" s="111"/>
      <c r="L9" s="111"/>
      <c r="M9" s="111"/>
      <c r="N9" s="111" t="s">
        <v>92</v>
      </c>
      <c r="P9" s="111" t="s">
        <v>93</v>
      </c>
      <c r="Q9" s="111"/>
      <c r="R9" s="111"/>
      <c r="S9" s="42"/>
      <c r="T9" s="111"/>
    </row>
    <row r="10" spans="1:20" ht="16.5" customHeight="1">
      <c r="H10" s="111"/>
      <c r="I10" s="111"/>
      <c r="J10" s="111"/>
      <c r="K10" s="111"/>
      <c r="L10" s="111"/>
      <c r="M10" s="111"/>
      <c r="N10" s="111" t="s">
        <v>94</v>
      </c>
      <c r="O10" s="111"/>
      <c r="P10" s="111" t="s">
        <v>94</v>
      </c>
      <c r="Q10" s="111"/>
      <c r="R10" s="111"/>
      <c r="S10" s="111"/>
      <c r="T10" s="111"/>
    </row>
    <row r="11" spans="1:20" ht="16.5" customHeight="1">
      <c r="H11" s="111" t="s">
        <v>98</v>
      </c>
      <c r="I11" s="111"/>
      <c r="J11" s="185" t="s">
        <v>99</v>
      </c>
      <c r="K11" s="185"/>
      <c r="L11" s="185"/>
      <c r="M11" s="111"/>
      <c r="N11" s="111" t="s">
        <v>100</v>
      </c>
      <c r="O11" s="111"/>
      <c r="P11" s="111" t="s">
        <v>100</v>
      </c>
      <c r="Q11" s="111"/>
      <c r="R11" s="111" t="s">
        <v>103</v>
      </c>
      <c r="S11" s="111"/>
      <c r="T11" s="111"/>
    </row>
    <row r="12" spans="1:20" ht="16.5" customHeight="1">
      <c r="H12" s="111" t="s">
        <v>106</v>
      </c>
      <c r="I12" s="111"/>
      <c r="J12" s="111" t="s">
        <v>107</v>
      </c>
      <c r="K12" s="111"/>
      <c r="L12" s="111"/>
      <c r="M12" s="111"/>
      <c r="N12" s="119" t="s">
        <v>108</v>
      </c>
      <c r="O12" s="111"/>
      <c r="P12" s="111" t="s">
        <v>108</v>
      </c>
      <c r="Q12" s="111"/>
      <c r="R12" s="111" t="s">
        <v>111</v>
      </c>
      <c r="S12" s="111"/>
      <c r="T12" s="111" t="s">
        <v>128</v>
      </c>
    </row>
    <row r="13" spans="1:20" ht="16.5" customHeight="1">
      <c r="H13" s="111" t="s">
        <v>115</v>
      </c>
      <c r="I13" s="111"/>
      <c r="J13" s="111" t="s">
        <v>116</v>
      </c>
      <c r="K13" s="111"/>
      <c r="L13" s="111" t="s">
        <v>50</v>
      </c>
      <c r="M13" s="111"/>
      <c r="N13" s="119" t="s">
        <v>117</v>
      </c>
      <c r="O13" s="111"/>
      <c r="P13" s="119" t="s">
        <v>117</v>
      </c>
      <c r="Q13" s="111"/>
      <c r="R13" s="111" t="s">
        <v>119</v>
      </c>
      <c r="S13" s="111"/>
      <c r="T13" s="111" t="s">
        <v>122</v>
      </c>
    </row>
    <row r="14" spans="1:20" ht="16.5" customHeight="1">
      <c r="F14" s="120" t="s">
        <v>57</v>
      </c>
      <c r="H14" s="114" t="s">
        <v>9</v>
      </c>
      <c r="I14" s="111"/>
      <c r="J14" s="114" t="s">
        <v>9</v>
      </c>
      <c r="K14" s="111"/>
      <c r="L14" s="114" t="s">
        <v>9</v>
      </c>
      <c r="M14" s="111"/>
      <c r="N14" s="114" t="s">
        <v>9</v>
      </c>
      <c r="O14" s="111"/>
      <c r="P14" s="114" t="s">
        <v>9</v>
      </c>
      <c r="Q14" s="111"/>
      <c r="R14" s="114" t="s">
        <v>9</v>
      </c>
      <c r="S14" s="111"/>
      <c r="T14" s="114" t="s">
        <v>9</v>
      </c>
    </row>
    <row r="15" spans="1:20" ht="16.5" customHeight="1">
      <c r="A15" s="18"/>
      <c r="H15" s="121"/>
      <c r="I15" s="122"/>
      <c r="J15" s="121"/>
      <c r="K15" s="122"/>
      <c r="L15" s="121"/>
      <c r="M15" s="122"/>
      <c r="N15" s="121"/>
      <c r="O15" s="122"/>
      <c r="P15" s="121"/>
      <c r="Q15" s="122"/>
      <c r="S15" s="122"/>
    </row>
    <row r="16" spans="1:20" ht="16.5" customHeight="1">
      <c r="A16" s="18" t="s">
        <v>125</v>
      </c>
      <c r="H16" s="109">
        <v>3709194572</v>
      </c>
      <c r="I16" s="109"/>
      <c r="J16" s="109">
        <v>49200000</v>
      </c>
      <c r="K16" s="109"/>
      <c r="L16" s="109">
        <v>12509105</v>
      </c>
      <c r="M16" s="109"/>
      <c r="N16" s="109">
        <v>2576971</v>
      </c>
      <c r="O16" s="109"/>
      <c r="P16" s="109">
        <v>-296386144</v>
      </c>
      <c r="Q16" s="109"/>
      <c r="R16" s="109">
        <f>SUM(N16:P16)</f>
        <v>-293809173</v>
      </c>
      <c r="S16" s="109"/>
      <c r="T16" s="109">
        <f>SUM(H16:L16,R16)</f>
        <v>3477094504</v>
      </c>
    </row>
    <row r="17" spans="1:20" ht="16.5" customHeight="1">
      <c r="A17" s="19" t="s">
        <v>123</v>
      </c>
      <c r="F17" s="123"/>
      <c r="H17" s="124">
        <v>0</v>
      </c>
      <c r="I17" s="125"/>
      <c r="J17" s="124">
        <v>0</v>
      </c>
      <c r="K17" s="125"/>
      <c r="L17" s="124">
        <v>44857262</v>
      </c>
      <c r="M17" s="125"/>
      <c r="N17" s="124">
        <v>0</v>
      </c>
      <c r="O17" s="125"/>
      <c r="P17" s="124">
        <v>0</v>
      </c>
      <c r="Q17" s="125"/>
      <c r="R17" s="124">
        <f>SUM(N17:P17)</f>
        <v>0</v>
      </c>
      <c r="S17" s="126"/>
      <c r="T17" s="124">
        <f>SUM(H17:L17,R17)</f>
        <v>44857262</v>
      </c>
    </row>
    <row r="18" spans="1:20" ht="6" customHeight="1">
      <c r="A18" s="18"/>
      <c r="I18" s="109"/>
      <c r="J18" s="109"/>
      <c r="K18" s="109"/>
      <c r="L18" s="109"/>
      <c r="M18" s="109"/>
      <c r="O18" s="109"/>
      <c r="Q18" s="109"/>
      <c r="R18" s="109"/>
      <c r="S18" s="109"/>
      <c r="T18" s="109"/>
    </row>
    <row r="19" spans="1:20" ht="16.5" customHeight="1">
      <c r="A19" s="18" t="s">
        <v>124</v>
      </c>
      <c r="H19" s="109">
        <f>SUM(H16:H18)</f>
        <v>3709194572</v>
      </c>
      <c r="I19" s="109"/>
      <c r="J19" s="109">
        <f>SUM(J16:J18)</f>
        <v>49200000</v>
      </c>
      <c r="K19" s="109"/>
      <c r="L19" s="109">
        <f>SUM(L16:L18)</f>
        <v>57366367</v>
      </c>
      <c r="M19" s="109"/>
      <c r="N19" s="109">
        <f>SUM(N16:N18)</f>
        <v>2576971</v>
      </c>
      <c r="O19" s="109"/>
      <c r="P19" s="109">
        <f>SUM(P16:P18)</f>
        <v>-296386144</v>
      </c>
      <c r="Q19" s="109"/>
      <c r="R19" s="109">
        <f>SUM(R16:R18)</f>
        <v>-293809173</v>
      </c>
      <c r="S19" s="109"/>
      <c r="T19" s="109">
        <f>SUM(T16:T18)</f>
        <v>3521951766</v>
      </c>
    </row>
    <row r="20" spans="1:20" ht="16.5" customHeight="1">
      <c r="A20" s="127" t="s">
        <v>163</v>
      </c>
      <c r="H20" s="128">
        <v>0</v>
      </c>
      <c r="I20" s="128"/>
      <c r="J20" s="128">
        <v>0</v>
      </c>
      <c r="K20" s="128"/>
      <c r="L20" s="128">
        <v>-48761315</v>
      </c>
      <c r="M20" s="128"/>
      <c r="N20" s="128">
        <v>0</v>
      </c>
      <c r="O20" s="128"/>
      <c r="P20" s="128">
        <v>0</v>
      </c>
      <c r="Q20" s="128"/>
      <c r="R20" s="128">
        <f>SUM(N20:P20)</f>
        <v>0</v>
      </c>
      <c r="S20" s="109"/>
      <c r="T20" s="109">
        <f>SUM(H20:L20,R20)</f>
        <v>-48761315</v>
      </c>
    </row>
    <row r="21" spans="1:20" ht="16.5" customHeight="1">
      <c r="A21" s="127" t="s">
        <v>88</v>
      </c>
      <c r="B21" s="127"/>
      <c r="C21" s="127"/>
      <c r="D21" s="127"/>
      <c r="H21" s="129">
        <v>0</v>
      </c>
      <c r="I21" s="128"/>
      <c r="J21" s="129">
        <v>0</v>
      </c>
      <c r="K21" s="128"/>
      <c r="L21" s="129">
        <v>-3722410</v>
      </c>
      <c r="M21" s="128"/>
      <c r="N21" s="129">
        <v>-742075</v>
      </c>
      <c r="O21" s="128"/>
      <c r="P21" s="129">
        <v>-49586574</v>
      </c>
      <c r="Q21" s="128"/>
      <c r="R21" s="129">
        <f>SUM(N21:P21)</f>
        <v>-50328649</v>
      </c>
      <c r="S21" s="109"/>
      <c r="T21" s="130">
        <f>SUM(H21:L21,R21)</f>
        <v>-54051059</v>
      </c>
    </row>
    <row r="22" spans="1:20" ht="16.5" customHeight="1">
      <c r="A22" s="127"/>
      <c r="H22" s="128"/>
      <c r="I22" s="131"/>
      <c r="J22" s="128"/>
      <c r="K22" s="131"/>
      <c r="L22" s="128"/>
      <c r="M22" s="131"/>
      <c r="N22" s="128"/>
      <c r="O22" s="128"/>
      <c r="P22" s="128"/>
      <c r="Q22" s="131"/>
      <c r="R22" s="109"/>
      <c r="S22" s="109"/>
      <c r="T22" s="109"/>
    </row>
    <row r="23" spans="1:20" ht="16.5" customHeight="1" thickBot="1">
      <c r="A23" s="132" t="s">
        <v>160</v>
      </c>
      <c r="H23" s="133">
        <f>SUM(H19:H22)</f>
        <v>3709194572</v>
      </c>
      <c r="I23" s="109"/>
      <c r="J23" s="133">
        <f>SUM(J19:J22)</f>
        <v>49200000</v>
      </c>
      <c r="K23" s="109"/>
      <c r="L23" s="133">
        <f>SUM(L19:L22)</f>
        <v>4882642</v>
      </c>
      <c r="M23" s="109"/>
      <c r="N23" s="133">
        <f>SUM(N19:N22)</f>
        <v>1834896</v>
      </c>
      <c r="O23" s="109"/>
      <c r="P23" s="133">
        <f>SUM(P19:P22)</f>
        <v>-345972718</v>
      </c>
      <c r="Q23" s="109"/>
      <c r="R23" s="133">
        <f>SUM(R19:R22)</f>
        <v>-344137822</v>
      </c>
      <c r="S23" s="109"/>
      <c r="T23" s="133">
        <f>SUM(T19:T21)</f>
        <v>3419139392</v>
      </c>
    </row>
    <row r="24" spans="1:20" ht="16.5" customHeight="1" thickTop="1">
      <c r="A24" s="132"/>
      <c r="I24" s="109"/>
      <c r="J24" s="109"/>
      <c r="K24" s="109"/>
      <c r="L24" s="109"/>
      <c r="M24" s="109"/>
      <c r="O24" s="109"/>
      <c r="Q24" s="109"/>
      <c r="R24" s="109"/>
      <c r="S24" s="109"/>
      <c r="T24" s="109"/>
    </row>
    <row r="25" spans="1:20" ht="16.5" customHeight="1">
      <c r="A25" s="18" t="s">
        <v>161</v>
      </c>
      <c r="H25" s="109">
        <v>3709194572</v>
      </c>
      <c r="I25" s="109"/>
      <c r="J25" s="109">
        <v>49200000</v>
      </c>
      <c r="K25" s="109"/>
      <c r="L25" s="109">
        <v>33292157</v>
      </c>
      <c r="M25" s="109"/>
      <c r="N25" s="109">
        <v>1531624</v>
      </c>
      <c r="O25" s="109"/>
      <c r="P25" s="109">
        <v>-307361423</v>
      </c>
      <c r="Q25" s="109"/>
      <c r="R25" s="109">
        <f>SUM(N25:P25)</f>
        <v>-305829799</v>
      </c>
      <c r="S25" s="109"/>
      <c r="T25" s="109">
        <f>SUM(H25:L25,R25)</f>
        <v>3485856930</v>
      </c>
    </row>
    <row r="26" spans="1:20" ht="16.5" customHeight="1">
      <c r="A26" s="127" t="s">
        <v>187</v>
      </c>
      <c r="H26" s="11">
        <v>0</v>
      </c>
      <c r="I26" s="12"/>
      <c r="J26" s="11">
        <v>0</v>
      </c>
      <c r="K26" s="12"/>
      <c r="L26" s="14">
        <v>99076796</v>
      </c>
      <c r="M26" s="12"/>
      <c r="N26" s="14">
        <v>0</v>
      </c>
      <c r="O26" s="12"/>
      <c r="P26" s="14">
        <v>0</v>
      </c>
      <c r="Q26" s="109"/>
      <c r="R26" s="14">
        <f>SUM(N26:P26)</f>
        <v>0</v>
      </c>
      <c r="S26" s="109"/>
      <c r="T26" s="109">
        <f>SUM(H26:L26,R26)</f>
        <v>99076796</v>
      </c>
    </row>
    <row r="27" spans="1:20" ht="16.5" customHeight="1">
      <c r="A27" s="127" t="s">
        <v>88</v>
      </c>
      <c r="B27" s="127"/>
      <c r="C27" s="127"/>
      <c r="D27" s="127"/>
      <c r="H27" s="13">
        <v>0</v>
      </c>
      <c r="I27" s="12"/>
      <c r="J27" s="13">
        <v>0</v>
      </c>
      <c r="K27" s="12"/>
      <c r="L27" s="13">
        <v>-4341869</v>
      </c>
      <c r="M27" s="12"/>
      <c r="N27" s="13">
        <v>-231974</v>
      </c>
      <c r="O27" s="12"/>
      <c r="P27" s="13">
        <v>-28879100</v>
      </c>
      <c r="Q27" s="128"/>
      <c r="R27" s="13">
        <f>SUM(N27:P27)</f>
        <v>-29111074</v>
      </c>
      <c r="S27" s="109"/>
      <c r="T27" s="134">
        <f>SUM(H27:L27,R27)</f>
        <v>-33452943</v>
      </c>
    </row>
    <row r="28" spans="1:20" ht="16.5" customHeight="1">
      <c r="A28" s="127"/>
      <c r="H28" s="128"/>
      <c r="I28" s="131"/>
      <c r="J28" s="128"/>
      <c r="K28" s="131"/>
      <c r="L28" s="128"/>
      <c r="M28" s="131"/>
      <c r="N28" s="128"/>
      <c r="O28" s="128"/>
      <c r="P28" s="128"/>
      <c r="Q28" s="131"/>
      <c r="R28" s="109"/>
      <c r="S28" s="109"/>
      <c r="T28" s="109"/>
    </row>
    <row r="29" spans="1:20" ht="16.5" customHeight="1" thickBot="1">
      <c r="A29" s="132" t="s">
        <v>162</v>
      </c>
      <c r="H29" s="133">
        <f>SUM(H25:H27)</f>
        <v>3709194572</v>
      </c>
      <c r="I29" s="109"/>
      <c r="J29" s="133">
        <f>SUM(J25:J27)</f>
        <v>49200000</v>
      </c>
      <c r="K29" s="109"/>
      <c r="L29" s="133">
        <f>SUM(L25:L27)</f>
        <v>128027084</v>
      </c>
      <c r="M29" s="109"/>
      <c r="N29" s="133">
        <f>SUM(N25:N27)</f>
        <v>1299650</v>
      </c>
      <c r="O29" s="109"/>
      <c r="P29" s="133">
        <f>SUM(P25:P27)</f>
        <v>-336240523</v>
      </c>
      <c r="Q29" s="109"/>
      <c r="R29" s="133">
        <f>SUM(R25:R27)</f>
        <v>-334940873</v>
      </c>
      <c r="S29" s="109"/>
      <c r="T29" s="133">
        <f>SUM(T25:T27)</f>
        <v>3551480783</v>
      </c>
    </row>
    <row r="30" spans="1:20" ht="16.5" customHeight="1" thickTop="1">
      <c r="A30" s="127"/>
      <c r="H30" s="135"/>
      <c r="I30" s="135"/>
      <c r="J30" s="135"/>
      <c r="K30" s="135"/>
      <c r="L30" s="135"/>
      <c r="M30" s="135"/>
      <c r="N30" s="135"/>
      <c r="O30" s="135"/>
      <c r="P30" s="135"/>
      <c r="Q30" s="46"/>
      <c r="R30" s="135"/>
      <c r="S30" s="135"/>
      <c r="T30" s="135"/>
    </row>
    <row r="31" spans="1:20" ht="16.5" customHeight="1">
      <c r="A31" s="127"/>
      <c r="H31" s="135"/>
      <c r="I31" s="135"/>
      <c r="J31" s="135"/>
      <c r="K31" s="135"/>
      <c r="L31" s="135"/>
      <c r="M31" s="135"/>
      <c r="N31" s="135"/>
      <c r="O31" s="135"/>
      <c r="P31" s="135"/>
      <c r="Q31" s="46"/>
      <c r="R31" s="135"/>
      <c r="S31" s="135"/>
      <c r="T31" s="135"/>
    </row>
    <row r="32" spans="1:20" ht="16.5" customHeight="1">
      <c r="A32" s="127"/>
      <c r="H32" s="135"/>
      <c r="I32" s="135"/>
      <c r="J32" s="135"/>
      <c r="K32" s="135"/>
      <c r="L32" s="135"/>
      <c r="M32" s="135"/>
      <c r="N32" s="135"/>
      <c r="O32" s="135"/>
      <c r="P32" s="135"/>
      <c r="Q32" s="46"/>
      <c r="R32" s="135"/>
      <c r="S32" s="135"/>
      <c r="T32" s="135"/>
    </row>
    <row r="33" spans="1:20" ht="16.5" customHeight="1">
      <c r="A33" s="127"/>
      <c r="H33" s="135"/>
      <c r="I33" s="135"/>
      <c r="J33" s="135"/>
      <c r="K33" s="135"/>
      <c r="L33" s="135"/>
      <c r="M33" s="135"/>
      <c r="N33" s="135"/>
      <c r="O33" s="135"/>
      <c r="P33" s="135"/>
      <c r="Q33" s="46"/>
      <c r="R33" s="135"/>
      <c r="S33" s="135"/>
      <c r="T33" s="135"/>
    </row>
    <row r="34" spans="1:20" ht="16.5" customHeight="1">
      <c r="A34" s="127"/>
      <c r="H34" s="135"/>
      <c r="I34" s="135"/>
      <c r="J34" s="135"/>
      <c r="K34" s="135"/>
      <c r="L34" s="135"/>
      <c r="M34" s="135"/>
      <c r="N34" s="135"/>
      <c r="O34" s="135"/>
      <c r="P34" s="135"/>
      <c r="Q34" s="46"/>
      <c r="R34" s="135"/>
      <c r="S34" s="135"/>
      <c r="T34" s="135"/>
    </row>
    <row r="35" spans="1:20" ht="16.5" customHeight="1">
      <c r="A35" s="127"/>
      <c r="H35" s="135"/>
      <c r="I35" s="135"/>
      <c r="J35" s="135"/>
      <c r="K35" s="135"/>
      <c r="L35" s="135"/>
      <c r="M35" s="135"/>
      <c r="N35" s="135"/>
      <c r="O35" s="135"/>
      <c r="P35" s="135"/>
      <c r="Q35" s="46"/>
      <c r="R35" s="135"/>
      <c r="S35" s="135"/>
      <c r="T35" s="135"/>
    </row>
    <row r="36" spans="1:20" ht="16.5" customHeight="1">
      <c r="A36" s="127"/>
      <c r="H36" s="135"/>
      <c r="I36" s="135"/>
      <c r="J36" s="135"/>
      <c r="K36" s="135"/>
      <c r="L36" s="135"/>
      <c r="M36" s="135"/>
      <c r="N36" s="135"/>
      <c r="O36" s="135"/>
      <c r="P36" s="135"/>
      <c r="Q36" s="46"/>
      <c r="R36" s="135"/>
      <c r="S36" s="135"/>
      <c r="T36" s="135"/>
    </row>
    <row r="37" spans="1:20" ht="15" customHeight="1">
      <c r="A37" s="127"/>
      <c r="H37" s="135"/>
      <c r="I37" s="135"/>
      <c r="J37" s="135"/>
      <c r="K37" s="135"/>
      <c r="L37" s="135"/>
      <c r="M37" s="135"/>
      <c r="N37" s="135"/>
      <c r="O37" s="135"/>
      <c r="P37" s="135"/>
      <c r="Q37" s="46"/>
      <c r="R37" s="135"/>
      <c r="S37" s="135"/>
      <c r="T37" s="135"/>
    </row>
    <row r="38" spans="1:20" ht="22.35" customHeight="1">
      <c r="A38" s="136" t="s">
        <v>30</v>
      </c>
      <c r="B38" s="116"/>
      <c r="C38" s="116"/>
      <c r="D38" s="116"/>
      <c r="E38" s="116"/>
      <c r="F38" s="116"/>
      <c r="G38" s="116"/>
      <c r="H38" s="130"/>
      <c r="I38" s="137"/>
      <c r="J38" s="137"/>
      <c r="K38" s="137"/>
      <c r="L38" s="137"/>
      <c r="M38" s="137"/>
      <c r="N38" s="130"/>
      <c r="O38" s="137"/>
      <c r="P38" s="130"/>
      <c r="Q38" s="137"/>
      <c r="R38" s="116"/>
      <c r="S38" s="44"/>
      <c r="T38" s="116"/>
    </row>
  </sheetData>
  <mergeCells count="4">
    <mergeCell ref="H6:T6"/>
    <mergeCell ref="H7:S7"/>
    <mergeCell ref="N8:R8"/>
    <mergeCell ref="J11:L11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6673-4D8D-40DB-A54F-2E2971A55D31}">
  <dimension ref="A1:K56"/>
  <sheetViews>
    <sheetView zoomScale="115" zoomScaleNormal="115" zoomScaleSheetLayoutView="100" zoomScalePageLayoutView="85" workbookViewId="0">
      <selection activeCell="C8" sqref="C8"/>
    </sheetView>
  </sheetViews>
  <sheetFormatPr defaultRowHeight="16.350000000000001" customHeight="1"/>
  <cols>
    <col min="1" max="1" width="1.7109375" style="50" customWidth="1"/>
    <col min="2" max="2" width="48.140625" style="50" customWidth="1"/>
    <col min="3" max="3" width="7" style="49" customWidth="1"/>
    <col min="4" max="4" width="0.85546875" style="50" customWidth="1"/>
    <col min="5" max="5" width="12.85546875" style="51" customWidth="1"/>
    <col min="6" max="6" width="0.85546875" style="50" customWidth="1"/>
    <col min="7" max="7" width="12.85546875" style="51" bestFit="1" customWidth="1"/>
    <col min="8" max="8" width="0.85546875" style="50" customWidth="1"/>
    <col min="9" max="9" width="12.85546875" style="51" bestFit="1" customWidth="1"/>
    <col min="10" max="10" width="0.85546875" style="50" customWidth="1"/>
    <col min="11" max="11" width="12.85546875" style="51" bestFit="1" customWidth="1"/>
    <col min="12" max="211" width="9.140625" style="50"/>
    <col min="212" max="212" width="2.140625" style="50" customWidth="1"/>
    <col min="213" max="213" width="57.85546875" style="50" customWidth="1"/>
    <col min="214" max="214" width="6.140625" style="50" bestFit="1" customWidth="1"/>
    <col min="215" max="215" width="1.140625" style="50" customWidth="1"/>
    <col min="216" max="216" width="15" style="50" customWidth="1"/>
    <col min="217" max="217" width="1.140625" style="50" customWidth="1"/>
    <col min="218" max="218" width="15" style="50" customWidth="1"/>
    <col min="219" max="467" width="9.140625" style="50"/>
    <col min="468" max="468" width="2.140625" style="50" customWidth="1"/>
    <col min="469" max="469" width="57.85546875" style="50" customWidth="1"/>
    <col min="470" max="470" width="6.140625" style="50" bestFit="1" customWidth="1"/>
    <col min="471" max="471" width="1.140625" style="50" customWidth="1"/>
    <col min="472" max="472" width="15" style="50" customWidth="1"/>
    <col min="473" max="473" width="1.140625" style="50" customWidth="1"/>
    <col min="474" max="474" width="15" style="50" customWidth="1"/>
    <col min="475" max="723" width="9.140625" style="50"/>
    <col min="724" max="724" width="2.140625" style="50" customWidth="1"/>
    <col min="725" max="725" width="57.85546875" style="50" customWidth="1"/>
    <col min="726" max="726" width="6.140625" style="50" bestFit="1" customWidth="1"/>
    <col min="727" max="727" width="1.140625" style="50" customWidth="1"/>
    <col min="728" max="728" width="15" style="50" customWidth="1"/>
    <col min="729" max="729" width="1.140625" style="50" customWidth="1"/>
    <col min="730" max="730" width="15" style="50" customWidth="1"/>
    <col min="731" max="979" width="9.140625" style="50"/>
    <col min="980" max="980" width="2.140625" style="50" customWidth="1"/>
    <col min="981" max="981" width="57.85546875" style="50" customWidth="1"/>
    <col min="982" max="982" width="6.140625" style="50" bestFit="1" customWidth="1"/>
    <col min="983" max="983" width="1.140625" style="50" customWidth="1"/>
    <col min="984" max="984" width="15" style="50" customWidth="1"/>
    <col min="985" max="985" width="1.140625" style="50" customWidth="1"/>
    <col min="986" max="986" width="15" style="50" customWidth="1"/>
    <col min="987" max="1235" width="9.140625" style="50"/>
    <col min="1236" max="1236" width="2.140625" style="50" customWidth="1"/>
    <col min="1237" max="1237" width="57.85546875" style="50" customWidth="1"/>
    <col min="1238" max="1238" width="6.140625" style="50" bestFit="1" customWidth="1"/>
    <col min="1239" max="1239" width="1.140625" style="50" customWidth="1"/>
    <col min="1240" max="1240" width="15" style="50" customWidth="1"/>
    <col min="1241" max="1241" width="1.140625" style="50" customWidth="1"/>
    <col min="1242" max="1242" width="15" style="50" customWidth="1"/>
    <col min="1243" max="1491" width="9.140625" style="50"/>
    <col min="1492" max="1492" width="2.140625" style="50" customWidth="1"/>
    <col min="1493" max="1493" width="57.85546875" style="50" customWidth="1"/>
    <col min="1494" max="1494" width="6.140625" style="50" bestFit="1" customWidth="1"/>
    <col min="1495" max="1495" width="1.140625" style="50" customWidth="1"/>
    <col min="1496" max="1496" width="15" style="50" customWidth="1"/>
    <col min="1497" max="1497" width="1.140625" style="50" customWidth="1"/>
    <col min="1498" max="1498" width="15" style="50" customWidth="1"/>
    <col min="1499" max="1747" width="9.140625" style="50"/>
    <col min="1748" max="1748" width="2.140625" style="50" customWidth="1"/>
    <col min="1749" max="1749" width="57.85546875" style="50" customWidth="1"/>
    <col min="1750" max="1750" width="6.140625" style="50" bestFit="1" customWidth="1"/>
    <col min="1751" max="1751" width="1.140625" style="50" customWidth="1"/>
    <col min="1752" max="1752" width="15" style="50" customWidth="1"/>
    <col min="1753" max="1753" width="1.140625" style="50" customWidth="1"/>
    <col min="1754" max="1754" width="15" style="50" customWidth="1"/>
    <col min="1755" max="2003" width="9.140625" style="50"/>
    <col min="2004" max="2004" width="2.140625" style="50" customWidth="1"/>
    <col min="2005" max="2005" width="57.85546875" style="50" customWidth="1"/>
    <col min="2006" max="2006" width="6.140625" style="50" bestFit="1" customWidth="1"/>
    <col min="2007" max="2007" width="1.140625" style="50" customWidth="1"/>
    <col min="2008" max="2008" width="15" style="50" customWidth="1"/>
    <col min="2009" max="2009" width="1.140625" style="50" customWidth="1"/>
    <col min="2010" max="2010" width="15" style="50" customWidth="1"/>
    <col min="2011" max="2259" width="9.140625" style="50"/>
    <col min="2260" max="2260" width="2.140625" style="50" customWidth="1"/>
    <col min="2261" max="2261" width="57.85546875" style="50" customWidth="1"/>
    <col min="2262" max="2262" width="6.140625" style="50" bestFit="1" customWidth="1"/>
    <col min="2263" max="2263" width="1.140625" style="50" customWidth="1"/>
    <col min="2264" max="2264" width="15" style="50" customWidth="1"/>
    <col min="2265" max="2265" width="1.140625" style="50" customWidth="1"/>
    <col min="2266" max="2266" width="15" style="50" customWidth="1"/>
    <col min="2267" max="2515" width="9.140625" style="50"/>
    <col min="2516" max="2516" width="2.140625" style="50" customWidth="1"/>
    <col min="2517" max="2517" width="57.85546875" style="50" customWidth="1"/>
    <col min="2518" max="2518" width="6.140625" style="50" bestFit="1" customWidth="1"/>
    <col min="2519" max="2519" width="1.140625" style="50" customWidth="1"/>
    <col min="2520" max="2520" width="15" style="50" customWidth="1"/>
    <col min="2521" max="2521" width="1.140625" style="50" customWidth="1"/>
    <col min="2522" max="2522" width="15" style="50" customWidth="1"/>
    <col min="2523" max="2771" width="9.140625" style="50"/>
    <col min="2772" max="2772" width="2.140625" style="50" customWidth="1"/>
    <col min="2773" max="2773" width="57.85546875" style="50" customWidth="1"/>
    <col min="2774" max="2774" width="6.140625" style="50" bestFit="1" customWidth="1"/>
    <col min="2775" max="2775" width="1.140625" style="50" customWidth="1"/>
    <col min="2776" max="2776" width="15" style="50" customWidth="1"/>
    <col min="2777" max="2777" width="1.140625" style="50" customWidth="1"/>
    <col min="2778" max="2778" width="15" style="50" customWidth="1"/>
    <col min="2779" max="3027" width="9.140625" style="50"/>
    <col min="3028" max="3028" width="2.140625" style="50" customWidth="1"/>
    <col min="3029" max="3029" width="57.85546875" style="50" customWidth="1"/>
    <col min="3030" max="3030" width="6.140625" style="50" bestFit="1" customWidth="1"/>
    <col min="3031" max="3031" width="1.140625" style="50" customWidth="1"/>
    <col min="3032" max="3032" width="15" style="50" customWidth="1"/>
    <col min="3033" max="3033" width="1.140625" style="50" customWidth="1"/>
    <col min="3034" max="3034" width="15" style="50" customWidth="1"/>
    <col min="3035" max="3283" width="9.140625" style="50"/>
    <col min="3284" max="3284" width="2.140625" style="50" customWidth="1"/>
    <col min="3285" max="3285" width="57.85546875" style="50" customWidth="1"/>
    <col min="3286" max="3286" width="6.140625" style="50" bestFit="1" customWidth="1"/>
    <col min="3287" max="3287" width="1.140625" style="50" customWidth="1"/>
    <col min="3288" max="3288" width="15" style="50" customWidth="1"/>
    <col min="3289" max="3289" width="1.140625" style="50" customWidth="1"/>
    <col min="3290" max="3290" width="15" style="50" customWidth="1"/>
    <col min="3291" max="3539" width="9.140625" style="50"/>
    <col min="3540" max="3540" width="2.140625" style="50" customWidth="1"/>
    <col min="3541" max="3541" width="57.85546875" style="50" customWidth="1"/>
    <col min="3542" max="3542" width="6.140625" style="50" bestFit="1" customWidth="1"/>
    <col min="3543" max="3543" width="1.140625" style="50" customWidth="1"/>
    <col min="3544" max="3544" width="15" style="50" customWidth="1"/>
    <col min="3545" max="3545" width="1.140625" style="50" customWidth="1"/>
    <col min="3546" max="3546" width="15" style="50" customWidth="1"/>
    <col min="3547" max="3795" width="9.140625" style="50"/>
    <col min="3796" max="3796" width="2.140625" style="50" customWidth="1"/>
    <col min="3797" max="3797" width="57.85546875" style="50" customWidth="1"/>
    <col min="3798" max="3798" width="6.140625" style="50" bestFit="1" customWidth="1"/>
    <col min="3799" max="3799" width="1.140625" style="50" customWidth="1"/>
    <col min="3800" max="3800" width="15" style="50" customWidth="1"/>
    <col min="3801" max="3801" width="1.140625" style="50" customWidth="1"/>
    <col min="3802" max="3802" width="15" style="50" customWidth="1"/>
    <col min="3803" max="4051" width="9.140625" style="50"/>
    <col min="4052" max="4052" width="2.140625" style="50" customWidth="1"/>
    <col min="4053" max="4053" width="57.85546875" style="50" customWidth="1"/>
    <col min="4054" max="4054" width="6.140625" style="50" bestFit="1" customWidth="1"/>
    <col min="4055" max="4055" width="1.140625" style="50" customWidth="1"/>
    <col min="4056" max="4056" width="15" style="50" customWidth="1"/>
    <col min="4057" max="4057" width="1.140625" style="50" customWidth="1"/>
    <col min="4058" max="4058" width="15" style="50" customWidth="1"/>
    <col min="4059" max="4307" width="9.140625" style="50"/>
    <col min="4308" max="4308" width="2.140625" style="50" customWidth="1"/>
    <col min="4309" max="4309" width="57.85546875" style="50" customWidth="1"/>
    <col min="4310" max="4310" width="6.140625" style="50" bestFit="1" customWidth="1"/>
    <col min="4311" max="4311" width="1.140625" style="50" customWidth="1"/>
    <col min="4312" max="4312" width="15" style="50" customWidth="1"/>
    <col min="4313" max="4313" width="1.140625" style="50" customWidth="1"/>
    <col min="4314" max="4314" width="15" style="50" customWidth="1"/>
    <col min="4315" max="4563" width="9.140625" style="50"/>
    <col min="4564" max="4564" width="2.140625" style="50" customWidth="1"/>
    <col min="4565" max="4565" width="57.85546875" style="50" customWidth="1"/>
    <col min="4566" max="4566" width="6.140625" style="50" bestFit="1" customWidth="1"/>
    <col min="4567" max="4567" width="1.140625" style="50" customWidth="1"/>
    <col min="4568" max="4568" width="15" style="50" customWidth="1"/>
    <col min="4569" max="4569" width="1.140625" style="50" customWidth="1"/>
    <col min="4570" max="4570" width="15" style="50" customWidth="1"/>
    <col min="4571" max="4819" width="9.140625" style="50"/>
    <col min="4820" max="4820" width="2.140625" style="50" customWidth="1"/>
    <col min="4821" max="4821" width="57.85546875" style="50" customWidth="1"/>
    <col min="4822" max="4822" width="6.140625" style="50" bestFit="1" customWidth="1"/>
    <col min="4823" max="4823" width="1.140625" style="50" customWidth="1"/>
    <col min="4824" max="4824" width="15" style="50" customWidth="1"/>
    <col min="4825" max="4825" width="1.140625" style="50" customWidth="1"/>
    <col min="4826" max="4826" width="15" style="50" customWidth="1"/>
    <col min="4827" max="5075" width="9.140625" style="50"/>
    <col min="5076" max="5076" width="2.140625" style="50" customWidth="1"/>
    <col min="5077" max="5077" width="57.85546875" style="50" customWidth="1"/>
    <col min="5078" max="5078" width="6.140625" style="50" bestFit="1" customWidth="1"/>
    <col min="5079" max="5079" width="1.140625" style="50" customWidth="1"/>
    <col min="5080" max="5080" width="15" style="50" customWidth="1"/>
    <col min="5081" max="5081" width="1.140625" style="50" customWidth="1"/>
    <col min="5082" max="5082" width="15" style="50" customWidth="1"/>
    <col min="5083" max="5331" width="9.140625" style="50"/>
    <col min="5332" max="5332" width="2.140625" style="50" customWidth="1"/>
    <col min="5333" max="5333" width="57.85546875" style="50" customWidth="1"/>
    <col min="5334" max="5334" width="6.140625" style="50" bestFit="1" customWidth="1"/>
    <col min="5335" max="5335" width="1.140625" style="50" customWidth="1"/>
    <col min="5336" max="5336" width="15" style="50" customWidth="1"/>
    <col min="5337" max="5337" width="1.140625" style="50" customWidth="1"/>
    <col min="5338" max="5338" width="15" style="50" customWidth="1"/>
    <col min="5339" max="5587" width="9.140625" style="50"/>
    <col min="5588" max="5588" width="2.140625" style="50" customWidth="1"/>
    <col min="5589" max="5589" width="57.85546875" style="50" customWidth="1"/>
    <col min="5590" max="5590" width="6.140625" style="50" bestFit="1" customWidth="1"/>
    <col min="5591" max="5591" width="1.140625" style="50" customWidth="1"/>
    <col min="5592" max="5592" width="15" style="50" customWidth="1"/>
    <col min="5593" max="5593" width="1.140625" style="50" customWidth="1"/>
    <col min="5594" max="5594" width="15" style="50" customWidth="1"/>
    <col min="5595" max="5843" width="9.140625" style="50"/>
    <col min="5844" max="5844" width="2.140625" style="50" customWidth="1"/>
    <col min="5845" max="5845" width="57.85546875" style="50" customWidth="1"/>
    <col min="5846" max="5846" width="6.140625" style="50" bestFit="1" customWidth="1"/>
    <col min="5847" max="5847" width="1.140625" style="50" customWidth="1"/>
    <col min="5848" max="5848" width="15" style="50" customWidth="1"/>
    <col min="5849" max="5849" width="1.140625" style="50" customWidth="1"/>
    <col min="5850" max="5850" width="15" style="50" customWidth="1"/>
    <col min="5851" max="6099" width="9.140625" style="50"/>
    <col min="6100" max="6100" width="2.140625" style="50" customWidth="1"/>
    <col min="6101" max="6101" width="57.85546875" style="50" customWidth="1"/>
    <col min="6102" max="6102" width="6.140625" style="50" bestFit="1" customWidth="1"/>
    <col min="6103" max="6103" width="1.140625" style="50" customWidth="1"/>
    <col min="6104" max="6104" width="15" style="50" customWidth="1"/>
    <col min="6105" max="6105" width="1.140625" style="50" customWidth="1"/>
    <col min="6106" max="6106" width="15" style="50" customWidth="1"/>
    <col min="6107" max="6355" width="9.140625" style="50"/>
    <col min="6356" max="6356" width="2.140625" style="50" customWidth="1"/>
    <col min="6357" max="6357" width="57.85546875" style="50" customWidth="1"/>
    <col min="6358" max="6358" width="6.140625" style="50" bestFit="1" customWidth="1"/>
    <col min="6359" max="6359" width="1.140625" style="50" customWidth="1"/>
    <col min="6360" max="6360" width="15" style="50" customWidth="1"/>
    <col min="6361" max="6361" width="1.140625" style="50" customWidth="1"/>
    <col min="6362" max="6362" width="15" style="50" customWidth="1"/>
    <col min="6363" max="6611" width="9.140625" style="50"/>
    <col min="6612" max="6612" width="2.140625" style="50" customWidth="1"/>
    <col min="6613" max="6613" width="57.85546875" style="50" customWidth="1"/>
    <col min="6614" max="6614" width="6.140625" style="50" bestFit="1" customWidth="1"/>
    <col min="6615" max="6615" width="1.140625" style="50" customWidth="1"/>
    <col min="6616" max="6616" width="15" style="50" customWidth="1"/>
    <col min="6617" max="6617" width="1.140625" style="50" customWidth="1"/>
    <col min="6618" max="6618" width="15" style="50" customWidth="1"/>
    <col min="6619" max="6867" width="9.140625" style="50"/>
    <col min="6868" max="6868" width="2.140625" style="50" customWidth="1"/>
    <col min="6869" max="6869" width="57.85546875" style="50" customWidth="1"/>
    <col min="6870" max="6870" width="6.140625" style="50" bestFit="1" customWidth="1"/>
    <col min="6871" max="6871" width="1.140625" style="50" customWidth="1"/>
    <col min="6872" max="6872" width="15" style="50" customWidth="1"/>
    <col min="6873" max="6873" width="1.140625" style="50" customWidth="1"/>
    <col min="6874" max="6874" width="15" style="50" customWidth="1"/>
    <col min="6875" max="7123" width="9.140625" style="50"/>
    <col min="7124" max="7124" width="2.140625" style="50" customWidth="1"/>
    <col min="7125" max="7125" width="57.85546875" style="50" customWidth="1"/>
    <col min="7126" max="7126" width="6.140625" style="50" bestFit="1" customWidth="1"/>
    <col min="7127" max="7127" width="1.140625" style="50" customWidth="1"/>
    <col min="7128" max="7128" width="15" style="50" customWidth="1"/>
    <col min="7129" max="7129" width="1.140625" style="50" customWidth="1"/>
    <col min="7130" max="7130" width="15" style="50" customWidth="1"/>
    <col min="7131" max="7379" width="9.140625" style="50"/>
    <col min="7380" max="7380" width="2.140625" style="50" customWidth="1"/>
    <col min="7381" max="7381" width="57.85546875" style="50" customWidth="1"/>
    <col min="7382" max="7382" width="6.140625" style="50" bestFit="1" customWidth="1"/>
    <col min="7383" max="7383" width="1.140625" style="50" customWidth="1"/>
    <col min="7384" max="7384" width="15" style="50" customWidth="1"/>
    <col min="7385" max="7385" width="1.140625" style="50" customWidth="1"/>
    <col min="7386" max="7386" width="15" style="50" customWidth="1"/>
    <col min="7387" max="7635" width="9.140625" style="50"/>
    <col min="7636" max="7636" width="2.140625" style="50" customWidth="1"/>
    <col min="7637" max="7637" width="57.85546875" style="50" customWidth="1"/>
    <col min="7638" max="7638" width="6.140625" style="50" bestFit="1" customWidth="1"/>
    <col min="7639" max="7639" width="1.140625" style="50" customWidth="1"/>
    <col min="7640" max="7640" width="15" style="50" customWidth="1"/>
    <col min="7641" max="7641" width="1.140625" style="50" customWidth="1"/>
    <col min="7642" max="7642" width="15" style="50" customWidth="1"/>
    <col min="7643" max="7891" width="9.140625" style="50"/>
    <col min="7892" max="7892" width="2.140625" style="50" customWidth="1"/>
    <col min="7893" max="7893" width="57.85546875" style="50" customWidth="1"/>
    <col min="7894" max="7894" width="6.140625" style="50" bestFit="1" customWidth="1"/>
    <col min="7895" max="7895" width="1.140625" style="50" customWidth="1"/>
    <col min="7896" max="7896" width="15" style="50" customWidth="1"/>
    <col min="7897" max="7897" width="1.140625" style="50" customWidth="1"/>
    <col min="7898" max="7898" width="15" style="50" customWidth="1"/>
    <col min="7899" max="8147" width="9.140625" style="50"/>
    <col min="8148" max="8148" width="2.140625" style="50" customWidth="1"/>
    <col min="8149" max="8149" width="57.85546875" style="50" customWidth="1"/>
    <col min="8150" max="8150" width="6.140625" style="50" bestFit="1" customWidth="1"/>
    <col min="8151" max="8151" width="1.140625" style="50" customWidth="1"/>
    <col min="8152" max="8152" width="15" style="50" customWidth="1"/>
    <col min="8153" max="8153" width="1.140625" style="50" customWidth="1"/>
    <col min="8154" max="8154" width="15" style="50" customWidth="1"/>
    <col min="8155" max="8403" width="9.140625" style="50"/>
    <col min="8404" max="8404" width="2.140625" style="50" customWidth="1"/>
    <col min="8405" max="8405" width="57.85546875" style="50" customWidth="1"/>
    <col min="8406" max="8406" width="6.140625" style="50" bestFit="1" customWidth="1"/>
    <col min="8407" max="8407" width="1.140625" style="50" customWidth="1"/>
    <col min="8408" max="8408" width="15" style="50" customWidth="1"/>
    <col min="8409" max="8409" width="1.140625" style="50" customWidth="1"/>
    <col min="8410" max="8410" width="15" style="50" customWidth="1"/>
    <col min="8411" max="8659" width="9.140625" style="50"/>
    <col min="8660" max="8660" width="2.140625" style="50" customWidth="1"/>
    <col min="8661" max="8661" width="57.85546875" style="50" customWidth="1"/>
    <col min="8662" max="8662" width="6.140625" style="50" bestFit="1" customWidth="1"/>
    <col min="8663" max="8663" width="1.140625" style="50" customWidth="1"/>
    <col min="8664" max="8664" width="15" style="50" customWidth="1"/>
    <col min="8665" max="8665" width="1.140625" style="50" customWidth="1"/>
    <col min="8666" max="8666" width="15" style="50" customWidth="1"/>
    <col min="8667" max="8915" width="9.140625" style="50"/>
    <col min="8916" max="8916" width="2.140625" style="50" customWidth="1"/>
    <col min="8917" max="8917" width="57.85546875" style="50" customWidth="1"/>
    <col min="8918" max="8918" width="6.140625" style="50" bestFit="1" customWidth="1"/>
    <col min="8919" max="8919" width="1.140625" style="50" customWidth="1"/>
    <col min="8920" max="8920" width="15" style="50" customWidth="1"/>
    <col min="8921" max="8921" width="1.140625" style="50" customWidth="1"/>
    <col min="8922" max="8922" width="15" style="50" customWidth="1"/>
    <col min="8923" max="9171" width="9.140625" style="50"/>
    <col min="9172" max="9172" width="2.140625" style="50" customWidth="1"/>
    <col min="9173" max="9173" width="57.85546875" style="50" customWidth="1"/>
    <col min="9174" max="9174" width="6.140625" style="50" bestFit="1" customWidth="1"/>
    <col min="9175" max="9175" width="1.140625" style="50" customWidth="1"/>
    <col min="9176" max="9176" width="15" style="50" customWidth="1"/>
    <col min="9177" max="9177" width="1.140625" style="50" customWidth="1"/>
    <col min="9178" max="9178" width="15" style="50" customWidth="1"/>
    <col min="9179" max="9427" width="9.140625" style="50"/>
    <col min="9428" max="9428" width="2.140625" style="50" customWidth="1"/>
    <col min="9429" max="9429" width="57.85546875" style="50" customWidth="1"/>
    <col min="9430" max="9430" width="6.140625" style="50" bestFit="1" customWidth="1"/>
    <col min="9431" max="9431" width="1.140625" style="50" customWidth="1"/>
    <col min="9432" max="9432" width="15" style="50" customWidth="1"/>
    <col min="9433" max="9433" width="1.140625" style="50" customWidth="1"/>
    <col min="9434" max="9434" width="15" style="50" customWidth="1"/>
    <col min="9435" max="9683" width="9.140625" style="50"/>
    <col min="9684" max="9684" width="2.140625" style="50" customWidth="1"/>
    <col min="9685" max="9685" width="57.85546875" style="50" customWidth="1"/>
    <col min="9686" max="9686" width="6.140625" style="50" bestFit="1" customWidth="1"/>
    <col min="9687" max="9687" width="1.140625" style="50" customWidth="1"/>
    <col min="9688" max="9688" width="15" style="50" customWidth="1"/>
    <col min="9689" max="9689" width="1.140625" style="50" customWidth="1"/>
    <col min="9690" max="9690" width="15" style="50" customWidth="1"/>
    <col min="9691" max="9939" width="9.140625" style="50"/>
    <col min="9940" max="9940" width="2.140625" style="50" customWidth="1"/>
    <col min="9941" max="9941" width="57.85546875" style="50" customWidth="1"/>
    <col min="9942" max="9942" width="6.140625" style="50" bestFit="1" customWidth="1"/>
    <col min="9943" max="9943" width="1.140625" style="50" customWidth="1"/>
    <col min="9944" max="9944" width="15" style="50" customWidth="1"/>
    <col min="9945" max="9945" width="1.140625" style="50" customWidth="1"/>
    <col min="9946" max="9946" width="15" style="50" customWidth="1"/>
    <col min="9947" max="10195" width="9.140625" style="50"/>
    <col min="10196" max="10196" width="2.140625" style="50" customWidth="1"/>
    <col min="10197" max="10197" width="57.85546875" style="50" customWidth="1"/>
    <col min="10198" max="10198" width="6.140625" style="50" bestFit="1" customWidth="1"/>
    <col min="10199" max="10199" width="1.140625" style="50" customWidth="1"/>
    <col min="10200" max="10200" width="15" style="50" customWidth="1"/>
    <col min="10201" max="10201" width="1.140625" style="50" customWidth="1"/>
    <col min="10202" max="10202" width="15" style="50" customWidth="1"/>
    <col min="10203" max="10451" width="9.140625" style="50"/>
    <col min="10452" max="10452" width="2.140625" style="50" customWidth="1"/>
    <col min="10453" max="10453" width="57.85546875" style="50" customWidth="1"/>
    <col min="10454" max="10454" width="6.140625" style="50" bestFit="1" customWidth="1"/>
    <col min="10455" max="10455" width="1.140625" style="50" customWidth="1"/>
    <col min="10456" max="10456" width="15" style="50" customWidth="1"/>
    <col min="10457" max="10457" width="1.140625" style="50" customWidth="1"/>
    <col min="10458" max="10458" width="15" style="50" customWidth="1"/>
    <col min="10459" max="10707" width="9.140625" style="50"/>
    <col min="10708" max="10708" width="2.140625" style="50" customWidth="1"/>
    <col min="10709" max="10709" width="57.85546875" style="50" customWidth="1"/>
    <col min="10710" max="10710" width="6.140625" style="50" bestFit="1" customWidth="1"/>
    <col min="10711" max="10711" width="1.140625" style="50" customWidth="1"/>
    <col min="10712" max="10712" width="15" style="50" customWidth="1"/>
    <col min="10713" max="10713" width="1.140625" style="50" customWidth="1"/>
    <col min="10714" max="10714" width="15" style="50" customWidth="1"/>
    <col min="10715" max="10963" width="9.140625" style="50"/>
    <col min="10964" max="10964" width="2.140625" style="50" customWidth="1"/>
    <col min="10965" max="10965" width="57.85546875" style="50" customWidth="1"/>
    <col min="10966" max="10966" width="6.140625" style="50" bestFit="1" customWidth="1"/>
    <col min="10967" max="10967" width="1.140625" style="50" customWidth="1"/>
    <col min="10968" max="10968" width="15" style="50" customWidth="1"/>
    <col min="10969" max="10969" width="1.140625" style="50" customWidth="1"/>
    <col min="10970" max="10970" width="15" style="50" customWidth="1"/>
    <col min="10971" max="11219" width="9.140625" style="50"/>
    <col min="11220" max="11220" width="2.140625" style="50" customWidth="1"/>
    <col min="11221" max="11221" width="57.85546875" style="50" customWidth="1"/>
    <col min="11222" max="11222" width="6.140625" style="50" bestFit="1" customWidth="1"/>
    <col min="11223" max="11223" width="1.140625" style="50" customWidth="1"/>
    <col min="11224" max="11224" width="15" style="50" customWidth="1"/>
    <col min="11225" max="11225" width="1.140625" style="50" customWidth="1"/>
    <col min="11226" max="11226" width="15" style="50" customWidth="1"/>
    <col min="11227" max="11475" width="9.140625" style="50"/>
    <col min="11476" max="11476" width="2.140625" style="50" customWidth="1"/>
    <col min="11477" max="11477" width="57.85546875" style="50" customWidth="1"/>
    <col min="11478" max="11478" width="6.140625" style="50" bestFit="1" customWidth="1"/>
    <col min="11479" max="11479" width="1.140625" style="50" customWidth="1"/>
    <col min="11480" max="11480" width="15" style="50" customWidth="1"/>
    <col min="11481" max="11481" width="1.140625" style="50" customWidth="1"/>
    <col min="11482" max="11482" width="15" style="50" customWidth="1"/>
    <col min="11483" max="11731" width="9.140625" style="50"/>
    <col min="11732" max="11732" width="2.140625" style="50" customWidth="1"/>
    <col min="11733" max="11733" width="57.85546875" style="50" customWidth="1"/>
    <col min="11734" max="11734" width="6.140625" style="50" bestFit="1" customWidth="1"/>
    <col min="11735" max="11735" width="1.140625" style="50" customWidth="1"/>
    <col min="11736" max="11736" width="15" style="50" customWidth="1"/>
    <col min="11737" max="11737" width="1.140625" style="50" customWidth="1"/>
    <col min="11738" max="11738" width="15" style="50" customWidth="1"/>
    <col min="11739" max="11987" width="9.140625" style="50"/>
    <col min="11988" max="11988" width="2.140625" style="50" customWidth="1"/>
    <col min="11989" max="11989" width="57.85546875" style="50" customWidth="1"/>
    <col min="11990" max="11990" width="6.140625" style="50" bestFit="1" customWidth="1"/>
    <col min="11991" max="11991" width="1.140625" style="50" customWidth="1"/>
    <col min="11992" max="11992" width="15" style="50" customWidth="1"/>
    <col min="11993" max="11993" width="1.140625" style="50" customWidth="1"/>
    <col min="11994" max="11994" width="15" style="50" customWidth="1"/>
    <col min="11995" max="12243" width="9.140625" style="50"/>
    <col min="12244" max="12244" width="2.140625" style="50" customWidth="1"/>
    <col min="12245" max="12245" width="57.85546875" style="50" customWidth="1"/>
    <col min="12246" max="12246" width="6.140625" style="50" bestFit="1" customWidth="1"/>
    <col min="12247" max="12247" width="1.140625" style="50" customWidth="1"/>
    <col min="12248" max="12248" width="15" style="50" customWidth="1"/>
    <col min="12249" max="12249" width="1.140625" style="50" customWidth="1"/>
    <col min="12250" max="12250" width="15" style="50" customWidth="1"/>
    <col min="12251" max="12499" width="9.140625" style="50"/>
    <col min="12500" max="12500" width="2.140625" style="50" customWidth="1"/>
    <col min="12501" max="12501" width="57.85546875" style="50" customWidth="1"/>
    <col min="12502" max="12502" width="6.140625" style="50" bestFit="1" customWidth="1"/>
    <col min="12503" max="12503" width="1.140625" style="50" customWidth="1"/>
    <col min="12504" max="12504" width="15" style="50" customWidth="1"/>
    <col min="12505" max="12505" width="1.140625" style="50" customWidth="1"/>
    <col min="12506" max="12506" width="15" style="50" customWidth="1"/>
    <col min="12507" max="12755" width="9.140625" style="50"/>
    <col min="12756" max="12756" width="2.140625" style="50" customWidth="1"/>
    <col min="12757" max="12757" width="57.85546875" style="50" customWidth="1"/>
    <col min="12758" max="12758" width="6.140625" style="50" bestFit="1" customWidth="1"/>
    <col min="12759" max="12759" width="1.140625" style="50" customWidth="1"/>
    <col min="12760" max="12760" width="15" style="50" customWidth="1"/>
    <col min="12761" max="12761" width="1.140625" style="50" customWidth="1"/>
    <col min="12762" max="12762" width="15" style="50" customWidth="1"/>
    <col min="12763" max="13011" width="9.140625" style="50"/>
    <col min="13012" max="13012" width="2.140625" style="50" customWidth="1"/>
    <col min="13013" max="13013" width="57.85546875" style="50" customWidth="1"/>
    <col min="13014" max="13014" width="6.140625" style="50" bestFit="1" customWidth="1"/>
    <col min="13015" max="13015" width="1.140625" style="50" customWidth="1"/>
    <col min="13016" max="13016" width="15" style="50" customWidth="1"/>
    <col min="13017" max="13017" width="1.140625" style="50" customWidth="1"/>
    <col min="13018" max="13018" width="15" style="50" customWidth="1"/>
    <col min="13019" max="13267" width="9.140625" style="50"/>
    <col min="13268" max="13268" width="2.140625" style="50" customWidth="1"/>
    <col min="13269" max="13269" width="57.85546875" style="50" customWidth="1"/>
    <col min="13270" max="13270" width="6.140625" style="50" bestFit="1" customWidth="1"/>
    <col min="13271" max="13271" width="1.140625" style="50" customWidth="1"/>
    <col min="13272" max="13272" width="15" style="50" customWidth="1"/>
    <col min="13273" max="13273" width="1.140625" style="50" customWidth="1"/>
    <col min="13274" max="13274" width="15" style="50" customWidth="1"/>
    <col min="13275" max="13523" width="9.140625" style="50"/>
    <col min="13524" max="13524" width="2.140625" style="50" customWidth="1"/>
    <col min="13525" max="13525" width="57.85546875" style="50" customWidth="1"/>
    <col min="13526" max="13526" width="6.140625" style="50" bestFit="1" customWidth="1"/>
    <col min="13527" max="13527" width="1.140625" style="50" customWidth="1"/>
    <col min="13528" max="13528" width="15" style="50" customWidth="1"/>
    <col min="13529" max="13529" width="1.140625" style="50" customWidth="1"/>
    <col min="13530" max="13530" width="15" style="50" customWidth="1"/>
    <col min="13531" max="13779" width="9.140625" style="50"/>
    <col min="13780" max="13780" width="2.140625" style="50" customWidth="1"/>
    <col min="13781" max="13781" width="57.85546875" style="50" customWidth="1"/>
    <col min="13782" max="13782" width="6.140625" style="50" bestFit="1" customWidth="1"/>
    <col min="13783" max="13783" width="1.140625" style="50" customWidth="1"/>
    <col min="13784" max="13784" width="15" style="50" customWidth="1"/>
    <col min="13785" max="13785" width="1.140625" style="50" customWidth="1"/>
    <col min="13786" max="13786" width="15" style="50" customWidth="1"/>
    <col min="13787" max="14035" width="9.140625" style="50"/>
    <col min="14036" max="14036" width="2.140625" style="50" customWidth="1"/>
    <col min="14037" max="14037" width="57.85546875" style="50" customWidth="1"/>
    <col min="14038" max="14038" width="6.140625" style="50" bestFit="1" customWidth="1"/>
    <col min="14039" max="14039" width="1.140625" style="50" customWidth="1"/>
    <col min="14040" max="14040" width="15" style="50" customWidth="1"/>
    <col min="14041" max="14041" width="1.140625" style="50" customWidth="1"/>
    <col min="14042" max="14042" width="15" style="50" customWidth="1"/>
    <col min="14043" max="14291" width="9.140625" style="50"/>
    <col min="14292" max="14292" width="2.140625" style="50" customWidth="1"/>
    <col min="14293" max="14293" width="57.85546875" style="50" customWidth="1"/>
    <col min="14294" max="14294" width="6.140625" style="50" bestFit="1" customWidth="1"/>
    <col min="14295" max="14295" width="1.140625" style="50" customWidth="1"/>
    <col min="14296" max="14296" width="15" style="50" customWidth="1"/>
    <col min="14297" max="14297" width="1.140625" style="50" customWidth="1"/>
    <col min="14298" max="14298" width="15" style="50" customWidth="1"/>
    <col min="14299" max="14547" width="9.140625" style="50"/>
    <col min="14548" max="14548" width="2.140625" style="50" customWidth="1"/>
    <col min="14549" max="14549" width="57.85546875" style="50" customWidth="1"/>
    <col min="14550" max="14550" width="6.140625" style="50" bestFit="1" customWidth="1"/>
    <col min="14551" max="14551" width="1.140625" style="50" customWidth="1"/>
    <col min="14552" max="14552" width="15" style="50" customWidth="1"/>
    <col min="14553" max="14553" width="1.140625" style="50" customWidth="1"/>
    <col min="14554" max="14554" width="15" style="50" customWidth="1"/>
    <col min="14555" max="14803" width="9.140625" style="50"/>
    <col min="14804" max="14804" width="2.140625" style="50" customWidth="1"/>
    <col min="14805" max="14805" width="57.85546875" style="50" customWidth="1"/>
    <col min="14806" max="14806" width="6.140625" style="50" bestFit="1" customWidth="1"/>
    <col min="14807" max="14807" width="1.140625" style="50" customWidth="1"/>
    <col min="14808" max="14808" width="15" style="50" customWidth="1"/>
    <col min="14809" max="14809" width="1.140625" style="50" customWidth="1"/>
    <col min="14810" max="14810" width="15" style="50" customWidth="1"/>
    <col min="14811" max="15059" width="9.140625" style="50"/>
    <col min="15060" max="15060" width="2.140625" style="50" customWidth="1"/>
    <col min="15061" max="15061" width="57.85546875" style="50" customWidth="1"/>
    <col min="15062" max="15062" width="6.140625" style="50" bestFit="1" customWidth="1"/>
    <col min="15063" max="15063" width="1.140625" style="50" customWidth="1"/>
    <col min="15064" max="15064" width="15" style="50" customWidth="1"/>
    <col min="15065" max="15065" width="1.140625" style="50" customWidth="1"/>
    <col min="15066" max="15066" width="15" style="50" customWidth="1"/>
    <col min="15067" max="15315" width="9.140625" style="50"/>
    <col min="15316" max="15316" width="2.140625" style="50" customWidth="1"/>
    <col min="15317" max="15317" width="57.85546875" style="50" customWidth="1"/>
    <col min="15318" max="15318" width="6.140625" style="50" bestFit="1" customWidth="1"/>
    <col min="15319" max="15319" width="1.140625" style="50" customWidth="1"/>
    <col min="15320" max="15320" width="15" style="50" customWidth="1"/>
    <col min="15321" max="15321" width="1.140625" style="50" customWidth="1"/>
    <col min="15322" max="15322" width="15" style="50" customWidth="1"/>
    <col min="15323" max="15571" width="9.140625" style="50"/>
    <col min="15572" max="15572" width="2.140625" style="50" customWidth="1"/>
    <col min="15573" max="15573" width="57.85546875" style="50" customWidth="1"/>
    <col min="15574" max="15574" width="6.140625" style="50" bestFit="1" customWidth="1"/>
    <col min="15575" max="15575" width="1.140625" style="50" customWidth="1"/>
    <col min="15576" max="15576" width="15" style="50" customWidth="1"/>
    <col min="15577" max="15577" width="1.140625" style="50" customWidth="1"/>
    <col min="15578" max="15578" width="15" style="50" customWidth="1"/>
    <col min="15579" max="15827" width="9.140625" style="50"/>
    <col min="15828" max="15828" width="2.140625" style="50" customWidth="1"/>
    <col min="15829" max="15829" width="57.85546875" style="50" customWidth="1"/>
    <col min="15830" max="15830" width="6.140625" style="50" bestFit="1" customWidth="1"/>
    <col min="15831" max="15831" width="1.140625" style="50" customWidth="1"/>
    <col min="15832" max="15832" width="15" style="50" customWidth="1"/>
    <col min="15833" max="15833" width="1.140625" style="50" customWidth="1"/>
    <col min="15834" max="15834" width="15" style="50" customWidth="1"/>
    <col min="15835" max="16083" width="9.140625" style="50"/>
    <col min="16084" max="16087" width="9.140625" style="50" customWidth="1"/>
    <col min="16088" max="16181" width="9.140625" style="50"/>
    <col min="16182" max="16189" width="9.140625" style="50" customWidth="1"/>
    <col min="16190" max="16384" width="9.140625" style="50"/>
  </cols>
  <sheetData>
    <row r="1" spans="1:11" s="52" customFormat="1" ht="16.5" customHeight="1">
      <c r="A1" s="47" t="s">
        <v>0</v>
      </c>
      <c r="B1" s="48"/>
      <c r="C1" s="49"/>
      <c r="D1" s="50"/>
      <c r="E1" s="51"/>
      <c r="F1" s="50"/>
      <c r="G1" s="51"/>
      <c r="H1" s="50"/>
      <c r="I1" s="51"/>
      <c r="J1" s="50"/>
      <c r="K1" s="51"/>
    </row>
    <row r="2" spans="1:11" ht="16.5" customHeight="1">
      <c r="A2" s="188" t="s">
        <v>129</v>
      </c>
      <c r="B2" s="188"/>
      <c r="C2" s="188"/>
      <c r="D2" s="188"/>
      <c r="E2" s="188"/>
      <c r="F2" s="188"/>
      <c r="G2" s="188"/>
      <c r="I2" s="50"/>
      <c r="K2" s="50"/>
    </row>
    <row r="3" spans="1:11" ht="16.5" customHeight="1">
      <c r="A3" s="54" t="str">
        <f>'E7'!A3</f>
        <v>For the three-month period ended 31 March 2026</v>
      </c>
      <c r="B3" s="55"/>
      <c r="C3" s="56"/>
      <c r="D3" s="55"/>
      <c r="E3" s="55"/>
      <c r="F3" s="55"/>
      <c r="G3" s="55"/>
      <c r="H3" s="55"/>
      <c r="I3" s="55"/>
      <c r="J3" s="55"/>
      <c r="K3" s="55"/>
    </row>
    <row r="4" spans="1:11" s="59" customFormat="1" ht="16.5" customHeight="1">
      <c r="A4" s="57"/>
      <c r="B4" s="57"/>
      <c r="C4" s="57"/>
      <c r="D4" s="57"/>
      <c r="E4" s="57"/>
      <c r="F4" s="57"/>
      <c r="G4" s="58"/>
      <c r="H4" s="57"/>
      <c r="I4" s="57"/>
      <c r="J4" s="57"/>
      <c r="K4" s="58"/>
    </row>
    <row r="5" spans="1:11" s="59" customFormat="1" ht="16.5" customHeight="1">
      <c r="A5" s="57"/>
      <c r="B5" s="57"/>
      <c r="C5" s="57"/>
      <c r="D5" s="57"/>
      <c r="E5" s="57"/>
      <c r="F5" s="57"/>
      <c r="G5" s="60"/>
      <c r="H5" s="57"/>
      <c r="I5" s="57"/>
      <c r="J5" s="57"/>
      <c r="K5" s="60"/>
    </row>
    <row r="6" spans="1:11" s="59" customFormat="1" ht="16.5" customHeight="1">
      <c r="A6" s="57"/>
      <c r="B6" s="57"/>
      <c r="C6" s="57"/>
      <c r="D6" s="57"/>
      <c r="E6" s="189" t="s">
        <v>2</v>
      </c>
      <c r="F6" s="189"/>
      <c r="G6" s="189"/>
      <c r="H6" s="57"/>
      <c r="I6" s="189" t="s">
        <v>3</v>
      </c>
      <c r="J6" s="189"/>
      <c r="K6" s="189"/>
    </row>
    <row r="7" spans="1:11" s="59" customFormat="1" ht="16.5" customHeight="1">
      <c r="A7" s="57"/>
      <c r="B7" s="57"/>
      <c r="C7" s="57"/>
      <c r="D7" s="57"/>
      <c r="E7" s="190" t="s">
        <v>4</v>
      </c>
      <c r="F7" s="190"/>
      <c r="G7" s="190"/>
      <c r="H7" s="57"/>
      <c r="I7" s="190" t="s">
        <v>4</v>
      </c>
      <c r="J7" s="190"/>
      <c r="K7" s="190"/>
    </row>
    <row r="8" spans="1:11" ht="16.5" customHeight="1">
      <c r="A8" s="53"/>
      <c r="B8" s="53"/>
      <c r="C8" s="53"/>
      <c r="D8" s="61"/>
      <c r="E8" s="62" t="s">
        <v>157</v>
      </c>
      <c r="F8" s="63"/>
      <c r="G8" s="62" t="s">
        <v>7</v>
      </c>
      <c r="H8" s="63"/>
      <c r="I8" s="62" t="s">
        <v>157</v>
      </c>
      <c r="J8" s="63"/>
      <c r="K8" s="62" t="s">
        <v>7</v>
      </c>
    </row>
    <row r="9" spans="1:11" ht="16.5" customHeight="1">
      <c r="A9" s="53"/>
      <c r="B9" s="53"/>
      <c r="C9" s="64" t="s">
        <v>8</v>
      </c>
      <c r="D9" s="65"/>
      <c r="E9" s="66" t="s">
        <v>9</v>
      </c>
      <c r="F9" s="67"/>
      <c r="G9" s="66" t="s">
        <v>9</v>
      </c>
      <c r="H9" s="65"/>
      <c r="I9" s="66" t="s">
        <v>9</v>
      </c>
      <c r="J9" s="67"/>
      <c r="K9" s="66" t="s">
        <v>9</v>
      </c>
    </row>
    <row r="10" spans="1:11" ht="16.5" customHeight="1">
      <c r="A10" s="53"/>
      <c r="B10" s="53"/>
      <c r="C10" s="196"/>
      <c r="D10" s="65"/>
      <c r="E10" s="197"/>
      <c r="F10" s="67"/>
      <c r="G10" s="197"/>
      <c r="H10" s="65"/>
      <c r="I10" s="197"/>
      <c r="J10" s="67"/>
      <c r="K10" s="197"/>
    </row>
    <row r="11" spans="1:11" ht="16.5" customHeight="1">
      <c r="A11" s="48" t="s">
        <v>130</v>
      </c>
      <c r="B11" s="68"/>
      <c r="C11" s="69"/>
      <c r="D11" s="69"/>
      <c r="F11" s="69"/>
      <c r="H11" s="69"/>
      <c r="J11" s="69"/>
    </row>
    <row r="12" spans="1:11" ht="16.5" customHeight="1">
      <c r="B12" s="70" t="s">
        <v>131</v>
      </c>
      <c r="C12" s="49">
        <v>15</v>
      </c>
      <c r="D12" s="69"/>
      <c r="E12" s="71">
        <v>652377520</v>
      </c>
      <c r="F12" s="72"/>
      <c r="G12" s="73">
        <v>778181333</v>
      </c>
      <c r="H12" s="74"/>
      <c r="I12" s="71">
        <v>652377520</v>
      </c>
      <c r="J12" s="74"/>
      <c r="K12" s="73">
        <v>778181333</v>
      </c>
    </row>
    <row r="13" spans="1:11" ht="16.5" customHeight="1">
      <c r="B13" s="70" t="s">
        <v>132</v>
      </c>
      <c r="D13" s="69"/>
      <c r="E13" s="71"/>
      <c r="F13" s="72"/>
      <c r="G13" s="73"/>
      <c r="H13" s="74"/>
      <c r="I13" s="71"/>
      <c r="J13" s="74"/>
      <c r="K13" s="73"/>
    </row>
    <row r="14" spans="1:11" ht="16.5" customHeight="1">
      <c r="B14" s="70" t="s">
        <v>133</v>
      </c>
      <c r="C14" s="49">
        <v>15</v>
      </c>
      <c r="D14" s="69"/>
      <c r="E14" s="71">
        <v>-125938378</v>
      </c>
      <c r="F14" s="72"/>
      <c r="G14" s="73">
        <v>-57124568</v>
      </c>
      <c r="H14" s="74"/>
      <c r="I14" s="71">
        <v>-125938378</v>
      </c>
      <c r="J14" s="74"/>
      <c r="K14" s="73">
        <v>-57124568</v>
      </c>
    </row>
    <row r="15" spans="1:11" ht="16.5" customHeight="1">
      <c r="B15" s="70" t="s">
        <v>134</v>
      </c>
      <c r="C15" s="49">
        <v>15</v>
      </c>
      <c r="D15" s="69"/>
      <c r="E15" s="71">
        <v>363637250</v>
      </c>
      <c r="F15" s="72"/>
      <c r="G15" s="73">
        <v>19974653</v>
      </c>
      <c r="H15" s="74"/>
      <c r="I15" s="71">
        <v>363637250</v>
      </c>
      <c r="J15" s="74"/>
      <c r="K15" s="73">
        <v>19974653</v>
      </c>
    </row>
    <row r="16" spans="1:11" ht="16.5" customHeight="1">
      <c r="B16" s="70" t="s">
        <v>135</v>
      </c>
      <c r="C16" s="69"/>
      <c r="D16" s="69"/>
      <c r="E16" s="71">
        <v>1552494</v>
      </c>
      <c r="F16" s="72"/>
      <c r="G16" s="73">
        <v>2049107</v>
      </c>
      <c r="H16" s="74"/>
      <c r="I16" s="75">
        <v>348154</v>
      </c>
      <c r="J16" s="74"/>
      <c r="K16" s="73">
        <v>459486</v>
      </c>
    </row>
    <row r="17" spans="1:11" ht="16.5" customHeight="1">
      <c r="B17" s="70" t="s">
        <v>136</v>
      </c>
      <c r="C17" s="69"/>
      <c r="D17" s="69"/>
      <c r="E17" s="71">
        <v>5100596</v>
      </c>
      <c r="F17" s="72"/>
      <c r="G17" s="73">
        <v>4667806</v>
      </c>
      <c r="H17" s="74"/>
      <c r="I17" s="75">
        <v>5100596</v>
      </c>
      <c r="J17" s="74"/>
      <c r="K17" s="73">
        <v>4667806</v>
      </c>
    </row>
    <row r="18" spans="1:11" ht="16.5" customHeight="1">
      <c r="B18" s="70" t="s">
        <v>193</v>
      </c>
      <c r="C18" s="69"/>
      <c r="D18" s="69"/>
      <c r="E18" s="71">
        <v>282572</v>
      </c>
      <c r="F18" s="72"/>
      <c r="G18" s="73">
        <v>-1309752</v>
      </c>
      <c r="H18" s="74"/>
      <c r="I18" s="75">
        <v>282572</v>
      </c>
      <c r="J18" s="74"/>
      <c r="K18" s="73">
        <v>-1309752</v>
      </c>
    </row>
    <row r="19" spans="1:11" ht="16.5" customHeight="1">
      <c r="B19" s="70" t="s">
        <v>137</v>
      </c>
      <c r="C19" s="69"/>
      <c r="D19" s="69"/>
      <c r="E19" s="71">
        <v>208567005</v>
      </c>
      <c r="F19" s="72"/>
      <c r="G19" s="73">
        <v>135899805</v>
      </c>
      <c r="H19" s="74"/>
      <c r="I19" s="75">
        <v>87409182</v>
      </c>
      <c r="J19" s="74"/>
      <c r="K19" s="73">
        <v>13826</v>
      </c>
    </row>
    <row r="20" spans="1:11" ht="16.5" customHeight="1">
      <c r="B20" s="70" t="s">
        <v>138</v>
      </c>
      <c r="C20" s="49">
        <v>15</v>
      </c>
      <c r="D20" s="69"/>
      <c r="E20" s="71">
        <v>-805112868</v>
      </c>
      <c r="F20" s="72"/>
      <c r="G20" s="76">
        <v>-647526728</v>
      </c>
      <c r="H20" s="74"/>
      <c r="I20" s="77">
        <v>-807209868</v>
      </c>
      <c r="J20" s="74"/>
      <c r="K20" s="76">
        <v>-647526728</v>
      </c>
    </row>
    <row r="21" spans="1:11" ht="16.5" customHeight="1">
      <c r="B21" s="70" t="s">
        <v>139</v>
      </c>
      <c r="C21" s="49">
        <v>15</v>
      </c>
      <c r="D21" s="69"/>
      <c r="E21" s="71">
        <v>-27960475</v>
      </c>
      <c r="F21" s="72"/>
      <c r="G21" s="73">
        <v>-46161593</v>
      </c>
      <c r="H21" s="74"/>
      <c r="I21" s="75">
        <v>-27960475</v>
      </c>
      <c r="J21" s="74"/>
      <c r="K21" s="73">
        <v>-46161593</v>
      </c>
    </row>
    <row r="22" spans="1:11" ht="16.5" customHeight="1">
      <c r="B22" s="70" t="s">
        <v>66</v>
      </c>
      <c r="D22" s="69"/>
      <c r="E22" s="71">
        <v>-56317995</v>
      </c>
      <c r="F22" s="72"/>
      <c r="G22" s="73">
        <v>-57050570</v>
      </c>
      <c r="H22" s="74"/>
      <c r="I22" s="75">
        <v>-56430101</v>
      </c>
      <c r="J22" s="74"/>
      <c r="K22" s="73">
        <v>-63043787</v>
      </c>
    </row>
    <row r="23" spans="1:11" ht="16.5" customHeight="1">
      <c r="B23" s="70" t="s">
        <v>69</v>
      </c>
      <c r="D23" s="69"/>
      <c r="E23" s="71">
        <v>-89590854</v>
      </c>
      <c r="F23" s="72"/>
      <c r="G23" s="73">
        <v>-147761790</v>
      </c>
      <c r="H23" s="74"/>
      <c r="I23" s="75">
        <v>0</v>
      </c>
      <c r="J23" s="74"/>
      <c r="K23" s="73">
        <v>-322050</v>
      </c>
    </row>
    <row r="24" spans="1:11" ht="16.5" customHeight="1">
      <c r="B24" s="70" t="s">
        <v>70</v>
      </c>
      <c r="C24" s="50"/>
      <c r="D24" s="69"/>
      <c r="E24" s="71">
        <v>-7629886</v>
      </c>
      <c r="F24" s="72"/>
      <c r="G24" s="73">
        <v>-9332780</v>
      </c>
      <c r="H24" s="74"/>
      <c r="I24" s="75">
        <v>-4118190</v>
      </c>
      <c r="J24" s="74"/>
      <c r="K24" s="73">
        <v>-4466991</v>
      </c>
    </row>
    <row r="25" spans="1:11" ht="16.5" customHeight="1">
      <c r="B25" s="70" t="s">
        <v>140</v>
      </c>
      <c r="D25" s="69"/>
      <c r="E25" s="71">
        <v>1095994550</v>
      </c>
      <c r="F25" s="72"/>
      <c r="G25" s="73">
        <v>909104913</v>
      </c>
      <c r="H25" s="74"/>
      <c r="I25" s="75">
        <v>1090000000</v>
      </c>
      <c r="J25" s="74"/>
      <c r="K25" s="73">
        <v>902120000</v>
      </c>
    </row>
    <row r="26" spans="1:11" ht="16.5" customHeight="1">
      <c r="B26" s="70" t="s">
        <v>141</v>
      </c>
      <c r="D26" s="69"/>
      <c r="E26" s="71">
        <v>-1163390278</v>
      </c>
      <c r="F26" s="72"/>
      <c r="G26" s="73">
        <v>-701502651</v>
      </c>
      <c r="H26" s="74"/>
      <c r="I26" s="75">
        <v>-1156340216</v>
      </c>
      <c r="J26" s="74"/>
      <c r="K26" s="73">
        <v>-667951120</v>
      </c>
    </row>
    <row r="27" spans="1:11" ht="16.5" customHeight="1">
      <c r="B27" s="70" t="s">
        <v>142</v>
      </c>
      <c r="D27" s="69"/>
      <c r="E27" s="78">
        <v>105472</v>
      </c>
      <c r="F27" s="72"/>
      <c r="G27" s="79">
        <v>3338584</v>
      </c>
      <c r="H27" s="80"/>
      <c r="I27" s="81">
        <v>105472</v>
      </c>
      <c r="J27" s="80"/>
      <c r="K27" s="79">
        <v>3338584</v>
      </c>
    </row>
    <row r="28" spans="1:11" ht="8.85" customHeight="1">
      <c r="A28" s="70"/>
      <c r="D28" s="69"/>
      <c r="F28" s="69"/>
      <c r="H28" s="69"/>
      <c r="J28" s="69"/>
    </row>
    <row r="29" spans="1:11" s="47" customFormat="1" ht="16.5" customHeight="1">
      <c r="A29" s="48" t="s">
        <v>195</v>
      </c>
      <c r="C29" s="82"/>
      <c r="D29" s="83"/>
      <c r="E29" s="84">
        <f>SUM(E12:E28)</f>
        <v>51676725</v>
      </c>
      <c r="F29" s="83"/>
      <c r="G29" s="81">
        <f>SUM(G12:G27)</f>
        <v>185445769</v>
      </c>
      <c r="H29" s="83"/>
      <c r="I29" s="84">
        <f>SUM(I12:I28)</f>
        <v>21263518</v>
      </c>
      <c r="J29" s="83"/>
      <c r="K29" s="84">
        <f>SUM(K12:K27)</f>
        <v>220849099</v>
      </c>
    </row>
    <row r="30" spans="1:11" ht="16.350000000000001" customHeight="1">
      <c r="A30" s="70"/>
      <c r="D30" s="69"/>
      <c r="F30" s="69"/>
      <c r="H30" s="69"/>
      <c r="J30" s="69"/>
    </row>
    <row r="31" spans="1:11" ht="16.5" customHeight="1">
      <c r="A31" s="48" t="s">
        <v>143</v>
      </c>
      <c r="C31" s="69"/>
      <c r="D31" s="69"/>
      <c r="F31" s="69"/>
      <c r="G31" s="50"/>
      <c r="H31" s="69"/>
      <c r="J31" s="69"/>
    </row>
    <row r="32" spans="1:11" ht="16.5" customHeight="1">
      <c r="B32" s="70" t="s">
        <v>144</v>
      </c>
      <c r="C32" s="49">
        <v>10</v>
      </c>
      <c r="D32" s="69"/>
      <c r="E32" s="71">
        <v>0</v>
      </c>
      <c r="F32" s="85"/>
      <c r="G32" s="71">
        <v>-87475</v>
      </c>
      <c r="H32" s="86"/>
      <c r="I32" s="71">
        <v>0</v>
      </c>
      <c r="J32" s="85"/>
      <c r="K32" s="71">
        <v>0</v>
      </c>
    </row>
    <row r="33" spans="1:11" ht="16.5" customHeight="1">
      <c r="B33" s="70" t="s">
        <v>145</v>
      </c>
      <c r="C33" s="69"/>
      <c r="D33" s="69"/>
      <c r="E33" s="71">
        <v>18960</v>
      </c>
      <c r="F33" s="87"/>
      <c r="G33" s="76">
        <v>2500</v>
      </c>
      <c r="H33" s="74"/>
      <c r="I33" s="77">
        <v>0</v>
      </c>
      <c r="J33" s="74"/>
      <c r="K33" s="76">
        <v>0</v>
      </c>
    </row>
    <row r="34" spans="1:11" ht="16.5" customHeight="1">
      <c r="B34" s="70" t="s">
        <v>146</v>
      </c>
      <c r="C34" s="69"/>
      <c r="D34" s="69"/>
      <c r="E34" s="78">
        <v>-9838051</v>
      </c>
      <c r="F34" s="87"/>
      <c r="G34" s="9">
        <v>-8818477</v>
      </c>
      <c r="H34" s="74"/>
      <c r="I34" s="10">
        <v>-3607917</v>
      </c>
      <c r="J34" s="74"/>
      <c r="K34" s="9">
        <v>-757543</v>
      </c>
    </row>
    <row r="35" spans="1:11" ht="8.85" customHeight="1">
      <c r="A35" s="70"/>
      <c r="B35" s="70"/>
      <c r="C35" s="69"/>
      <c r="D35" s="69"/>
      <c r="F35" s="69"/>
      <c r="H35" s="69"/>
      <c r="J35" s="69"/>
    </row>
    <row r="36" spans="1:11" ht="16.5" customHeight="1">
      <c r="A36" s="48" t="s">
        <v>194</v>
      </c>
      <c r="B36" s="48"/>
      <c r="C36" s="69"/>
      <c r="D36" s="69"/>
      <c r="E36" s="84">
        <f>SUM(E32:E35)</f>
        <v>-9819091</v>
      </c>
      <c r="F36" s="69"/>
      <c r="G36" s="84">
        <f>SUM(G32:G34)</f>
        <v>-8903452</v>
      </c>
      <c r="H36" s="69"/>
      <c r="I36" s="84">
        <f>SUM(I32:I35)</f>
        <v>-3607917</v>
      </c>
      <c r="J36" s="69"/>
      <c r="K36" s="84">
        <f>SUM(K32:K34)</f>
        <v>-757543</v>
      </c>
    </row>
    <row r="37" spans="1:11" ht="16.5" customHeight="1">
      <c r="A37" s="48"/>
      <c r="B37" s="48"/>
      <c r="C37" s="69"/>
      <c r="D37" s="69"/>
      <c r="F37" s="69"/>
      <c r="H37" s="69"/>
      <c r="J37" s="69"/>
    </row>
    <row r="38" spans="1:11" ht="16.5" customHeight="1">
      <c r="A38" s="48" t="s">
        <v>147</v>
      </c>
      <c r="B38" s="48"/>
      <c r="C38" s="69"/>
      <c r="D38" s="69"/>
      <c r="F38" s="69"/>
      <c r="H38" s="69"/>
      <c r="J38" s="69"/>
    </row>
    <row r="39" spans="1:11" ht="16.5" customHeight="1">
      <c r="A39" s="48"/>
      <c r="B39" s="70" t="s">
        <v>148</v>
      </c>
      <c r="C39" s="69"/>
      <c r="D39" s="69"/>
      <c r="E39" s="88">
        <v>-1481183</v>
      </c>
      <c r="F39" s="89"/>
      <c r="G39" s="88">
        <v>-2029054</v>
      </c>
      <c r="H39" s="90"/>
      <c r="I39" s="88">
        <v>-278241</v>
      </c>
      <c r="J39" s="90"/>
      <c r="K39" s="88">
        <v>-796842</v>
      </c>
    </row>
    <row r="40" spans="1:11" ht="8.85" customHeight="1">
      <c r="A40" s="70"/>
      <c r="D40" s="69"/>
      <c r="E40" s="91"/>
      <c r="F40" s="69"/>
      <c r="G40" s="91"/>
      <c r="H40" s="92"/>
      <c r="I40" s="91"/>
      <c r="J40" s="92"/>
      <c r="K40" s="91"/>
    </row>
    <row r="41" spans="1:11" ht="16.5" customHeight="1">
      <c r="A41" s="48" t="s">
        <v>149</v>
      </c>
      <c r="B41" s="48"/>
      <c r="C41" s="69"/>
      <c r="D41" s="69"/>
      <c r="E41" s="84">
        <f>SUM(E39:E39)</f>
        <v>-1481183</v>
      </c>
      <c r="F41" s="69"/>
      <c r="G41" s="84">
        <f>SUM(G39:G39)</f>
        <v>-2029054</v>
      </c>
      <c r="H41" s="69"/>
      <c r="I41" s="84">
        <f>SUM(I39:I39)</f>
        <v>-278241</v>
      </c>
      <c r="J41" s="69"/>
      <c r="K41" s="84">
        <f>SUM(K39:K39)</f>
        <v>-796842</v>
      </c>
    </row>
    <row r="42" spans="1:11" ht="8.85" customHeight="1">
      <c r="A42" s="53"/>
      <c r="B42" s="53"/>
      <c r="C42" s="93"/>
      <c r="D42" s="65"/>
      <c r="E42" s="94"/>
      <c r="F42" s="65"/>
      <c r="G42" s="94"/>
      <c r="H42" s="65"/>
      <c r="I42" s="94"/>
      <c r="J42" s="65"/>
      <c r="K42" s="94"/>
    </row>
    <row r="43" spans="1:11" ht="16.5" customHeight="1">
      <c r="A43" s="47" t="s">
        <v>197</v>
      </c>
      <c r="B43" s="47"/>
      <c r="C43" s="69"/>
      <c r="D43" s="69"/>
      <c r="E43" s="91">
        <f>SUM(E29,E36,E41)</f>
        <v>40376451</v>
      </c>
      <c r="F43" s="69"/>
      <c r="G43" s="51">
        <f>SUM(G29+G36+G41)</f>
        <v>174513263</v>
      </c>
      <c r="H43" s="69"/>
      <c r="I43" s="91">
        <f>SUM(I29,I36,I41)</f>
        <v>17377360</v>
      </c>
      <c r="J43" s="69"/>
      <c r="K43" s="51">
        <f>K29+K36+K41</f>
        <v>219294714</v>
      </c>
    </row>
    <row r="44" spans="1:11" ht="16.5" customHeight="1">
      <c r="A44" s="95" t="s">
        <v>150</v>
      </c>
      <c r="C44" s="49">
        <v>7</v>
      </c>
      <c r="D44" s="69"/>
      <c r="E44" s="71">
        <v>460151383</v>
      </c>
      <c r="F44" s="96"/>
      <c r="G44" s="76">
        <v>362594077</v>
      </c>
      <c r="H44" s="74"/>
      <c r="I44" s="77">
        <v>344912007</v>
      </c>
      <c r="J44" s="74"/>
      <c r="K44" s="76">
        <v>246101097</v>
      </c>
    </row>
    <row r="45" spans="1:11" ht="16.5" customHeight="1">
      <c r="A45" s="95" t="s">
        <v>151</v>
      </c>
      <c r="C45" s="69"/>
      <c r="D45" s="69"/>
      <c r="E45" s="78">
        <v>-19801</v>
      </c>
      <c r="F45" s="87"/>
      <c r="G45" s="97">
        <v>-61442</v>
      </c>
      <c r="H45" s="74"/>
      <c r="I45" s="98">
        <v>-8269</v>
      </c>
      <c r="J45" s="74"/>
      <c r="K45" s="97">
        <v>-85071</v>
      </c>
    </row>
    <row r="46" spans="1:11" ht="8.85" customHeight="1">
      <c r="A46" s="95"/>
      <c r="B46" s="48"/>
      <c r="D46" s="69"/>
      <c r="E46" s="99"/>
      <c r="F46" s="69"/>
      <c r="G46" s="99"/>
      <c r="H46" s="69"/>
      <c r="I46" s="99"/>
      <c r="J46" s="69"/>
      <c r="K46" s="99"/>
    </row>
    <row r="47" spans="1:11" ht="16.5" customHeight="1" thickBot="1">
      <c r="A47" s="100" t="s">
        <v>152</v>
      </c>
      <c r="B47" s="48"/>
      <c r="C47" s="49">
        <v>7</v>
      </c>
      <c r="D47" s="69"/>
      <c r="E47" s="101">
        <f>SUM(E43:E45)</f>
        <v>500508033</v>
      </c>
      <c r="F47" s="87"/>
      <c r="G47" s="101">
        <f>SUM(G43:G45)</f>
        <v>537045898</v>
      </c>
      <c r="H47" s="102"/>
      <c r="I47" s="101">
        <f>SUM(I43:I45)</f>
        <v>362281098</v>
      </c>
      <c r="J47" s="87"/>
      <c r="K47" s="101">
        <f>SUM(K43:K45)</f>
        <v>465310740</v>
      </c>
    </row>
    <row r="48" spans="1:11" ht="16.5" customHeight="1" thickTop="1">
      <c r="A48" s="103"/>
      <c r="B48" s="70"/>
      <c r="C48" s="69"/>
      <c r="D48" s="69"/>
      <c r="E48" s="91"/>
      <c r="F48" s="69"/>
      <c r="G48" s="91"/>
      <c r="H48" s="69"/>
      <c r="I48" s="91"/>
      <c r="J48" s="69"/>
      <c r="K48" s="91"/>
    </row>
    <row r="49" spans="1:11" ht="16.5" customHeight="1">
      <c r="A49" s="103" t="s">
        <v>153</v>
      </c>
      <c r="B49" s="70"/>
      <c r="C49" s="69"/>
      <c r="D49" s="69"/>
      <c r="E49" s="91"/>
      <c r="F49" s="69"/>
      <c r="G49" s="91"/>
      <c r="H49" s="69"/>
      <c r="I49" s="91"/>
      <c r="J49" s="69"/>
      <c r="K49" s="91"/>
    </row>
    <row r="50" spans="1:11" ht="16.5" customHeight="1">
      <c r="A50" s="104" t="s">
        <v>154</v>
      </c>
      <c r="B50" s="70"/>
      <c r="C50" s="69"/>
      <c r="D50" s="69"/>
      <c r="E50" s="71">
        <v>224412</v>
      </c>
      <c r="F50" s="96"/>
      <c r="G50" s="71">
        <v>3281122</v>
      </c>
      <c r="H50" s="96"/>
      <c r="I50" s="71">
        <v>224412</v>
      </c>
      <c r="J50" s="105"/>
      <c r="K50" s="71">
        <v>54635</v>
      </c>
    </row>
    <row r="51" spans="1:11" ht="16.5" customHeight="1">
      <c r="A51" s="104"/>
      <c r="B51" s="70"/>
      <c r="C51" s="69"/>
      <c r="D51" s="69"/>
      <c r="E51" s="71"/>
      <c r="F51" s="96"/>
      <c r="G51" s="71"/>
      <c r="H51" s="96"/>
      <c r="I51" s="71"/>
      <c r="J51" s="105"/>
      <c r="K51" s="71"/>
    </row>
    <row r="52" spans="1:11" ht="9.9499999999999993" customHeight="1">
      <c r="A52" s="104"/>
      <c r="B52" s="70"/>
      <c r="C52" s="69"/>
      <c r="D52" s="69"/>
      <c r="E52" s="71"/>
      <c r="F52" s="96"/>
      <c r="G52" s="71"/>
      <c r="H52" s="96"/>
      <c r="I52" s="71"/>
      <c r="J52" s="105"/>
      <c r="K52" s="71"/>
    </row>
    <row r="53" spans="1:11" ht="7.5" customHeight="1">
      <c r="A53" s="104"/>
      <c r="B53" s="70"/>
      <c r="C53" s="69"/>
      <c r="D53" s="69"/>
      <c r="E53" s="71"/>
      <c r="F53" s="96"/>
      <c r="G53" s="71"/>
      <c r="H53" s="96"/>
      <c r="I53" s="71"/>
      <c r="J53" s="105"/>
      <c r="K53" s="71"/>
    </row>
    <row r="54" spans="1:11" ht="13.5" customHeight="1"/>
    <row r="55" spans="1:11" ht="12" customHeight="1"/>
    <row r="56" spans="1:11" s="106" customFormat="1" ht="22.35" customHeight="1">
      <c r="A56" s="187" t="str">
        <f>'BS 2-3'!A52</f>
        <v>The accompanying notes form part of this interim financial information.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</row>
  </sheetData>
  <mergeCells count="6">
    <mergeCell ref="A56:K56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1" ma:contentTypeDescription="Create a new document." ma:contentTypeScope="" ma:versionID="b9148fb86a15636e7a22a86e3daaa48f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9986b396aa53a5de0ccb4998ed18fc76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0840A0-0608-4359-86A5-9CF64390E53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8d8e50c4-4c88-4277-a1b4-404f50d29bd7"/>
    <ds:schemaRef ds:uri="15bbdb56-8545-44f0-82a6-c2b54ebb94d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67E82BC-E478-4EA9-9800-2B347EB40E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77083E-BC2B-46ED-B9A7-71ED9FDB0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2-3</vt:lpstr>
      <vt:lpstr>PL 4-5 (3M)</vt:lpstr>
      <vt:lpstr>E6 (Con)</vt:lpstr>
      <vt:lpstr>E7</vt:lpstr>
      <vt:lpstr>CF8</vt:lpstr>
      <vt:lpstr>'E7'!Print_Area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Yaowalak Chittasopee (TH)</cp:lastModifiedBy>
  <cp:revision/>
  <cp:lastPrinted>2026-05-12T02:50:09Z</cp:lastPrinted>
  <dcterms:created xsi:type="dcterms:W3CDTF">2024-08-16T09:48:24Z</dcterms:created>
  <dcterms:modified xsi:type="dcterms:W3CDTF">2026-05-12T02:50:32Z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